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PosDoc\NEREUS\SUDAM\DADOS FINAIS\MIP - UF\"/>
    </mc:Choice>
  </mc:AlternateContent>
  <xr:revisionPtr revIDLastSave="0" documentId="13_ncr:1_{00E5E808-E2A9-4F48-A6D8-B867D6F5924F}" xr6:coauthVersionLast="45" xr6:coauthVersionMax="45" xr10:uidLastSave="{00000000-0000-0000-0000-000000000000}"/>
  <bookViews>
    <workbookView xWindow="28690" yWindow="-1510" windowWidth="29020" windowHeight="15820" xr2:uid="{00000000-000D-0000-FFFF-FFFF00000000}"/>
  </bookViews>
  <sheets>
    <sheet name="Créditos" sheetId="2" r:id="rId1"/>
    <sheet name="Setores" sheetId="5" r:id="rId2"/>
    <sheet name="Regiões" sheetId="6" r:id="rId3"/>
    <sheet name="MIP" sheetId="1" r:id="rId4"/>
    <sheet name="Síntese" sheetId="11" r:id="rId5"/>
    <sheet name="A" sheetId="12" r:id="rId6"/>
    <sheet name="I" sheetId="13" r:id="rId7"/>
    <sheet name="I-A" sheetId="14" r:id="rId8"/>
    <sheet name="B" sheetId="15" r:id="rId9"/>
  </sheets>
  <calcPr calcId="18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5" l="1"/>
  <c r="F3" i="15" s="1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BO3" i="15" s="1"/>
  <c r="BP3" i="15" s="1"/>
  <c r="BQ3" i="15" s="1"/>
  <c r="BR3" i="15" s="1"/>
  <c r="BS3" i="15" s="1"/>
  <c r="BT3" i="15" s="1"/>
  <c r="BU3" i="15" s="1"/>
  <c r="BV3" i="15" s="1"/>
  <c r="BW3" i="15" s="1"/>
  <c r="BX3" i="15" s="1"/>
  <c r="BY3" i="15" s="1"/>
  <c r="BZ3" i="15" s="1"/>
  <c r="CA3" i="15" s="1"/>
  <c r="CB3" i="15" s="1"/>
  <c r="CC3" i="15" s="1"/>
  <c r="CD3" i="15" s="1"/>
  <c r="CE3" i="15" s="1"/>
  <c r="CF3" i="15" s="1"/>
  <c r="CG3" i="15" s="1"/>
  <c r="CH3" i="15" s="1"/>
  <c r="CI3" i="15" s="1"/>
  <c r="CJ3" i="15" s="1"/>
  <c r="CK3" i="15" s="1"/>
  <c r="CL3" i="15" s="1"/>
  <c r="CM3" i="15" s="1"/>
  <c r="CN3" i="15" s="1"/>
  <c r="CO3" i="15" s="1"/>
  <c r="CP3" i="15" s="1"/>
  <c r="CQ3" i="15" s="1"/>
  <c r="CR3" i="15" s="1"/>
  <c r="CS3" i="15" s="1"/>
  <c r="CT3" i="15" s="1"/>
  <c r="CU3" i="15" s="1"/>
  <c r="CV3" i="15" s="1"/>
  <c r="CW3" i="15" s="1"/>
  <c r="CX3" i="15" s="1"/>
  <c r="CY3" i="15" s="1"/>
  <c r="CZ3" i="15" s="1"/>
  <c r="DA3" i="15" s="1"/>
  <c r="DB3" i="15" s="1"/>
  <c r="DC3" i="15" s="1"/>
  <c r="DD3" i="15" s="1"/>
  <c r="DE3" i="15" s="1"/>
  <c r="DF3" i="15" s="1"/>
  <c r="DG3" i="15" s="1"/>
  <c r="DH3" i="15" s="1"/>
  <c r="DI3" i="15" s="1"/>
  <c r="DJ3" i="15" s="1"/>
  <c r="DK3" i="15" s="1"/>
  <c r="DL3" i="15" s="1"/>
  <c r="DM3" i="15" s="1"/>
  <c r="DN3" i="15" s="1"/>
  <c r="DO3" i="15" s="1"/>
  <c r="DP3" i="15" s="1"/>
  <c r="DQ3" i="15" s="1"/>
  <c r="DR3" i="15" s="1"/>
  <c r="DS3" i="15" s="1"/>
  <c r="DT3" i="15" s="1"/>
  <c r="DU3" i="15" s="1"/>
  <c r="DV3" i="15" s="1"/>
  <c r="DW3" i="15" s="1"/>
  <c r="DX3" i="15" s="1"/>
  <c r="DY3" i="15" s="1"/>
  <c r="DZ3" i="15" s="1"/>
  <c r="EA3" i="15" s="1"/>
  <c r="EB3" i="15" s="1"/>
  <c r="EC3" i="15" s="1"/>
  <c r="ED3" i="15" s="1"/>
  <c r="EE3" i="15" s="1"/>
  <c r="EF3" i="15" s="1"/>
  <c r="EG3" i="15" s="1"/>
  <c r="E3" i="14"/>
  <c r="F3" i="14" s="1"/>
  <c r="G3" i="14" s="1"/>
  <c r="E3" i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  <c r="BD3" i="1" s="1"/>
  <c r="BE3" i="1" s="1"/>
  <c r="BF3" i="1" s="1"/>
  <c r="BG3" i="1" s="1"/>
  <c r="BH3" i="1" s="1"/>
  <c r="BI3" i="1" s="1"/>
  <c r="BJ3" i="1" s="1"/>
  <c r="BK3" i="1" s="1"/>
  <c r="BL3" i="1" s="1"/>
  <c r="BM3" i="1" s="1"/>
  <c r="BN3" i="1" s="1"/>
  <c r="BO3" i="1" s="1"/>
  <c r="BP3" i="1" s="1"/>
  <c r="BQ3" i="1" s="1"/>
  <c r="BR3" i="1" s="1"/>
  <c r="BS3" i="1" s="1"/>
  <c r="BT3" i="1" s="1"/>
  <c r="BU3" i="1" s="1"/>
  <c r="BV3" i="1" s="1"/>
  <c r="BW3" i="1" s="1"/>
  <c r="BX3" i="1" s="1"/>
  <c r="BY3" i="1" s="1"/>
  <c r="BZ3" i="1" s="1"/>
  <c r="CA3" i="1" s="1"/>
  <c r="CB3" i="1" s="1"/>
  <c r="CC3" i="1" s="1"/>
  <c r="CD3" i="1" s="1"/>
  <c r="CE3" i="1" s="1"/>
  <c r="CF3" i="1" s="1"/>
  <c r="CG3" i="1" s="1"/>
  <c r="CH3" i="1" s="1"/>
  <c r="CI3" i="1" s="1"/>
  <c r="CJ3" i="1" s="1"/>
  <c r="CK3" i="1" s="1"/>
  <c r="CL3" i="1" s="1"/>
  <c r="CM3" i="1" s="1"/>
  <c r="CN3" i="1" s="1"/>
  <c r="CO3" i="1" s="1"/>
  <c r="CP3" i="1" s="1"/>
  <c r="CQ3" i="1" s="1"/>
  <c r="CR3" i="1" s="1"/>
  <c r="CS3" i="1" s="1"/>
  <c r="CT3" i="1" s="1"/>
  <c r="CU3" i="1" s="1"/>
  <c r="CV3" i="1" s="1"/>
  <c r="CW3" i="1" s="1"/>
  <c r="CX3" i="1" s="1"/>
  <c r="CY3" i="1" s="1"/>
  <c r="CZ3" i="1" s="1"/>
  <c r="DA3" i="1" s="1"/>
  <c r="DB3" i="1" s="1"/>
  <c r="DC3" i="1" s="1"/>
  <c r="DD3" i="1" s="1"/>
  <c r="DE3" i="1" s="1"/>
  <c r="DF3" i="1" s="1"/>
  <c r="DG3" i="1" s="1"/>
  <c r="DH3" i="1" s="1"/>
  <c r="DI3" i="1" s="1"/>
  <c r="DJ3" i="1" s="1"/>
  <c r="DK3" i="1" s="1"/>
  <c r="DL3" i="1" s="1"/>
  <c r="DM3" i="1" s="1"/>
  <c r="DN3" i="1" s="1"/>
  <c r="DO3" i="1" s="1"/>
  <c r="DP3" i="1" s="1"/>
  <c r="DQ3" i="1" s="1"/>
  <c r="DR3" i="1" s="1"/>
  <c r="DS3" i="1" s="1"/>
  <c r="DT3" i="1" s="1"/>
  <c r="DU3" i="1" s="1"/>
  <c r="DV3" i="1" s="1"/>
  <c r="DW3" i="1" s="1"/>
  <c r="DX3" i="1" s="1"/>
  <c r="DY3" i="1" s="1"/>
  <c r="DZ3" i="1" s="1"/>
  <c r="EA3" i="1" s="1"/>
  <c r="EB3" i="1" s="1"/>
  <c r="EC3" i="1" s="1"/>
  <c r="ED3" i="1" s="1"/>
  <c r="EE3" i="1" s="1"/>
  <c r="EF3" i="1" s="1"/>
  <c r="EG3" i="1" s="1"/>
  <c r="E3" i="13"/>
  <c r="E4" i="13" s="1"/>
  <c r="A70" i="15"/>
  <c r="C5" i="15"/>
  <c r="A4" i="15"/>
  <c r="BR1" i="15"/>
  <c r="D1" i="15"/>
  <c r="A70" i="14"/>
  <c r="C5" i="14"/>
  <c r="A4" i="14"/>
  <c r="BR1" i="14"/>
  <c r="D1" i="14"/>
  <c r="D4" i="13"/>
  <c r="A70" i="13"/>
  <c r="C5" i="13"/>
  <c r="A4" i="13"/>
  <c r="BR1" i="13"/>
  <c r="D1" i="13"/>
  <c r="EG137" i="12"/>
  <c r="EF137" i="12"/>
  <c r="EE137" i="12"/>
  <c r="ED137" i="12"/>
  <c r="EC137" i="12"/>
  <c r="EB137" i="12"/>
  <c r="EA137" i="12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DC137" i="12"/>
  <c r="DB137" i="12"/>
  <c r="DA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EG136" i="12"/>
  <c r="EF136" i="12"/>
  <c r="EE136" i="12"/>
  <c r="ED136" i="12"/>
  <c r="EC136" i="12"/>
  <c r="EB136" i="12"/>
  <c r="EA136" i="12"/>
  <c r="DZ136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EG135" i="12"/>
  <c r="EF135" i="12"/>
  <c r="EE135" i="12"/>
  <c r="ED135" i="12"/>
  <c r="EC135" i="12"/>
  <c r="EB135" i="12"/>
  <c r="EA135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E135" i="12"/>
  <c r="DD135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EG134" i="12"/>
  <c r="EF134" i="12"/>
  <c r="EE134" i="12"/>
  <c r="ED134" i="12"/>
  <c r="EC134" i="12"/>
  <c r="EB134" i="12"/>
  <c r="EA134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D134" i="12"/>
  <c r="DC134" i="12"/>
  <c r="DB134" i="12"/>
  <c r="DA134" i="12"/>
  <c r="CZ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EG133" i="12"/>
  <c r="EF133" i="12"/>
  <c r="EE133" i="12"/>
  <c r="ED133" i="12"/>
  <c r="EC133" i="12"/>
  <c r="EB133" i="12"/>
  <c r="EA133" i="12"/>
  <c r="DZ133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D133" i="12"/>
  <c r="DC133" i="12"/>
  <c r="DB133" i="12"/>
  <c r="DA133" i="12"/>
  <c r="CZ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EG132" i="12"/>
  <c r="EF132" i="12"/>
  <c r="EE132" i="12"/>
  <c r="ED132" i="12"/>
  <c r="EC132" i="12"/>
  <c r="EB132" i="12"/>
  <c r="EA132" i="12"/>
  <c r="DZ132" i="12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E132" i="12"/>
  <c r="DD132" i="12"/>
  <c r="DC132" i="12"/>
  <c r="DB132" i="12"/>
  <c r="DA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EG131" i="12"/>
  <c r="EF131" i="12"/>
  <c r="EE131" i="12"/>
  <c r="ED131" i="12"/>
  <c r="EC131" i="12"/>
  <c r="EB131" i="12"/>
  <c r="EA131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E131" i="12"/>
  <c r="DD131" i="12"/>
  <c r="DC131" i="12"/>
  <c r="DB131" i="12"/>
  <c r="DA131" i="12"/>
  <c r="CZ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EG130" i="12"/>
  <c r="EF130" i="12"/>
  <c r="EE130" i="12"/>
  <c r="ED130" i="12"/>
  <c r="EC130" i="12"/>
  <c r="EB130" i="12"/>
  <c r="EA130" i="12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DC130" i="12"/>
  <c r="DB130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EG129" i="12"/>
  <c r="EF129" i="12"/>
  <c r="EE129" i="12"/>
  <c r="ED129" i="12"/>
  <c r="EC129" i="12"/>
  <c r="EB129" i="12"/>
  <c r="EA129" i="12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E129" i="12"/>
  <c r="DD129" i="12"/>
  <c r="DC129" i="12"/>
  <c r="DB129" i="12"/>
  <c r="DA129" i="12"/>
  <c r="CZ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EG128" i="12"/>
  <c r="EF128" i="12"/>
  <c r="EE128" i="12"/>
  <c r="ED128" i="12"/>
  <c r="EC128" i="12"/>
  <c r="EB128" i="12"/>
  <c r="EA128" i="12"/>
  <c r="DZ128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E128" i="12"/>
  <c r="DD128" i="12"/>
  <c r="DC128" i="12"/>
  <c r="DB128" i="12"/>
  <c r="DA128" i="12"/>
  <c r="CZ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EG127" i="12"/>
  <c r="EF127" i="12"/>
  <c r="EE127" i="12"/>
  <c r="ED127" i="12"/>
  <c r="EC127" i="12"/>
  <c r="EB127" i="12"/>
  <c r="EA127" i="12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E127" i="12"/>
  <c r="DD127" i="12"/>
  <c r="DC127" i="12"/>
  <c r="DB127" i="12"/>
  <c r="DA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EG126" i="12"/>
  <c r="EF126" i="12"/>
  <c r="EE126" i="12"/>
  <c r="ED126" i="12"/>
  <c r="EC126" i="12"/>
  <c r="EB126" i="12"/>
  <c r="EA126" i="12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D126" i="12"/>
  <c r="DC126" i="12"/>
  <c r="DB126" i="12"/>
  <c r="DA126" i="12"/>
  <c r="CZ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EG124" i="12"/>
  <c r="EF124" i="12"/>
  <c r="EE124" i="12"/>
  <c r="ED124" i="12"/>
  <c r="EC124" i="12"/>
  <c r="EB124" i="12"/>
  <c r="EA124" i="12"/>
  <c r="DZ124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E124" i="12"/>
  <c r="DD124" i="12"/>
  <c r="DC124" i="12"/>
  <c r="DB124" i="12"/>
  <c r="DA124" i="12"/>
  <c r="CZ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EG123" i="12"/>
  <c r="EF123" i="12"/>
  <c r="EE123" i="12"/>
  <c r="ED123" i="12"/>
  <c r="EC123" i="12"/>
  <c r="EB123" i="12"/>
  <c r="EA123" i="12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E123" i="12"/>
  <c r="DD123" i="12"/>
  <c r="DC123" i="12"/>
  <c r="DB123" i="12"/>
  <c r="DA123" i="12"/>
  <c r="CZ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EG122" i="12"/>
  <c r="EF122" i="12"/>
  <c r="EE122" i="12"/>
  <c r="ED122" i="12"/>
  <c r="EC122" i="12"/>
  <c r="EB122" i="12"/>
  <c r="EA122" i="12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D122" i="12"/>
  <c r="DC122" i="12"/>
  <c r="DB122" i="12"/>
  <c r="DA122" i="12"/>
  <c r="CZ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EG121" i="12"/>
  <c r="EF121" i="12"/>
  <c r="EE121" i="12"/>
  <c r="ED121" i="12"/>
  <c r="EC121" i="12"/>
  <c r="EB121" i="12"/>
  <c r="EA121" i="12"/>
  <c r="DZ121" i="12"/>
  <c r="DY121" i="12"/>
  <c r="DX121" i="12"/>
  <c r="DW121" i="12"/>
  <c r="DV121" i="12"/>
  <c r="DU121" i="12"/>
  <c r="DT121" i="12"/>
  <c r="DS121" i="12"/>
  <c r="DR121" i="12"/>
  <c r="DQ121" i="12"/>
  <c r="DP121" i="12"/>
  <c r="DO121" i="12"/>
  <c r="DN121" i="12"/>
  <c r="DM121" i="12"/>
  <c r="DL121" i="12"/>
  <c r="DK121" i="12"/>
  <c r="DJ121" i="12"/>
  <c r="DI121" i="12"/>
  <c r="DH121" i="12"/>
  <c r="DG121" i="12"/>
  <c r="DF121" i="12"/>
  <c r="DE121" i="12"/>
  <c r="DD121" i="12"/>
  <c r="DC121" i="12"/>
  <c r="DB121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EG120" i="12"/>
  <c r="EF120" i="12"/>
  <c r="EE120" i="12"/>
  <c r="ED120" i="12"/>
  <c r="EC120" i="12"/>
  <c r="EB120" i="12"/>
  <c r="EA120" i="12"/>
  <c r="DZ120" i="12"/>
  <c r="DY120" i="12"/>
  <c r="DX120" i="12"/>
  <c r="DW120" i="12"/>
  <c r="DV120" i="12"/>
  <c r="DU120" i="12"/>
  <c r="DT120" i="12"/>
  <c r="DS120" i="12"/>
  <c r="DR120" i="12"/>
  <c r="DQ120" i="12"/>
  <c r="DP120" i="12"/>
  <c r="DO120" i="12"/>
  <c r="DN120" i="12"/>
  <c r="DM120" i="12"/>
  <c r="DL120" i="12"/>
  <c r="DK120" i="12"/>
  <c r="DJ120" i="12"/>
  <c r="DI120" i="12"/>
  <c r="DH120" i="12"/>
  <c r="DG120" i="12"/>
  <c r="DF120" i="12"/>
  <c r="DE120" i="12"/>
  <c r="DD120" i="12"/>
  <c r="DC120" i="12"/>
  <c r="DB120" i="12"/>
  <c r="DA120" i="12"/>
  <c r="CZ120" i="12"/>
  <c r="CY120" i="12"/>
  <c r="CX120" i="12"/>
  <c r="CW120" i="12"/>
  <c r="CV120" i="12"/>
  <c r="CU120" i="12"/>
  <c r="CT120" i="12"/>
  <c r="CS120" i="12"/>
  <c r="CR120" i="12"/>
  <c r="CQ120" i="12"/>
  <c r="CP120" i="12"/>
  <c r="CO120" i="12"/>
  <c r="CN120" i="12"/>
  <c r="CM120" i="12"/>
  <c r="CL120" i="12"/>
  <c r="CK120" i="12"/>
  <c r="CJ120" i="12"/>
  <c r="CI120" i="12"/>
  <c r="CH120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I119" i="12"/>
  <c r="DH119" i="12"/>
  <c r="DG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EG118" i="12"/>
  <c r="EF118" i="12"/>
  <c r="EE118" i="12"/>
  <c r="ED118" i="12"/>
  <c r="EC118" i="12"/>
  <c r="EB118" i="12"/>
  <c r="EA118" i="12"/>
  <c r="DZ118" i="12"/>
  <c r="DY118" i="12"/>
  <c r="DX118" i="12"/>
  <c r="DW118" i="12"/>
  <c r="DV118" i="12"/>
  <c r="DU118" i="12"/>
  <c r="DT118" i="12"/>
  <c r="DS118" i="12"/>
  <c r="DR118" i="12"/>
  <c r="DQ118" i="12"/>
  <c r="DP118" i="12"/>
  <c r="DO118" i="12"/>
  <c r="DN118" i="12"/>
  <c r="DM118" i="12"/>
  <c r="DL118" i="12"/>
  <c r="DK118" i="12"/>
  <c r="DJ118" i="12"/>
  <c r="DI118" i="12"/>
  <c r="DH118" i="12"/>
  <c r="DG118" i="12"/>
  <c r="DF118" i="12"/>
  <c r="DE118" i="12"/>
  <c r="DD118" i="12"/>
  <c r="DC118" i="12"/>
  <c r="DB118" i="12"/>
  <c r="DA118" i="12"/>
  <c r="CZ118" i="12"/>
  <c r="CY118" i="12"/>
  <c r="CX118" i="12"/>
  <c r="CW118" i="12"/>
  <c r="CV118" i="12"/>
  <c r="CU118" i="12"/>
  <c r="CT118" i="12"/>
  <c r="CS118" i="12"/>
  <c r="CR118" i="12"/>
  <c r="CQ118" i="12"/>
  <c r="CP118" i="12"/>
  <c r="CO118" i="12"/>
  <c r="CN118" i="12"/>
  <c r="CM118" i="12"/>
  <c r="CL118" i="12"/>
  <c r="CK118" i="12"/>
  <c r="CJ118" i="12"/>
  <c r="CI118" i="12"/>
  <c r="CH118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EG117" i="12"/>
  <c r="EF117" i="12"/>
  <c r="EE117" i="12"/>
  <c r="ED117" i="12"/>
  <c r="EC117" i="12"/>
  <c r="EB117" i="12"/>
  <c r="EA117" i="12"/>
  <c r="DZ117" i="12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D117" i="12"/>
  <c r="DC117" i="12"/>
  <c r="DB117" i="12"/>
  <c r="DA117" i="12"/>
  <c r="CZ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EG116" i="12"/>
  <c r="EF116" i="12"/>
  <c r="EE116" i="12"/>
  <c r="ED116" i="12"/>
  <c r="EC116" i="12"/>
  <c r="EB116" i="12"/>
  <c r="EA116" i="12"/>
  <c r="DZ116" i="12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E116" i="12"/>
  <c r="DD116" i="12"/>
  <c r="DC116" i="12"/>
  <c r="DB116" i="12"/>
  <c r="DA116" i="12"/>
  <c r="CZ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EG115" i="12"/>
  <c r="EF115" i="12"/>
  <c r="EE115" i="12"/>
  <c r="ED115" i="12"/>
  <c r="EC115" i="12"/>
  <c r="EB115" i="12"/>
  <c r="EA115" i="12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D115" i="12"/>
  <c r="DC115" i="12"/>
  <c r="DB115" i="12"/>
  <c r="DA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EG114" i="12"/>
  <c r="EF114" i="12"/>
  <c r="EE114" i="12"/>
  <c r="ED114" i="12"/>
  <c r="EC114" i="12"/>
  <c r="EB114" i="12"/>
  <c r="EA114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D114" i="12"/>
  <c r="DC114" i="12"/>
  <c r="DB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EG112" i="12"/>
  <c r="EF112" i="12"/>
  <c r="EE112" i="12"/>
  <c r="ED112" i="12"/>
  <c r="EC112" i="12"/>
  <c r="EB112" i="12"/>
  <c r="EA112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EG111" i="12"/>
  <c r="EF111" i="12"/>
  <c r="EE111" i="12"/>
  <c r="ED111" i="12"/>
  <c r="EC111" i="12"/>
  <c r="EB111" i="12"/>
  <c r="EA111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D111" i="12"/>
  <c r="DC111" i="12"/>
  <c r="DB111" i="12"/>
  <c r="DA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EG110" i="12"/>
  <c r="EF110" i="12"/>
  <c r="EE110" i="12"/>
  <c r="ED110" i="12"/>
  <c r="EC110" i="12"/>
  <c r="EB110" i="12"/>
  <c r="EA110" i="12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DC110" i="12"/>
  <c r="DB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EG109" i="12"/>
  <c r="EF109" i="12"/>
  <c r="EE109" i="12"/>
  <c r="ED109" i="12"/>
  <c r="EC109" i="12"/>
  <c r="EB109" i="12"/>
  <c r="EA109" i="12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DD109" i="12"/>
  <c r="DC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EG108" i="12"/>
  <c r="EF108" i="12"/>
  <c r="EE108" i="12"/>
  <c r="ED108" i="12"/>
  <c r="EC108" i="12"/>
  <c r="EB108" i="12"/>
  <c r="EA108" i="12"/>
  <c r="DZ108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C108" i="12"/>
  <c r="DB108" i="12"/>
  <c r="DA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EG106" i="12"/>
  <c r="EF106" i="12"/>
  <c r="EE106" i="12"/>
  <c r="ED106" i="12"/>
  <c r="EC106" i="12"/>
  <c r="EB106" i="12"/>
  <c r="EA106" i="12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D106" i="12"/>
  <c r="DC106" i="12"/>
  <c r="DB106" i="12"/>
  <c r="DA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EG105" i="12"/>
  <c r="EF105" i="12"/>
  <c r="EE105" i="12"/>
  <c r="ED105" i="12"/>
  <c r="EC105" i="12"/>
  <c r="EB105" i="12"/>
  <c r="EA105" i="12"/>
  <c r="DZ105" i="12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E105" i="12"/>
  <c r="DD105" i="12"/>
  <c r="DC105" i="12"/>
  <c r="DB105" i="12"/>
  <c r="DA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EG104" i="12"/>
  <c r="EF104" i="12"/>
  <c r="EE104" i="12"/>
  <c r="ED104" i="12"/>
  <c r="EC104" i="12"/>
  <c r="EB104" i="12"/>
  <c r="EA104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E104" i="12"/>
  <c r="DD104" i="12"/>
  <c r="DC104" i="12"/>
  <c r="DB104" i="12"/>
  <c r="DA104" i="12"/>
  <c r="CZ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EG103" i="12"/>
  <c r="EF103" i="12"/>
  <c r="EE103" i="12"/>
  <c r="ED103" i="12"/>
  <c r="EC103" i="12"/>
  <c r="EB103" i="12"/>
  <c r="EA103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D103" i="12"/>
  <c r="DC103" i="12"/>
  <c r="DB103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EG102" i="12"/>
  <c r="EF102" i="12"/>
  <c r="EE102" i="12"/>
  <c r="ED102" i="12"/>
  <c r="EC102" i="12"/>
  <c r="EB102" i="12"/>
  <c r="EA102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D102" i="12"/>
  <c r="DC102" i="12"/>
  <c r="DB102" i="12"/>
  <c r="DA102" i="12"/>
  <c r="CZ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EG100" i="12"/>
  <c r="EF100" i="12"/>
  <c r="EE100" i="12"/>
  <c r="ED100" i="12"/>
  <c r="EC100" i="12"/>
  <c r="EB100" i="12"/>
  <c r="EA100" i="12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E100" i="12"/>
  <c r="DD100" i="12"/>
  <c r="DC100" i="12"/>
  <c r="DB100" i="12"/>
  <c r="DA100" i="12"/>
  <c r="CZ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EG99" i="12"/>
  <c r="EF99" i="12"/>
  <c r="EE99" i="12"/>
  <c r="ED99" i="12"/>
  <c r="EC99" i="12"/>
  <c r="EB99" i="12"/>
  <c r="EA99" i="12"/>
  <c r="DZ99" i="12"/>
  <c r="DY99" i="12"/>
  <c r="DX99" i="12"/>
  <c r="DW99" i="12"/>
  <c r="DV99" i="12"/>
  <c r="DU99" i="12"/>
  <c r="DT99" i="12"/>
  <c r="DS99" i="12"/>
  <c r="DR99" i="12"/>
  <c r="DQ99" i="12"/>
  <c r="DP99" i="12"/>
  <c r="DO99" i="12"/>
  <c r="DN99" i="12"/>
  <c r="DM99" i="12"/>
  <c r="DL99" i="12"/>
  <c r="DK99" i="12"/>
  <c r="DJ99" i="12"/>
  <c r="DI99" i="12"/>
  <c r="DH99" i="12"/>
  <c r="DG99" i="12"/>
  <c r="DF99" i="12"/>
  <c r="DE99" i="12"/>
  <c r="DD99" i="12"/>
  <c r="DC99" i="12"/>
  <c r="DB99" i="12"/>
  <c r="DA99" i="12"/>
  <c r="CZ99" i="12"/>
  <c r="CY99" i="12"/>
  <c r="CX99" i="12"/>
  <c r="CW99" i="12"/>
  <c r="CV99" i="12"/>
  <c r="CU99" i="12"/>
  <c r="CT99" i="12"/>
  <c r="CS99" i="12"/>
  <c r="CR99" i="12"/>
  <c r="CQ99" i="12"/>
  <c r="CP99" i="12"/>
  <c r="CO99" i="12"/>
  <c r="CN99" i="12"/>
  <c r="CM99" i="12"/>
  <c r="CL99" i="12"/>
  <c r="CK99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EG98" i="12"/>
  <c r="EF98" i="12"/>
  <c r="EE98" i="12"/>
  <c r="ED98" i="12"/>
  <c r="EC98" i="12"/>
  <c r="EB98" i="12"/>
  <c r="EA98" i="12"/>
  <c r="DZ98" i="12"/>
  <c r="DY98" i="12"/>
  <c r="DX98" i="12"/>
  <c r="DW98" i="12"/>
  <c r="DV98" i="12"/>
  <c r="DU98" i="12"/>
  <c r="DT98" i="12"/>
  <c r="DS98" i="12"/>
  <c r="DR98" i="12"/>
  <c r="DQ98" i="12"/>
  <c r="DP98" i="12"/>
  <c r="DO98" i="12"/>
  <c r="DN98" i="12"/>
  <c r="DM98" i="12"/>
  <c r="DL98" i="12"/>
  <c r="DK98" i="12"/>
  <c r="DJ98" i="12"/>
  <c r="DI98" i="12"/>
  <c r="DH98" i="12"/>
  <c r="DG98" i="12"/>
  <c r="DF98" i="12"/>
  <c r="DE98" i="12"/>
  <c r="DD98" i="12"/>
  <c r="DC98" i="12"/>
  <c r="DB98" i="12"/>
  <c r="DA98" i="12"/>
  <c r="CZ98" i="12"/>
  <c r="CY98" i="12"/>
  <c r="CX98" i="12"/>
  <c r="CW98" i="12"/>
  <c r="CV98" i="12"/>
  <c r="CU98" i="12"/>
  <c r="CT98" i="12"/>
  <c r="CS98" i="12"/>
  <c r="CR98" i="12"/>
  <c r="CQ98" i="12"/>
  <c r="CP98" i="12"/>
  <c r="CO98" i="12"/>
  <c r="CN98" i="12"/>
  <c r="CM98" i="12"/>
  <c r="CL98" i="12"/>
  <c r="CK98" i="12"/>
  <c r="CJ98" i="12"/>
  <c r="CI98" i="12"/>
  <c r="CH98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EG97" i="12"/>
  <c r="EF97" i="12"/>
  <c r="EE97" i="12"/>
  <c r="ED97" i="12"/>
  <c r="EC97" i="12"/>
  <c r="EB97" i="12"/>
  <c r="EA97" i="12"/>
  <c r="DZ97" i="12"/>
  <c r="DY97" i="12"/>
  <c r="DX97" i="12"/>
  <c r="DW97" i="12"/>
  <c r="DV97" i="12"/>
  <c r="DU97" i="12"/>
  <c r="DT97" i="12"/>
  <c r="DS97" i="12"/>
  <c r="DR97" i="12"/>
  <c r="DQ97" i="12"/>
  <c r="DP97" i="12"/>
  <c r="DO97" i="12"/>
  <c r="DN97" i="12"/>
  <c r="DM97" i="12"/>
  <c r="DL97" i="12"/>
  <c r="DK97" i="12"/>
  <c r="DJ97" i="12"/>
  <c r="DI97" i="12"/>
  <c r="DH97" i="12"/>
  <c r="DG97" i="12"/>
  <c r="DF97" i="12"/>
  <c r="DE97" i="12"/>
  <c r="DD97" i="12"/>
  <c r="DC97" i="12"/>
  <c r="DB97" i="12"/>
  <c r="DA97" i="12"/>
  <c r="CZ97" i="12"/>
  <c r="CY97" i="12"/>
  <c r="CX97" i="12"/>
  <c r="CW97" i="12"/>
  <c r="CV97" i="12"/>
  <c r="CU97" i="12"/>
  <c r="CT97" i="12"/>
  <c r="CS97" i="12"/>
  <c r="CR97" i="12"/>
  <c r="CQ97" i="12"/>
  <c r="CP97" i="12"/>
  <c r="CO97" i="12"/>
  <c r="CN97" i="12"/>
  <c r="CM97" i="12"/>
  <c r="CL97" i="12"/>
  <c r="CK97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EG96" i="12"/>
  <c r="EF96" i="12"/>
  <c r="EE96" i="12"/>
  <c r="ED96" i="12"/>
  <c r="EC96" i="12"/>
  <c r="EB96" i="12"/>
  <c r="EA96" i="12"/>
  <c r="DZ96" i="12"/>
  <c r="DY96" i="12"/>
  <c r="DX96" i="12"/>
  <c r="DW96" i="12"/>
  <c r="DV96" i="12"/>
  <c r="DU96" i="12"/>
  <c r="DT96" i="12"/>
  <c r="DS96" i="12"/>
  <c r="DR96" i="12"/>
  <c r="DQ96" i="12"/>
  <c r="DP96" i="12"/>
  <c r="DO96" i="12"/>
  <c r="DN96" i="12"/>
  <c r="DM96" i="12"/>
  <c r="DL96" i="12"/>
  <c r="DK96" i="12"/>
  <c r="DJ96" i="12"/>
  <c r="DI96" i="12"/>
  <c r="DH96" i="12"/>
  <c r="DG96" i="12"/>
  <c r="DF96" i="12"/>
  <c r="DE96" i="12"/>
  <c r="DD96" i="12"/>
  <c r="DC96" i="12"/>
  <c r="DB96" i="12"/>
  <c r="DA96" i="12"/>
  <c r="CZ96" i="12"/>
  <c r="CY96" i="12"/>
  <c r="CX96" i="12"/>
  <c r="CW96" i="12"/>
  <c r="CV96" i="12"/>
  <c r="CU96" i="12"/>
  <c r="CT96" i="12"/>
  <c r="CS96" i="12"/>
  <c r="CR96" i="12"/>
  <c r="CQ96" i="12"/>
  <c r="CP96" i="12"/>
  <c r="CO96" i="12"/>
  <c r="CN96" i="12"/>
  <c r="CM96" i="12"/>
  <c r="CL96" i="12"/>
  <c r="CK96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EG94" i="12"/>
  <c r="EF94" i="12"/>
  <c r="EE94" i="12"/>
  <c r="ED94" i="12"/>
  <c r="EC94" i="12"/>
  <c r="EB94" i="12"/>
  <c r="EA94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EG93" i="12"/>
  <c r="EF93" i="12"/>
  <c r="EE93" i="12"/>
  <c r="ED93" i="12"/>
  <c r="EC93" i="12"/>
  <c r="EB93" i="12"/>
  <c r="EA93" i="12"/>
  <c r="DZ93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C93" i="12"/>
  <c r="DB93" i="12"/>
  <c r="DA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EG92" i="12"/>
  <c r="EF92" i="12"/>
  <c r="EE92" i="12"/>
  <c r="ED92" i="12"/>
  <c r="EC92" i="12"/>
  <c r="EB92" i="12"/>
  <c r="EA92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C92" i="12"/>
  <c r="DB92" i="12"/>
  <c r="DA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EG91" i="12"/>
  <c r="EF91" i="12"/>
  <c r="EE91" i="12"/>
  <c r="ED91" i="12"/>
  <c r="EC91" i="12"/>
  <c r="EB91" i="12"/>
  <c r="EA91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D91" i="12"/>
  <c r="DC91" i="12"/>
  <c r="DB91" i="12"/>
  <c r="DA91" i="12"/>
  <c r="CZ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EG90" i="12"/>
  <c r="EF90" i="12"/>
  <c r="EE90" i="12"/>
  <c r="ED90" i="12"/>
  <c r="EC90" i="12"/>
  <c r="EB90" i="12"/>
  <c r="EA90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DC88" i="12"/>
  <c r="DB88" i="12"/>
  <c r="DA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EG87" i="12"/>
  <c r="EF87" i="12"/>
  <c r="EE87" i="12"/>
  <c r="ED87" i="12"/>
  <c r="EC87" i="12"/>
  <c r="EB87" i="12"/>
  <c r="EA87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D87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EG84" i="12"/>
  <c r="EF84" i="12"/>
  <c r="EE84" i="12"/>
  <c r="ED84" i="12"/>
  <c r="EC84" i="12"/>
  <c r="EB84" i="12"/>
  <c r="EA84" i="12"/>
  <c r="DZ84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EG82" i="12"/>
  <c r="EF82" i="12"/>
  <c r="EE82" i="12"/>
  <c r="ED82" i="12"/>
  <c r="EC82" i="12"/>
  <c r="EB82" i="12"/>
  <c r="EA82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D82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EG81" i="12"/>
  <c r="EF81" i="12"/>
  <c r="EE81" i="12"/>
  <c r="ED81" i="12"/>
  <c r="EC81" i="12"/>
  <c r="EB81" i="12"/>
  <c r="EA81" i="12"/>
  <c r="DZ81" i="12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D81" i="12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EG80" i="12"/>
  <c r="EF80" i="12"/>
  <c r="EE80" i="12"/>
  <c r="ED80" i="12"/>
  <c r="EC80" i="12"/>
  <c r="EB80" i="12"/>
  <c r="EA80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EG79" i="12"/>
  <c r="EF79" i="12"/>
  <c r="EE79" i="12"/>
  <c r="ED79" i="12"/>
  <c r="EC79" i="12"/>
  <c r="EB79" i="12"/>
  <c r="EA79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D79" i="12"/>
  <c r="DC79" i="12"/>
  <c r="DB79" i="12"/>
  <c r="DA79" i="12"/>
  <c r="CZ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EG78" i="12"/>
  <c r="EF78" i="12"/>
  <c r="EE78" i="12"/>
  <c r="ED78" i="12"/>
  <c r="EC78" i="12"/>
  <c r="EB78" i="12"/>
  <c r="EA78" i="12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D78" i="12"/>
  <c r="DC78" i="12"/>
  <c r="DB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I77" i="12"/>
  <c r="DH77" i="12"/>
  <c r="DG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H77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EG76" i="12"/>
  <c r="EF76" i="12"/>
  <c r="EE76" i="12"/>
  <c r="ED76" i="12"/>
  <c r="EC76" i="12"/>
  <c r="EB76" i="12"/>
  <c r="EA76" i="12"/>
  <c r="DZ76" i="12"/>
  <c r="DY76" i="12"/>
  <c r="DX76" i="12"/>
  <c r="DW76" i="12"/>
  <c r="DV76" i="12"/>
  <c r="DU76" i="12"/>
  <c r="DT76" i="12"/>
  <c r="DS76" i="12"/>
  <c r="DR76" i="12"/>
  <c r="DQ76" i="12"/>
  <c r="DP76" i="12"/>
  <c r="DO76" i="12"/>
  <c r="DN76" i="12"/>
  <c r="DM76" i="12"/>
  <c r="DL76" i="12"/>
  <c r="DK76" i="12"/>
  <c r="DJ76" i="12"/>
  <c r="DI76" i="12"/>
  <c r="DH76" i="12"/>
  <c r="DG76" i="12"/>
  <c r="DF76" i="12"/>
  <c r="DE76" i="12"/>
  <c r="DD76" i="12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6" i="12"/>
  <c r="CM76" i="12"/>
  <c r="CL76" i="12"/>
  <c r="CK76" i="12"/>
  <c r="CJ76" i="12"/>
  <c r="CI76" i="12"/>
  <c r="CH76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EG75" i="12"/>
  <c r="EF75" i="12"/>
  <c r="EE75" i="12"/>
  <c r="ED75" i="12"/>
  <c r="EC75" i="12"/>
  <c r="EB75" i="12"/>
  <c r="EA75" i="12"/>
  <c r="DZ75" i="12"/>
  <c r="DY75" i="12"/>
  <c r="DX75" i="12"/>
  <c r="DW75" i="12"/>
  <c r="DV75" i="12"/>
  <c r="DU75" i="12"/>
  <c r="DT75" i="12"/>
  <c r="DS75" i="12"/>
  <c r="DR75" i="12"/>
  <c r="DQ75" i="12"/>
  <c r="DP75" i="12"/>
  <c r="DO75" i="12"/>
  <c r="DN75" i="12"/>
  <c r="DM75" i="12"/>
  <c r="DL75" i="12"/>
  <c r="DK75" i="12"/>
  <c r="DJ75" i="12"/>
  <c r="DI75" i="12"/>
  <c r="DH75" i="12"/>
  <c r="DG75" i="12"/>
  <c r="DF75" i="12"/>
  <c r="DE75" i="12"/>
  <c r="DD75" i="12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CK75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EG74" i="12"/>
  <c r="EF74" i="12"/>
  <c r="EE74" i="12"/>
  <c r="ED74" i="12"/>
  <c r="EC74" i="12"/>
  <c r="EB74" i="12"/>
  <c r="EA74" i="12"/>
  <c r="DZ74" i="12"/>
  <c r="DY74" i="12"/>
  <c r="DX74" i="12"/>
  <c r="DW74" i="12"/>
  <c r="DV74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EG73" i="12"/>
  <c r="EF73" i="12"/>
  <c r="EE73" i="12"/>
  <c r="ED73" i="12"/>
  <c r="EC73" i="12"/>
  <c r="EB73" i="12"/>
  <c r="EA73" i="12"/>
  <c r="DZ73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EG72" i="12"/>
  <c r="EF72" i="12"/>
  <c r="EE72" i="12"/>
  <c r="ED72" i="12"/>
  <c r="EC72" i="12"/>
  <c r="EB72" i="12"/>
  <c r="EA72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EG70" i="12"/>
  <c r="EF70" i="12"/>
  <c r="EE70" i="12"/>
  <c r="ED70" i="12"/>
  <c r="EC70" i="12"/>
  <c r="EB70" i="12"/>
  <c r="EA70" i="12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EG69" i="12"/>
  <c r="EF69" i="12"/>
  <c r="EE69" i="12"/>
  <c r="ED69" i="12"/>
  <c r="EC69" i="12"/>
  <c r="EB69" i="12"/>
  <c r="EA69" i="12"/>
  <c r="DZ69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C69" i="12"/>
  <c r="DB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EG68" i="12"/>
  <c r="EF68" i="12"/>
  <c r="EE68" i="12"/>
  <c r="ED68" i="12"/>
  <c r="EC68" i="12"/>
  <c r="EB68" i="12"/>
  <c r="EA68" i="12"/>
  <c r="DZ68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EG67" i="12"/>
  <c r="EF67" i="12"/>
  <c r="EE67" i="12"/>
  <c r="ED67" i="12"/>
  <c r="EC67" i="12"/>
  <c r="EB67" i="12"/>
  <c r="EA67" i="12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EG64" i="12"/>
  <c r="EF64" i="12"/>
  <c r="EE64" i="12"/>
  <c r="ED64" i="12"/>
  <c r="EC64" i="12"/>
  <c r="EB64" i="12"/>
  <c r="EA64" i="12"/>
  <c r="DZ64" i="12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EG63" i="12"/>
  <c r="EF63" i="12"/>
  <c r="EE63" i="12"/>
  <c r="ED63" i="12"/>
  <c r="EC63" i="12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EG62" i="12"/>
  <c r="EF62" i="12"/>
  <c r="EE62" i="12"/>
  <c r="ED62" i="12"/>
  <c r="EC62" i="12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EG61" i="12"/>
  <c r="EF61" i="12"/>
  <c r="EE61" i="12"/>
  <c r="ED61" i="12"/>
  <c r="EC61" i="12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EG60" i="12"/>
  <c r="EF60" i="12"/>
  <c r="EE60" i="12"/>
  <c r="ED60" i="12"/>
  <c r="EC60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EG57" i="12"/>
  <c r="EF57" i="12"/>
  <c r="EE57" i="12"/>
  <c r="ED57" i="12"/>
  <c r="EC57" i="12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EG56" i="12"/>
  <c r="EF56" i="12"/>
  <c r="EE56" i="12"/>
  <c r="ED56" i="12"/>
  <c r="EC56" i="12"/>
  <c r="EB56" i="12"/>
  <c r="EA56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EG55" i="12"/>
  <c r="EF55" i="12"/>
  <c r="EE55" i="12"/>
  <c r="ED55" i="12"/>
  <c r="EC55" i="12"/>
  <c r="EB55" i="12"/>
  <c r="EA55" i="12"/>
  <c r="DZ55" i="12"/>
  <c r="DY55" i="12"/>
  <c r="DX55" i="12"/>
  <c r="DW55" i="12"/>
  <c r="DV55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EG52" i="12"/>
  <c r="EF52" i="12"/>
  <c r="EE52" i="12"/>
  <c r="ED52" i="12"/>
  <c r="EC52" i="12"/>
  <c r="EB52" i="12"/>
  <c r="EA52" i="12"/>
  <c r="DZ52" i="12"/>
  <c r="DY52" i="12"/>
  <c r="DX52" i="12"/>
  <c r="DW52" i="12"/>
  <c r="DV52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EG50" i="12"/>
  <c r="EF50" i="12"/>
  <c r="EE50" i="12"/>
  <c r="ED50" i="12"/>
  <c r="EC50" i="12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EG49" i="12"/>
  <c r="EF49" i="12"/>
  <c r="EE49" i="12"/>
  <c r="ED49" i="12"/>
  <c r="EC49" i="12"/>
  <c r="EB49" i="12"/>
  <c r="EA49" i="12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DB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EG48" i="12"/>
  <c r="EF48" i="12"/>
  <c r="EE48" i="12"/>
  <c r="ED48" i="12"/>
  <c r="EC48" i="12"/>
  <c r="EB48" i="12"/>
  <c r="EA48" i="12"/>
  <c r="DZ48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EG44" i="12"/>
  <c r="EF44" i="12"/>
  <c r="EE44" i="12"/>
  <c r="ED44" i="12"/>
  <c r="EC44" i="12"/>
  <c r="EB44" i="12"/>
  <c r="EA44" i="12"/>
  <c r="DZ44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EG43" i="12"/>
  <c r="EF43" i="12"/>
  <c r="EE43" i="12"/>
  <c r="ED43" i="12"/>
  <c r="EC43" i="12"/>
  <c r="EB43" i="12"/>
  <c r="EA43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EG42" i="12"/>
  <c r="EF42" i="12"/>
  <c r="EE42" i="12"/>
  <c r="ED42" i="12"/>
  <c r="EC42" i="12"/>
  <c r="EB42" i="12"/>
  <c r="EA42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EG40" i="12"/>
  <c r="EF40" i="12"/>
  <c r="EE40" i="12"/>
  <c r="ED40" i="12"/>
  <c r="EC40" i="12"/>
  <c r="EB40" i="12"/>
  <c r="EA40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EG37" i="12"/>
  <c r="EF37" i="12"/>
  <c r="EE37" i="12"/>
  <c r="ED37" i="12"/>
  <c r="EC37" i="12"/>
  <c r="EB37" i="12"/>
  <c r="EA37" i="12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EG36" i="12"/>
  <c r="EF36" i="12"/>
  <c r="EE36" i="12"/>
  <c r="ED36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EG34" i="12"/>
  <c r="EF34" i="12"/>
  <c r="EE34" i="12"/>
  <c r="ED34" i="12"/>
  <c r="EC34" i="12"/>
  <c r="EB34" i="12"/>
  <c r="EA34" i="12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EG33" i="12"/>
  <c r="EF33" i="12"/>
  <c r="EE33" i="12"/>
  <c r="ED33" i="12"/>
  <c r="EC33" i="12"/>
  <c r="EB33" i="12"/>
  <c r="EA33" i="12"/>
  <c r="DZ33" i="12"/>
  <c r="DY33" i="12"/>
  <c r="DX33" i="12"/>
  <c r="DW33" i="12"/>
  <c r="DV33" i="12"/>
  <c r="DU33" i="12"/>
  <c r="DT33" i="12"/>
  <c r="DS33" i="12"/>
  <c r="DR33" i="12"/>
  <c r="DQ33" i="12"/>
  <c r="DP33" i="12"/>
  <c r="DO33" i="12"/>
  <c r="DN33" i="12"/>
  <c r="DM33" i="12"/>
  <c r="DL33" i="12"/>
  <c r="DK33" i="12"/>
  <c r="DJ33" i="12"/>
  <c r="DI33" i="12"/>
  <c r="DH33" i="12"/>
  <c r="DG33" i="12"/>
  <c r="DF33" i="12"/>
  <c r="DE33" i="12"/>
  <c r="DD33" i="12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CP33" i="12"/>
  <c r="CO33" i="12"/>
  <c r="CN33" i="12"/>
  <c r="CM33" i="12"/>
  <c r="CL33" i="12"/>
  <c r="CK33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EG32" i="12"/>
  <c r="EF32" i="12"/>
  <c r="EE32" i="12"/>
  <c r="ED32" i="12"/>
  <c r="EC32" i="12"/>
  <c r="EB32" i="12"/>
  <c r="EA32" i="12"/>
  <c r="DZ32" i="12"/>
  <c r="DY32" i="12"/>
  <c r="DX32" i="12"/>
  <c r="DW32" i="12"/>
  <c r="DV32" i="12"/>
  <c r="DU32" i="12"/>
  <c r="DT32" i="12"/>
  <c r="DS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EG27" i="12"/>
  <c r="EF27" i="12"/>
  <c r="EE27" i="12"/>
  <c r="ED27" i="12"/>
  <c r="EC27" i="12"/>
  <c r="EB27" i="12"/>
  <c r="EA27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EG26" i="12"/>
  <c r="EF26" i="12"/>
  <c r="EE26" i="12"/>
  <c r="ED26" i="12"/>
  <c r="EC26" i="12"/>
  <c r="EB26" i="12"/>
  <c r="EA26" i="12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EG25" i="12"/>
  <c r="EF25" i="12"/>
  <c r="EE25" i="12"/>
  <c r="ED25" i="12"/>
  <c r="EC25" i="12"/>
  <c r="EB25" i="12"/>
  <c r="EA25" i="12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EG21" i="12"/>
  <c r="EF21" i="12"/>
  <c r="EE21" i="12"/>
  <c r="ED21" i="12"/>
  <c r="EC21" i="12"/>
  <c r="EB21" i="12"/>
  <c r="EA21" i="12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EG20" i="12"/>
  <c r="EF20" i="12"/>
  <c r="EE20" i="12"/>
  <c r="ED20" i="12"/>
  <c r="EC20" i="12"/>
  <c r="EB20" i="12"/>
  <c r="EA20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EG19" i="12"/>
  <c r="EF19" i="12"/>
  <c r="EE19" i="12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EG16" i="12"/>
  <c r="EF16" i="12"/>
  <c r="EE16" i="12"/>
  <c r="ED16" i="12"/>
  <c r="EC16" i="12"/>
  <c r="EB16" i="12"/>
  <c r="EA16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EG14" i="12"/>
  <c r="EF14" i="12"/>
  <c r="EE14" i="12"/>
  <c r="ED14" i="12"/>
  <c r="EC14" i="12"/>
  <c r="EB14" i="12"/>
  <c r="EA14" i="12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DB14" i="12"/>
  <c r="DA14" i="12"/>
  <c r="CZ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EG9" i="12"/>
  <c r="EF9" i="12"/>
  <c r="EE9" i="12"/>
  <c r="ED9" i="12"/>
  <c r="EC9" i="12"/>
  <c r="EB9" i="12"/>
  <c r="EA9" i="12"/>
  <c r="DZ9" i="12"/>
  <c r="DY9" i="12"/>
  <c r="DX9" i="12"/>
  <c r="DW9" i="12"/>
  <c r="DV9" i="12"/>
  <c r="DU9" i="12"/>
  <c r="DT9" i="12"/>
  <c r="DS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EG8" i="12"/>
  <c r="EF8" i="12"/>
  <c r="EE8" i="12"/>
  <c r="ED8" i="12"/>
  <c r="EC8" i="12"/>
  <c r="EB8" i="12"/>
  <c r="EA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EG7" i="12"/>
  <c r="EF7" i="12"/>
  <c r="EE7" i="12"/>
  <c r="ED7" i="12"/>
  <c r="EC7" i="12"/>
  <c r="EB7" i="12"/>
  <c r="EA7" i="12"/>
  <c r="DZ7" i="12"/>
  <c r="DY7" i="12"/>
  <c r="DX7" i="12"/>
  <c r="DW7" i="12"/>
  <c r="DV7" i="12"/>
  <c r="DU7" i="12"/>
  <c r="DT7" i="12"/>
  <c r="DS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EG6" i="12"/>
  <c r="EF6" i="12"/>
  <c r="EE6" i="12"/>
  <c r="ED6" i="12"/>
  <c r="EC6" i="12"/>
  <c r="EB6" i="12"/>
  <c r="EA6" i="12"/>
  <c r="DZ6" i="12"/>
  <c r="DY6" i="12"/>
  <c r="DX6" i="12"/>
  <c r="DW6" i="12"/>
  <c r="DV6" i="12"/>
  <c r="DU6" i="12"/>
  <c r="DT6" i="12"/>
  <c r="DS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O6" i="12"/>
  <c r="CN6" i="12"/>
  <c r="CM6" i="12"/>
  <c r="CL6" i="12"/>
  <c r="CK6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EG4" i="12"/>
  <c r="EF4" i="12"/>
  <c r="EE4" i="12"/>
  <c r="ED4" i="12"/>
  <c r="EC4" i="12"/>
  <c r="EB4" i="12"/>
  <c r="EA4" i="12"/>
  <c r="DZ4" i="12"/>
  <c r="DY4" i="12"/>
  <c r="DX4" i="12"/>
  <c r="DW4" i="12"/>
  <c r="DV4" i="12"/>
  <c r="DU4" i="12"/>
  <c r="DT4" i="12"/>
  <c r="DS4" i="12"/>
  <c r="DR4" i="12"/>
  <c r="DQ4" i="12"/>
  <c r="DP4" i="12"/>
  <c r="DO4" i="12"/>
  <c r="DN4" i="12"/>
  <c r="DM4" i="12"/>
  <c r="DL4" i="12"/>
  <c r="DK4" i="12"/>
  <c r="DJ4" i="12"/>
  <c r="DI4" i="12"/>
  <c r="DH4" i="12"/>
  <c r="DG4" i="12"/>
  <c r="DF4" i="12"/>
  <c r="DE4" i="12"/>
  <c r="DD4" i="12"/>
  <c r="DC4" i="12"/>
  <c r="DB4" i="12"/>
  <c r="DA4" i="12"/>
  <c r="CZ4" i="12"/>
  <c r="CY4" i="12"/>
  <c r="CX4" i="12"/>
  <c r="CW4" i="12"/>
  <c r="CV4" i="12"/>
  <c r="CU4" i="12"/>
  <c r="CT4" i="12"/>
  <c r="CS4" i="12"/>
  <c r="CR4" i="12"/>
  <c r="CQ4" i="12"/>
  <c r="CP4" i="12"/>
  <c r="CO4" i="12"/>
  <c r="CN4" i="12"/>
  <c r="CM4" i="12"/>
  <c r="CL4" i="12"/>
  <c r="CK4" i="12"/>
  <c r="CJ4" i="12"/>
  <c r="CI4" i="12"/>
  <c r="CH4" i="12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70" i="12"/>
  <c r="C10" i="12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6" i="12"/>
  <c r="C7" i="12" s="1"/>
  <c r="C8" i="12" s="1"/>
  <c r="C9" i="12" s="1"/>
  <c r="C5" i="12"/>
  <c r="A4" i="12"/>
  <c r="BR1" i="12"/>
  <c r="D1" i="12"/>
  <c r="F5" i="11"/>
  <c r="S36" i="11"/>
  <c r="T35" i="11"/>
  <c r="T25" i="11"/>
  <c r="S26" i="11"/>
  <c r="S16" i="11"/>
  <c r="T15" i="11"/>
  <c r="T5" i="11"/>
  <c r="S6" i="11"/>
  <c r="H35" i="11"/>
  <c r="G35" i="11"/>
  <c r="F35" i="11"/>
  <c r="E35" i="11"/>
  <c r="C35" i="11"/>
  <c r="B36" i="11"/>
  <c r="B26" i="11"/>
  <c r="C25" i="11"/>
  <c r="E25" i="11"/>
  <c r="F25" i="11"/>
  <c r="G25" i="11"/>
  <c r="H25" i="11"/>
  <c r="H15" i="11"/>
  <c r="G15" i="11"/>
  <c r="F15" i="11"/>
  <c r="E15" i="11"/>
  <c r="C15" i="11"/>
  <c r="B16" i="11"/>
  <c r="H5" i="11"/>
  <c r="G5" i="11"/>
  <c r="E5" i="11"/>
  <c r="C5" i="11"/>
  <c r="B6" i="11"/>
  <c r="E4" i="14" l="1"/>
  <c r="F3" i="13"/>
  <c r="G3" i="13" s="1"/>
  <c r="H3" i="13" s="1"/>
  <c r="I3" i="13" s="1"/>
  <c r="I4" i="13" s="1"/>
  <c r="I4" i="14" s="1"/>
  <c r="D4" i="14"/>
  <c r="H3" i="14"/>
  <c r="G4" i="13"/>
  <c r="G4" i="14" s="1"/>
  <c r="J3" i="13"/>
  <c r="H4" i="13"/>
  <c r="H4" i="14" s="1"/>
  <c r="C6" i="14"/>
  <c r="I5" i="13"/>
  <c r="I5" i="14" s="1"/>
  <c r="E5" i="13"/>
  <c r="E5" i="14" s="1"/>
  <c r="H5" i="13"/>
  <c r="H5" i="14" s="1"/>
  <c r="D5" i="13"/>
  <c r="D5" i="14" s="1"/>
  <c r="G5" i="13"/>
  <c r="G5" i="14" s="1"/>
  <c r="C6" i="13"/>
  <c r="F5" i="13"/>
  <c r="F5" i="14" s="1"/>
  <c r="J5" i="13"/>
  <c r="J5" i="14" s="1"/>
  <c r="C6" i="15"/>
  <c r="F4" i="13" l="1"/>
  <c r="F4" i="14" s="1"/>
  <c r="I3" i="14"/>
  <c r="K3" i="13"/>
  <c r="J4" i="13"/>
  <c r="J4" i="14" s="1"/>
  <c r="C7" i="14"/>
  <c r="K6" i="13"/>
  <c r="K6" i="14" s="1"/>
  <c r="G6" i="13"/>
  <c r="G6" i="14" s="1"/>
  <c r="J6" i="13"/>
  <c r="J6" i="14" s="1"/>
  <c r="F6" i="13"/>
  <c r="F6" i="14" s="1"/>
  <c r="C7" i="13"/>
  <c r="I6" i="13"/>
  <c r="I6" i="14" s="1"/>
  <c r="E6" i="13"/>
  <c r="E6" i="14" s="1"/>
  <c r="H6" i="13"/>
  <c r="H6" i="14" s="1"/>
  <c r="D6" i="13"/>
  <c r="D6" i="14" s="1"/>
  <c r="C7" i="15"/>
  <c r="J3" i="14" l="1"/>
  <c r="L3" i="13"/>
  <c r="K4" i="13"/>
  <c r="K4" i="14" s="1"/>
  <c r="K5" i="13"/>
  <c r="K5" i="14" s="1"/>
  <c r="C8" i="14"/>
  <c r="C8" i="13"/>
  <c r="I7" i="13"/>
  <c r="I7" i="14" s="1"/>
  <c r="E7" i="13"/>
  <c r="E7" i="14" s="1"/>
  <c r="L7" i="13"/>
  <c r="L7" i="14" s="1"/>
  <c r="H7" i="13"/>
  <c r="H7" i="14" s="1"/>
  <c r="D7" i="13"/>
  <c r="D7" i="14" s="1"/>
  <c r="K7" i="13"/>
  <c r="K7" i="14" s="1"/>
  <c r="G7" i="13"/>
  <c r="G7" i="14" s="1"/>
  <c r="J7" i="13"/>
  <c r="J7" i="14" s="1"/>
  <c r="F7" i="13"/>
  <c r="F7" i="14" s="1"/>
  <c r="C8" i="15"/>
  <c r="K3" i="14" l="1"/>
  <c r="M3" i="13"/>
  <c r="L4" i="13"/>
  <c r="L4" i="14" s="1"/>
  <c r="L5" i="13"/>
  <c r="L5" i="14" s="1"/>
  <c r="L6" i="13"/>
  <c r="L6" i="14" s="1"/>
  <c r="C9" i="14"/>
  <c r="C9" i="13"/>
  <c r="K8" i="13"/>
  <c r="K8" i="14" s="1"/>
  <c r="G8" i="13"/>
  <c r="G8" i="14" s="1"/>
  <c r="J8" i="13"/>
  <c r="J8" i="14" s="1"/>
  <c r="F8" i="13"/>
  <c r="F8" i="14" s="1"/>
  <c r="M8" i="13"/>
  <c r="M8" i="14" s="1"/>
  <c r="I8" i="13"/>
  <c r="I8" i="14" s="1"/>
  <c r="E8" i="13"/>
  <c r="E8" i="14" s="1"/>
  <c r="L8" i="13"/>
  <c r="L8" i="14" s="1"/>
  <c r="H8" i="13"/>
  <c r="H8" i="14" s="1"/>
  <c r="D8" i="13"/>
  <c r="D8" i="14" s="1"/>
  <c r="C9" i="15"/>
  <c r="L3" i="14" l="1"/>
  <c r="N3" i="13"/>
  <c r="M4" i="13"/>
  <c r="M4" i="14" s="1"/>
  <c r="M5" i="13"/>
  <c r="M5" i="14" s="1"/>
  <c r="M6" i="13"/>
  <c r="M6" i="14" s="1"/>
  <c r="M7" i="13"/>
  <c r="M7" i="14" s="1"/>
  <c r="C10" i="14"/>
  <c r="C10" i="13"/>
  <c r="M9" i="13"/>
  <c r="M9" i="14" s="1"/>
  <c r="I9" i="13"/>
  <c r="I9" i="14" s="1"/>
  <c r="E9" i="13"/>
  <c r="E9" i="14" s="1"/>
  <c r="L9" i="13"/>
  <c r="L9" i="14" s="1"/>
  <c r="H9" i="13"/>
  <c r="H9" i="14" s="1"/>
  <c r="D9" i="13"/>
  <c r="D9" i="14" s="1"/>
  <c r="K9" i="13"/>
  <c r="K9" i="14" s="1"/>
  <c r="G9" i="13"/>
  <c r="G9" i="14" s="1"/>
  <c r="F9" i="13"/>
  <c r="F9" i="14" s="1"/>
  <c r="N9" i="13"/>
  <c r="N9" i="14" s="1"/>
  <c r="J9" i="13"/>
  <c r="J9" i="14" s="1"/>
  <c r="C10" i="15"/>
  <c r="M3" i="14" l="1"/>
  <c r="O3" i="13"/>
  <c r="O10" i="13" s="1"/>
  <c r="O10" i="14" s="1"/>
  <c r="N4" i="13"/>
  <c r="N4" i="14" s="1"/>
  <c r="N5" i="13"/>
  <c r="N5" i="14" s="1"/>
  <c r="N6" i="13"/>
  <c r="N6" i="14" s="1"/>
  <c r="N7" i="13"/>
  <c r="N7" i="14" s="1"/>
  <c r="N8" i="13"/>
  <c r="N8" i="14" s="1"/>
  <c r="C11" i="14"/>
  <c r="C11" i="13"/>
  <c r="K10" i="13"/>
  <c r="K10" i="14" s="1"/>
  <c r="G10" i="13"/>
  <c r="G10" i="14" s="1"/>
  <c r="N10" i="13"/>
  <c r="N10" i="14" s="1"/>
  <c r="J10" i="13"/>
  <c r="J10" i="14" s="1"/>
  <c r="F10" i="13"/>
  <c r="F10" i="14" s="1"/>
  <c r="M10" i="13"/>
  <c r="M10" i="14" s="1"/>
  <c r="I10" i="13"/>
  <c r="I10" i="14" s="1"/>
  <c r="E10" i="13"/>
  <c r="E10" i="14" s="1"/>
  <c r="L10" i="13"/>
  <c r="L10" i="14" s="1"/>
  <c r="D10" i="13"/>
  <c r="D10" i="14" s="1"/>
  <c r="H10" i="13"/>
  <c r="H10" i="14" s="1"/>
  <c r="C11" i="15"/>
  <c r="N3" i="14" l="1"/>
  <c r="P3" i="13"/>
  <c r="P11" i="13" s="1"/>
  <c r="P11" i="14" s="1"/>
  <c r="O4" i="13"/>
  <c r="O4" i="14" s="1"/>
  <c r="O5" i="13"/>
  <c r="O5" i="14" s="1"/>
  <c r="O6" i="13"/>
  <c r="O6" i="14" s="1"/>
  <c r="O7" i="13"/>
  <c r="O7" i="14" s="1"/>
  <c r="O8" i="13"/>
  <c r="O8" i="14" s="1"/>
  <c r="O9" i="13"/>
  <c r="O9" i="14" s="1"/>
  <c r="C12" i="14"/>
  <c r="C12" i="13"/>
  <c r="M11" i="13"/>
  <c r="M11" i="14" s="1"/>
  <c r="I11" i="13"/>
  <c r="I11" i="14" s="1"/>
  <c r="E11" i="13"/>
  <c r="E11" i="14" s="1"/>
  <c r="L11" i="13"/>
  <c r="L11" i="14" s="1"/>
  <c r="H11" i="13"/>
  <c r="H11" i="14" s="1"/>
  <c r="D11" i="13"/>
  <c r="D11" i="14" s="1"/>
  <c r="O11" i="13"/>
  <c r="O11" i="14" s="1"/>
  <c r="K11" i="13"/>
  <c r="K11" i="14" s="1"/>
  <c r="G11" i="13"/>
  <c r="G11" i="14" s="1"/>
  <c r="J11" i="13"/>
  <c r="J11" i="14" s="1"/>
  <c r="F11" i="13"/>
  <c r="F11" i="14" s="1"/>
  <c r="N11" i="13"/>
  <c r="N11" i="14" s="1"/>
  <c r="C12" i="15"/>
  <c r="O3" i="14" l="1"/>
  <c r="Q3" i="13"/>
  <c r="P4" i="13"/>
  <c r="P4" i="14" s="1"/>
  <c r="P5" i="13"/>
  <c r="P5" i="14" s="1"/>
  <c r="P6" i="13"/>
  <c r="P6" i="14" s="1"/>
  <c r="P7" i="13"/>
  <c r="P7" i="14" s="1"/>
  <c r="P8" i="13"/>
  <c r="P8" i="14" s="1"/>
  <c r="P9" i="13"/>
  <c r="P9" i="14" s="1"/>
  <c r="P10" i="13"/>
  <c r="P10" i="14" s="1"/>
  <c r="C13" i="14"/>
  <c r="C13" i="13"/>
  <c r="O12" i="13"/>
  <c r="O12" i="14" s="1"/>
  <c r="K12" i="13"/>
  <c r="K12" i="14" s="1"/>
  <c r="G12" i="13"/>
  <c r="G12" i="14" s="1"/>
  <c r="N12" i="13"/>
  <c r="N12" i="14" s="1"/>
  <c r="J12" i="13"/>
  <c r="J12" i="14" s="1"/>
  <c r="F12" i="13"/>
  <c r="F12" i="14" s="1"/>
  <c r="Q12" i="13"/>
  <c r="Q12" i="14" s="1"/>
  <c r="M12" i="13"/>
  <c r="M12" i="14" s="1"/>
  <c r="I12" i="13"/>
  <c r="I12" i="14" s="1"/>
  <c r="E12" i="13"/>
  <c r="E12" i="14" s="1"/>
  <c r="D12" i="13"/>
  <c r="D12" i="14" s="1"/>
  <c r="P12" i="13"/>
  <c r="P12" i="14" s="1"/>
  <c r="L12" i="13"/>
  <c r="L12" i="14" s="1"/>
  <c r="H12" i="13"/>
  <c r="H12" i="14" s="1"/>
  <c r="C13" i="15"/>
  <c r="P3" i="14" l="1"/>
  <c r="R3" i="13"/>
  <c r="Q4" i="13"/>
  <c r="Q4" i="14" s="1"/>
  <c r="Q5" i="13"/>
  <c r="Q5" i="14" s="1"/>
  <c r="Q6" i="13"/>
  <c r="Q6" i="14" s="1"/>
  <c r="Q7" i="13"/>
  <c r="Q7" i="14" s="1"/>
  <c r="Q8" i="13"/>
  <c r="Q8" i="14" s="1"/>
  <c r="Q9" i="13"/>
  <c r="Q9" i="14" s="1"/>
  <c r="Q10" i="13"/>
  <c r="Q10" i="14" s="1"/>
  <c r="Q11" i="13"/>
  <c r="Q11" i="14" s="1"/>
  <c r="C14" i="14"/>
  <c r="C14" i="13"/>
  <c r="Q13" i="13"/>
  <c r="Q13" i="14" s="1"/>
  <c r="M13" i="13"/>
  <c r="M13" i="14" s="1"/>
  <c r="I13" i="13"/>
  <c r="I13" i="14" s="1"/>
  <c r="E13" i="13"/>
  <c r="E13" i="14" s="1"/>
  <c r="P13" i="13"/>
  <c r="P13" i="14" s="1"/>
  <c r="L13" i="13"/>
  <c r="L13" i="14" s="1"/>
  <c r="H13" i="13"/>
  <c r="H13" i="14" s="1"/>
  <c r="D13" i="13"/>
  <c r="D13" i="14" s="1"/>
  <c r="O13" i="13"/>
  <c r="O13" i="14" s="1"/>
  <c r="K13" i="13"/>
  <c r="K13" i="14" s="1"/>
  <c r="G13" i="13"/>
  <c r="G13" i="14" s="1"/>
  <c r="N13" i="13"/>
  <c r="N13" i="14" s="1"/>
  <c r="J13" i="13"/>
  <c r="J13" i="14" s="1"/>
  <c r="R13" i="13"/>
  <c r="R13" i="14" s="1"/>
  <c r="F13" i="13"/>
  <c r="F13" i="14" s="1"/>
  <c r="C14" i="15"/>
  <c r="Q3" i="14" l="1"/>
  <c r="S3" i="13"/>
  <c r="R5" i="13"/>
  <c r="R5" i="14" s="1"/>
  <c r="R4" i="13"/>
  <c r="R4" i="14" s="1"/>
  <c r="R6" i="13"/>
  <c r="R6" i="14" s="1"/>
  <c r="R7" i="13"/>
  <c r="R7" i="14" s="1"/>
  <c r="R8" i="13"/>
  <c r="R8" i="14" s="1"/>
  <c r="R9" i="13"/>
  <c r="R9" i="14" s="1"/>
  <c r="R10" i="13"/>
  <c r="R10" i="14" s="1"/>
  <c r="R11" i="13"/>
  <c r="R11" i="14" s="1"/>
  <c r="R12" i="13"/>
  <c r="R12" i="14" s="1"/>
  <c r="C15" i="14"/>
  <c r="C15" i="13"/>
  <c r="S14" i="13"/>
  <c r="S14" i="14" s="1"/>
  <c r="O14" i="13"/>
  <c r="O14" i="14" s="1"/>
  <c r="K14" i="13"/>
  <c r="K14" i="14" s="1"/>
  <c r="G14" i="13"/>
  <c r="G14" i="14" s="1"/>
  <c r="H14" i="13"/>
  <c r="H14" i="14" s="1"/>
  <c r="R14" i="13"/>
  <c r="R14" i="14" s="1"/>
  <c r="N14" i="13"/>
  <c r="N14" i="14" s="1"/>
  <c r="J14" i="13"/>
  <c r="J14" i="14" s="1"/>
  <c r="F14" i="13"/>
  <c r="F14" i="14" s="1"/>
  <c r="P14" i="13"/>
  <c r="P14" i="14" s="1"/>
  <c r="D14" i="13"/>
  <c r="D14" i="14" s="1"/>
  <c r="Q14" i="13"/>
  <c r="Q14" i="14" s="1"/>
  <c r="M14" i="13"/>
  <c r="M14" i="14" s="1"/>
  <c r="I14" i="13"/>
  <c r="I14" i="14" s="1"/>
  <c r="E14" i="13"/>
  <c r="E14" i="14" s="1"/>
  <c r="L14" i="13"/>
  <c r="L14" i="14" s="1"/>
  <c r="C15" i="15"/>
  <c r="R3" i="14" l="1"/>
  <c r="T3" i="13"/>
  <c r="T15" i="13" s="1"/>
  <c r="T15" i="14" s="1"/>
  <c r="S4" i="13"/>
  <c r="S4" i="14" s="1"/>
  <c r="S5" i="13"/>
  <c r="S5" i="14" s="1"/>
  <c r="S6" i="13"/>
  <c r="S6" i="14" s="1"/>
  <c r="S7" i="13"/>
  <c r="S7" i="14" s="1"/>
  <c r="S8" i="13"/>
  <c r="S8" i="14" s="1"/>
  <c r="S9" i="13"/>
  <c r="S9" i="14" s="1"/>
  <c r="S10" i="13"/>
  <c r="S10" i="14" s="1"/>
  <c r="S11" i="13"/>
  <c r="S11" i="14" s="1"/>
  <c r="S12" i="13"/>
  <c r="S12" i="14" s="1"/>
  <c r="S13" i="13"/>
  <c r="S13" i="14" s="1"/>
  <c r="C16" i="14"/>
  <c r="C16" i="13"/>
  <c r="Q15" i="13"/>
  <c r="Q15" i="14" s="1"/>
  <c r="M15" i="13"/>
  <c r="M15" i="14" s="1"/>
  <c r="I15" i="13"/>
  <c r="I15" i="14" s="1"/>
  <c r="E15" i="13"/>
  <c r="E15" i="14" s="1"/>
  <c r="R15" i="13"/>
  <c r="R15" i="14" s="1"/>
  <c r="P15" i="13"/>
  <c r="P15" i="14" s="1"/>
  <c r="L15" i="13"/>
  <c r="L15" i="14" s="1"/>
  <c r="H15" i="13"/>
  <c r="H15" i="14" s="1"/>
  <c r="D15" i="13"/>
  <c r="D15" i="14" s="1"/>
  <c r="J15" i="13"/>
  <c r="J15" i="14" s="1"/>
  <c r="S15" i="13"/>
  <c r="S15" i="14" s="1"/>
  <c r="O15" i="13"/>
  <c r="O15" i="14" s="1"/>
  <c r="K15" i="13"/>
  <c r="K15" i="14" s="1"/>
  <c r="G15" i="13"/>
  <c r="G15" i="14" s="1"/>
  <c r="N15" i="13"/>
  <c r="N15" i="14" s="1"/>
  <c r="F15" i="13"/>
  <c r="F15" i="14" s="1"/>
  <c r="C16" i="15"/>
  <c r="S3" i="14" l="1"/>
  <c r="U3" i="13"/>
  <c r="T4" i="13"/>
  <c r="T4" i="14" s="1"/>
  <c r="T5" i="13"/>
  <c r="T5" i="14" s="1"/>
  <c r="T6" i="13"/>
  <c r="T6" i="14" s="1"/>
  <c r="T7" i="13"/>
  <c r="T7" i="14" s="1"/>
  <c r="T8" i="13"/>
  <c r="T8" i="14" s="1"/>
  <c r="T9" i="13"/>
  <c r="T9" i="14" s="1"/>
  <c r="T10" i="13"/>
  <c r="T10" i="14" s="1"/>
  <c r="T11" i="13"/>
  <c r="T11" i="14" s="1"/>
  <c r="T12" i="13"/>
  <c r="T12" i="14" s="1"/>
  <c r="T13" i="13"/>
  <c r="T13" i="14" s="1"/>
  <c r="T14" i="13"/>
  <c r="T14" i="14" s="1"/>
  <c r="C17" i="14"/>
  <c r="C17" i="13"/>
  <c r="S16" i="13"/>
  <c r="S16" i="14" s="1"/>
  <c r="O16" i="13"/>
  <c r="O16" i="14" s="1"/>
  <c r="K16" i="13"/>
  <c r="K16" i="14" s="1"/>
  <c r="G16" i="13"/>
  <c r="G16" i="14" s="1"/>
  <c r="R16" i="13"/>
  <c r="R16" i="14" s="1"/>
  <c r="N16" i="13"/>
  <c r="N16" i="14" s="1"/>
  <c r="J16" i="13"/>
  <c r="J16" i="14" s="1"/>
  <c r="F16" i="13"/>
  <c r="F16" i="14" s="1"/>
  <c r="T16" i="13"/>
  <c r="T16" i="14" s="1"/>
  <c r="L16" i="13"/>
  <c r="L16" i="14" s="1"/>
  <c r="D16" i="13"/>
  <c r="D16" i="14" s="1"/>
  <c r="U16" i="13"/>
  <c r="U16" i="14" s="1"/>
  <c r="Q16" i="13"/>
  <c r="Q16" i="14" s="1"/>
  <c r="M16" i="13"/>
  <c r="M16" i="14" s="1"/>
  <c r="I16" i="13"/>
  <c r="I16" i="14" s="1"/>
  <c r="E16" i="13"/>
  <c r="E16" i="14" s="1"/>
  <c r="P16" i="13"/>
  <c r="P16" i="14" s="1"/>
  <c r="H16" i="13"/>
  <c r="H16" i="14" s="1"/>
  <c r="C17" i="15"/>
  <c r="T3" i="14" l="1"/>
  <c r="V3" i="13"/>
  <c r="U4" i="13"/>
  <c r="U4" i="14" s="1"/>
  <c r="U5" i="13"/>
  <c r="U5" i="14" s="1"/>
  <c r="U6" i="13"/>
  <c r="U6" i="14" s="1"/>
  <c r="U7" i="13"/>
  <c r="U7" i="14" s="1"/>
  <c r="U8" i="13"/>
  <c r="U8" i="14" s="1"/>
  <c r="U9" i="13"/>
  <c r="U9" i="14" s="1"/>
  <c r="U10" i="13"/>
  <c r="U10" i="14" s="1"/>
  <c r="U11" i="13"/>
  <c r="U11" i="14" s="1"/>
  <c r="U12" i="13"/>
  <c r="U12" i="14" s="1"/>
  <c r="U13" i="13"/>
  <c r="U13" i="14" s="1"/>
  <c r="U14" i="13"/>
  <c r="U14" i="14" s="1"/>
  <c r="U15" i="13"/>
  <c r="U15" i="14" s="1"/>
  <c r="C18" i="14"/>
  <c r="C18" i="13"/>
  <c r="U17" i="13"/>
  <c r="U17" i="14" s="1"/>
  <c r="Q17" i="13"/>
  <c r="Q17" i="14" s="1"/>
  <c r="M17" i="13"/>
  <c r="M17" i="14" s="1"/>
  <c r="I17" i="13"/>
  <c r="I17" i="14" s="1"/>
  <c r="E17" i="13"/>
  <c r="E17" i="14" s="1"/>
  <c r="T17" i="13"/>
  <c r="T17" i="14" s="1"/>
  <c r="P17" i="13"/>
  <c r="P17" i="14" s="1"/>
  <c r="L17" i="13"/>
  <c r="L17" i="14" s="1"/>
  <c r="H17" i="13"/>
  <c r="H17" i="14" s="1"/>
  <c r="D17" i="13"/>
  <c r="D17" i="14" s="1"/>
  <c r="R17" i="13"/>
  <c r="R17" i="14" s="1"/>
  <c r="J17" i="13"/>
  <c r="J17" i="14" s="1"/>
  <c r="S17" i="13"/>
  <c r="S17" i="14" s="1"/>
  <c r="O17" i="13"/>
  <c r="O17" i="14" s="1"/>
  <c r="K17" i="13"/>
  <c r="K17" i="14" s="1"/>
  <c r="G17" i="13"/>
  <c r="G17" i="14" s="1"/>
  <c r="V17" i="13"/>
  <c r="V17" i="14" s="1"/>
  <c r="N17" i="13"/>
  <c r="N17" i="14" s="1"/>
  <c r="F17" i="13"/>
  <c r="F17" i="14" s="1"/>
  <c r="C18" i="15"/>
  <c r="U3" i="14" l="1"/>
  <c r="W3" i="13"/>
  <c r="V4" i="13"/>
  <c r="V4" i="14" s="1"/>
  <c r="V5" i="13"/>
  <c r="V5" i="14" s="1"/>
  <c r="V6" i="13"/>
  <c r="V6" i="14" s="1"/>
  <c r="V7" i="13"/>
  <c r="V7" i="14" s="1"/>
  <c r="V8" i="13"/>
  <c r="V8" i="14" s="1"/>
  <c r="V9" i="13"/>
  <c r="V9" i="14" s="1"/>
  <c r="V10" i="13"/>
  <c r="V10" i="14" s="1"/>
  <c r="V11" i="13"/>
  <c r="V11" i="14" s="1"/>
  <c r="V12" i="13"/>
  <c r="V12" i="14" s="1"/>
  <c r="V13" i="13"/>
  <c r="V13" i="14" s="1"/>
  <c r="V14" i="13"/>
  <c r="V14" i="14" s="1"/>
  <c r="V15" i="13"/>
  <c r="V15" i="14" s="1"/>
  <c r="V16" i="13"/>
  <c r="V16" i="14" s="1"/>
  <c r="C19" i="14"/>
  <c r="C19" i="13"/>
  <c r="W18" i="13"/>
  <c r="W18" i="14" s="1"/>
  <c r="S18" i="13"/>
  <c r="S18" i="14" s="1"/>
  <c r="O18" i="13"/>
  <c r="O18" i="14" s="1"/>
  <c r="K18" i="13"/>
  <c r="K18" i="14" s="1"/>
  <c r="G18" i="13"/>
  <c r="G18" i="14" s="1"/>
  <c r="V18" i="13"/>
  <c r="V18" i="14" s="1"/>
  <c r="R18" i="13"/>
  <c r="R18" i="14" s="1"/>
  <c r="N18" i="13"/>
  <c r="N18" i="14" s="1"/>
  <c r="J18" i="13"/>
  <c r="J18" i="14" s="1"/>
  <c r="F18" i="13"/>
  <c r="F18" i="14" s="1"/>
  <c r="P18" i="13"/>
  <c r="P18" i="14" s="1"/>
  <c r="H18" i="13"/>
  <c r="H18" i="14" s="1"/>
  <c r="U18" i="13"/>
  <c r="U18" i="14" s="1"/>
  <c r="Q18" i="13"/>
  <c r="Q18" i="14" s="1"/>
  <c r="M18" i="13"/>
  <c r="M18" i="14" s="1"/>
  <c r="I18" i="13"/>
  <c r="I18" i="14" s="1"/>
  <c r="E18" i="13"/>
  <c r="E18" i="14" s="1"/>
  <c r="T18" i="13"/>
  <c r="T18" i="14" s="1"/>
  <c r="L18" i="13"/>
  <c r="L18" i="14" s="1"/>
  <c r="D18" i="13"/>
  <c r="D18" i="14" s="1"/>
  <c r="C19" i="15"/>
  <c r="V3" i="14" l="1"/>
  <c r="X3" i="13"/>
  <c r="X19" i="13" s="1"/>
  <c r="X19" i="14" s="1"/>
  <c r="W4" i="13"/>
  <c r="W4" i="14" s="1"/>
  <c r="W5" i="13"/>
  <c r="W5" i="14" s="1"/>
  <c r="W6" i="13"/>
  <c r="W6" i="14" s="1"/>
  <c r="W7" i="13"/>
  <c r="W7" i="14" s="1"/>
  <c r="W8" i="13"/>
  <c r="W8" i="14" s="1"/>
  <c r="W9" i="13"/>
  <c r="W9" i="14" s="1"/>
  <c r="W10" i="13"/>
  <c r="W10" i="14" s="1"/>
  <c r="W11" i="13"/>
  <c r="W11" i="14" s="1"/>
  <c r="W12" i="13"/>
  <c r="W12" i="14" s="1"/>
  <c r="W13" i="13"/>
  <c r="W13" i="14" s="1"/>
  <c r="W14" i="13"/>
  <c r="W14" i="14" s="1"/>
  <c r="W15" i="13"/>
  <c r="W15" i="14" s="1"/>
  <c r="W16" i="13"/>
  <c r="W16" i="14" s="1"/>
  <c r="W17" i="13"/>
  <c r="W17" i="14" s="1"/>
  <c r="C20" i="14"/>
  <c r="C20" i="13"/>
  <c r="U19" i="13"/>
  <c r="U19" i="14" s="1"/>
  <c r="Q19" i="13"/>
  <c r="Q19" i="14" s="1"/>
  <c r="M19" i="13"/>
  <c r="M19" i="14" s="1"/>
  <c r="I19" i="13"/>
  <c r="I19" i="14" s="1"/>
  <c r="E19" i="13"/>
  <c r="E19" i="14" s="1"/>
  <c r="T19" i="13"/>
  <c r="T19" i="14" s="1"/>
  <c r="P19" i="13"/>
  <c r="P19" i="14" s="1"/>
  <c r="L19" i="13"/>
  <c r="L19" i="14" s="1"/>
  <c r="H19" i="13"/>
  <c r="H19" i="14" s="1"/>
  <c r="D19" i="13"/>
  <c r="D19" i="14" s="1"/>
  <c r="R19" i="13"/>
  <c r="R19" i="14" s="1"/>
  <c r="J19" i="13"/>
  <c r="J19" i="14" s="1"/>
  <c r="W19" i="13"/>
  <c r="W19" i="14" s="1"/>
  <c r="S19" i="13"/>
  <c r="S19" i="14" s="1"/>
  <c r="O19" i="13"/>
  <c r="O19" i="14" s="1"/>
  <c r="K19" i="13"/>
  <c r="K19" i="14" s="1"/>
  <c r="G19" i="13"/>
  <c r="G19" i="14" s="1"/>
  <c r="V19" i="13"/>
  <c r="V19" i="14" s="1"/>
  <c r="N19" i="13"/>
  <c r="N19" i="14" s="1"/>
  <c r="F19" i="13"/>
  <c r="F19" i="14" s="1"/>
  <c r="C20" i="15"/>
  <c r="W3" i="14" l="1"/>
  <c r="Y3" i="13"/>
  <c r="X4" i="13"/>
  <c r="X4" i="14" s="1"/>
  <c r="X5" i="13"/>
  <c r="X5" i="14" s="1"/>
  <c r="X6" i="13"/>
  <c r="X6" i="14" s="1"/>
  <c r="X7" i="13"/>
  <c r="X7" i="14" s="1"/>
  <c r="X8" i="13"/>
  <c r="X8" i="14" s="1"/>
  <c r="X9" i="13"/>
  <c r="X9" i="14" s="1"/>
  <c r="X10" i="13"/>
  <c r="X10" i="14" s="1"/>
  <c r="X11" i="13"/>
  <c r="X11" i="14" s="1"/>
  <c r="X12" i="13"/>
  <c r="X12" i="14" s="1"/>
  <c r="X13" i="13"/>
  <c r="X13" i="14" s="1"/>
  <c r="X14" i="13"/>
  <c r="X14" i="14" s="1"/>
  <c r="X15" i="13"/>
  <c r="X15" i="14" s="1"/>
  <c r="X16" i="13"/>
  <c r="X16" i="14" s="1"/>
  <c r="X17" i="13"/>
  <c r="X17" i="14" s="1"/>
  <c r="X18" i="13"/>
  <c r="X18" i="14" s="1"/>
  <c r="C21" i="14"/>
  <c r="C21" i="13"/>
  <c r="W20" i="13"/>
  <c r="W20" i="14" s="1"/>
  <c r="S20" i="13"/>
  <c r="S20" i="14" s="1"/>
  <c r="O20" i="13"/>
  <c r="O20" i="14" s="1"/>
  <c r="K20" i="13"/>
  <c r="K20" i="14" s="1"/>
  <c r="G20" i="13"/>
  <c r="G20" i="14" s="1"/>
  <c r="V20" i="13"/>
  <c r="V20" i="14" s="1"/>
  <c r="R20" i="13"/>
  <c r="R20" i="14" s="1"/>
  <c r="N20" i="13"/>
  <c r="N20" i="14" s="1"/>
  <c r="J20" i="13"/>
  <c r="J20" i="14" s="1"/>
  <c r="F20" i="13"/>
  <c r="F20" i="14" s="1"/>
  <c r="X20" i="13"/>
  <c r="X20" i="14" s="1"/>
  <c r="P20" i="13"/>
  <c r="P20" i="14" s="1"/>
  <c r="H20" i="13"/>
  <c r="H20" i="14" s="1"/>
  <c r="Y20" i="13"/>
  <c r="Y20" i="14" s="1"/>
  <c r="U20" i="13"/>
  <c r="U20" i="14" s="1"/>
  <c r="Q20" i="13"/>
  <c r="Q20" i="14" s="1"/>
  <c r="M20" i="13"/>
  <c r="M20" i="14" s="1"/>
  <c r="I20" i="13"/>
  <c r="I20" i="14" s="1"/>
  <c r="E20" i="13"/>
  <c r="E20" i="14" s="1"/>
  <c r="T20" i="13"/>
  <c r="T20" i="14" s="1"/>
  <c r="L20" i="13"/>
  <c r="L20" i="14" s="1"/>
  <c r="D20" i="13"/>
  <c r="D20" i="14" s="1"/>
  <c r="C21" i="15"/>
  <c r="X3" i="14" l="1"/>
  <c r="Z3" i="13"/>
  <c r="Y4" i="13"/>
  <c r="Y4" i="14" s="1"/>
  <c r="Y5" i="13"/>
  <c r="Y5" i="14" s="1"/>
  <c r="Y6" i="13"/>
  <c r="Y6" i="14" s="1"/>
  <c r="Y7" i="13"/>
  <c r="Y7" i="14" s="1"/>
  <c r="Y8" i="13"/>
  <c r="Y8" i="14" s="1"/>
  <c r="Y9" i="13"/>
  <c r="Y9" i="14" s="1"/>
  <c r="Y10" i="13"/>
  <c r="Y10" i="14" s="1"/>
  <c r="Y11" i="13"/>
  <c r="Y11" i="14" s="1"/>
  <c r="Y12" i="13"/>
  <c r="Y12" i="14" s="1"/>
  <c r="Y13" i="13"/>
  <c r="Y13" i="14" s="1"/>
  <c r="Y14" i="13"/>
  <c r="Y14" i="14" s="1"/>
  <c r="Y15" i="13"/>
  <c r="Y15" i="14" s="1"/>
  <c r="Y16" i="13"/>
  <c r="Y16" i="14" s="1"/>
  <c r="Y17" i="13"/>
  <c r="Y17" i="14" s="1"/>
  <c r="Y18" i="13"/>
  <c r="Y18" i="14" s="1"/>
  <c r="Y19" i="13"/>
  <c r="Y19" i="14" s="1"/>
  <c r="C22" i="14"/>
  <c r="C22" i="13"/>
  <c r="Y21" i="13"/>
  <c r="Y21" i="14" s="1"/>
  <c r="U21" i="13"/>
  <c r="U21" i="14" s="1"/>
  <c r="Q21" i="13"/>
  <c r="Q21" i="14" s="1"/>
  <c r="M21" i="13"/>
  <c r="M21" i="14" s="1"/>
  <c r="I21" i="13"/>
  <c r="I21" i="14" s="1"/>
  <c r="E21" i="13"/>
  <c r="E21" i="14" s="1"/>
  <c r="X21" i="13"/>
  <c r="X21" i="14" s="1"/>
  <c r="T21" i="13"/>
  <c r="T21" i="14" s="1"/>
  <c r="P21" i="13"/>
  <c r="P21" i="14" s="1"/>
  <c r="L21" i="13"/>
  <c r="L21" i="14" s="1"/>
  <c r="H21" i="13"/>
  <c r="H21" i="14" s="1"/>
  <c r="D21" i="13"/>
  <c r="D21" i="14" s="1"/>
  <c r="W21" i="13"/>
  <c r="W21" i="14" s="1"/>
  <c r="S21" i="13"/>
  <c r="S21" i="14" s="1"/>
  <c r="O21" i="13"/>
  <c r="O21" i="14" s="1"/>
  <c r="K21" i="13"/>
  <c r="K21" i="14" s="1"/>
  <c r="G21" i="13"/>
  <c r="G21" i="14" s="1"/>
  <c r="Z21" i="13"/>
  <c r="Z21" i="14" s="1"/>
  <c r="V21" i="13"/>
  <c r="V21" i="14" s="1"/>
  <c r="R21" i="13"/>
  <c r="R21" i="14" s="1"/>
  <c r="N21" i="13"/>
  <c r="N21" i="14" s="1"/>
  <c r="J21" i="13"/>
  <c r="J21" i="14" s="1"/>
  <c r="F21" i="13"/>
  <c r="F21" i="14" s="1"/>
  <c r="C22" i="15"/>
  <c r="Y3" i="14" l="1"/>
  <c r="AA3" i="13"/>
  <c r="Z4" i="13"/>
  <c r="Z4" i="14" s="1"/>
  <c r="Z5" i="13"/>
  <c r="Z5" i="14" s="1"/>
  <c r="Z6" i="13"/>
  <c r="Z6" i="14" s="1"/>
  <c r="Z7" i="13"/>
  <c r="Z7" i="14" s="1"/>
  <c r="Z8" i="13"/>
  <c r="Z8" i="14" s="1"/>
  <c r="Z9" i="13"/>
  <c r="Z9" i="14" s="1"/>
  <c r="Z10" i="13"/>
  <c r="Z10" i="14" s="1"/>
  <c r="Z11" i="13"/>
  <c r="Z11" i="14" s="1"/>
  <c r="Z12" i="13"/>
  <c r="Z12" i="14" s="1"/>
  <c r="Z13" i="13"/>
  <c r="Z13" i="14" s="1"/>
  <c r="Z14" i="13"/>
  <c r="Z14" i="14" s="1"/>
  <c r="Z15" i="13"/>
  <c r="Z15" i="14" s="1"/>
  <c r="Z16" i="13"/>
  <c r="Z16" i="14" s="1"/>
  <c r="Z17" i="13"/>
  <c r="Z17" i="14" s="1"/>
  <c r="Z18" i="13"/>
  <c r="Z18" i="14" s="1"/>
  <c r="Z19" i="13"/>
  <c r="Z19" i="14" s="1"/>
  <c r="Z20" i="13"/>
  <c r="Z20" i="14" s="1"/>
  <c r="C23" i="14"/>
  <c r="C23" i="13"/>
  <c r="AA22" i="13"/>
  <c r="AA22" i="14" s="1"/>
  <c r="W22" i="13"/>
  <c r="W22" i="14" s="1"/>
  <c r="S22" i="13"/>
  <c r="S22" i="14" s="1"/>
  <c r="O22" i="13"/>
  <c r="O22" i="14" s="1"/>
  <c r="K22" i="13"/>
  <c r="K22" i="14" s="1"/>
  <c r="G22" i="13"/>
  <c r="G22" i="14" s="1"/>
  <c r="Z22" i="13"/>
  <c r="Z22" i="14" s="1"/>
  <c r="V22" i="13"/>
  <c r="V22" i="14" s="1"/>
  <c r="R22" i="13"/>
  <c r="R22" i="14" s="1"/>
  <c r="N22" i="13"/>
  <c r="N22" i="14" s="1"/>
  <c r="J22" i="13"/>
  <c r="J22" i="14" s="1"/>
  <c r="F22" i="13"/>
  <c r="F22" i="14" s="1"/>
  <c r="Y22" i="13"/>
  <c r="Y22" i="14" s="1"/>
  <c r="U22" i="13"/>
  <c r="U22" i="14" s="1"/>
  <c r="Q22" i="13"/>
  <c r="Q22" i="14" s="1"/>
  <c r="M22" i="13"/>
  <c r="M22" i="14" s="1"/>
  <c r="I22" i="13"/>
  <c r="I22" i="14" s="1"/>
  <c r="E22" i="13"/>
  <c r="E22" i="14" s="1"/>
  <c r="X22" i="13"/>
  <c r="X22" i="14" s="1"/>
  <c r="T22" i="13"/>
  <c r="T22" i="14" s="1"/>
  <c r="P22" i="13"/>
  <c r="P22" i="14" s="1"/>
  <c r="L22" i="13"/>
  <c r="L22" i="14" s="1"/>
  <c r="H22" i="13"/>
  <c r="H22" i="14" s="1"/>
  <c r="D22" i="13"/>
  <c r="D22" i="14" s="1"/>
  <c r="C23" i="15"/>
  <c r="BR1" i="1"/>
  <c r="A70" i="1"/>
  <c r="EN3" i="1"/>
  <c r="EL3" i="1"/>
  <c r="EJ3" i="1"/>
  <c r="EH3" i="1"/>
  <c r="D1" i="1"/>
  <c r="A4" i="1"/>
  <c r="Z3" i="14" l="1"/>
  <c r="AB3" i="13"/>
  <c r="AB23" i="13" s="1"/>
  <c r="AB23" i="14" s="1"/>
  <c r="AA4" i="13"/>
  <c r="AA4" i="14" s="1"/>
  <c r="AA5" i="13"/>
  <c r="AA5" i="14" s="1"/>
  <c r="AA6" i="13"/>
  <c r="AA6" i="14" s="1"/>
  <c r="AA7" i="13"/>
  <c r="AA7" i="14" s="1"/>
  <c r="AA8" i="13"/>
  <c r="AA8" i="14" s="1"/>
  <c r="AA9" i="13"/>
  <c r="AA9" i="14" s="1"/>
  <c r="AA10" i="13"/>
  <c r="AA10" i="14" s="1"/>
  <c r="AA11" i="13"/>
  <c r="AA11" i="14" s="1"/>
  <c r="AA12" i="13"/>
  <c r="AA12" i="14" s="1"/>
  <c r="AA13" i="13"/>
  <c r="AA13" i="14" s="1"/>
  <c r="AA14" i="13"/>
  <c r="AA14" i="14" s="1"/>
  <c r="AA15" i="13"/>
  <c r="AA15" i="14" s="1"/>
  <c r="AA16" i="13"/>
  <c r="AA16" i="14" s="1"/>
  <c r="AA17" i="13"/>
  <c r="AA17" i="14" s="1"/>
  <c r="AA18" i="13"/>
  <c r="AA18" i="14" s="1"/>
  <c r="AA19" i="13"/>
  <c r="AA19" i="14" s="1"/>
  <c r="AA20" i="13"/>
  <c r="AA20" i="14" s="1"/>
  <c r="AA21" i="13"/>
  <c r="AA21" i="14" s="1"/>
  <c r="C24" i="14"/>
  <c r="C24" i="13"/>
  <c r="Y23" i="13"/>
  <c r="Y23" i="14" s="1"/>
  <c r="U23" i="13"/>
  <c r="U23" i="14" s="1"/>
  <c r="Q23" i="13"/>
  <c r="Q23" i="14" s="1"/>
  <c r="M23" i="13"/>
  <c r="M23" i="14" s="1"/>
  <c r="I23" i="13"/>
  <c r="I23" i="14" s="1"/>
  <c r="E23" i="13"/>
  <c r="E23" i="14" s="1"/>
  <c r="X23" i="13"/>
  <c r="X23" i="14" s="1"/>
  <c r="T23" i="13"/>
  <c r="T23" i="14" s="1"/>
  <c r="P23" i="13"/>
  <c r="P23" i="14" s="1"/>
  <c r="L23" i="13"/>
  <c r="L23" i="14" s="1"/>
  <c r="H23" i="13"/>
  <c r="H23" i="14" s="1"/>
  <c r="D23" i="13"/>
  <c r="D23" i="14" s="1"/>
  <c r="AA23" i="13"/>
  <c r="AA23" i="14" s="1"/>
  <c r="W23" i="13"/>
  <c r="W23" i="14" s="1"/>
  <c r="S23" i="13"/>
  <c r="S23" i="14" s="1"/>
  <c r="O23" i="13"/>
  <c r="O23" i="14" s="1"/>
  <c r="K23" i="13"/>
  <c r="K23" i="14" s="1"/>
  <c r="G23" i="13"/>
  <c r="G23" i="14" s="1"/>
  <c r="Z23" i="13"/>
  <c r="Z23" i="14" s="1"/>
  <c r="V23" i="13"/>
  <c r="V23" i="14" s="1"/>
  <c r="R23" i="13"/>
  <c r="R23" i="14" s="1"/>
  <c r="N23" i="13"/>
  <c r="N23" i="14" s="1"/>
  <c r="J23" i="13"/>
  <c r="J23" i="14" s="1"/>
  <c r="F23" i="13"/>
  <c r="F23" i="14" s="1"/>
  <c r="C24" i="15"/>
  <c r="N10" i="11"/>
  <c r="N9" i="11"/>
  <c r="M10" i="11"/>
  <c r="L10" i="11"/>
  <c r="K10" i="11"/>
  <c r="J10" i="11"/>
  <c r="I10" i="11"/>
  <c r="H10" i="11"/>
  <c r="G10" i="11"/>
  <c r="F10" i="11"/>
  <c r="E10" i="11"/>
  <c r="I9" i="11"/>
  <c r="E9" i="11"/>
  <c r="M9" i="11"/>
  <c r="E8" i="11"/>
  <c r="L9" i="11"/>
  <c r="H9" i="11"/>
  <c r="K9" i="11"/>
  <c r="G9" i="11"/>
  <c r="J9" i="11"/>
  <c r="F9" i="11"/>
  <c r="N8" i="11"/>
  <c r="M8" i="11"/>
  <c r="L8" i="11"/>
  <c r="H8" i="11"/>
  <c r="K8" i="11"/>
  <c r="G8" i="11"/>
  <c r="J8" i="11"/>
  <c r="F8" i="11"/>
  <c r="I8" i="11"/>
  <c r="N7" i="11"/>
  <c r="M7" i="11"/>
  <c r="G7" i="11"/>
  <c r="I7" i="11"/>
  <c r="E7" i="1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9" i="1" s="1"/>
  <c r="C141" i="1" s="1"/>
  <c r="C143" i="1" s="1"/>
  <c r="C144" i="1" s="1"/>
  <c r="C145" i="1" s="1"/>
  <c r="C146" i="1" s="1"/>
  <c r="C147" i="1" s="1"/>
  <c r="C148" i="1" s="1"/>
  <c r="C149" i="1" s="1"/>
  <c r="C150" i="1" s="1"/>
  <c r="C152" i="1" s="1"/>
  <c r="M6" i="11"/>
  <c r="G6" i="11"/>
  <c r="E6" i="11"/>
  <c r="AA3" i="14" l="1"/>
  <c r="AC3" i="13"/>
  <c r="AB4" i="13"/>
  <c r="AB4" i="14" s="1"/>
  <c r="AB5" i="13"/>
  <c r="AB5" i="14" s="1"/>
  <c r="AB6" i="13"/>
  <c r="AB6" i="14" s="1"/>
  <c r="AB7" i="13"/>
  <c r="AB7" i="14" s="1"/>
  <c r="AB8" i="13"/>
  <c r="AB8" i="14" s="1"/>
  <c r="AB9" i="13"/>
  <c r="AB9" i="14" s="1"/>
  <c r="AB10" i="13"/>
  <c r="AB10" i="14" s="1"/>
  <c r="AB11" i="13"/>
  <c r="AB11" i="14" s="1"/>
  <c r="AB12" i="13"/>
  <c r="AB12" i="14" s="1"/>
  <c r="AB13" i="13"/>
  <c r="AB13" i="14" s="1"/>
  <c r="AB14" i="13"/>
  <c r="AB14" i="14" s="1"/>
  <c r="AB15" i="13"/>
  <c r="AB15" i="14" s="1"/>
  <c r="AB16" i="13"/>
  <c r="AB16" i="14" s="1"/>
  <c r="AB17" i="13"/>
  <c r="AB17" i="14" s="1"/>
  <c r="AB18" i="13"/>
  <c r="AB18" i="14" s="1"/>
  <c r="AB19" i="13"/>
  <c r="AB19" i="14" s="1"/>
  <c r="AB20" i="13"/>
  <c r="AB20" i="14" s="1"/>
  <c r="AB21" i="13"/>
  <c r="AB21" i="14" s="1"/>
  <c r="AB22" i="13"/>
  <c r="AB22" i="14" s="1"/>
  <c r="C25" i="14"/>
  <c r="C25" i="13"/>
  <c r="AA24" i="13"/>
  <c r="AA24" i="14" s="1"/>
  <c r="W24" i="13"/>
  <c r="W24" i="14" s="1"/>
  <c r="S24" i="13"/>
  <c r="S24" i="14" s="1"/>
  <c r="O24" i="13"/>
  <c r="O24" i="14" s="1"/>
  <c r="K24" i="13"/>
  <c r="K24" i="14" s="1"/>
  <c r="G24" i="13"/>
  <c r="G24" i="14" s="1"/>
  <c r="Z24" i="13"/>
  <c r="Z24" i="14" s="1"/>
  <c r="V24" i="13"/>
  <c r="V24" i="14" s="1"/>
  <c r="R24" i="13"/>
  <c r="R24" i="14" s="1"/>
  <c r="N24" i="13"/>
  <c r="N24" i="14" s="1"/>
  <c r="J24" i="13"/>
  <c r="J24" i="14" s="1"/>
  <c r="F24" i="13"/>
  <c r="F24" i="14" s="1"/>
  <c r="AC24" i="13"/>
  <c r="AC24" i="14" s="1"/>
  <c r="Y24" i="13"/>
  <c r="Y24" i="14" s="1"/>
  <c r="U24" i="13"/>
  <c r="U24" i="14" s="1"/>
  <c r="Q24" i="13"/>
  <c r="Q24" i="14" s="1"/>
  <c r="M24" i="13"/>
  <c r="M24" i="14" s="1"/>
  <c r="I24" i="13"/>
  <c r="I24" i="14" s="1"/>
  <c r="E24" i="13"/>
  <c r="E24" i="14" s="1"/>
  <c r="AB24" i="13"/>
  <c r="AB24" i="14" s="1"/>
  <c r="X24" i="13"/>
  <c r="X24" i="14" s="1"/>
  <c r="T24" i="13"/>
  <c r="T24" i="14" s="1"/>
  <c r="P24" i="13"/>
  <c r="P24" i="14" s="1"/>
  <c r="L24" i="13"/>
  <c r="L24" i="14" s="1"/>
  <c r="H24" i="13"/>
  <c r="H24" i="14" s="1"/>
  <c r="D24" i="13"/>
  <c r="D24" i="14" s="1"/>
  <c r="C25" i="15"/>
  <c r="K6" i="11"/>
  <c r="N6" i="11"/>
  <c r="N11" i="11" s="1"/>
  <c r="F7" i="11"/>
  <c r="H7" i="11"/>
  <c r="I6" i="11"/>
  <c r="I11" i="11" s="1"/>
  <c r="F6" i="11"/>
  <c r="H6" i="11"/>
  <c r="J6" i="11"/>
  <c r="L6" i="11"/>
  <c r="J7" i="11"/>
  <c r="L7" i="11"/>
  <c r="K7" i="11"/>
  <c r="M11" i="11"/>
  <c r="G11" i="11"/>
  <c r="E11" i="11"/>
  <c r="AB3" i="14" l="1"/>
  <c r="AD3" i="13"/>
  <c r="AC4" i="13"/>
  <c r="AC4" i="14" s="1"/>
  <c r="AC5" i="13"/>
  <c r="AC5" i="14" s="1"/>
  <c r="AC6" i="13"/>
  <c r="AC6" i="14" s="1"/>
  <c r="AC7" i="13"/>
  <c r="AC7" i="14" s="1"/>
  <c r="AC8" i="13"/>
  <c r="AC8" i="14" s="1"/>
  <c r="AC9" i="13"/>
  <c r="AC9" i="14" s="1"/>
  <c r="AC10" i="13"/>
  <c r="AC10" i="14" s="1"/>
  <c r="AC11" i="13"/>
  <c r="AC11" i="14" s="1"/>
  <c r="AC12" i="13"/>
  <c r="AC12" i="14" s="1"/>
  <c r="AC13" i="13"/>
  <c r="AC13" i="14" s="1"/>
  <c r="AC14" i="13"/>
  <c r="AC14" i="14" s="1"/>
  <c r="AC15" i="13"/>
  <c r="AC15" i="14" s="1"/>
  <c r="AC16" i="13"/>
  <c r="AC16" i="14" s="1"/>
  <c r="AC17" i="13"/>
  <c r="AC17" i="14" s="1"/>
  <c r="AC18" i="13"/>
  <c r="AC18" i="14" s="1"/>
  <c r="AC19" i="13"/>
  <c r="AC19" i="14" s="1"/>
  <c r="AC20" i="13"/>
  <c r="AC20" i="14" s="1"/>
  <c r="AC21" i="13"/>
  <c r="AC21" i="14" s="1"/>
  <c r="AC22" i="13"/>
  <c r="AC22" i="14" s="1"/>
  <c r="AC23" i="13"/>
  <c r="AC23" i="14" s="1"/>
  <c r="C26" i="14"/>
  <c r="C26" i="13"/>
  <c r="AC25" i="13"/>
  <c r="AC25" i="14" s="1"/>
  <c r="Y25" i="13"/>
  <c r="Y25" i="14" s="1"/>
  <c r="U25" i="13"/>
  <c r="U25" i="14" s="1"/>
  <c r="Q25" i="13"/>
  <c r="Q25" i="14" s="1"/>
  <c r="M25" i="13"/>
  <c r="M25" i="14" s="1"/>
  <c r="I25" i="13"/>
  <c r="I25" i="14" s="1"/>
  <c r="E25" i="13"/>
  <c r="E25" i="14" s="1"/>
  <c r="AB25" i="13"/>
  <c r="AB25" i="14" s="1"/>
  <c r="X25" i="13"/>
  <c r="X25" i="14" s="1"/>
  <c r="T25" i="13"/>
  <c r="T25" i="14" s="1"/>
  <c r="P25" i="13"/>
  <c r="P25" i="14" s="1"/>
  <c r="L25" i="13"/>
  <c r="L25" i="14" s="1"/>
  <c r="H25" i="13"/>
  <c r="H25" i="14" s="1"/>
  <c r="D25" i="13"/>
  <c r="D25" i="14" s="1"/>
  <c r="AA25" i="13"/>
  <c r="AA25" i="14" s="1"/>
  <c r="W25" i="13"/>
  <c r="W25" i="14" s="1"/>
  <c r="S25" i="13"/>
  <c r="S25" i="14" s="1"/>
  <c r="O25" i="13"/>
  <c r="O25" i="14" s="1"/>
  <c r="K25" i="13"/>
  <c r="K25" i="14" s="1"/>
  <c r="G25" i="13"/>
  <c r="G25" i="14" s="1"/>
  <c r="AD25" i="13"/>
  <c r="AD25" i="14" s="1"/>
  <c r="Z25" i="13"/>
  <c r="Z25" i="14" s="1"/>
  <c r="V25" i="13"/>
  <c r="V25" i="14" s="1"/>
  <c r="R25" i="13"/>
  <c r="R25" i="14" s="1"/>
  <c r="N25" i="13"/>
  <c r="N25" i="14" s="1"/>
  <c r="J25" i="13"/>
  <c r="J25" i="14" s="1"/>
  <c r="F25" i="13"/>
  <c r="F25" i="14" s="1"/>
  <c r="C26" i="15"/>
  <c r="J11" i="11"/>
  <c r="L11" i="11"/>
  <c r="L17" i="11" s="1"/>
  <c r="H11" i="11"/>
  <c r="H18" i="11" s="1"/>
  <c r="D8" i="11"/>
  <c r="U8" i="11" s="1"/>
  <c r="C9" i="11"/>
  <c r="C8" i="11"/>
  <c r="T8" i="11" s="1"/>
  <c r="D6" i="11"/>
  <c r="U6" i="11" s="1"/>
  <c r="D10" i="11"/>
  <c r="C10" i="11"/>
  <c r="D7" i="11"/>
  <c r="U7" i="11" s="1"/>
  <c r="C7" i="11"/>
  <c r="T7" i="11" s="1"/>
  <c r="C6" i="11"/>
  <c r="D9" i="11"/>
  <c r="O9" i="11" s="1"/>
  <c r="F11" i="11"/>
  <c r="K11" i="11"/>
  <c r="L21" i="11" l="1"/>
  <c r="L20" i="11"/>
  <c r="O6" i="11"/>
  <c r="L26" i="11" s="1"/>
  <c r="O10" i="11"/>
  <c r="H30" i="11" s="1"/>
  <c r="L19" i="11"/>
  <c r="AC3" i="14"/>
  <c r="AE3" i="13"/>
  <c r="AE26" i="13" s="1"/>
  <c r="AE26" i="14" s="1"/>
  <c r="AD4" i="13"/>
  <c r="AD4" i="14" s="1"/>
  <c r="AD5" i="13"/>
  <c r="AD5" i="14" s="1"/>
  <c r="AD6" i="13"/>
  <c r="AD6" i="14" s="1"/>
  <c r="AD7" i="13"/>
  <c r="AD7" i="14" s="1"/>
  <c r="AD8" i="13"/>
  <c r="AD8" i="14" s="1"/>
  <c r="AD9" i="13"/>
  <c r="AD9" i="14" s="1"/>
  <c r="AD10" i="13"/>
  <c r="AD10" i="14" s="1"/>
  <c r="AD11" i="13"/>
  <c r="AD11" i="14" s="1"/>
  <c r="AD12" i="13"/>
  <c r="AD12" i="14" s="1"/>
  <c r="AD13" i="13"/>
  <c r="AD13" i="14" s="1"/>
  <c r="AD14" i="13"/>
  <c r="AD14" i="14" s="1"/>
  <c r="AD15" i="13"/>
  <c r="AD15" i="14" s="1"/>
  <c r="AD16" i="13"/>
  <c r="AD16" i="14" s="1"/>
  <c r="AD17" i="13"/>
  <c r="AD17" i="14" s="1"/>
  <c r="AD18" i="13"/>
  <c r="AD18" i="14" s="1"/>
  <c r="AD19" i="13"/>
  <c r="AD19" i="14" s="1"/>
  <c r="AD20" i="13"/>
  <c r="AD20" i="14" s="1"/>
  <c r="AD21" i="13"/>
  <c r="AD21" i="14" s="1"/>
  <c r="AD22" i="13"/>
  <c r="AD22" i="14" s="1"/>
  <c r="AD23" i="13"/>
  <c r="AD23" i="14" s="1"/>
  <c r="AD24" i="13"/>
  <c r="AD24" i="14" s="1"/>
  <c r="C27" i="14"/>
  <c r="C27" i="13"/>
  <c r="AB26" i="13"/>
  <c r="AB26" i="14" s="1"/>
  <c r="X26" i="13"/>
  <c r="X26" i="14" s="1"/>
  <c r="T26" i="13"/>
  <c r="T26" i="14" s="1"/>
  <c r="P26" i="13"/>
  <c r="P26" i="14" s="1"/>
  <c r="L26" i="13"/>
  <c r="L26" i="14" s="1"/>
  <c r="AA26" i="13"/>
  <c r="AA26" i="14" s="1"/>
  <c r="W26" i="13"/>
  <c r="W26" i="14" s="1"/>
  <c r="S26" i="13"/>
  <c r="S26" i="14" s="1"/>
  <c r="O26" i="13"/>
  <c r="O26" i="14" s="1"/>
  <c r="Z26" i="13"/>
  <c r="Z26" i="14" s="1"/>
  <c r="R26" i="13"/>
  <c r="R26" i="14" s="1"/>
  <c r="K26" i="13"/>
  <c r="K26" i="14" s="1"/>
  <c r="G26" i="13"/>
  <c r="G26" i="14" s="1"/>
  <c r="Y26" i="13"/>
  <c r="Y26" i="14" s="1"/>
  <c r="Q26" i="13"/>
  <c r="Q26" i="14" s="1"/>
  <c r="J26" i="13"/>
  <c r="J26" i="14" s="1"/>
  <c r="F26" i="13"/>
  <c r="F26" i="14" s="1"/>
  <c r="AD26" i="13"/>
  <c r="AD26" i="14" s="1"/>
  <c r="V26" i="13"/>
  <c r="V26" i="14" s="1"/>
  <c r="N26" i="13"/>
  <c r="N26" i="14" s="1"/>
  <c r="I26" i="13"/>
  <c r="I26" i="14" s="1"/>
  <c r="E26" i="13"/>
  <c r="E26" i="14" s="1"/>
  <c r="AC26" i="13"/>
  <c r="AC26" i="14" s="1"/>
  <c r="U26" i="13"/>
  <c r="U26" i="14" s="1"/>
  <c r="M26" i="13"/>
  <c r="M26" i="14" s="1"/>
  <c r="H26" i="13"/>
  <c r="H26" i="14" s="1"/>
  <c r="D26" i="13"/>
  <c r="D26" i="14" s="1"/>
  <c r="C27" i="15"/>
  <c r="H21" i="11"/>
  <c r="O8" i="11"/>
  <c r="H28" i="11" s="1"/>
  <c r="L16" i="11"/>
  <c r="L18" i="11"/>
  <c r="O7" i="11"/>
  <c r="L27" i="11" s="1"/>
  <c r="H19" i="11"/>
  <c r="H16" i="11"/>
  <c r="H20" i="11"/>
  <c r="H17" i="11"/>
  <c r="H29" i="11"/>
  <c r="L29" i="11"/>
  <c r="D11" i="11"/>
  <c r="T6" i="11"/>
  <c r="C11" i="11"/>
  <c r="V8" i="11"/>
  <c r="H26" i="11" l="1"/>
  <c r="L30" i="11"/>
  <c r="O11" i="11"/>
  <c r="H39" i="11" s="1"/>
  <c r="L28" i="11"/>
  <c r="H27" i="11"/>
  <c r="AD3" i="14"/>
  <c r="AF3" i="13"/>
  <c r="AF27" i="13" s="1"/>
  <c r="AF27" i="14" s="1"/>
  <c r="AE4" i="13"/>
  <c r="AE4" i="14" s="1"/>
  <c r="AE5" i="13"/>
  <c r="AE5" i="14" s="1"/>
  <c r="AE6" i="13"/>
  <c r="AE6" i="14" s="1"/>
  <c r="AE7" i="13"/>
  <c r="AE7" i="14" s="1"/>
  <c r="AE8" i="13"/>
  <c r="AE8" i="14" s="1"/>
  <c r="AE9" i="13"/>
  <c r="AE9" i="14" s="1"/>
  <c r="AE10" i="13"/>
  <c r="AE10" i="14" s="1"/>
  <c r="AE11" i="13"/>
  <c r="AE11" i="14" s="1"/>
  <c r="AE12" i="13"/>
  <c r="AE12" i="14" s="1"/>
  <c r="AE13" i="13"/>
  <c r="AE13" i="14" s="1"/>
  <c r="AE14" i="13"/>
  <c r="AE14" i="14" s="1"/>
  <c r="AE15" i="13"/>
  <c r="AE15" i="14" s="1"/>
  <c r="AE16" i="13"/>
  <c r="AE16" i="14" s="1"/>
  <c r="AE17" i="13"/>
  <c r="AE17" i="14" s="1"/>
  <c r="AE18" i="13"/>
  <c r="AE18" i="14" s="1"/>
  <c r="AE19" i="13"/>
  <c r="AE19" i="14" s="1"/>
  <c r="AE20" i="13"/>
  <c r="AE20" i="14" s="1"/>
  <c r="AE21" i="13"/>
  <c r="AE21" i="14" s="1"/>
  <c r="AE22" i="13"/>
  <c r="AE22" i="14" s="1"/>
  <c r="AE23" i="13"/>
  <c r="AE23" i="14" s="1"/>
  <c r="AE24" i="13"/>
  <c r="AE24" i="14" s="1"/>
  <c r="AE25" i="13"/>
  <c r="AE25" i="14" s="1"/>
  <c r="C28" i="14"/>
  <c r="C29" i="14" s="1"/>
  <c r="C30" i="14" s="1"/>
  <c r="C28" i="13"/>
  <c r="AD27" i="13"/>
  <c r="AD27" i="14" s="1"/>
  <c r="Z27" i="13"/>
  <c r="Z27" i="14" s="1"/>
  <c r="V27" i="13"/>
  <c r="V27" i="14" s="1"/>
  <c r="R27" i="13"/>
  <c r="R27" i="14" s="1"/>
  <c r="N27" i="13"/>
  <c r="N27" i="14" s="1"/>
  <c r="J27" i="13"/>
  <c r="J27" i="14" s="1"/>
  <c r="F27" i="13"/>
  <c r="F27" i="14" s="1"/>
  <c r="AC27" i="13"/>
  <c r="AC27" i="14" s="1"/>
  <c r="Y27" i="13"/>
  <c r="Y27" i="14" s="1"/>
  <c r="U27" i="13"/>
  <c r="U27" i="14" s="1"/>
  <c r="Q27" i="13"/>
  <c r="Q27" i="14" s="1"/>
  <c r="M27" i="13"/>
  <c r="M27" i="14" s="1"/>
  <c r="I27" i="13"/>
  <c r="I27" i="14" s="1"/>
  <c r="E27" i="13"/>
  <c r="E27" i="14" s="1"/>
  <c r="AB27" i="13"/>
  <c r="AB27" i="14" s="1"/>
  <c r="T27" i="13"/>
  <c r="T27" i="14" s="1"/>
  <c r="L27" i="13"/>
  <c r="L27" i="14" s="1"/>
  <c r="D27" i="13"/>
  <c r="D27" i="14" s="1"/>
  <c r="AA27" i="13"/>
  <c r="AA27" i="14" s="1"/>
  <c r="S27" i="13"/>
  <c r="S27" i="14" s="1"/>
  <c r="K27" i="13"/>
  <c r="K27" i="14" s="1"/>
  <c r="X27" i="13"/>
  <c r="X27" i="14" s="1"/>
  <c r="P27" i="13"/>
  <c r="P27" i="14" s="1"/>
  <c r="H27" i="13"/>
  <c r="H27" i="14" s="1"/>
  <c r="AE27" i="13"/>
  <c r="AE27" i="14" s="1"/>
  <c r="W27" i="13"/>
  <c r="W27" i="14" s="1"/>
  <c r="O27" i="13"/>
  <c r="O27" i="14" s="1"/>
  <c r="G27" i="13"/>
  <c r="G27" i="14" s="1"/>
  <c r="C28" i="15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C71" i="15" s="1"/>
  <c r="C72" i="15" s="1"/>
  <c r="C73" i="15" s="1"/>
  <c r="C74" i="15" s="1"/>
  <c r="C75" i="15" s="1"/>
  <c r="C76" i="15" s="1"/>
  <c r="C77" i="15" s="1"/>
  <c r="C78" i="15" s="1"/>
  <c r="C79" i="15" s="1"/>
  <c r="C80" i="15" s="1"/>
  <c r="C81" i="15" s="1"/>
  <c r="C82" i="15" s="1"/>
  <c r="C83" i="15" s="1"/>
  <c r="C84" i="15" s="1"/>
  <c r="C85" i="15" s="1"/>
  <c r="C86" i="15" s="1"/>
  <c r="C87" i="15" s="1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C100" i="15" s="1"/>
  <c r="C101" i="15" s="1"/>
  <c r="C102" i="15" s="1"/>
  <c r="C103" i="15" s="1"/>
  <c r="C104" i="15" s="1"/>
  <c r="C105" i="15" s="1"/>
  <c r="C106" i="15" s="1"/>
  <c r="C107" i="15" s="1"/>
  <c r="C108" i="15" s="1"/>
  <c r="C109" i="15" s="1"/>
  <c r="C110" i="15" s="1"/>
  <c r="C111" i="15" s="1"/>
  <c r="C112" i="15" s="1"/>
  <c r="C113" i="15" s="1"/>
  <c r="C114" i="15" s="1"/>
  <c r="C115" i="15" s="1"/>
  <c r="C116" i="15" s="1"/>
  <c r="C117" i="15" s="1"/>
  <c r="C118" i="15" s="1"/>
  <c r="C119" i="15" s="1"/>
  <c r="C120" i="15" s="1"/>
  <c r="C121" i="15" s="1"/>
  <c r="C122" i="15" s="1"/>
  <c r="C123" i="15" s="1"/>
  <c r="C124" i="15" s="1"/>
  <c r="C125" i="15" s="1"/>
  <c r="C126" i="15" s="1"/>
  <c r="C127" i="15" s="1"/>
  <c r="C128" i="15" s="1"/>
  <c r="C129" i="15" s="1"/>
  <c r="C130" i="15" s="1"/>
  <c r="C131" i="15" s="1"/>
  <c r="C132" i="15" s="1"/>
  <c r="C133" i="15" s="1"/>
  <c r="C134" i="15" s="1"/>
  <c r="C135" i="15" s="1"/>
  <c r="C136" i="15" s="1"/>
  <c r="C137" i="15" s="1"/>
  <c r="L40" i="11"/>
  <c r="L38" i="11"/>
  <c r="H36" i="11"/>
  <c r="H38" i="11"/>
  <c r="L41" i="11"/>
  <c r="L31" i="11"/>
  <c r="V7" i="11"/>
  <c r="G21" i="11"/>
  <c r="G30" i="11"/>
  <c r="L36" i="11" l="1"/>
  <c r="H40" i="11"/>
  <c r="H31" i="11"/>
  <c r="H37" i="11"/>
  <c r="L37" i="11"/>
  <c r="H41" i="11"/>
  <c r="L39" i="11"/>
  <c r="AE3" i="14"/>
  <c r="AG3" i="13"/>
  <c r="AG28" i="13" s="1"/>
  <c r="AG28" i="14" s="1"/>
  <c r="AF4" i="13"/>
  <c r="AF4" i="14" s="1"/>
  <c r="AF5" i="13"/>
  <c r="AF5" i="14" s="1"/>
  <c r="AF6" i="13"/>
  <c r="AF6" i="14" s="1"/>
  <c r="AF7" i="13"/>
  <c r="AF7" i="14" s="1"/>
  <c r="AF8" i="13"/>
  <c r="AF8" i="14" s="1"/>
  <c r="AF9" i="13"/>
  <c r="AF9" i="14" s="1"/>
  <c r="AF10" i="13"/>
  <c r="AF10" i="14" s="1"/>
  <c r="AF11" i="13"/>
  <c r="AF11" i="14" s="1"/>
  <c r="AF12" i="13"/>
  <c r="AF12" i="14" s="1"/>
  <c r="AF13" i="13"/>
  <c r="AF13" i="14" s="1"/>
  <c r="AF14" i="13"/>
  <c r="AF14" i="14" s="1"/>
  <c r="AF15" i="13"/>
  <c r="AF15" i="14" s="1"/>
  <c r="AF16" i="13"/>
  <c r="AF16" i="14" s="1"/>
  <c r="AF17" i="13"/>
  <c r="AF17" i="14" s="1"/>
  <c r="AF18" i="13"/>
  <c r="AF18" i="14" s="1"/>
  <c r="AF19" i="13"/>
  <c r="AF19" i="14" s="1"/>
  <c r="AF20" i="13"/>
  <c r="AF20" i="14" s="1"/>
  <c r="AF21" i="13"/>
  <c r="AF21" i="14" s="1"/>
  <c r="AF22" i="13"/>
  <c r="AF22" i="14" s="1"/>
  <c r="AF23" i="13"/>
  <c r="AF23" i="14" s="1"/>
  <c r="AF24" i="13"/>
  <c r="AF24" i="14" s="1"/>
  <c r="AF25" i="13"/>
  <c r="AF25" i="14" s="1"/>
  <c r="AF26" i="13"/>
  <c r="AF26" i="14" s="1"/>
  <c r="C29" i="13"/>
  <c r="AC28" i="13"/>
  <c r="AC28" i="14" s="1"/>
  <c r="Y28" i="13"/>
  <c r="Y28" i="14" s="1"/>
  <c r="U28" i="13"/>
  <c r="U28" i="14" s="1"/>
  <c r="Q28" i="13"/>
  <c r="Q28" i="14" s="1"/>
  <c r="M28" i="13"/>
  <c r="M28" i="14" s="1"/>
  <c r="I28" i="13"/>
  <c r="I28" i="14" s="1"/>
  <c r="E28" i="13"/>
  <c r="E28" i="14" s="1"/>
  <c r="AF28" i="13"/>
  <c r="AF28" i="14" s="1"/>
  <c r="AB28" i="13"/>
  <c r="AB28" i="14" s="1"/>
  <c r="X28" i="13"/>
  <c r="X28" i="14" s="1"/>
  <c r="T28" i="13"/>
  <c r="T28" i="14" s="1"/>
  <c r="P28" i="13"/>
  <c r="P28" i="14" s="1"/>
  <c r="L28" i="13"/>
  <c r="L28" i="14" s="1"/>
  <c r="H28" i="13"/>
  <c r="H28" i="14" s="1"/>
  <c r="D28" i="13"/>
  <c r="D28" i="14" s="1"/>
  <c r="AE28" i="13"/>
  <c r="AE28" i="14" s="1"/>
  <c r="AA28" i="13"/>
  <c r="AA28" i="14" s="1"/>
  <c r="W28" i="13"/>
  <c r="W28" i="14" s="1"/>
  <c r="S28" i="13"/>
  <c r="S28" i="14" s="1"/>
  <c r="O28" i="13"/>
  <c r="O28" i="14" s="1"/>
  <c r="K28" i="13"/>
  <c r="K28" i="14" s="1"/>
  <c r="G28" i="13"/>
  <c r="G28" i="14" s="1"/>
  <c r="V28" i="13"/>
  <c r="V28" i="14" s="1"/>
  <c r="F28" i="13"/>
  <c r="F28" i="14" s="1"/>
  <c r="R28" i="13"/>
  <c r="R28" i="14" s="1"/>
  <c r="AD28" i="13"/>
  <c r="AD28" i="14" s="1"/>
  <c r="N28" i="13"/>
  <c r="N28" i="14" s="1"/>
  <c r="Z28" i="13"/>
  <c r="Z28" i="14" s="1"/>
  <c r="J28" i="13"/>
  <c r="J28" i="14" s="1"/>
  <c r="C31" i="14"/>
  <c r="U9" i="11"/>
  <c r="U18" i="11" s="1"/>
  <c r="M19" i="11"/>
  <c r="V6" i="11"/>
  <c r="O27" i="11"/>
  <c r="E19" i="11"/>
  <c r="I16" i="11"/>
  <c r="W8" i="11"/>
  <c r="T28" i="11" s="1"/>
  <c r="N27" i="11"/>
  <c r="I27" i="11"/>
  <c r="F17" i="11"/>
  <c r="J21" i="11"/>
  <c r="J18" i="11"/>
  <c r="G19" i="11"/>
  <c r="G20" i="11"/>
  <c r="N20" i="11"/>
  <c r="N21" i="11"/>
  <c r="J16" i="11"/>
  <c r="C28" i="11"/>
  <c r="C29" i="11"/>
  <c r="K27" i="11"/>
  <c r="M27" i="11"/>
  <c r="K30" i="11"/>
  <c r="F30" i="11"/>
  <c r="O30" i="11"/>
  <c r="J30" i="11"/>
  <c r="E30" i="11"/>
  <c r="N30" i="11"/>
  <c r="I30" i="11"/>
  <c r="D30" i="11"/>
  <c r="M30" i="11"/>
  <c r="C27" i="11"/>
  <c r="G17" i="11"/>
  <c r="N18" i="11"/>
  <c r="J19" i="11"/>
  <c r="E27" i="11"/>
  <c r="J17" i="11"/>
  <c r="J27" i="11"/>
  <c r="I21" i="11"/>
  <c r="G18" i="11"/>
  <c r="N19" i="11"/>
  <c r="J20" i="11"/>
  <c r="D27" i="11"/>
  <c r="C30" i="11"/>
  <c r="G16" i="11"/>
  <c r="M16" i="11"/>
  <c r="I17" i="11"/>
  <c r="N17" i="11"/>
  <c r="N16" i="11"/>
  <c r="C18" i="11"/>
  <c r="D18" i="11"/>
  <c r="AF3" i="14" l="1"/>
  <c r="AH3" i="13"/>
  <c r="AG4" i="13"/>
  <c r="AG4" i="14" s="1"/>
  <c r="AG5" i="13"/>
  <c r="AG5" i="14" s="1"/>
  <c r="AG6" i="13"/>
  <c r="AG6" i="14" s="1"/>
  <c r="AG7" i="13"/>
  <c r="AG7" i="14" s="1"/>
  <c r="AG8" i="13"/>
  <c r="AG8" i="14" s="1"/>
  <c r="AG9" i="13"/>
  <c r="AG9" i="14" s="1"/>
  <c r="AG10" i="13"/>
  <c r="AG10" i="14" s="1"/>
  <c r="AG11" i="13"/>
  <c r="AG11" i="14" s="1"/>
  <c r="AG12" i="13"/>
  <c r="AG12" i="14" s="1"/>
  <c r="AG13" i="13"/>
  <c r="AG13" i="14" s="1"/>
  <c r="AG14" i="13"/>
  <c r="AG14" i="14" s="1"/>
  <c r="AG15" i="13"/>
  <c r="AG15" i="14" s="1"/>
  <c r="AG16" i="13"/>
  <c r="AG16" i="14" s="1"/>
  <c r="AG17" i="13"/>
  <c r="AG17" i="14" s="1"/>
  <c r="AG18" i="13"/>
  <c r="AG18" i="14" s="1"/>
  <c r="AG19" i="13"/>
  <c r="AG19" i="14" s="1"/>
  <c r="AG20" i="13"/>
  <c r="AG20" i="14" s="1"/>
  <c r="AG21" i="13"/>
  <c r="AG21" i="14" s="1"/>
  <c r="AG22" i="13"/>
  <c r="AG22" i="14" s="1"/>
  <c r="AG23" i="13"/>
  <c r="AG23" i="14" s="1"/>
  <c r="AG24" i="13"/>
  <c r="AG24" i="14" s="1"/>
  <c r="AG25" i="13"/>
  <c r="AG25" i="14" s="1"/>
  <c r="AG26" i="13"/>
  <c r="AG26" i="14" s="1"/>
  <c r="AG27" i="13"/>
  <c r="AG27" i="14" s="1"/>
  <c r="C30" i="13"/>
  <c r="AG29" i="13"/>
  <c r="AG29" i="14" s="1"/>
  <c r="AC29" i="13"/>
  <c r="AC29" i="14" s="1"/>
  <c r="Y29" i="13"/>
  <c r="Y29" i="14" s="1"/>
  <c r="U29" i="13"/>
  <c r="U29" i="14" s="1"/>
  <c r="Q29" i="13"/>
  <c r="Q29" i="14" s="1"/>
  <c r="M29" i="13"/>
  <c r="M29" i="14" s="1"/>
  <c r="I29" i="13"/>
  <c r="I29" i="14" s="1"/>
  <c r="E29" i="13"/>
  <c r="E29" i="14" s="1"/>
  <c r="AD29" i="13"/>
  <c r="AD29" i="14" s="1"/>
  <c r="X29" i="13"/>
  <c r="X29" i="14" s="1"/>
  <c r="S29" i="13"/>
  <c r="S29" i="14" s="1"/>
  <c r="N29" i="13"/>
  <c r="N29" i="14" s="1"/>
  <c r="H29" i="13"/>
  <c r="H29" i="14" s="1"/>
  <c r="AH29" i="13"/>
  <c r="AH29" i="14" s="1"/>
  <c r="AB29" i="13"/>
  <c r="AB29" i="14" s="1"/>
  <c r="W29" i="13"/>
  <c r="W29" i="14" s="1"/>
  <c r="R29" i="13"/>
  <c r="R29" i="14" s="1"/>
  <c r="L29" i="13"/>
  <c r="L29" i="14" s="1"/>
  <c r="G29" i="13"/>
  <c r="G29" i="14" s="1"/>
  <c r="AF29" i="13"/>
  <c r="AF29" i="14" s="1"/>
  <c r="AA29" i="13"/>
  <c r="AA29" i="14" s="1"/>
  <c r="V29" i="13"/>
  <c r="V29" i="14" s="1"/>
  <c r="P29" i="13"/>
  <c r="P29" i="14" s="1"/>
  <c r="K29" i="13"/>
  <c r="K29" i="14" s="1"/>
  <c r="F29" i="13"/>
  <c r="F29" i="14" s="1"/>
  <c r="O29" i="13"/>
  <c r="O29" i="14" s="1"/>
  <c r="AE29" i="13"/>
  <c r="AE29" i="14" s="1"/>
  <c r="J29" i="13"/>
  <c r="J29" i="14" s="1"/>
  <c r="Z29" i="13"/>
  <c r="Z29" i="14" s="1"/>
  <c r="D29" i="13"/>
  <c r="D29" i="14" s="1"/>
  <c r="T29" i="13"/>
  <c r="T29" i="14" s="1"/>
  <c r="C32" i="14"/>
  <c r="G27" i="11"/>
  <c r="F27" i="11"/>
  <c r="F16" i="11"/>
  <c r="M21" i="11"/>
  <c r="M20" i="11"/>
  <c r="T9" i="11"/>
  <c r="T16" i="11" s="1"/>
  <c r="I20" i="11"/>
  <c r="E16" i="11"/>
  <c r="E18" i="11"/>
  <c r="E17" i="11"/>
  <c r="E20" i="11"/>
  <c r="W6" i="11"/>
  <c r="T26" i="11" s="1"/>
  <c r="E21" i="11"/>
  <c r="I19" i="11"/>
  <c r="I18" i="11"/>
  <c r="V9" i="11"/>
  <c r="V16" i="11" s="1"/>
  <c r="W7" i="11"/>
  <c r="T27" i="11" s="1"/>
  <c r="M18" i="11"/>
  <c r="M17" i="11"/>
  <c r="C20" i="11"/>
  <c r="C19" i="11"/>
  <c r="T17" i="11"/>
  <c r="D20" i="11"/>
  <c r="U28" i="11"/>
  <c r="D17" i="11"/>
  <c r="U16" i="11"/>
  <c r="U19" i="11"/>
  <c r="U17" i="11"/>
  <c r="W28" i="11"/>
  <c r="V28" i="11"/>
  <c r="O26" i="11"/>
  <c r="N26" i="11"/>
  <c r="I26" i="11"/>
  <c r="C26" i="11"/>
  <c r="M26" i="11"/>
  <c r="D31" i="11"/>
  <c r="G26" i="11"/>
  <c r="D26" i="11"/>
  <c r="E26" i="11"/>
  <c r="N28" i="11"/>
  <c r="I28" i="11"/>
  <c r="M28" i="11"/>
  <c r="G28" i="11"/>
  <c r="K28" i="11"/>
  <c r="F28" i="11"/>
  <c r="J28" i="11"/>
  <c r="E28" i="11"/>
  <c r="O28" i="11"/>
  <c r="F26" i="11"/>
  <c r="O29" i="11"/>
  <c r="J29" i="11"/>
  <c r="E29" i="11"/>
  <c r="N29" i="11"/>
  <c r="I29" i="11"/>
  <c r="M29" i="11"/>
  <c r="G29" i="11"/>
  <c r="K29" i="11"/>
  <c r="F29" i="11"/>
  <c r="K18" i="11"/>
  <c r="K19" i="11"/>
  <c r="K21" i="11"/>
  <c r="K20" i="11"/>
  <c r="D21" i="11"/>
  <c r="D19" i="11"/>
  <c r="K16" i="11"/>
  <c r="K26" i="11"/>
  <c r="C21" i="11"/>
  <c r="C17" i="11"/>
  <c r="D16" i="11"/>
  <c r="C16" i="11"/>
  <c r="K17" i="11"/>
  <c r="J26" i="11"/>
  <c r="D29" i="11"/>
  <c r="D28" i="11"/>
  <c r="F18" i="11"/>
  <c r="F19" i="11"/>
  <c r="F21" i="11"/>
  <c r="F20" i="11"/>
  <c r="AG3" i="14" l="1"/>
  <c r="AI3" i="13"/>
  <c r="AH5" i="13"/>
  <c r="AH5" i="14" s="1"/>
  <c r="AH4" i="13"/>
  <c r="AH4" i="14" s="1"/>
  <c r="AH6" i="13"/>
  <c r="AH6" i="14" s="1"/>
  <c r="AH7" i="13"/>
  <c r="AH7" i="14" s="1"/>
  <c r="AH8" i="13"/>
  <c r="AH8" i="14" s="1"/>
  <c r="AH9" i="13"/>
  <c r="AH9" i="14" s="1"/>
  <c r="AH10" i="13"/>
  <c r="AH10" i="14" s="1"/>
  <c r="AH11" i="13"/>
  <c r="AH11" i="14" s="1"/>
  <c r="AH12" i="13"/>
  <c r="AH12" i="14" s="1"/>
  <c r="AH13" i="13"/>
  <c r="AH13" i="14" s="1"/>
  <c r="AH14" i="13"/>
  <c r="AH14" i="14" s="1"/>
  <c r="AH15" i="13"/>
  <c r="AH15" i="14" s="1"/>
  <c r="AH16" i="13"/>
  <c r="AH16" i="14" s="1"/>
  <c r="AH17" i="13"/>
  <c r="AH17" i="14" s="1"/>
  <c r="AH18" i="13"/>
  <c r="AH18" i="14" s="1"/>
  <c r="AH19" i="13"/>
  <c r="AH19" i="14" s="1"/>
  <c r="AH20" i="13"/>
  <c r="AH20" i="14" s="1"/>
  <c r="AH21" i="13"/>
  <c r="AH21" i="14" s="1"/>
  <c r="AH22" i="13"/>
  <c r="AH22" i="14" s="1"/>
  <c r="AH23" i="13"/>
  <c r="AH23" i="14" s="1"/>
  <c r="AH24" i="13"/>
  <c r="AH24" i="14" s="1"/>
  <c r="AH25" i="13"/>
  <c r="AH25" i="14" s="1"/>
  <c r="AH26" i="13"/>
  <c r="AH26" i="14" s="1"/>
  <c r="AH27" i="13"/>
  <c r="AH27" i="14" s="1"/>
  <c r="AH28" i="13"/>
  <c r="AH28" i="14" s="1"/>
  <c r="C31" i="13"/>
  <c r="AI30" i="13"/>
  <c r="AI30" i="14" s="1"/>
  <c r="AE30" i="13"/>
  <c r="AE30" i="14" s="1"/>
  <c r="AA30" i="13"/>
  <c r="AA30" i="14" s="1"/>
  <c r="W30" i="13"/>
  <c r="W30" i="14" s="1"/>
  <c r="S30" i="13"/>
  <c r="S30" i="14" s="1"/>
  <c r="O30" i="13"/>
  <c r="O30" i="14" s="1"/>
  <c r="K30" i="13"/>
  <c r="K30" i="14" s="1"/>
  <c r="G30" i="13"/>
  <c r="G30" i="14" s="1"/>
  <c r="AH30" i="13"/>
  <c r="AH30" i="14" s="1"/>
  <c r="AC30" i="13"/>
  <c r="AC30" i="14" s="1"/>
  <c r="X30" i="13"/>
  <c r="X30" i="14" s="1"/>
  <c r="R30" i="13"/>
  <c r="R30" i="14" s="1"/>
  <c r="M30" i="13"/>
  <c r="M30" i="14" s="1"/>
  <c r="H30" i="13"/>
  <c r="H30" i="14" s="1"/>
  <c r="AG30" i="13"/>
  <c r="AG30" i="14" s="1"/>
  <c r="AB30" i="13"/>
  <c r="AB30" i="14" s="1"/>
  <c r="V30" i="13"/>
  <c r="V30" i="14" s="1"/>
  <c r="Q30" i="13"/>
  <c r="Q30" i="14" s="1"/>
  <c r="L30" i="13"/>
  <c r="L30" i="14" s="1"/>
  <c r="F30" i="13"/>
  <c r="F30" i="14" s="1"/>
  <c r="AF30" i="13"/>
  <c r="AF30" i="14" s="1"/>
  <c r="Z30" i="13"/>
  <c r="Z30" i="14" s="1"/>
  <c r="U30" i="13"/>
  <c r="U30" i="14" s="1"/>
  <c r="P30" i="13"/>
  <c r="P30" i="14" s="1"/>
  <c r="J30" i="13"/>
  <c r="J30" i="14" s="1"/>
  <c r="E30" i="13"/>
  <c r="E30" i="14" s="1"/>
  <c r="AD30" i="13"/>
  <c r="AD30" i="14" s="1"/>
  <c r="I30" i="13"/>
  <c r="I30" i="14" s="1"/>
  <c r="Y30" i="13"/>
  <c r="Y30" i="14" s="1"/>
  <c r="D30" i="13"/>
  <c r="D30" i="14" s="1"/>
  <c r="T30" i="13"/>
  <c r="T30" i="14" s="1"/>
  <c r="N30" i="13"/>
  <c r="N30" i="14" s="1"/>
  <c r="C33" i="14"/>
  <c r="C41" i="11"/>
  <c r="K31" i="11"/>
  <c r="T18" i="11"/>
  <c r="T19" i="11"/>
  <c r="W9" i="11"/>
  <c r="U39" i="11" s="1"/>
  <c r="F41" i="11"/>
  <c r="C31" i="11"/>
  <c r="W27" i="11"/>
  <c r="V27" i="11"/>
  <c r="U27" i="11"/>
  <c r="W26" i="11"/>
  <c r="U26" i="11"/>
  <c r="V19" i="11"/>
  <c r="V18" i="11"/>
  <c r="V17" i="11"/>
  <c r="V26" i="11"/>
  <c r="O41" i="11"/>
  <c r="N40" i="11"/>
  <c r="I40" i="11"/>
  <c r="M39" i="11"/>
  <c r="G39" i="11"/>
  <c r="K38" i="11"/>
  <c r="F38" i="11"/>
  <c r="O21" i="11"/>
  <c r="M40" i="11"/>
  <c r="G40" i="11"/>
  <c r="K39" i="11"/>
  <c r="F39" i="11"/>
  <c r="J38" i="11"/>
  <c r="E38" i="11"/>
  <c r="K40" i="11"/>
  <c r="F40" i="11"/>
  <c r="J39" i="11"/>
  <c r="E39" i="11"/>
  <c r="N38" i="11"/>
  <c r="I38" i="11"/>
  <c r="M37" i="11"/>
  <c r="G37" i="11"/>
  <c r="O31" i="11"/>
  <c r="N39" i="11"/>
  <c r="G38" i="11"/>
  <c r="I39" i="11"/>
  <c r="J40" i="11"/>
  <c r="D39" i="11"/>
  <c r="E40" i="11"/>
  <c r="M38" i="11"/>
  <c r="N31" i="11"/>
  <c r="F37" i="11"/>
  <c r="C36" i="11"/>
  <c r="G41" i="11"/>
  <c r="C39" i="11"/>
  <c r="M41" i="11"/>
  <c r="D40" i="11"/>
  <c r="N37" i="11"/>
  <c r="O40" i="11"/>
  <c r="J37" i="11"/>
  <c r="J36" i="11"/>
  <c r="F36" i="11"/>
  <c r="G31" i="11"/>
  <c r="D38" i="11"/>
  <c r="M31" i="11"/>
  <c r="E36" i="11"/>
  <c r="I36" i="11"/>
  <c r="D37" i="11"/>
  <c r="E37" i="11"/>
  <c r="I41" i="11"/>
  <c r="O37" i="11"/>
  <c r="E31" i="11"/>
  <c r="K37" i="11"/>
  <c r="J31" i="11"/>
  <c r="N41" i="11"/>
  <c r="N36" i="11"/>
  <c r="I31" i="11"/>
  <c r="G36" i="11"/>
  <c r="O17" i="11"/>
  <c r="E41" i="11"/>
  <c r="J41" i="11"/>
  <c r="K36" i="11"/>
  <c r="C40" i="11"/>
  <c r="O20" i="11"/>
  <c r="D36" i="11"/>
  <c r="I37" i="11"/>
  <c r="C38" i="11"/>
  <c r="C37" i="11"/>
  <c r="M36" i="11"/>
  <c r="O36" i="11"/>
  <c r="F31" i="11"/>
  <c r="K41" i="11"/>
  <c r="O19" i="11"/>
  <c r="O38" i="11"/>
  <c r="O16" i="11"/>
  <c r="D41" i="11"/>
  <c r="O39" i="11"/>
  <c r="O18" i="11"/>
  <c r="AH3" i="14" l="1"/>
  <c r="AJ3" i="13"/>
  <c r="AI4" i="13"/>
  <c r="AI4" i="14" s="1"/>
  <c r="AI5" i="13"/>
  <c r="AI5" i="14" s="1"/>
  <c r="AI6" i="13"/>
  <c r="AI6" i="14" s="1"/>
  <c r="AI7" i="13"/>
  <c r="AI7" i="14" s="1"/>
  <c r="AI8" i="13"/>
  <c r="AI8" i="14" s="1"/>
  <c r="AI9" i="13"/>
  <c r="AI9" i="14" s="1"/>
  <c r="AI10" i="13"/>
  <c r="AI10" i="14" s="1"/>
  <c r="AI11" i="13"/>
  <c r="AI11" i="14" s="1"/>
  <c r="AI12" i="13"/>
  <c r="AI12" i="14" s="1"/>
  <c r="AI13" i="13"/>
  <c r="AI13" i="14" s="1"/>
  <c r="AI14" i="13"/>
  <c r="AI14" i="14" s="1"/>
  <c r="AI15" i="13"/>
  <c r="AI15" i="14" s="1"/>
  <c r="AI16" i="13"/>
  <c r="AI16" i="14" s="1"/>
  <c r="AI17" i="13"/>
  <c r="AI17" i="14" s="1"/>
  <c r="AI18" i="13"/>
  <c r="AI18" i="14" s="1"/>
  <c r="AI19" i="13"/>
  <c r="AI19" i="14" s="1"/>
  <c r="AI20" i="13"/>
  <c r="AI20" i="14" s="1"/>
  <c r="AI21" i="13"/>
  <c r="AI21" i="14" s="1"/>
  <c r="AI22" i="13"/>
  <c r="AI22" i="14" s="1"/>
  <c r="AI23" i="13"/>
  <c r="AI23" i="14" s="1"/>
  <c r="AI24" i="13"/>
  <c r="AI24" i="14" s="1"/>
  <c r="AI25" i="13"/>
  <c r="AI25" i="14" s="1"/>
  <c r="AI26" i="13"/>
  <c r="AI26" i="14" s="1"/>
  <c r="AI27" i="13"/>
  <c r="AI27" i="14" s="1"/>
  <c r="AI28" i="13"/>
  <c r="AI28" i="14" s="1"/>
  <c r="AI29" i="13"/>
  <c r="AI29" i="14" s="1"/>
  <c r="C32" i="13"/>
  <c r="AG31" i="13"/>
  <c r="AG31" i="14" s="1"/>
  <c r="AC31" i="13"/>
  <c r="AC31" i="14" s="1"/>
  <c r="Y31" i="13"/>
  <c r="Y31" i="14" s="1"/>
  <c r="U31" i="13"/>
  <c r="U31" i="14" s="1"/>
  <c r="Q31" i="13"/>
  <c r="Q31" i="14" s="1"/>
  <c r="M31" i="13"/>
  <c r="M31" i="14" s="1"/>
  <c r="I31" i="13"/>
  <c r="I31" i="14" s="1"/>
  <c r="E31" i="13"/>
  <c r="E31" i="14" s="1"/>
  <c r="AH31" i="13"/>
  <c r="AH31" i="14" s="1"/>
  <c r="AB31" i="13"/>
  <c r="AB31" i="14" s="1"/>
  <c r="W31" i="13"/>
  <c r="W31" i="14" s="1"/>
  <c r="R31" i="13"/>
  <c r="R31" i="14" s="1"/>
  <c r="L31" i="13"/>
  <c r="L31" i="14" s="1"/>
  <c r="G31" i="13"/>
  <c r="G31" i="14" s="1"/>
  <c r="AF31" i="13"/>
  <c r="AF31" i="14" s="1"/>
  <c r="AA31" i="13"/>
  <c r="AA31" i="14" s="1"/>
  <c r="V31" i="13"/>
  <c r="V31" i="14" s="1"/>
  <c r="P31" i="13"/>
  <c r="P31" i="14" s="1"/>
  <c r="K31" i="13"/>
  <c r="K31" i="14" s="1"/>
  <c r="F31" i="13"/>
  <c r="F31" i="14" s="1"/>
  <c r="AJ31" i="13"/>
  <c r="AJ31" i="14" s="1"/>
  <c r="AE31" i="13"/>
  <c r="AE31" i="14" s="1"/>
  <c r="Z31" i="13"/>
  <c r="Z31" i="14" s="1"/>
  <c r="T31" i="13"/>
  <c r="T31" i="14" s="1"/>
  <c r="O31" i="13"/>
  <c r="O31" i="14" s="1"/>
  <c r="J31" i="13"/>
  <c r="J31" i="14" s="1"/>
  <c r="D31" i="13"/>
  <c r="D31" i="14" s="1"/>
  <c r="X31" i="13"/>
  <c r="X31" i="14" s="1"/>
  <c r="S31" i="13"/>
  <c r="S31" i="14" s="1"/>
  <c r="AI31" i="13"/>
  <c r="AI31" i="14" s="1"/>
  <c r="N31" i="13"/>
  <c r="N31" i="14" s="1"/>
  <c r="AD31" i="13"/>
  <c r="AD31" i="14" s="1"/>
  <c r="H31" i="13"/>
  <c r="H31" i="14" s="1"/>
  <c r="C34" i="14"/>
  <c r="T39" i="11"/>
  <c r="T38" i="11"/>
  <c r="V36" i="11"/>
  <c r="W16" i="11"/>
  <c r="W36" i="11"/>
  <c r="T29" i="11"/>
  <c r="U37" i="11"/>
  <c r="V38" i="11"/>
  <c r="W19" i="11"/>
  <c r="W39" i="11"/>
  <c r="U29" i="11"/>
  <c r="U38" i="11"/>
  <c r="V29" i="11"/>
  <c r="V39" i="11"/>
  <c r="W29" i="11"/>
  <c r="W18" i="11"/>
  <c r="U36" i="11"/>
  <c r="V37" i="11"/>
  <c r="W17" i="11"/>
  <c r="W37" i="11"/>
  <c r="T36" i="11"/>
  <c r="T37" i="11"/>
  <c r="W38" i="11"/>
  <c r="AI3" i="14" l="1"/>
  <c r="AK3" i="13"/>
  <c r="AJ4" i="13"/>
  <c r="AJ4" i="14" s="1"/>
  <c r="AJ5" i="13"/>
  <c r="AJ5" i="14" s="1"/>
  <c r="AJ6" i="13"/>
  <c r="AJ6" i="14" s="1"/>
  <c r="AJ7" i="13"/>
  <c r="AJ7" i="14" s="1"/>
  <c r="AJ8" i="13"/>
  <c r="AJ8" i="14" s="1"/>
  <c r="AJ9" i="13"/>
  <c r="AJ9" i="14" s="1"/>
  <c r="AJ10" i="13"/>
  <c r="AJ10" i="14" s="1"/>
  <c r="AJ11" i="13"/>
  <c r="AJ11" i="14" s="1"/>
  <c r="AJ12" i="13"/>
  <c r="AJ12" i="14" s="1"/>
  <c r="AJ13" i="13"/>
  <c r="AJ13" i="14" s="1"/>
  <c r="AJ14" i="13"/>
  <c r="AJ14" i="14" s="1"/>
  <c r="AJ15" i="13"/>
  <c r="AJ15" i="14" s="1"/>
  <c r="AJ16" i="13"/>
  <c r="AJ16" i="14" s="1"/>
  <c r="AJ17" i="13"/>
  <c r="AJ17" i="14" s="1"/>
  <c r="AJ18" i="13"/>
  <c r="AJ18" i="14" s="1"/>
  <c r="AJ19" i="13"/>
  <c r="AJ19" i="14" s="1"/>
  <c r="AJ20" i="13"/>
  <c r="AJ20" i="14" s="1"/>
  <c r="AJ21" i="13"/>
  <c r="AJ21" i="14" s="1"/>
  <c r="AJ22" i="13"/>
  <c r="AJ22" i="14" s="1"/>
  <c r="AJ23" i="13"/>
  <c r="AJ23" i="14" s="1"/>
  <c r="AJ24" i="13"/>
  <c r="AJ24" i="14" s="1"/>
  <c r="AJ25" i="13"/>
  <c r="AJ25" i="14" s="1"/>
  <c r="AJ26" i="13"/>
  <c r="AJ26" i="14" s="1"/>
  <c r="AJ27" i="13"/>
  <c r="AJ27" i="14" s="1"/>
  <c r="AJ28" i="13"/>
  <c r="AJ28" i="14" s="1"/>
  <c r="AJ29" i="13"/>
  <c r="AJ29" i="14" s="1"/>
  <c r="AJ30" i="13"/>
  <c r="AJ30" i="14" s="1"/>
  <c r="C33" i="13"/>
  <c r="AI32" i="13"/>
  <c r="AI32" i="14" s="1"/>
  <c r="AE32" i="13"/>
  <c r="AE32" i="14" s="1"/>
  <c r="AA32" i="13"/>
  <c r="AA32" i="14" s="1"/>
  <c r="W32" i="13"/>
  <c r="W32" i="14" s="1"/>
  <c r="S32" i="13"/>
  <c r="S32" i="14" s="1"/>
  <c r="O32" i="13"/>
  <c r="O32" i="14" s="1"/>
  <c r="K32" i="13"/>
  <c r="K32" i="14" s="1"/>
  <c r="G32" i="13"/>
  <c r="G32" i="14" s="1"/>
  <c r="AG32" i="13"/>
  <c r="AG32" i="14" s="1"/>
  <c r="AB32" i="13"/>
  <c r="AB32" i="14" s="1"/>
  <c r="V32" i="13"/>
  <c r="V32" i="14" s="1"/>
  <c r="Q32" i="13"/>
  <c r="Q32" i="14" s="1"/>
  <c r="L32" i="13"/>
  <c r="L32" i="14" s="1"/>
  <c r="F32" i="13"/>
  <c r="F32" i="14" s="1"/>
  <c r="AK32" i="13"/>
  <c r="AK32" i="14" s="1"/>
  <c r="AF32" i="13"/>
  <c r="AF32" i="14" s="1"/>
  <c r="Z32" i="13"/>
  <c r="Z32" i="14" s="1"/>
  <c r="U32" i="13"/>
  <c r="U32" i="14" s="1"/>
  <c r="P32" i="13"/>
  <c r="P32" i="14" s="1"/>
  <c r="J32" i="13"/>
  <c r="J32" i="14" s="1"/>
  <c r="E32" i="13"/>
  <c r="E32" i="14" s="1"/>
  <c r="AJ32" i="13"/>
  <c r="AJ32" i="14" s="1"/>
  <c r="AD32" i="13"/>
  <c r="AD32" i="14" s="1"/>
  <c r="Y32" i="13"/>
  <c r="Y32" i="14" s="1"/>
  <c r="T32" i="13"/>
  <c r="T32" i="14" s="1"/>
  <c r="N32" i="13"/>
  <c r="N32" i="14" s="1"/>
  <c r="I32" i="13"/>
  <c r="I32" i="14" s="1"/>
  <c r="D32" i="13"/>
  <c r="D32" i="14" s="1"/>
  <c r="R32" i="13"/>
  <c r="R32" i="14" s="1"/>
  <c r="AH32" i="13"/>
  <c r="AH32" i="14" s="1"/>
  <c r="M32" i="13"/>
  <c r="M32" i="14" s="1"/>
  <c r="AC32" i="13"/>
  <c r="AC32" i="14" s="1"/>
  <c r="H32" i="13"/>
  <c r="H32" i="14" s="1"/>
  <c r="X32" i="13"/>
  <c r="X32" i="14" s="1"/>
  <c r="C35" i="14"/>
  <c r="AJ3" i="14" l="1"/>
  <c r="AL3" i="13"/>
  <c r="AK4" i="13"/>
  <c r="AK4" i="14" s="1"/>
  <c r="AK5" i="13"/>
  <c r="AK5" i="14" s="1"/>
  <c r="AK6" i="13"/>
  <c r="AK6" i="14" s="1"/>
  <c r="AK7" i="13"/>
  <c r="AK7" i="14" s="1"/>
  <c r="AK8" i="13"/>
  <c r="AK8" i="14" s="1"/>
  <c r="AK9" i="13"/>
  <c r="AK9" i="14" s="1"/>
  <c r="AK10" i="13"/>
  <c r="AK10" i="14" s="1"/>
  <c r="AK11" i="13"/>
  <c r="AK11" i="14" s="1"/>
  <c r="AK12" i="13"/>
  <c r="AK12" i="14" s="1"/>
  <c r="AK13" i="13"/>
  <c r="AK13" i="14" s="1"/>
  <c r="AK14" i="13"/>
  <c r="AK14" i="14" s="1"/>
  <c r="AK15" i="13"/>
  <c r="AK15" i="14" s="1"/>
  <c r="AK16" i="13"/>
  <c r="AK16" i="14" s="1"/>
  <c r="AK17" i="13"/>
  <c r="AK17" i="14" s="1"/>
  <c r="AK18" i="13"/>
  <c r="AK18" i="14" s="1"/>
  <c r="AK19" i="13"/>
  <c r="AK19" i="14" s="1"/>
  <c r="AK20" i="13"/>
  <c r="AK20" i="14" s="1"/>
  <c r="AK21" i="13"/>
  <c r="AK21" i="14" s="1"/>
  <c r="AK22" i="13"/>
  <c r="AK22" i="14" s="1"/>
  <c r="AK23" i="13"/>
  <c r="AK23" i="14" s="1"/>
  <c r="AK24" i="13"/>
  <c r="AK24" i="14" s="1"/>
  <c r="AK25" i="13"/>
  <c r="AK25" i="14" s="1"/>
  <c r="AK26" i="13"/>
  <c r="AK26" i="14" s="1"/>
  <c r="AK27" i="13"/>
  <c r="AK27" i="14" s="1"/>
  <c r="AK28" i="13"/>
  <c r="AK28" i="14" s="1"/>
  <c r="AK29" i="13"/>
  <c r="AK29" i="14" s="1"/>
  <c r="AK30" i="13"/>
  <c r="AK30" i="14" s="1"/>
  <c r="AK31" i="13"/>
  <c r="AK31" i="14" s="1"/>
  <c r="C34" i="13"/>
  <c r="AK33" i="13"/>
  <c r="AK33" i="14" s="1"/>
  <c r="AG33" i="13"/>
  <c r="AG33" i="14" s="1"/>
  <c r="AC33" i="13"/>
  <c r="AC33" i="14" s="1"/>
  <c r="Y33" i="13"/>
  <c r="Y33" i="14" s="1"/>
  <c r="U33" i="13"/>
  <c r="U33" i="14" s="1"/>
  <c r="Q33" i="13"/>
  <c r="Q33" i="14" s="1"/>
  <c r="M33" i="13"/>
  <c r="M33" i="14" s="1"/>
  <c r="I33" i="13"/>
  <c r="I33" i="14" s="1"/>
  <c r="E33" i="13"/>
  <c r="E33" i="14" s="1"/>
  <c r="AL33" i="13"/>
  <c r="AL33" i="14" s="1"/>
  <c r="AF33" i="13"/>
  <c r="AF33" i="14" s="1"/>
  <c r="AA33" i="13"/>
  <c r="AA33" i="14" s="1"/>
  <c r="V33" i="13"/>
  <c r="V33" i="14" s="1"/>
  <c r="P33" i="13"/>
  <c r="P33" i="14" s="1"/>
  <c r="K33" i="13"/>
  <c r="K33" i="14" s="1"/>
  <c r="F33" i="13"/>
  <c r="F33" i="14" s="1"/>
  <c r="AJ33" i="13"/>
  <c r="AJ33" i="14" s="1"/>
  <c r="AE33" i="13"/>
  <c r="AE33" i="14" s="1"/>
  <c r="Z33" i="13"/>
  <c r="Z33" i="14" s="1"/>
  <c r="T33" i="13"/>
  <c r="T33" i="14" s="1"/>
  <c r="O33" i="13"/>
  <c r="O33" i="14" s="1"/>
  <c r="J33" i="13"/>
  <c r="J33" i="14" s="1"/>
  <c r="D33" i="13"/>
  <c r="D33" i="14" s="1"/>
  <c r="AI33" i="13"/>
  <c r="AI33" i="14" s="1"/>
  <c r="AD33" i="13"/>
  <c r="AD33" i="14" s="1"/>
  <c r="X33" i="13"/>
  <c r="X33" i="14" s="1"/>
  <c r="S33" i="13"/>
  <c r="S33" i="14" s="1"/>
  <c r="N33" i="13"/>
  <c r="N33" i="14" s="1"/>
  <c r="H33" i="13"/>
  <c r="H33" i="14" s="1"/>
  <c r="AH33" i="13"/>
  <c r="AH33" i="14" s="1"/>
  <c r="L33" i="13"/>
  <c r="L33" i="14" s="1"/>
  <c r="AB33" i="13"/>
  <c r="AB33" i="14" s="1"/>
  <c r="G33" i="13"/>
  <c r="G33" i="14" s="1"/>
  <c r="W33" i="13"/>
  <c r="W33" i="14" s="1"/>
  <c r="R33" i="13"/>
  <c r="R33" i="14" s="1"/>
  <c r="C36" i="14"/>
  <c r="AK3" i="14" l="1"/>
  <c r="AM3" i="13"/>
  <c r="AM34" i="13" s="1"/>
  <c r="AM34" i="14" s="1"/>
  <c r="AL4" i="13"/>
  <c r="AL4" i="14" s="1"/>
  <c r="AL5" i="13"/>
  <c r="AL5" i="14" s="1"/>
  <c r="AL6" i="13"/>
  <c r="AL6" i="14" s="1"/>
  <c r="AL7" i="13"/>
  <c r="AL7" i="14" s="1"/>
  <c r="AL8" i="13"/>
  <c r="AL8" i="14" s="1"/>
  <c r="AL9" i="13"/>
  <c r="AL9" i="14" s="1"/>
  <c r="AL10" i="13"/>
  <c r="AL10" i="14" s="1"/>
  <c r="AL11" i="13"/>
  <c r="AL11" i="14" s="1"/>
  <c r="AL12" i="13"/>
  <c r="AL12" i="14" s="1"/>
  <c r="AL13" i="13"/>
  <c r="AL13" i="14" s="1"/>
  <c r="AL14" i="13"/>
  <c r="AL14" i="14" s="1"/>
  <c r="AL15" i="13"/>
  <c r="AL15" i="14" s="1"/>
  <c r="AL16" i="13"/>
  <c r="AL16" i="14" s="1"/>
  <c r="AL17" i="13"/>
  <c r="AL17" i="14" s="1"/>
  <c r="AL18" i="13"/>
  <c r="AL18" i="14" s="1"/>
  <c r="AL19" i="13"/>
  <c r="AL19" i="14" s="1"/>
  <c r="AL20" i="13"/>
  <c r="AL20" i="14" s="1"/>
  <c r="AL21" i="13"/>
  <c r="AL21" i="14" s="1"/>
  <c r="AL22" i="13"/>
  <c r="AL22" i="14" s="1"/>
  <c r="AL23" i="13"/>
  <c r="AL23" i="14" s="1"/>
  <c r="AL24" i="13"/>
  <c r="AL24" i="14" s="1"/>
  <c r="AL25" i="13"/>
  <c r="AL25" i="14" s="1"/>
  <c r="AL26" i="13"/>
  <c r="AL26" i="14" s="1"/>
  <c r="AL27" i="13"/>
  <c r="AL27" i="14" s="1"/>
  <c r="AL28" i="13"/>
  <c r="AL28" i="14" s="1"/>
  <c r="AL29" i="13"/>
  <c r="AL29" i="14" s="1"/>
  <c r="AL30" i="13"/>
  <c r="AL30" i="14" s="1"/>
  <c r="AL31" i="13"/>
  <c r="AL31" i="14" s="1"/>
  <c r="AL32" i="13"/>
  <c r="AL32" i="14" s="1"/>
  <c r="C35" i="13"/>
  <c r="AI34" i="13"/>
  <c r="AI34" i="14" s="1"/>
  <c r="AE34" i="13"/>
  <c r="AE34" i="14" s="1"/>
  <c r="AA34" i="13"/>
  <c r="AA34" i="14" s="1"/>
  <c r="W34" i="13"/>
  <c r="W34" i="14" s="1"/>
  <c r="S34" i="13"/>
  <c r="S34" i="14" s="1"/>
  <c r="O34" i="13"/>
  <c r="O34" i="14" s="1"/>
  <c r="K34" i="13"/>
  <c r="K34" i="14" s="1"/>
  <c r="G34" i="13"/>
  <c r="G34" i="14" s="1"/>
  <c r="AK34" i="13"/>
  <c r="AK34" i="14" s="1"/>
  <c r="AF34" i="13"/>
  <c r="AF34" i="14" s="1"/>
  <c r="Z34" i="13"/>
  <c r="Z34" i="14" s="1"/>
  <c r="U34" i="13"/>
  <c r="U34" i="14" s="1"/>
  <c r="P34" i="13"/>
  <c r="P34" i="14" s="1"/>
  <c r="J34" i="13"/>
  <c r="J34" i="14" s="1"/>
  <c r="E34" i="13"/>
  <c r="E34" i="14" s="1"/>
  <c r="AJ34" i="13"/>
  <c r="AJ34" i="14" s="1"/>
  <c r="AD34" i="13"/>
  <c r="AD34" i="14" s="1"/>
  <c r="Y34" i="13"/>
  <c r="Y34" i="14" s="1"/>
  <c r="T34" i="13"/>
  <c r="T34" i="14" s="1"/>
  <c r="N34" i="13"/>
  <c r="N34" i="14" s="1"/>
  <c r="I34" i="13"/>
  <c r="I34" i="14" s="1"/>
  <c r="D34" i="13"/>
  <c r="D34" i="14" s="1"/>
  <c r="AH34" i="13"/>
  <c r="AH34" i="14" s="1"/>
  <c r="AC34" i="13"/>
  <c r="AC34" i="14" s="1"/>
  <c r="X34" i="13"/>
  <c r="X34" i="14" s="1"/>
  <c r="R34" i="13"/>
  <c r="R34" i="14" s="1"/>
  <c r="M34" i="13"/>
  <c r="M34" i="14" s="1"/>
  <c r="H34" i="13"/>
  <c r="H34" i="14" s="1"/>
  <c r="AB34" i="13"/>
  <c r="AB34" i="14" s="1"/>
  <c r="F34" i="13"/>
  <c r="F34" i="14" s="1"/>
  <c r="V34" i="13"/>
  <c r="V34" i="14" s="1"/>
  <c r="AL34" i="13"/>
  <c r="AL34" i="14" s="1"/>
  <c r="Q34" i="13"/>
  <c r="Q34" i="14" s="1"/>
  <c r="AG34" i="13"/>
  <c r="AG34" i="14" s="1"/>
  <c r="L34" i="13"/>
  <c r="L34" i="14" s="1"/>
  <c r="C37" i="14"/>
  <c r="AL3" i="14" l="1"/>
  <c r="AN3" i="13"/>
  <c r="AM4" i="13"/>
  <c r="AM4" i="14" s="1"/>
  <c r="AM5" i="13"/>
  <c r="AM5" i="14" s="1"/>
  <c r="AM6" i="13"/>
  <c r="AM6" i="14" s="1"/>
  <c r="AM7" i="13"/>
  <c r="AM7" i="14" s="1"/>
  <c r="AM8" i="13"/>
  <c r="AM8" i="14" s="1"/>
  <c r="AM9" i="13"/>
  <c r="AM9" i="14" s="1"/>
  <c r="AM10" i="13"/>
  <c r="AM10" i="14" s="1"/>
  <c r="AM11" i="13"/>
  <c r="AM11" i="14" s="1"/>
  <c r="AM12" i="13"/>
  <c r="AM12" i="14" s="1"/>
  <c r="AM13" i="13"/>
  <c r="AM13" i="14" s="1"/>
  <c r="AM14" i="13"/>
  <c r="AM14" i="14" s="1"/>
  <c r="AM15" i="13"/>
  <c r="AM15" i="14" s="1"/>
  <c r="AM16" i="13"/>
  <c r="AM16" i="14" s="1"/>
  <c r="AM17" i="13"/>
  <c r="AM17" i="14" s="1"/>
  <c r="AM18" i="13"/>
  <c r="AM18" i="14" s="1"/>
  <c r="AM19" i="13"/>
  <c r="AM19" i="14" s="1"/>
  <c r="AM20" i="13"/>
  <c r="AM20" i="14" s="1"/>
  <c r="AM21" i="13"/>
  <c r="AM21" i="14" s="1"/>
  <c r="AM22" i="13"/>
  <c r="AM22" i="14" s="1"/>
  <c r="AM23" i="13"/>
  <c r="AM23" i="14" s="1"/>
  <c r="AM24" i="13"/>
  <c r="AM24" i="14" s="1"/>
  <c r="AM25" i="13"/>
  <c r="AM25" i="14" s="1"/>
  <c r="AM26" i="13"/>
  <c r="AM26" i="14" s="1"/>
  <c r="AM27" i="13"/>
  <c r="AM27" i="14" s="1"/>
  <c r="AM28" i="13"/>
  <c r="AM28" i="14" s="1"/>
  <c r="AM29" i="13"/>
  <c r="AM29" i="14" s="1"/>
  <c r="AM30" i="13"/>
  <c r="AM30" i="14" s="1"/>
  <c r="AM31" i="13"/>
  <c r="AM31" i="14" s="1"/>
  <c r="AM32" i="13"/>
  <c r="AM32" i="14" s="1"/>
  <c r="AM33" i="13"/>
  <c r="AM33" i="14" s="1"/>
  <c r="C36" i="13"/>
  <c r="AK35" i="13"/>
  <c r="AK35" i="14" s="1"/>
  <c r="AG35" i="13"/>
  <c r="AG35" i="14" s="1"/>
  <c r="AC35" i="13"/>
  <c r="AC35" i="14" s="1"/>
  <c r="Y35" i="13"/>
  <c r="Y35" i="14" s="1"/>
  <c r="U35" i="13"/>
  <c r="U35" i="14" s="1"/>
  <c r="Q35" i="13"/>
  <c r="Q35" i="14" s="1"/>
  <c r="M35" i="13"/>
  <c r="M35" i="14" s="1"/>
  <c r="I35" i="13"/>
  <c r="I35" i="14" s="1"/>
  <c r="E35" i="13"/>
  <c r="E35" i="14" s="1"/>
  <c r="AJ35" i="13"/>
  <c r="AJ35" i="14" s="1"/>
  <c r="AE35" i="13"/>
  <c r="AE35" i="14" s="1"/>
  <c r="Z35" i="13"/>
  <c r="Z35" i="14" s="1"/>
  <c r="T35" i="13"/>
  <c r="T35" i="14" s="1"/>
  <c r="O35" i="13"/>
  <c r="O35" i="14" s="1"/>
  <c r="J35" i="13"/>
  <c r="J35" i="14" s="1"/>
  <c r="D35" i="13"/>
  <c r="D35" i="14" s="1"/>
  <c r="AN35" i="13"/>
  <c r="AN35" i="14" s="1"/>
  <c r="AI35" i="13"/>
  <c r="AI35" i="14" s="1"/>
  <c r="AD35" i="13"/>
  <c r="AD35" i="14" s="1"/>
  <c r="X35" i="13"/>
  <c r="X35" i="14" s="1"/>
  <c r="S35" i="13"/>
  <c r="S35" i="14" s="1"/>
  <c r="N35" i="13"/>
  <c r="N35" i="14" s="1"/>
  <c r="H35" i="13"/>
  <c r="H35" i="14" s="1"/>
  <c r="AM35" i="13"/>
  <c r="AM35" i="14" s="1"/>
  <c r="AH35" i="13"/>
  <c r="AH35" i="14" s="1"/>
  <c r="AB35" i="13"/>
  <c r="AB35" i="14" s="1"/>
  <c r="W35" i="13"/>
  <c r="W35" i="14" s="1"/>
  <c r="R35" i="13"/>
  <c r="R35" i="14" s="1"/>
  <c r="L35" i="13"/>
  <c r="L35" i="14" s="1"/>
  <c r="G35" i="13"/>
  <c r="G35" i="14" s="1"/>
  <c r="V35" i="13"/>
  <c r="V35" i="14" s="1"/>
  <c r="AL35" i="13"/>
  <c r="AL35" i="14" s="1"/>
  <c r="P35" i="13"/>
  <c r="P35" i="14" s="1"/>
  <c r="AF35" i="13"/>
  <c r="AF35" i="14" s="1"/>
  <c r="K35" i="13"/>
  <c r="K35" i="14" s="1"/>
  <c r="AA35" i="13"/>
  <c r="AA35" i="14" s="1"/>
  <c r="F35" i="13"/>
  <c r="F35" i="14" s="1"/>
  <c r="C38" i="14"/>
  <c r="AM3" i="14" l="1"/>
  <c r="AO3" i="13"/>
  <c r="AN4" i="13"/>
  <c r="AN4" i="14" s="1"/>
  <c r="AN5" i="13"/>
  <c r="AN5" i="14" s="1"/>
  <c r="AN6" i="13"/>
  <c r="AN6" i="14" s="1"/>
  <c r="AN7" i="13"/>
  <c r="AN7" i="14" s="1"/>
  <c r="AN8" i="13"/>
  <c r="AN8" i="14" s="1"/>
  <c r="AN9" i="13"/>
  <c r="AN9" i="14" s="1"/>
  <c r="AN10" i="13"/>
  <c r="AN10" i="14" s="1"/>
  <c r="AN11" i="13"/>
  <c r="AN11" i="14" s="1"/>
  <c r="AN12" i="13"/>
  <c r="AN12" i="14" s="1"/>
  <c r="AN13" i="13"/>
  <c r="AN13" i="14" s="1"/>
  <c r="AN14" i="13"/>
  <c r="AN14" i="14" s="1"/>
  <c r="AN15" i="13"/>
  <c r="AN15" i="14" s="1"/>
  <c r="AN16" i="13"/>
  <c r="AN16" i="14" s="1"/>
  <c r="AN17" i="13"/>
  <c r="AN17" i="14" s="1"/>
  <c r="AN18" i="13"/>
  <c r="AN18" i="14" s="1"/>
  <c r="AN19" i="13"/>
  <c r="AN19" i="14" s="1"/>
  <c r="AN20" i="13"/>
  <c r="AN20" i="14" s="1"/>
  <c r="AN21" i="13"/>
  <c r="AN21" i="14" s="1"/>
  <c r="AN22" i="13"/>
  <c r="AN22" i="14" s="1"/>
  <c r="AN23" i="13"/>
  <c r="AN23" i="14" s="1"/>
  <c r="AN24" i="13"/>
  <c r="AN24" i="14" s="1"/>
  <c r="AN25" i="13"/>
  <c r="AN25" i="14" s="1"/>
  <c r="AN26" i="13"/>
  <c r="AN26" i="14" s="1"/>
  <c r="AN27" i="13"/>
  <c r="AN27" i="14" s="1"/>
  <c r="AN28" i="13"/>
  <c r="AN28" i="14" s="1"/>
  <c r="AN29" i="13"/>
  <c r="AN29" i="14" s="1"/>
  <c r="AN30" i="13"/>
  <c r="AN30" i="14" s="1"/>
  <c r="AN31" i="13"/>
  <c r="AN31" i="14" s="1"/>
  <c r="AN32" i="13"/>
  <c r="AN32" i="14" s="1"/>
  <c r="AN33" i="13"/>
  <c r="AN33" i="14" s="1"/>
  <c r="AN34" i="13"/>
  <c r="AN34" i="14" s="1"/>
  <c r="C37" i="13"/>
  <c r="AM36" i="13"/>
  <c r="AM36" i="14" s="1"/>
  <c r="AI36" i="13"/>
  <c r="AI36" i="14" s="1"/>
  <c r="AE36" i="13"/>
  <c r="AE36" i="14" s="1"/>
  <c r="AA36" i="13"/>
  <c r="AA36" i="14" s="1"/>
  <c r="W36" i="13"/>
  <c r="W36" i="14" s="1"/>
  <c r="S36" i="13"/>
  <c r="S36" i="14" s="1"/>
  <c r="O36" i="13"/>
  <c r="O36" i="14" s="1"/>
  <c r="K36" i="13"/>
  <c r="K36" i="14" s="1"/>
  <c r="G36" i="13"/>
  <c r="G36" i="14" s="1"/>
  <c r="AO36" i="13"/>
  <c r="AO36" i="14" s="1"/>
  <c r="AJ36" i="13"/>
  <c r="AJ36" i="14" s="1"/>
  <c r="AD36" i="13"/>
  <c r="AD36" i="14" s="1"/>
  <c r="Y36" i="13"/>
  <c r="Y36" i="14" s="1"/>
  <c r="T36" i="13"/>
  <c r="T36" i="14" s="1"/>
  <c r="N36" i="13"/>
  <c r="N36" i="14" s="1"/>
  <c r="I36" i="13"/>
  <c r="I36" i="14" s="1"/>
  <c r="D36" i="13"/>
  <c r="D36" i="14" s="1"/>
  <c r="AN36" i="13"/>
  <c r="AN36" i="14" s="1"/>
  <c r="AH36" i="13"/>
  <c r="AH36" i="14" s="1"/>
  <c r="AC36" i="13"/>
  <c r="AC36" i="14" s="1"/>
  <c r="X36" i="13"/>
  <c r="X36" i="14" s="1"/>
  <c r="R36" i="13"/>
  <c r="R36" i="14" s="1"/>
  <c r="M36" i="13"/>
  <c r="M36" i="14" s="1"/>
  <c r="H36" i="13"/>
  <c r="H36" i="14" s="1"/>
  <c r="AL36" i="13"/>
  <c r="AL36" i="14" s="1"/>
  <c r="AG36" i="13"/>
  <c r="AG36" i="14" s="1"/>
  <c r="AB36" i="13"/>
  <c r="AB36" i="14" s="1"/>
  <c r="V36" i="13"/>
  <c r="V36" i="14" s="1"/>
  <c r="Q36" i="13"/>
  <c r="Q36" i="14" s="1"/>
  <c r="L36" i="13"/>
  <c r="L36" i="14" s="1"/>
  <c r="F36" i="13"/>
  <c r="F36" i="14" s="1"/>
  <c r="AK36" i="13"/>
  <c r="AK36" i="14" s="1"/>
  <c r="P36" i="13"/>
  <c r="P36" i="14" s="1"/>
  <c r="AF36" i="13"/>
  <c r="AF36" i="14" s="1"/>
  <c r="J36" i="13"/>
  <c r="J36" i="14" s="1"/>
  <c r="Z36" i="13"/>
  <c r="Z36" i="14" s="1"/>
  <c r="E36" i="13"/>
  <c r="E36" i="14" s="1"/>
  <c r="U36" i="13"/>
  <c r="U36" i="14" s="1"/>
  <c r="C39" i="14"/>
  <c r="AN3" i="14" l="1"/>
  <c r="AP3" i="13"/>
  <c r="AO4" i="13"/>
  <c r="AO4" i="14" s="1"/>
  <c r="AO5" i="13"/>
  <c r="AO5" i="14" s="1"/>
  <c r="AO6" i="13"/>
  <c r="AO6" i="14" s="1"/>
  <c r="AO7" i="13"/>
  <c r="AO7" i="14" s="1"/>
  <c r="AO8" i="13"/>
  <c r="AO8" i="14" s="1"/>
  <c r="AO9" i="13"/>
  <c r="AO9" i="14" s="1"/>
  <c r="AO10" i="13"/>
  <c r="AO10" i="14" s="1"/>
  <c r="AO11" i="13"/>
  <c r="AO11" i="14" s="1"/>
  <c r="AO12" i="13"/>
  <c r="AO12" i="14" s="1"/>
  <c r="AO13" i="13"/>
  <c r="AO13" i="14" s="1"/>
  <c r="AO14" i="13"/>
  <c r="AO14" i="14" s="1"/>
  <c r="AO15" i="13"/>
  <c r="AO15" i="14" s="1"/>
  <c r="AO16" i="13"/>
  <c r="AO16" i="14" s="1"/>
  <c r="AO17" i="13"/>
  <c r="AO17" i="14" s="1"/>
  <c r="AO18" i="13"/>
  <c r="AO18" i="14" s="1"/>
  <c r="AO19" i="13"/>
  <c r="AO19" i="14" s="1"/>
  <c r="AO20" i="13"/>
  <c r="AO20" i="14" s="1"/>
  <c r="AO21" i="13"/>
  <c r="AO21" i="14" s="1"/>
  <c r="AO22" i="13"/>
  <c r="AO22" i="14" s="1"/>
  <c r="AO23" i="13"/>
  <c r="AO23" i="14" s="1"/>
  <c r="AO24" i="13"/>
  <c r="AO24" i="14" s="1"/>
  <c r="AO25" i="13"/>
  <c r="AO25" i="14" s="1"/>
  <c r="AO26" i="13"/>
  <c r="AO26" i="14" s="1"/>
  <c r="AO27" i="13"/>
  <c r="AO27" i="14" s="1"/>
  <c r="AO28" i="13"/>
  <c r="AO28" i="14" s="1"/>
  <c r="AO29" i="13"/>
  <c r="AO29" i="14" s="1"/>
  <c r="AO30" i="13"/>
  <c r="AO30" i="14" s="1"/>
  <c r="AO31" i="13"/>
  <c r="AO31" i="14" s="1"/>
  <c r="AO32" i="13"/>
  <c r="AO32" i="14" s="1"/>
  <c r="AO33" i="13"/>
  <c r="AO33" i="14" s="1"/>
  <c r="AO34" i="13"/>
  <c r="AO34" i="14" s="1"/>
  <c r="AO35" i="13"/>
  <c r="AO35" i="14" s="1"/>
  <c r="C38" i="13"/>
  <c r="AO37" i="13"/>
  <c r="AO37" i="14" s="1"/>
  <c r="AK37" i="13"/>
  <c r="AK37" i="14" s="1"/>
  <c r="AG37" i="13"/>
  <c r="AG37" i="14" s="1"/>
  <c r="AC37" i="13"/>
  <c r="AC37" i="14" s="1"/>
  <c r="Y37" i="13"/>
  <c r="Y37" i="14" s="1"/>
  <c r="U37" i="13"/>
  <c r="U37" i="14" s="1"/>
  <c r="Q37" i="13"/>
  <c r="Q37" i="14" s="1"/>
  <c r="M37" i="13"/>
  <c r="M37" i="14" s="1"/>
  <c r="I37" i="13"/>
  <c r="I37" i="14" s="1"/>
  <c r="E37" i="13"/>
  <c r="E37" i="14" s="1"/>
  <c r="AN37" i="13"/>
  <c r="AN37" i="14" s="1"/>
  <c r="AI37" i="13"/>
  <c r="AI37" i="14" s="1"/>
  <c r="AD37" i="13"/>
  <c r="AD37" i="14" s="1"/>
  <c r="X37" i="13"/>
  <c r="X37" i="14" s="1"/>
  <c r="S37" i="13"/>
  <c r="S37" i="14" s="1"/>
  <c r="N37" i="13"/>
  <c r="N37" i="14" s="1"/>
  <c r="H37" i="13"/>
  <c r="H37" i="14" s="1"/>
  <c r="AM37" i="13"/>
  <c r="AM37" i="14" s="1"/>
  <c r="AH37" i="13"/>
  <c r="AH37" i="14" s="1"/>
  <c r="AB37" i="13"/>
  <c r="AB37" i="14" s="1"/>
  <c r="W37" i="13"/>
  <c r="W37" i="14" s="1"/>
  <c r="R37" i="13"/>
  <c r="R37" i="14" s="1"/>
  <c r="L37" i="13"/>
  <c r="L37" i="14" s="1"/>
  <c r="G37" i="13"/>
  <c r="G37" i="14" s="1"/>
  <c r="AL37" i="13"/>
  <c r="AL37" i="14" s="1"/>
  <c r="AF37" i="13"/>
  <c r="AF37" i="14" s="1"/>
  <c r="AA37" i="13"/>
  <c r="AA37" i="14" s="1"/>
  <c r="V37" i="13"/>
  <c r="V37" i="14" s="1"/>
  <c r="P37" i="13"/>
  <c r="P37" i="14" s="1"/>
  <c r="K37" i="13"/>
  <c r="K37" i="14" s="1"/>
  <c r="F37" i="13"/>
  <c r="F37" i="14" s="1"/>
  <c r="AE37" i="13"/>
  <c r="AE37" i="14" s="1"/>
  <c r="J37" i="13"/>
  <c r="J37" i="14" s="1"/>
  <c r="Z37" i="13"/>
  <c r="Z37" i="14" s="1"/>
  <c r="D37" i="13"/>
  <c r="D37" i="14" s="1"/>
  <c r="AP37" i="13"/>
  <c r="AP37" i="14" s="1"/>
  <c r="T37" i="13"/>
  <c r="T37" i="14" s="1"/>
  <c r="AJ37" i="13"/>
  <c r="AJ37" i="14" s="1"/>
  <c r="O37" i="13"/>
  <c r="O37" i="14" s="1"/>
  <c r="C40" i="14"/>
  <c r="AO3" i="14" l="1"/>
  <c r="AQ3" i="13"/>
  <c r="AP4" i="13"/>
  <c r="AP4" i="14" s="1"/>
  <c r="AP5" i="13"/>
  <c r="AP5" i="14" s="1"/>
  <c r="AP6" i="13"/>
  <c r="AP6" i="14" s="1"/>
  <c r="AP7" i="13"/>
  <c r="AP7" i="14" s="1"/>
  <c r="AP8" i="13"/>
  <c r="AP8" i="14" s="1"/>
  <c r="AP9" i="13"/>
  <c r="AP9" i="14" s="1"/>
  <c r="AP10" i="13"/>
  <c r="AP10" i="14" s="1"/>
  <c r="AP11" i="13"/>
  <c r="AP11" i="14" s="1"/>
  <c r="AP12" i="13"/>
  <c r="AP12" i="14" s="1"/>
  <c r="AP13" i="13"/>
  <c r="AP13" i="14" s="1"/>
  <c r="AP14" i="13"/>
  <c r="AP14" i="14" s="1"/>
  <c r="AP15" i="13"/>
  <c r="AP15" i="14" s="1"/>
  <c r="AP16" i="13"/>
  <c r="AP16" i="14" s="1"/>
  <c r="AP17" i="13"/>
  <c r="AP17" i="14" s="1"/>
  <c r="AP18" i="13"/>
  <c r="AP18" i="14" s="1"/>
  <c r="AP19" i="13"/>
  <c r="AP19" i="14" s="1"/>
  <c r="AP20" i="13"/>
  <c r="AP20" i="14" s="1"/>
  <c r="AP21" i="13"/>
  <c r="AP21" i="14" s="1"/>
  <c r="AP22" i="13"/>
  <c r="AP22" i="14" s="1"/>
  <c r="AP23" i="13"/>
  <c r="AP23" i="14" s="1"/>
  <c r="AP24" i="13"/>
  <c r="AP24" i="14" s="1"/>
  <c r="AP25" i="13"/>
  <c r="AP25" i="14" s="1"/>
  <c r="AP26" i="13"/>
  <c r="AP26" i="14" s="1"/>
  <c r="AP27" i="13"/>
  <c r="AP27" i="14" s="1"/>
  <c r="AP28" i="13"/>
  <c r="AP28" i="14" s="1"/>
  <c r="AP29" i="13"/>
  <c r="AP29" i="14" s="1"/>
  <c r="AP30" i="13"/>
  <c r="AP30" i="14" s="1"/>
  <c r="AP31" i="13"/>
  <c r="AP31" i="14" s="1"/>
  <c r="AP32" i="13"/>
  <c r="AP32" i="14" s="1"/>
  <c r="AP33" i="13"/>
  <c r="AP33" i="14" s="1"/>
  <c r="AP34" i="13"/>
  <c r="AP34" i="14" s="1"/>
  <c r="AP35" i="13"/>
  <c r="AP35" i="14" s="1"/>
  <c r="AP36" i="13"/>
  <c r="AP36" i="14" s="1"/>
  <c r="C39" i="13"/>
  <c r="AQ38" i="13"/>
  <c r="AQ38" i="14" s="1"/>
  <c r="AM38" i="13"/>
  <c r="AM38" i="14" s="1"/>
  <c r="AI38" i="13"/>
  <c r="AI38" i="14" s="1"/>
  <c r="AE38" i="13"/>
  <c r="AE38" i="14" s="1"/>
  <c r="AA38" i="13"/>
  <c r="AA38" i="14" s="1"/>
  <c r="W38" i="13"/>
  <c r="W38" i="14" s="1"/>
  <c r="S38" i="13"/>
  <c r="S38" i="14" s="1"/>
  <c r="O38" i="13"/>
  <c r="O38" i="14" s="1"/>
  <c r="K38" i="13"/>
  <c r="K38" i="14" s="1"/>
  <c r="G38" i="13"/>
  <c r="G38" i="14" s="1"/>
  <c r="AN38" i="13"/>
  <c r="AN38" i="14" s="1"/>
  <c r="AH38" i="13"/>
  <c r="AH38" i="14" s="1"/>
  <c r="AC38" i="13"/>
  <c r="AC38" i="14" s="1"/>
  <c r="X38" i="13"/>
  <c r="X38" i="14" s="1"/>
  <c r="R38" i="13"/>
  <c r="R38" i="14" s="1"/>
  <c r="M38" i="13"/>
  <c r="M38" i="14" s="1"/>
  <c r="H38" i="13"/>
  <c r="H38" i="14" s="1"/>
  <c r="AL38" i="13"/>
  <c r="AL38" i="14" s="1"/>
  <c r="AG38" i="13"/>
  <c r="AG38" i="14" s="1"/>
  <c r="AB38" i="13"/>
  <c r="AB38" i="14" s="1"/>
  <c r="V38" i="13"/>
  <c r="V38" i="14" s="1"/>
  <c r="Q38" i="13"/>
  <c r="Q38" i="14" s="1"/>
  <c r="L38" i="13"/>
  <c r="L38" i="14" s="1"/>
  <c r="F38" i="13"/>
  <c r="F38" i="14" s="1"/>
  <c r="AP38" i="13"/>
  <c r="AP38" i="14" s="1"/>
  <c r="AK38" i="13"/>
  <c r="AK38" i="14" s="1"/>
  <c r="AF38" i="13"/>
  <c r="AF38" i="14" s="1"/>
  <c r="Z38" i="13"/>
  <c r="Z38" i="14" s="1"/>
  <c r="U38" i="13"/>
  <c r="U38" i="14" s="1"/>
  <c r="P38" i="13"/>
  <c r="P38" i="14" s="1"/>
  <c r="J38" i="13"/>
  <c r="J38" i="14" s="1"/>
  <c r="E38" i="13"/>
  <c r="E38" i="14" s="1"/>
  <c r="Y38" i="13"/>
  <c r="Y38" i="14" s="1"/>
  <c r="D38" i="13"/>
  <c r="D38" i="14" s="1"/>
  <c r="AO38" i="13"/>
  <c r="AO38" i="14" s="1"/>
  <c r="T38" i="13"/>
  <c r="T38" i="14" s="1"/>
  <c r="AJ38" i="13"/>
  <c r="AJ38" i="14" s="1"/>
  <c r="N38" i="13"/>
  <c r="N38" i="14" s="1"/>
  <c r="AD38" i="13"/>
  <c r="AD38" i="14" s="1"/>
  <c r="I38" i="13"/>
  <c r="I38" i="14" s="1"/>
  <c r="C41" i="14"/>
  <c r="AP3" i="14" l="1"/>
  <c r="AR3" i="13"/>
  <c r="AQ4" i="13"/>
  <c r="AQ4" i="14" s="1"/>
  <c r="AQ5" i="13"/>
  <c r="AQ5" i="14" s="1"/>
  <c r="AQ6" i="13"/>
  <c r="AQ6" i="14" s="1"/>
  <c r="AQ7" i="13"/>
  <c r="AQ7" i="14" s="1"/>
  <c r="AQ8" i="13"/>
  <c r="AQ8" i="14" s="1"/>
  <c r="AQ9" i="13"/>
  <c r="AQ9" i="14" s="1"/>
  <c r="AQ10" i="13"/>
  <c r="AQ10" i="14" s="1"/>
  <c r="AQ11" i="13"/>
  <c r="AQ11" i="14" s="1"/>
  <c r="AQ12" i="13"/>
  <c r="AQ12" i="14" s="1"/>
  <c r="AQ13" i="13"/>
  <c r="AQ13" i="14" s="1"/>
  <c r="AQ14" i="13"/>
  <c r="AQ14" i="14" s="1"/>
  <c r="AQ15" i="13"/>
  <c r="AQ15" i="14" s="1"/>
  <c r="AQ16" i="13"/>
  <c r="AQ16" i="14" s="1"/>
  <c r="AQ17" i="13"/>
  <c r="AQ17" i="14" s="1"/>
  <c r="AQ18" i="13"/>
  <c r="AQ18" i="14" s="1"/>
  <c r="AQ19" i="13"/>
  <c r="AQ19" i="14" s="1"/>
  <c r="AQ20" i="13"/>
  <c r="AQ20" i="14" s="1"/>
  <c r="AQ21" i="13"/>
  <c r="AQ21" i="14" s="1"/>
  <c r="AQ22" i="13"/>
  <c r="AQ22" i="14" s="1"/>
  <c r="AQ23" i="13"/>
  <c r="AQ23" i="14" s="1"/>
  <c r="AQ24" i="13"/>
  <c r="AQ24" i="14" s="1"/>
  <c r="AQ25" i="13"/>
  <c r="AQ25" i="14" s="1"/>
  <c r="AQ26" i="13"/>
  <c r="AQ26" i="14" s="1"/>
  <c r="AQ27" i="13"/>
  <c r="AQ27" i="14" s="1"/>
  <c r="AQ28" i="13"/>
  <c r="AQ28" i="14" s="1"/>
  <c r="AQ29" i="13"/>
  <c r="AQ29" i="14" s="1"/>
  <c r="AQ30" i="13"/>
  <c r="AQ30" i="14" s="1"/>
  <c r="AQ31" i="13"/>
  <c r="AQ31" i="14" s="1"/>
  <c r="AQ32" i="13"/>
  <c r="AQ32" i="14" s="1"/>
  <c r="AQ33" i="13"/>
  <c r="AQ33" i="14" s="1"/>
  <c r="AQ34" i="13"/>
  <c r="AQ34" i="14" s="1"/>
  <c r="AQ35" i="13"/>
  <c r="AQ35" i="14" s="1"/>
  <c r="AQ36" i="13"/>
  <c r="AQ36" i="14" s="1"/>
  <c r="AQ37" i="13"/>
  <c r="AQ37" i="14" s="1"/>
  <c r="C40" i="13"/>
  <c r="AO39" i="13"/>
  <c r="AO39" i="14" s="1"/>
  <c r="AK39" i="13"/>
  <c r="AK39" i="14" s="1"/>
  <c r="AG39" i="13"/>
  <c r="AG39" i="14" s="1"/>
  <c r="AC39" i="13"/>
  <c r="AC39" i="14" s="1"/>
  <c r="Y39" i="13"/>
  <c r="Y39" i="14" s="1"/>
  <c r="U39" i="13"/>
  <c r="U39" i="14" s="1"/>
  <c r="Q39" i="13"/>
  <c r="Q39" i="14" s="1"/>
  <c r="M39" i="13"/>
  <c r="M39" i="14" s="1"/>
  <c r="I39" i="13"/>
  <c r="I39" i="14" s="1"/>
  <c r="E39" i="13"/>
  <c r="E39" i="14" s="1"/>
  <c r="AR39" i="13"/>
  <c r="AR39" i="14" s="1"/>
  <c r="AM39" i="13"/>
  <c r="AM39" i="14" s="1"/>
  <c r="AH39" i="13"/>
  <c r="AH39" i="14" s="1"/>
  <c r="AB39" i="13"/>
  <c r="AB39" i="14" s="1"/>
  <c r="W39" i="13"/>
  <c r="W39" i="14" s="1"/>
  <c r="R39" i="13"/>
  <c r="R39" i="14" s="1"/>
  <c r="L39" i="13"/>
  <c r="L39" i="14" s="1"/>
  <c r="G39" i="13"/>
  <c r="G39" i="14" s="1"/>
  <c r="AQ39" i="13"/>
  <c r="AQ39" i="14" s="1"/>
  <c r="AL39" i="13"/>
  <c r="AL39" i="14" s="1"/>
  <c r="AF39" i="13"/>
  <c r="AF39" i="14" s="1"/>
  <c r="AA39" i="13"/>
  <c r="AA39" i="14" s="1"/>
  <c r="V39" i="13"/>
  <c r="V39" i="14" s="1"/>
  <c r="P39" i="13"/>
  <c r="P39" i="14" s="1"/>
  <c r="K39" i="13"/>
  <c r="K39" i="14" s="1"/>
  <c r="F39" i="13"/>
  <c r="F39" i="14" s="1"/>
  <c r="AP39" i="13"/>
  <c r="AP39" i="14" s="1"/>
  <c r="AJ39" i="13"/>
  <c r="AJ39" i="14" s="1"/>
  <c r="AE39" i="13"/>
  <c r="AE39" i="14" s="1"/>
  <c r="Z39" i="13"/>
  <c r="Z39" i="14" s="1"/>
  <c r="T39" i="13"/>
  <c r="T39" i="14" s="1"/>
  <c r="O39" i="13"/>
  <c r="O39" i="14" s="1"/>
  <c r="J39" i="13"/>
  <c r="J39" i="14" s="1"/>
  <c r="D39" i="13"/>
  <c r="D39" i="14" s="1"/>
  <c r="AN39" i="13"/>
  <c r="AN39" i="14" s="1"/>
  <c r="S39" i="13"/>
  <c r="S39" i="14" s="1"/>
  <c r="AI39" i="13"/>
  <c r="AI39" i="14" s="1"/>
  <c r="N39" i="13"/>
  <c r="N39" i="14" s="1"/>
  <c r="AD39" i="13"/>
  <c r="AD39" i="14" s="1"/>
  <c r="H39" i="13"/>
  <c r="H39" i="14" s="1"/>
  <c r="X39" i="13"/>
  <c r="X39" i="14" s="1"/>
  <c r="C42" i="14"/>
  <c r="AQ3" i="14" l="1"/>
  <c r="AS3" i="13"/>
  <c r="AR4" i="13"/>
  <c r="AR4" i="14" s="1"/>
  <c r="AR5" i="13"/>
  <c r="AR5" i="14" s="1"/>
  <c r="AR6" i="13"/>
  <c r="AR6" i="14" s="1"/>
  <c r="AR7" i="13"/>
  <c r="AR7" i="14" s="1"/>
  <c r="AR8" i="13"/>
  <c r="AR8" i="14" s="1"/>
  <c r="AR9" i="13"/>
  <c r="AR9" i="14" s="1"/>
  <c r="AR10" i="13"/>
  <c r="AR10" i="14" s="1"/>
  <c r="AR11" i="13"/>
  <c r="AR11" i="14" s="1"/>
  <c r="AR12" i="13"/>
  <c r="AR12" i="14" s="1"/>
  <c r="AR13" i="13"/>
  <c r="AR13" i="14" s="1"/>
  <c r="AR14" i="13"/>
  <c r="AR14" i="14" s="1"/>
  <c r="AR15" i="13"/>
  <c r="AR15" i="14" s="1"/>
  <c r="AR16" i="13"/>
  <c r="AR16" i="14" s="1"/>
  <c r="AR17" i="13"/>
  <c r="AR17" i="14" s="1"/>
  <c r="AR18" i="13"/>
  <c r="AR18" i="14" s="1"/>
  <c r="AR19" i="13"/>
  <c r="AR19" i="14" s="1"/>
  <c r="AR20" i="13"/>
  <c r="AR20" i="14" s="1"/>
  <c r="AR21" i="13"/>
  <c r="AR21" i="14" s="1"/>
  <c r="AR22" i="13"/>
  <c r="AR22" i="14" s="1"/>
  <c r="AR23" i="13"/>
  <c r="AR23" i="14" s="1"/>
  <c r="AR24" i="13"/>
  <c r="AR24" i="14" s="1"/>
  <c r="AR25" i="13"/>
  <c r="AR25" i="14" s="1"/>
  <c r="AR26" i="13"/>
  <c r="AR26" i="14" s="1"/>
  <c r="AR27" i="13"/>
  <c r="AR27" i="14" s="1"/>
  <c r="AR28" i="13"/>
  <c r="AR28" i="14" s="1"/>
  <c r="AR29" i="13"/>
  <c r="AR29" i="14" s="1"/>
  <c r="AR30" i="13"/>
  <c r="AR30" i="14" s="1"/>
  <c r="AR31" i="13"/>
  <c r="AR31" i="14" s="1"/>
  <c r="AR32" i="13"/>
  <c r="AR32" i="14" s="1"/>
  <c r="AR33" i="13"/>
  <c r="AR33" i="14" s="1"/>
  <c r="AR34" i="13"/>
  <c r="AR34" i="14" s="1"/>
  <c r="AR35" i="13"/>
  <c r="AR35" i="14" s="1"/>
  <c r="AR36" i="13"/>
  <c r="AR36" i="14" s="1"/>
  <c r="AR37" i="13"/>
  <c r="AR37" i="14" s="1"/>
  <c r="AR38" i="13"/>
  <c r="AR38" i="14" s="1"/>
  <c r="C41" i="13"/>
  <c r="AQ40" i="13"/>
  <c r="AQ40" i="14" s="1"/>
  <c r="AM40" i="13"/>
  <c r="AM40" i="14" s="1"/>
  <c r="AI40" i="13"/>
  <c r="AI40" i="14" s="1"/>
  <c r="AE40" i="13"/>
  <c r="AE40" i="14" s="1"/>
  <c r="AA40" i="13"/>
  <c r="AA40" i="14" s="1"/>
  <c r="W40" i="13"/>
  <c r="W40" i="14" s="1"/>
  <c r="S40" i="13"/>
  <c r="S40" i="14" s="1"/>
  <c r="O40" i="13"/>
  <c r="O40" i="14" s="1"/>
  <c r="K40" i="13"/>
  <c r="K40" i="14" s="1"/>
  <c r="G40" i="13"/>
  <c r="G40" i="14" s="1"/>
  <c r="AR40" i="13"/>
  <c r="AR40" i="14" s="1"/>
  <c r="AL40" i="13"/>
  <c r="AL40" i="14" s="1"/>
  <c r="AG40" i="13"/>
  <c r="AG40" i="14" s="1"/>
  <c r="AB40" i="13"/>
  <c r="AB40" i="14" s="1"/>
  <c r="V40" i="13"/>
  <c r="V40" i="14" s="1"/>
  <c r="Q40" i="13"/>
  <c r="Q40" i="14" s="1"/>
  <c r="L40" i="13"/>
  <c r="L40" i="14" s="1"/>
  <c r="F40" i="13"/>
  <c r="F40" i="14" s="1"/>
  <c r="AP40" i="13"/>
  <c r="AP40" i="14" s="1"/>
  <c r="AK40" i="13"/>
  <c r="AK40" i="14" s="1"/>
  <c r="AF40" i="13"/>
  <c r="AF40" i="14" s="1"/>
  <c r="Z40" i="13"/>
  <c r="Z40" i="14" s="1"/>
  <c r="U40" i="13"/>
  <c r="U40" i="14" s="1"/>
  <c r="P40" i="13"/>
  <c r="P40" i="14" s="1"/>
  <c r="J40" i="13"/>
  <c r="J40" i="14" s="1"/>
  <c r="E40" i="13"/>
  <c r="E40" i="14" s="1"/>
  <c r="AO40" i="13"/>
  <c r="AO40" i="14" s="1"/>
  <c r="AJ40" i="13"/>
  <c r="AJ40" i="14" s="1"/>
  <c r="AD40" i="13"/>
  <c r="AD40" i="14" s="1"/>
  <c r="Y40" i="13"/>
  <c r="Y40" i="14" s="1"/>
  <c r="T40" i="13"/>
  <c r="T40" i="14" s="1"/>
  <c r="N40" i="13"/>
  <c r="N40" i="14" s="1"/>
  <c r="I40" i="13"/>
  <c r="I40" i="14" s="1"/>
  <c r="D40" i="13"/>
  <c r="D40" i="14" s="1"/>
  <c r="AH40" i="13"/>
  <c r="AH40" i="14" s="1"/>
  <c r="M40" i="13"/>
  <c r="M40" i="14" s="1"/>
  <c r="AC40" i="13"/>
  <c r="AC40" i="14" s="1"/>
  <c r="H40" i="13"/>
  <c r="H40" i="14" s="1"/>
  <c r="AS40" i="13"/>
  <c r="AS40" i="14" s="1"/>
  <c r="X40" i="13"/>
  <c r="X40" i="14" s="1"/>
  <c r="AN40" i="13"/>
  <c r="AN40" i="14" s="1"/>
  <c r="R40" i="13"/>
  <c r="R40" i="14" s="1"/>
  <c r="C43" i="14"/>
  <c r="AR3" i="14" l="1"/>
  <c r="AT3" i="13"/>
  <c r="AS4" i="13"/>
  <c r="AS4" i="14" s="1"/>
  <c r="AS5" i="13"/>
  <c r="AS5" i="14" s="1"/>
  <c r="AS6" i="13"/>
  <c r="AS6" i="14" s="1"/>
  <c r="AS7" i="13"/>
  <c r="AS7" i="14" s="1"/>
  <c r="AS8" i="13"/>
  <c r="AS8" i="14" s="1"/>
  <c r="AS9" i="13"/>
  <c r="AS9" i="14" s="1"/>
  <c r="AS10" i="13"/>
  <c r="AS10" i="14" s="1"/>
  <c r="AS11" i="13"/>
  <c r="AS11" i="14" s="1"/>
  <c r="AS12" i="13"/>
  <c r="AS12" i="14" s="1"/>
  <c r="AS13" i="13"/>
  <c r="AS13" i="14" s="1"/>
  <c r="AS14" i="13"/>
  <c r="AS14" i="14" s="1"/>
  <c r="AS15" i="13"/>
  <c r="AS15" i="14" s="1"/>
  <c r="AS16" i="13"/>
  <c r="AS16" i="14" s="1"/>
  <c r="AS17" i="13"/>
  <c r="AS17" i="14" s="1"/>
  <c r="AS18" i="13"/>
  <c r="AS18" i="14" s="1"/>
  <c r="AS19" i="13"/>
  <c r="AS19" i="14" s="1"/>
  <c r="AS20" i="13"/>
  <c r="AS20" i="14" s="1"/>
  <c r="AS21" i="13"/>
  <c r="AS21" i="14" s="1"/>
  <c r="AS22" i="13"/>
  <c r="AS22" i="14" s="1"/>
  <c r="AS23" i="13"/>
  <c r="AS23" i="14" s="1"/>
  <c r="AS24" i="13"/>
  <c r="AS24" i="14" s="1"/>
  <c r="AS25" i="13"/>
  <c r="AS25" i="14" s="1"/>
  <c r="AS26" i="13"/>
  <c r="AS26" i="14" s="1"/>
  <c r="AS27" i="13"/>
  <c r="AS27" i="14" s="1"/>
  <c r="AS28" i="13"/>
  <c r="AS28" i="14" s="1"/>
  <c r="AS29" i="13"/>
  <c r="AS29" i="14" s="1"/>
  <c r="AS30" i="13"/>
  <c r="AS30" i="14" s="1"/>
  <c r="AS31" i="13"/>
  <c r="AS31" i="14" s="1"/>
  <c r="AS32" i="13"/>
  <c r="AS32" i="14" s="1"/>
  <c r="AS33" i="13"/>
  <c r="AS33" i="14" s="1"/>
  <c r="AS34" i="13"/>
  <c r="AS34" i="14" s="1"/>
  <c r="AS35" i="13"/>
  <c r="AS35" i="14" s="1"/>
  <c r="AS36" i="13"/>
  <c r="AS36" i="14" s="1"/>
  <c r="AS37" i="13"/>
  <c r="AS37" i="14" s="1"/>
  <c r="AS38" i="13"/>
  <c r="AS38" i="14" s="1"/>
  <c r="AS39" i="13"/>
  <c r="AS39" i="14" s="1"/>
  <c r="C42" i="13"/>
  <c r="AS41" i="13"/>
  <c r="AS41" i="14" s="1"/>
  <c r="AO41" i="13"/>
  <c r="AO41" i="14" s="1"/>
  <c r="AK41" i="13"/>
  <c r="AK41" i="14" s="1"/>
  <c r="AG41" i="13"/>
  <c r="AG41" i="14" s="1"/>
  <c r="AC41" i="13"/>
  <c r="AC41" i="14" s="1"/>
  <c r="Y41" i="13"/>
  <c r="Y41" i="14" s="1"/>
  <c r="U41" i="13"/>
  <c r="U41" i="14" s="1"/>
  <c r="Q41" i="13"/>
  <c r="Q41" i="14" s="1"/>
  <c r="M41" i="13"/>
  <c r="M41" i="14" s="1"/>
  <c r="I41" i="13"/>
  <c r="I41" i="14" s="1"/>
  <c r="E41" i="13"/>
  <c r="E41" i="14" s="1"/>
  <c r="AQ41" i="13"/>
  <c r="AQ41" i="14" s="1"/>
  <c r="AL41" i="13"/>
  <c r="AL41" i="14" s="1"/>
  <c r="AF41" i="13"/>
  <c r="AF41" i="14" s="1"/>
  <c r="AA41" i="13"/>
  <c r="AA41" i="14" s="1"/>
  <c r="V41" i="13"/>
  <c r="V41" i="14" s="1"/>
  <c r="P41" i="13"/>
  <c r="P41" i="14" s="1"/>
  <c r="K41" i="13"/>
  <c r="K41" i="14" s="1"/>
  <c r="F41" i="13"/>
  <c r="F41" i="14" s="1"/>
  <c r="AP41" i="13"/>
  <c r="AP41" i="14" s="1"/>
  <c r="AJ41" i="13"/>
  <c r="AJ41" i="14" s="1"/>
  <c r="AE41" i="13"/>
  <c r="AE41" i="14" s="1"/>
  <c r="Z41" i="13"/>
  <c r="Z41" i="14" s="1"/>
  <c r="T41" i="13"/>
  <c r="T41" i="14" s="1"/>
  <c r="O41" i="13"/>
  <c r="O41" i="14" s="1"/>
  <c r="J41" i="13"/>
  <c r="J41" i="14" s="1"/>
  <c r="D41" i="13"/>
  <c r="D41" i="14" s="1"/>
  <c r="AT41" i="13"/>
  <c r="AT41" i="14" s="1"/>
  <c r="AN41" i="13"/>
  <c r="AN41" i="14" s="1"/>
  <c r="AI41" i="13"/>
  <c r="AI41" i="14" s="1"/>
  <c r="AD41" i="13"/>
  <c r="AD41" i="14" s="1"/>
  <c r="X41" i="13"/>
  <c r="X41" i="14" s="1"/>
  <c r="S41" i="13"/>
  <c r="S41" i="14" s="1"/>
  <c r="N41" i="13"/>
  <c r="N41" i="14" s="1"/>
  <c r="H41" i="13"/>
  <c r="H41" i="14" s="1"/>
  <c r="AB41" i="13"/>
  <c r="AB41" i="14" s="1"/>
  <c r="G41" i="13"/>
  <c r="G41" i="14" s="1"/>
  <c r="AR41" i="13"/>
  <c r="AR41" i="14" s="1"/>
  <c r="W41" i="13"/>
  <c r="W41" i="14" s="1"/>
  <c r="AM41" i="13"/>
  <c r="AM41" i="14" s="1"/>
  <c r="R41" i="13"/>
  <c r="R41" i="14" s="1"/>
  <c r="AH41" i="13"/>
  <c r="AH41" i="14" s="1"/>
  <c r="L41" i="13"/>
  <c r="L41" i="14" s="1"/>
  <c r="C44" i="14"/>
  <c r="AS3" i="14" l="1"/>
  <c r="AU3" i="13"/>
  <c r="AU42" i="13" s="1"/>
  <c r="AU42" i="14" s="1"/>
  <c r="AT4" i="13"/>
  <c r="AT4" i="14" s="1"/>
  <c r="AT5" i="13"/>
  <c r="AT5" i="14" s="1"/>
  <c r="AT6" i="13"/>
  <c r="AT6" i="14" s="1"/>
  <c r="AT7" i="13"/>
  <c r="AT7" i="14" s="1"/>
  <c r="AT8" i="13"/>
  <c r="AT8" i="14" s="1"/>
  <c r="AT9" i="13"/>
  <c r="AT9" i="14" s="1"/>
  <c r="AT10" i="13"/>
  <c r="AT10" i="14" s="1"/>
  <c r="AT11" i="13"/>
  <c r="AT11" i="14" s="1"/>
  <c r="AT12" i="13"/>
  <c r="AT12" i="14" s="1"/>
  <c r="AT13" i="13"/>
  <c r="AT13" i="14" s="1"/>
  <c r="AT14" i="13"/>
  <c r="AT14" i="14" s="1"/>
  <c r="AT15" i="13"/>
  <c r="AT15" i="14" s="1"/>
  <c r="AT16" i="13"/>
  <c r="AT16" i="14" s="1"/>
  <c r="AT17" i="13"/>
  <c r="AT17" i="14" s="1"/>
  <c r="AT18" i="13"/>
  <c r="AT18" i="14" s="1"/>
  <c r="AT19" i="13"/>
  <c r="AT19" i="14" s="1"/>
  <c r="AT20" i="13"/>
  <c r="AT20" i="14" s="1"/>
  <c r="AT21" i="13"/>
  <c r="AT21" i="14" s="1"/>
  <c r="AT22" i="13"/>
  <c r="AT22" i="14" s="1"/>
  <c r="AT23" i="13"/>
  <c r="AT23" i="14" s="1"/>
  <c r="AT24" i="13"/>
  <c r="AT24" i="14" s="1"/>
  <c r="AT25" i="13"/>
  <c r="AT25" i="14" s="1"/>
  <c r="AT26" i="13"/>
  <c r="AT26" i="14" s="1"/>
  <c r="AT27" i="13"/>
  <c r="AT27" i="14" s="1"/>
  <c r="AT28" i="13"/>
  <c r="AT28" i="14" s="1"/>
  <c r="AT29" i="13"/>
  <c r="AT29" i="14" s="1"/>
  <c r="AT30" i="13"/>
  <c r="AT30" i="14" s="1"/>
  <c r="AT31" i="13"/>
  <c r="AT31" i="14" s="1"/>
  <c r="AT32" i="13"/>
  <c r="AT32" i="14" s="1"/>
  <c r="AT33" i="13"/>
  <c r="AT33" i="14" s="1"/>
  <c r="AT34" i="13"/>
  <c r="AT34" i="14" s="1"/>
  <c r="AT35" i="13"/>
  <c r="AT35" i="14" s="1"/>
  <c r="AT36" i="13"/>
  <c r="AT36" i="14" s="1"/>
  <c r="AT37" i="13"/>
  <c r="AT37" i="14" s="1"/>
  <c r="AT38" i="13"/>
  <c r="AT38" i="14" s="1"/>
  <c r="AT39" i="13"/>
  <c r="AT39" i="14" s="1"/>
  <c r="AT40" i="13"/>
  <c r="AT40" i="14" s="1"/>
  <c r="C43" i="13"/>
  <c r="AQ42" i="13"/>
  <c r="AQ42" i="14" s="1"/>
  <c r="AM42" i="13"/>
  <c r="AM42" i="14" s="1"/>
  <c r="AI42" i="13"/>
  <c r="AI42" i="14" s="1"/>
  <c r="AE42" i="13"/>
  <c r="AE42" i="14" s="1"/>
  <c r="AA42" i="13"/>
  <c r="AA42" i="14" s="1"/>
  <c r="W42" i="13"/>
  <c r="W42" i="14" s="1"/>
  <c r="S42" i="13"/>
  <c r="S42" i="14" s="1"/>
  <c r="O42" i="13"/>
  <c r="O42" i="14" s="1"/>
  <c r="K42" i="13"/>
  <c r="K42" i="14" s="1"/>
  <c r="G42" i="13"/>
  <c r="G42" i="14" s="1"/>
  <c r="AP42" i="13"/>
  <c r="AP42" i="14" s="1"/>
  <c r="AK42" i="13"/>
  <c r="AK42" i="14" s="1"/>
  <c r="AF42" i="13"/>
  <c r="AF42" i="14" s="1"/>
  <c r="Z42" i="13"/>
  <c r="Z42" i="14" s="1"/>
  <c r="U42" i="13"/>
  <c r="U42" i="14" s="1"/>
  <c r="P42" i="13"/>
  <c r="P42" i="14" s="1"/>
  <c r="J42" i="13"/>
  <c r="J42" i="14" s="1"/>
  <c r="E42" i="13"/>
  <c r="E42" i="14" s="1"/>
  <c r="AT42" i="13"/>
  <c r="AT42" i="14" s="1"/>
  <c r="AO42" i="13"/>
  <c r="AO42" i="14" s="1"/>
  <c r="AJ42" i="13"/>
  <c r="AJ42" i="14" s="1"/>
  <c r="AD42" i="13"/>
  <c r="AD42" i="14" s="1"/>
  <c r="Y42" i="13"/>
  <c r="Y42" i="14" s="1"/>
  <c r="T42" i="13"/>
  <c r="T42" i="14" s="1"/>
  <c r="N42" i="13"/>
  <c r="N42" i="14" s="1"/>
  <c r="I42" i="13"/>
  <c r="I42" i="14" s="1"/>
  <c r="D42" i="13"/>
  <c r="D42" i="14" s="1"/>
  <c r="AS42" i="13"/>
  <c r="AS42" i="14" s="1"/>
  <c r="AN42" i="13"/>
  <c r="AN42" i="14" s="1"/>
  <c r="AH42" i="13"/>
  <c r="AH42" i="14" s="1"/>
  <c r="AC42" i="13"/>
  <c r="AC42" i="14" s="1"/>
  <c r="X42" i="13"/>
  <c r="X42" i="14" s="1"/>
  <c r="R42" i="13"/>
  <c r="R42" i="14" s="1"/>
  <c r="M42" i="13"/>
  <c r="M42" i="14" s="1"/>
  <c r="H42" i="13"/>
  <c r="H42" i="14" s="1"/>
  <c r="AR42" i="13"/>
  <c r="AR42" i="14" s="1"/>
  <c r="V42" i="13"/>
  <c r="V42" i="14" s="1"/>
  <c r="AL42" i="13"/>
  <c r="AL42" i="14" s="1"/>
  <c r="Q42" i="13"/>
  <c r="Q42" i="14" s="1"/>
  <c r="AG42" i="13"/>
  <c r="AG42" i="14" s="1"/>
  <c r="L42" i="13"/>
  <c r="L42" i="14" s="1"/>
  <c r="AB42" i="13"/>
  <c r="AB42" i="14" s="1"/>
  <c r="F42" i="13"/>
  <c r="F42" i="14" s="1"/>
  <c r="C45" i="14"/>
  <c r="AT3" i="14" l="1"/>
  <c r="AV3" i="13"/>
  <c r="AU4" i="13"/>
  <c r="AU4" i="14" s="1"/>
  <c r="AU5" i="13"/>
  <c r="AU5" i="14" s="1"/>
  <c r="AU6" i="13"/>
  <c r="AU6" i="14" s="1"/>
  <c r="AU7" i="13"/>
  <c r="AU7" i="14" s="1"/>
  <c r="AU8" i="13"/>
  <c r="AU8" i="14" s="1"/>
  <c r="AU9" i="13"/>
  <c r="AU9" i="14" s="1"/>
  <c r="AU10" i="13"/>
  <c r="AU10" i="14" s="1"/>
  <c r="AU11" i="13"/>
  <c r="AU11" i="14" s="1"/>
  <c r="AU12" i="13"/>
  <c r="AU12" i="14" s="1"/>
  <c r="AU13" i="13"/>
  <c r="AU13" i="14" s="1"/>
  <c r="AU14" i="13"/>
  <c r="AU14" i="14" s="1"/>
  <c r="AU15" i="13"/>
  <c r="AU15" i="14" s="1"/>
  <c r="AU16" i="13"/>
  <c r="AU16" i="14" s="1"/>
  <c r="AU17" i="13"/>
  <c r="AU17" i="14" s="1"/>
  <c r="AU18" i="13"/>
  <c r="AU18" i="14" s="1"/>
  <c r="AU19" i="13"/>
  <c r="AU19" i="14" s="1"/>
  <c r="AU20" i="13"/>
  <c r="AU20" i="14" s="1"/>
  <c r="AU21" i="13"/>
  <c r="AU21" i="14" s="1"/>
  <c r="AU22" i="13"/>
  <c r="AU22" i="14" s="1"/>
  <c r="AU23" i="13"/>
  <c r="AU23" i="14" s="1"/>
  <c r="AU24" i="13"/>
  <c r="AU24" i="14" s="1"/>
  <c r="AU25" i="13"/>
  <c r="AU25" i="14" s="1"/>
  <c r="AU26" i="13"/>
  <c r="AU26" i="14" s="1"/>
  <c r="AU27" i="13"/>
  <c r="AU27" i="14" s="1"/>
  <c r="AU28" i="13"/>
  <c r="AU28" i="14" s="1"/>
  <c r="AU29" i="13"/>
  <c r="AU29" i="14" s="1"/>
  <c r="AU30" i="13"/>
  <c r="AU30" i="14" s="1"/>
  <c r="AU31" i="13"/>
  <c r="AU31" i="14" s="1"/>
  <c r="AU32" i="13"/>
  <c r="AU32" i="14" s="1"/>
  <c r="AU33" i="13"/>
  <c r="AU33" i="14" s="1"/>
  <c r="AU34" i="13"/>
  <c r="AU34" i="14" s="1"/>
  <c r="AU35" i="13"/>
  <c r="AU35" i="14" s="1"/>
  <c r="AU36" i="13"/>
  <c r="AU36" i="14" s="1"/>
  <c r="AU37" i="13"/>
  <c r="AU37" i="14" s="1"/>
  <c r="AU38" i="13"/>
  <c r="AU38" i="14" s="1"/>
  <c r="AU39" i="13"/>
  <c r="AU39" i="14" s="1"/>
  <c r="AU40" i="13"/>
  <c r="AU40" i="14" s="1"/>
  <c r="AU41" i="13"/>
  <c r="AU41" i="14" s="1"/>
  <c r="C44" i="13"/>
  <c r="AS43" i="13"/>
  <c r="AS43" i="14" s="1"/>
  <c r="AO43" i="13"/>
  <c r="AO43" i="14" s="1"/>
  <c r="AK43" i="13"/>
  <c r="AK43" i="14" s="1"/>
  <c r="AG43" i="13"/>
  <c r="AG43" i="14" s="1"/>
  <c r="AC43" i="13"/>
  <c r="AC43" i="14" s="1"/>
  <c r="Y43" i="13"/>
  <c r="Y43" i="14" s="1"/>
  <c r="U43" i="13"/>
  <c r="U43" i="14" s="1"/>
  <c r="Q43" i="13"/>
  <c r="Q43" i="14" s="1"/>
  <c r="M43" i="13"/>
  <c r="M43" i="14" s="1"/>
  <c r="I43" i="13"/>
  <c r="I43" i="14" s="1"/>
  <c r="E43" i="13"/>
  <c r="E43" i="14" s="1"/>
  <c r="AU43" i="13"/>
  <c r="AU43" i="14" s="1"/>
  <c r="AP43" i="13"/>
  <c r="AP43" i="14" s="1"/>
  <c r="AJ43" i="13"/>
  <c r="AJ43" i="14" s="1"/>
  <c r="AE43" i="13"/>
  <c r="AE43" i="14" s="1"/>
  <c r="Z43" i="13"/>
  <c r="Z43" i="14" s="1"/>
  <c r="T43" i="13"/>
  <c r="T43" i="14" s="1"/>
  <c r="O43" i="13"/>
  <c r="O43" i="14" s="1"/>
  <c r="J43" i="13"/>
  <c r="J43" i="14" s="1"/>
  <c r="D43" i="13"/>
  <c r="D43" i="14" s="1"/>
  <c r="AT43" i="13"/>
  <c r="AT43" i="14" s="1"/>
  <c r="AN43" i="13"/>
  <c r="AN43" i="14" s="1"/>
  <c r="AI43" i="13"/>
  <c r="AI43" i="14" s="1"/>
  <c r="AD43" i="13"/>
  <c r="AD43" i="14" s="1"/>
  <c r="X43" i="13"/>
  <c r="X43" i="14" s="1"/>
  <c r="S43" i="13"/>
  <c r="S43" i="14" s="1"/>
  <c r="N43" i="13"/>
  <c r="N43" i="14" s="1"/>
  <c r="H43" i="13"/>
  <c r="H43" i="14" s="1"/>
  <c r="AR43" i="13"/>
  <c r="AR43" i="14" s="1"/>
  <c r="AM43" i="13"/>
  <c r="AM43" i="14" s="1"/>
  <c r="AH43" i="13"/>
  <c r="AH43" i="14" s="1"/>
  <c r="AB43" i="13"/>
  <c r="AB43" i="14" s="1"/>
  <c r="W43" i="13"/>
  <c r="W43" i="14" s="1"/>
  <c r="R43" i="13"/>
  <c r="R43" i="14" s="1"/>
  <c r="L43" i="13"/>
  <c r="L43" i="14" s="1"/>
  <c r="G43" i="13"/>
  <c r="G43" i="14" s="1"/>
  <c r="AL43" i="13"/>
  <c r="AL43" i="14" s="1"/>
  <c r="P43" i="13"/>
  <c r="P43" i="14" s="1"/>
  <c r="AF43" i="13"/>
  <c r="AF43" i="14" s="1"/>
  <c r="K43" i="13"/>
  <c r="K43" i="14" s="1"/>
  <c r="AV43" i="13"/>
  <c r="AV43" i="14" s="1"/>
  <c r="AA43" i="13"/>
  <c r="AA43" i="14" s="1"/>
  <c r="F43" i="13"/>
  <c r="F43" i="14" s="1"/>
  <c r="AQ43" i="13"/>
  <c r="AQ43" i="14" s="1"/>
  <c r="V43" i="13"/>
  <c r="V43" i="14" s="1"/>
  <c r="C46" i="14"/>
  <c r="AU3" i="14" l="1"/>
  <c r="AW3" i="13"/>
  <c r="AV4" i="13"/>
  <c r="AV4" i="14" s="1"/>
  <c r="AV5" i="13"/>
  <c r="AV5" i="14" s="1"/>
  <c r="AV6" i="13"/>
  <c r="AV6" i="14" s="1"/>
  <c r="AV7" i="13"/>
  <c r="AV7" i="14" s="1"/>
  <c r="AV8" i="13"/>
  <c r="AV8" i="14" s="1"/>
  <c r="AV9" i="13"/>
  <c r="AV9" i="14" s="1"/>
  <c r="AV10" i="13"/>
  <c r="AV10" i="14" s="1"/>
  <c r="AV11" i="13"/>
  <c r="AV11" i="14" s="1"/>
  <c r="AV12" i="13"/>
  <c r="AV12" i="14" s="1"/>
  <c r="AV13" i="13"/>
  <c r="AV13" i="14" s="1"/>
  <c r="AV14" i="13"/>
  <c r="AV14" i="14" s="1"/>
  <c r="AV15" i="13"/>
  <c r="AV15" i="14" s="1"/>
  <c r="AV16" i="13"/>
  <c r="AV16" i="14" s="1"/>
  <c r="AV17" i="13"/>
  <c r="AV17" i="14" s="1"/>
  <c r="AV18" i="13"/>
  <c r="AV18" i="14" s="1"/>
  <c r="AV19" i="13"/>
  <c r="AV19" i="14" s="1"/>
  <c r="AV20" i="13"/>
  <c r="AV20" i="14" s="1"/>
  <c r="AV21" i="13"/>
  <c r="AV21" i="14" s="1"/>
  <c r="AV22" i="13"/>
  <c r="AV22" i="14" s="1"/>
  <c r="AV23" i="13"/>
  <c r="AV23" i="14" s="1"/>
  <c r="AV24" i="13"/>
  <c r="AV24" i="14" s="1"/>
  <c r="AV25" i="13"/>
  <c r="AV25" i="14" s="1"/>
  <c r="AV26" i="13"/>
  <c r="AV26" i="14" s="1"/>
  <c r="AV27" i="13"/>
  <c r="AV27" i="14" s="1"/>
  <c r="AV28" i="13"/>
  <c r="AV28" i="14" s="1"/>
  <c r="AV29" i="13"/>
  <c r="AV29" i="14" s="1"/>
  <c r="AV30" i="13"/>
  <c r="AV30" i="14" s="1"/>
  <c r="AV31" i="13"/>
  <c r="AV31" i="14" s="1"/>
  <c r="AV32" i="13"/>
  <c r="AV32" i="14" s="1"/>
  <c r="AV33" i="13"/>
  <c r="AV33" i="14" s="1"/>
  <c r="AV34" i="13"/>
  <c r="AV34" i="14" s="1"/>
  <c r="AV35" i="13"/>
  <c r="AV35" i="14" s="1"/>
  <c r="AV36" i="13"/>
  <c r="AV36" i="14" s="1"/>
  <c r="AV37" i="13"/>
  <c r="AV37" i="14" s="1"/>
  <c r="AV38" i="13"/>
  <c r="AV38" i="14" s="1"/>
  <c r="AV39" i="13"/>
  <c r="AV39" i="14" s="1"/>
  <c r="AV40" i="13"/>
  <c r="AV40" i="14" s="1"/>
  <c r="AV41" i="13"/>
  <c r="AV41" i="14" s="1"/>
  <c r="AV42" i="13"/>
  <c r="AV42" i="14" s="1"/>
  <c r="C45" i="13"/>
  <c r="AU44" i="13"/>
  <c r="AU44" i="14" s="1"/>
  <c r="AQ44" i="13"/>
  <c r="AQ44" i="14" s="1"/>
  <c r="AM44" i="13"/>
  <c r="AM44" i="14" s="1"/>
  <c r="AI44" i="13"/>
  <c r="AI44" i="14" s="1"/>
  <c r="AE44" i="13"/>
  <c r="AE44" i="14" s="1"/>
  <c r="AA44" i="13"/>
  <c r="AA44" i="14" s="1"/>
  <c r="W44" i="13"/>
  <c r="W44" i="14" s="1"/>
  <c r="S44" i="13"/>
  <c r="S44" i="14" s="1"/>
  <c r="O44" i="13"/>
  <c r="O44" i="14" s="1"/>
  <c r="K44" i="13"/>
  <c r="K44" i="14" s="1"/>
  <c r="G44" i="13"/>
  <c r="G44" i="14" s="1"/>
  <c r="AT44" i="13"/>
  <c r="AT44" i="14" s="1"/>
  <c r="AO44" i="13"/>
  <c r="AO44" i="14" s="1"/>
  <c r="AJ44" i="13"/>
  <c r="AJ44" i="14" s="1"/>
  <c r="AD44" i="13"/>
  <c r="AD44" i="14" s="1"/>
  <c r="Y44" i="13"/>
  <c r="Y44" i="14" s="1"/>
  <c r="T44" i="13"/>
  <c r="T44" i="14" s="1"/>
  <c r="N44" i="13"/>
  <c r="N44" i="14" s="1"/>
  <c r="I44" i="13"/>
  <c r="I44" i="14" s="1"/>
  <c r="D44" i="13"/>
  <c r="D44" i="14" s="1"/>
  <c r="AS44" i="13"/>
  <c r="AS44" i="14" s="1"/>
  <c r="AN44" i="13"/>
  <c r="AN44" i="14" s="1"/>
  <c r="AH44" i="13"/>
  <c r="AH44" i="14" s="1"/>
  <c r="AC44" i="13"/>
  <c r="AC44" i="14" s="1"/>
  <c r="X44" i="13"/>
  <c r="X44" i="14" s="1"/>
  <c r="R44" i="13"/>
  <c r="R44" i="14" s="1"/>
  <c r="M44" i="13"/>
  <c r="M44" i="14" s="1"/>
  <c r="H44" i="13"/>
  <c r="H44" i="14" s="1"/>
  <c r="AW44" i="13"/>
  <c r="AW44" i="14" s="1"/>
  <c r="AR44" i="13"/>
  <c r="AR44" i="14" s="1"/>
  <c r="AL44" i="13"/>
  <c r="AL44" i="14" s="1"/>
  <c r="AG44" i="13"/>
  <c r="AG44" i="14" s="1"/>
  <c r="AB44" i="13"/>
  <c r="AB44" i="14" s="1"/>
  <c r="V44" i="13"/>
  <c r="V44" i="14" s="1"/>
  <c r="Q44" i="13"/>
  <c r="Q44" i="14" s="1"/>
  <c r="L44" i="13"/>
  <c r="L44" i="14" s="1"/>
  <c r="F44" i="13"/>
  <c r="F44" i="14" s="1"/>
  <c r="AF44" i="13"/>
  <c r="AF44" i="14" s="1"/>
  <c r="J44" i="13"/>
  <c r="J44" i="14" s="1"/>
  <c r="AV44" i="13"/>
  <c r="AV44" i="14" s="1"/>
  <c r="Z44" i="13"/>
  <c r="Z44" i="14" s="1"/>
  <c r="E44" i="13"/>
  <c r="E44" i="14" s="1"/>
  <c r="AP44" i="13"/>
  <c r="AP44" i="14" s="1"/>
  <c r="U44" i="13"/>
  <c r="U44" i="14" s="1"/>
  <c r="AK44" i="13"/>
  <c r="AK44" i="14" s="1"/>
  <c r="P44" i="13"/>
  <c r="P44" i="14" s="1"/>
  <c r="C47" i="14"/>
  <c r="AV3" i="14" l="1"/>
  <c r="AX3" i="13"/>
  <c r="AW4" i="13"/>
  <c r="AW4" i="14" s="1"/>
  <c r="AW5" i="13"/>
  <c r="AW5" i="14" s="1"/>
  <c r="AW6" i="13"/>
  <c r="AW6" i="14" s="1"/>
  <c r="AW7" i="13"/>
  <c r="AW7" i="14" s="1"/>
  <c r="AW8" i="13"/>
  <c r="AW8" i="14" s="1"/>
  <c r="AW9" i="13"/>
  <c r="AW9" i="14" s="1"/>
  <c r="AW10" i="13"/>
  <c r="AW10" i="14" s="1"/>
  <c r="AW11" i="13"/>
  <c r="AW11" i="14" s="1"/>
  <c r="AW12" i="13"/>
  <c r="AW12" i="14" s="1"/>
  <c r="AW13" i="13"/>
  <c r="AW13" i="14" s="1"/>
  <c r="AW14" i="13"/>
  <c r="AW14" i="14" s="1"/>
  <c r="AW15" i="13"/>
  <c r="AW15" i="14" s="1"/>
  <c r="AW16" i="13"/>
  <c r="AW16" i="14" s="1"/>
  <c r="AW17" i="13"/>
  <c r="AW17" i="14" s="1"/>
  <c r="AW18" i="13"/>
  <c r="AW18" i="14" s="1"/>
  <c r="AW19" i="13"/>
  <c r="AW19" i="14" s="1"/>
  <c r="AW20" i="13"/>
  <c r="AW20" i="14" s="1"/>
  <c r="AW21" i="13"/>
  <c r="AW21" i="14" s="1"/>
  <c r="AW22" i="13"/>
  <c r="AW22" i="14" s="1"/>
  <c r="AW23" i="13"/>
  <c r="AW23" i="14" s="1"/>
  <c r="AW24" i="13"/>
  <c r="AW24" i="14" s="1"/>
  <c r="AW25" i="13"/>
  <c r="AW25" i="14" s="1"/>
  <c r="AW26" i="13"/>
  <c r="AW26" i="14" s="1"/>
  <c r="AW27" i="13"/>
  <c r="AW27" i="14" s="1"/>
  <c r="AW28" i="13"/>
  <c r="AW28" i="14" s="1"/>
  <c r="AW29" i="13"/>
  <c r="AW29" i="14" s="1"/>
  <c r="AW30" i="13"/>
  <c r="AW30" i="14" s="1"/>
  <c r="AW31" i="13"/>
  <c r="AW31" i="14" s="1"/>
  <c r="AW32" i="13"/>
  <c r="AW32" i="14" s="1"/>
  <c r="AW33" i="13"/>
  <c r="AW33" i="14" s="1"/>
  <c r="AW34" i="13"/>
  <c r="AW34" i="14" s="1"/>
  <c r="AW35" i="13"/>
  <c r="AW35" i="14" s="1"/>
  <c r="AW36" i="13"/>
  <c r="AW36" i="14" s="1"/>
  <c r="AW37" i="13"/>
  <c r="AW37" i="14" s="1"/>
  <c r="AW38" i="13"/>
  <c r="AW38" i="14" s="1"/>
  <c r="AW39" i="13"/>
  <c r="AW39" i="14" s="1"/>
  <c r="AW40" i="13"/>
  <c r="AW40" i="14" s="1"/>
  <c r="AW41" i="13"/>
  <c r="AW41" i="14" s="1"/>
  <c r="AW42" i="13"/>
  <c r="AW42" i="14" s="1"/>
  <c r="AW43" i="13"/>
  <c r="AW43" i="14" s="1"/>
  <c r="C46" i="13"/>
  <c r="AW45" i="13"/>
  <c r="AW45" i="14" s="1"/>
  <c r="AS45" i="13"/>
  <c r="AS45" i="14" s="1"/>
  <c r="AO45" i="13"/>
  <c r="AO45" i="14" s="1"/>
  <c r="AK45" i="13"/>
  <c r="AK45" i="14" s="1"/>
  <c r="AG45" i="13"/>
  <c r="AG45" i="14" s="1"/>
  <c r="AC45" i="13"/>
  <c r="AC45" i="14" s="1"/>
  <c r="Y45" i="13"/>
  <c r="Y45" i="14" s="1"/>
  <c r="U45" i="13"/>
  <c r="U45" i="14" s="1"/>
  <c r="Q45" i="13"/>
  <c r="Q45" i="14" s="1"/>
  <c r="M45" i="13"/>
  <c r="M45" i="14" s="1"/>
  <c r="I45" i="13"/>
  <c r="I45" i="14" s="1"/>
  <c r="E45" i="13"/>
  <c r="E45" i="14" s="1"/>
  <c r="AT45" i="13"/>
  <c r="AT45" i="14" s="1"/>
  <c r="AN45" i="13"/>
  <c r="AN45" i="14" s="1"/>
  <c r="AI45" i="13"/>
  <c r="AI45" i="14" s="1"/>
  <c r="AD45" i="13"/>
  <c r="AD45" i="14" s="1"/>
  <c r="X45" i="13"/>
  <c r="X45" i="14" s="1"/>
  <c r="S45" i="13"/>
  <c r="S45" i="14" s="1"/>
  <c r="N45" i="13"/>
  <c r="N45" i="14" s="1"/>
  <c r="H45" i="13"/>
  <c r="H45" i="14" s="1"/>
  <c r="AX45" i="13"/>
  <c r="AX45" i="14" s="1"/>
  <c r="AR45" i="13"/>
  <c r="AR45" i="14" s="1"/>
  <c r="AM45" i="13"/>
  <c r="AM45" i="14" s="1"/>
  <c r="AH45" i="13"/>
  <c r="AH45" i="14" s="1"/>
  <c r="AB45" i="13"/>
  <c r="AB45" i="14" s="1"/>
  <c r="W45" i="13"/>
  <c r="W45" i="14" s="1"/>
  <c r="R45" i="13"/>
  <c r="R45" i="14" s="1"/>
  <c r="L45" i="13"/>
  <c r="L45" i="14" s="1"/>
  <c r="G45" i="13"/>
  <c r="G45" i="14" s="1"/>
  <c r="AV45" i="13"/>
  <c r="AV45" i="14" s="1"/>
  <c r="AQ45" i="13"/>
  <c r="AQ45" i="14" s="1"/>
  <c r="AL45" i="13"/>
  <c r="AL45" i="14" s="1"/>
  <c r="AF45" i="13"/>
  <c r="AF45" i="14" s="1"/>
  <c r="AA45" i="13"/>
  <c r="AA45" i="14" s="1"/>
  <c r="V45" i="13"/>
  <c r="V45" i="14" s="1"/>
  <c r="P45" i="13"/>
  <c r="P45" i="14" s="1"/>
  <c r="K45" i="13"/>
  <c r="K45" i="14" s="1"/>
  <c r="F45" i="13"/>
  <c r="F45" i="14" s="1"/>
  <c r="AU45" i="13"/>
  <c r="AU45" i="14" s="1"/>
  <c r="Z45" i="13"/>
  <c r="Z45" i="14" s="1"/>
  <c r="D45" i="13"/>
  <c r="D45" i="14" s="1"/>
  <c r="AP45" i="13"/>
  <c r="AP45" i="14" s="1"/>
  <c r="T45" i="13"/>
  <c r="T45" i="14" s="1"/>
  <c r="AJ45" i="13"/>
  <c r="AJ45" i="14" s="1"/>
  <c r="O45" i="13"/>
  <c r="O45" i="14" s="1"/>
  <c r="AE45" i="13"/>
  <c r="AE45" i="14" s="1"/>
  <c r="J45" i="13"/>
  <c r="J45" i="14" s="1"/>
  <c r="C48" i="14"/>
  <c r="AW3" i="14" l="1"/>
  <c r="AY3" i="13"/>
  <c r="AX5" i="13"/>
  <c r="AX5" i="14" s="1"/>
  <c r="AX4" i="13"/>
  <c r="AX4" i="14" s="1"/>
  <c r="AX6" i="13"/>
  <c r="AX6" i="14" s="1"/>
  <c r="AX7" i="13"/>
  <c r="AX7" i="14" s="1"/>
  <c r="AX8" i="13"/>
  <c r="AX8" i="14" s="1"/>
  <c r="AX9" i="13"/>
  <c r="AX9" i="14" s="1"/>
  <c r="AX10" i="13"/>
  <c r="AX10" i="14" s="1"/>
  <c r="AX11" i="13"/>
  <c r="AX11" i="14" s="1"/>
  <c r="AX12" i="13"/>
  <c r="AX12" i="14" s="1"/>
  <c r="AX13" i="13"/>
  <c r="AX13" i="14" s="1"/>
  <c r="AX14" i="13"/>
  <c r="AX14" i="14" s="1"/>
  <c r="AX15" i="13"/>
  <c r="AX15" i="14" s="1"/>
  <c r="AX16" i="13"/>
  <c r="AX16" i="14" s="1"/>
  <c r="AX17" i="13"/>
  <c r="AX17" i="14" s="1"/>
  <c r="AX18" i="13"/>
  <c r="AX18" i="14" s="1"/>
  <c r="AX19" i="13"/>
  <c r="AX19" i="14" s="1"/>
  <c r="AX20" i="13"/>
  <c r="AX20" i="14" s="1"/>
  <c r="AX21" i="13"/>
  <c r="AX21" i="14" s="1"/>
  <c r="AX22" i="13"/>
  <c r="AX22" i="14" s="1"/>
  <c r="AX23" i="13"/>
  <c r="AX23" i="14" s="1"/>
  <c r="AX24" i="13"/>
  <c r="AX24" i="14" s="1"/>
  <c r="AX25" i="13"/>
  <c r="AX25" i="14" s="1"/>
  <c r="AX26" i="13"/>
  <c r="AX26" i="14" s="1"/>
  <c r="AX27" i="13"/>
  <c r="AX27" i="14" s="1"/>
  <c r="AX28" i="13"/>
  <c r="AX28" i="14" s="1"/>
  <c r="AX29" i="13"/>
  <c r="AX29" i="14" s="1"/>
  <c r="AX30" i="13"/>
  <c r="AX30" i="14" s="1"/>
  <c r="AX31" i="13"/>
  <c r="AX31" i="14" s="1"/>
  <c r="AX32" i="13"/>
  <c r="AX32" i="14" s="1"/>
  <c r="AX33" i="13"/>
  <c r="AX33" i="14" s="1"/>
  <c r="AX34" i="13"/>
  <c r="AX34" i="14" s="1"/>
  <c r="AX35" i="13"/>
  <c r="AX35" i="14" s="1"/>
  <c r="AX36" i="13"/>
  <c r="AX36" i="14" s="1"/>
  <c r="AX37" i="13"/>
  <c r="AX37" i="14" s="1"/>
  <c r="AX38" i="13"/>
  <c r="AX38" i="14" s="1"/>
  <c r="AX39" i="13"/>
  <c r="AX39" i="14" s="1"/>
  <c r="AX40" i="13"/>
  <c r="AX40" i="14" s="1"/>
  <c r="AX41" i="13"/>
  <c r="AX41" i="14" s="1"/>
  <c r="AX42" i="13"/>
  <c r="AX42" i="14" s="1"/>
  <c r="AX43" i="13"/>
  <c r="AX43" i="14" s="1"/>
  <c r="AX44" i="13"/>
  <c r="AX44" i="14" s="1"/>
  <c r="C47" i="13"/>
  <c r="AY46" i="13"/>
  <c r="AY46" i="14" s="1"/>
  <c r="AU46" i="13"/>
  <c r="AU46" i="14" s="1"/>
  <c r="AQ46" i="13"/>
  <c r="AQ46" i="14" s="1"/>
  <c r="AM46" i="13"/>
  <c r="AM46" i="14" s="1"/>
  <c r="AI46" i="13"/>
  <c r="AI46" i="14" s="1"/>
  <c r="AE46" i="13"/>
  <c r="AE46" i="14" s="1"/>
  <c r="AA46" i="13"/>
  <c r="AA46" i="14" s="1"/>
  <c r="W46" i="13"/>
  <c r="W46" i="14" s="1"/>
  <c r="S46" i="13"/>
  <c r="S46" i="14" s="1"/>
  <c r="O46" i="13"/>
  <c r="O46" i="14" s="1"/>
  <c r="K46" i="13"/>
  <c r="K46" i="14" s="1"/>
  <c r="G46" i="13"/>
  <c r="G46" i="14" s="1"/>
  <c r="AX46" i="13"/>
  <c r="AX46" i="14" s="1"/>
  <c r="AS46" i="13"/>
  <c r="AS46" i="14" s="1"/>
  <c r="AN46" i="13"/>
  <c r="AN46" i="14" s="1"/>
  <c r="AH46" i="13"/>
  <c r="AH46" i="14" s="1"/>
  <c r="AC46" i="13"/>
  <c r="AC46" i="14" s="1"/>
  <c r="X46" i="13"/>
  <c r="X46" i="14" s="1"/>
  <c r="R46" i="13"/>
  <c r="R46" i="14" s="1"/>
  <c r="M46" i="13"/>
  <c r="M46" i="14" s="1"/>
  <c r="H46" i="13"/>
  <c r="H46" i="14" s="1"/>
  <c r="AW46" i="13"/>
  <c r="AW46" i="14" s="1"/>
  <c r="AR46" i="13"/>
  <c r="AR46" i="14" s="1"/>
  <c r="AL46" i="13"/>
  <c r="AL46" i="14" s="1"/>
  <c r="AG46" i="13"/>
  <c r="AG46" i="14" s="1"/>
  <c r="AB46" i="13"/>
  <c r="AB46" i="14" s="1"/>
  <c r="V46" i="13"/>
  <c r="V46" i="14" s="1"/>
  <c r="Q46" i="13"/>
  <c r="Q46" i="14" s="1"/>
  <c r="L46" i="13"/>
  <c r="L46" i="14" s="1"/>
  <c r="F46" i="13"/>
  <c r="F46" i="14" s="1"/>
  <c r="AV46" i="13"/>
  <c r="AV46" i="14" s="1"/>
  <c r="AP46" i="13"/>
  <c r="AP46" i="14" s="1"/>
  <c r="AK46" i="13"/>
  <c r="AK46" i="14" s="1"/>
  <c r="AF46" i="13"/>
  <c r="AF46" i="14" s="1"/>
  <c r="Z46" i="13"/>
  <c r="Z46" i="14" s="1"/>
  <c r="U46" i="13"/>
  <c r="U46" i="14" s="1"/>
  <c r="P46" i="13"/>
  <c r="P46" i="14" s="1"/>
  <c r="J46" i="13"/>
  <c r="J46" i="14" s="1"/>
  <c r="E46" i="13"/>
  <c r="E46" i="14" s="1"/>
  <c r="AO46" i="13"/>
  <c r="AO46" i="14" s="1"/>
  <c r="T46" i="13"/>
  <c r="T46" i="14" s="1"/>
  <c r="AJ46" i="13"/>
  <c r="AJ46" i="14" s="1"/>
  <c r="N46" i="13"/>
  <c r="N46" i="14" s="1"/>
  <c r="AD46" i="13"/>
  <c r="AD46" i="14" s="1"/>
  <c r="I46" i="13"/>
  <c r="I46" i="14" s="1"/>
  <c r="AT46" i="13"/>
  <c r="AT46" i="14" s="1"/>
  <c r="Y46" i="13"/>
  <c r="Y46" i="14" s="1"/>
  <c r="D46" i="13"/>
  <c r="D46" i="14" s="1"/>
  <c r="C49" i="14"/>
  <c r="AX3" i="14" l="1"/>
  <c r="AZ3" i="13"/>
  <c r="AY4" i="13"/>
  <c r="AY4" i="14" s="1"/>
  <c r="AY5" i="13"/>
  <c r="AY5" i="14" s="1"/>
  <c r="AY6" i="13"/>
  <c r="AY6" i="14" s="1"/>
  <c r="AY7" i="13"/>
  <c r="AY7" i="14" s="1"/>
  <c r="AY8" i="13"/>
  <c r="AY8" i="14" s="1"/>
  <c r="AY9" i="13"/>
  <c r="AY9" i="14" s="1"/>
  <c r="AY10" i="13"/>
  <c r="AY10" i="14" s="1"/>
  <c r="AY11" i="13"/>
  <c r="AY11" i="14" s="1"/>
  <c r="AY12" i="13"/>
  <c r="AY12" i="14" s="1"/>
  <c r="AY13" i="13"/>
  <c r="AY13" i="14" s="1"/>
  <c r="AY14" i="13"/>
  <c r="AY14" i="14" s="1"/>
  <c r="AY15" i="13"/>
  <c r="AY15" i="14" s="1"/>
  <c r="AY16" i="13"/>
  <c r="AY16" i="14" s="1"/>
  <c r="AY17" i="13"/>
  <c r="AY17" i="14" s="1"/>
  <c r="AY18" i="13"/>
  <c r="AY18" i="14" s="1"/>
  <c r="AY19" i="13"/>
  <c r="AY19" i="14" s="1"/>
  <c r="AY20" i="13"/>
  <c r="AY20" i="14" s="1"/>
  <c r="AY21" i="13"/>
  <c r="AY21" i="14" s="1"/>
  <c r="AY22" i="13"/>
  <c r="AY22" i="14" s="1"/>
  <c r="AY23" i="13"/>
  <c r="AY23" i="14" s="1"/>
  <c r="AY24" i="13"/>
  <c r="AY24" i="14" s="1"/>
  <c r="AY25" i="13"/>
  <c r="AY25" i="14" s="1"/>
  <c r="AY26" i="13"/>
  <c r="AY26" i="14" s="1"/>
  <c r="AY27" i="13"/>
  <c r="AY27" i="14" s="1"/>
  <c r="AY28" i="13"/>
  <c r="AY28" i="14" s="1"/>
  <c r="AY29" i="13"/>
  <c r="AY29" i="14" s="1"/>
  <c r="AY30" i="13"/>
  <c r="AY30" i="14" s="1"/>
  <c r="AY31" i="13"/>
  <c r="AY31" i="14" s="1"/>
  <c r="AY32" i="13"/>
  <c r="AY32" i="14" s="1"/>
  <c r="AY33" i="13"/>
  <c r="AY33" i="14" s="1"/>
  <c r="AY34" i="13"/>
  <c r="AY34" i="14" s="1"/>
  <c r="AY35" i="13"/>
  <c r="AY35" i="14" s="1"/>
  <c r="AY36" i="13"/>
  <c r="AY36" i="14" s="1"/>
  <c r="AY37" i="13"/>
  <c r="AY37" i="14" s="1"/>
  <c r="AY38" i="13"/>
  <c r="AY38" i="14" s="1"/>
  <c r="AY39" i="13"/>
  <c r="AY39" i="14" s="1"/>
  <c r="AY40" i="13"/>
  <c r="AY40" i="14" s="1"/>
  <c r="AY41" i="13"/>
  <c r="AY41" i="14" s="1"/>
  <c r="AY42" i="13"/>
  <c r="AY42" i="14" s="1"/>
  <c r="AY43" i="13"/>
  <c r="AY43" i="14" s="1"/>
  <c r="AY44" i="13"/>
  <c r="AY44" i="14" s="1"/>
  <c r="AY45" i="13"/>
  <c r="AY45" i="14" s="1"/>
  <c r="C48" i="13"/>
  <c r="AW47" i="13"/>
  <c r="AW47" i="14" s="1"/>
  <c r="AS47" i="13"/>
  <c r="AS47" i="14" s="1"/>
  <c r="AO47" i="13"/>
  <c r="AO47" i="14" s="1"/>
  <c r="AK47" i="13"/>
  <c r="AK47" i="14" s="1"/>
  <c r="AG47" i="13"/>
  <c r="AG47" i="14" s="1"/>
  <c r="AC47" i="13"/>
  <c r="AC47" i="14" s="1"/>
  <c r="Y47" i="13"/>
  <c r="Y47" i="14" s="1"/>
  <c r="U47" i="13"/>
  <c r="U47" i="14" s="1"/>
  <c r="Q47" i="13"/>
  <c r="Q47" i="14" s="1"/>
  <c r="M47" i="13"/>
  <c r="M47" i="14" s="1"/>
  <c r="I47" i="13"/>
  <c r="I47" i="14" s="1"/>
  <c r="E47" i="13"/>
  <c r="E47" i="14" s="1"/>
  <c r="AX47" i="13"/>
  <c r="AX47" i="14" s="1"/>
  <c r="AR47" i="13"/>
  <c r="AR47" i="14" s="1"/>
  <c r="AM47" i="13"/>
  <c r="AM47" i="14" s="1"/>
  <c r="AH47" i="13"/>
  <c r="AH47" i="14" s="1"/>
  <c r="AB47" i="13"/>
  <c r="AB47" i="14" s="1"/>
  <c r="W47" i="13"/>
  <c r="W47" i="14" s="1"/>
  <c r="R47" i="13"/>
  <c r="R47" i="14" s="1"/>
  <c r="L47" i="13"/>
  <c r="L47" i="14" s="1"/>
  <c r="G47" i="13"/>
  <c r="G47" i="14" s="1"/>
  <c r="AV47" i="13"/>
  <c r="AV47" i="14" s="1"/>
  <c r="AQ47" i="13"/>
  <c r="AQ47" i="14" s="1"/>
  <c r="AL47" i="13"/>
  <c r="AL47" i="14" s="1"/>
  <c r="AF47" i="13"/>
  <c r="AF47" i="14" s="1"/>
  <c r="AA47" i="13"/>
  <c r="AA47" i="14" s="1"/>
  <c r="V47" i="13"/>
  <c r="V47" i="14" s="1"/>
  <c r="P47" i="13"/>
  <c r="P47" i="14" s="1"/>
  <c r="K47" i="13"/>
  <c r="K47" i="14" s="1"/>
  <c r="F47" i="13"/>
  <c r="F47" i="14" s="1"/>
  <c r="AZ47" i="13"/>
  <c r="AZ47" i="14" s="1"/>
  <c r="AU47" i="13"/>
  <c r="AU47" i="14" s="1"/>
  <c r="AP47" i="13"/>
  <c r="AP47" i="14" s="1"/>
  <c r="AJ47" i="13"/>
  <c r="AJ47" i="14" s="1"/>
  <c r="AE47" i="13"/>
  <c r="AE47" i="14" s="1"/>
  <c r="Z47" i="13"/>
  <c r="Z47" i="14" s="1"/>
  <c r="T47" i="13"/>
  <c r="T47" i="14" s="1"/>
  <c r="O47" i="13"/>
  <c r="O47" i="14" s="1"/>
  <c r="J47" i="13"/>
  <c r="J47" i="14" s="1"/>
  <c r="D47" i="13"/>
  <c r="D47" i="14" s="1"/>
  <c r="AI47" i="13"/>
  <c r="AI47" i="14" s="1"/>
  <c r="N47" i="13"/>
  <c r="N47" i="14" s="1"/>
  <c r="AY47" i="13"/>
  <c r="AY47" i="14" s="1"/>
  <c r="AD47" i="13"/>
  <c r="AD47" i="14" s="1"/>
  <c r="H47" i="13"/>
  <c r="H47" i="14" s="1"/>
  <c r="AT47" i="13"/>
  <c r="AT47" i="14" s="1"/>
  <c r="X47" i="13"/>
  <c r="X47" i="14" s="1"/>
  <c r="AN47" i="13"/>
  <c r="AN47" i="14" s="1"/>
  <c r="S47" i="13"/>
  <c r="S47" i="14" s="1"/>
  <c r="C50" i="14"/>
  <c r="AY3" i="14" l="1"/>
  <c r="BA3" i="13"/>
  <c r="AZ4" i="13"/>
  <c r="AZ4" i="14" s="1"/>
  <c r="AZ5" i="13"/>
  <c r="AZ5" i="14" s="1"/>
  <c r="AZ6" i="13"/>
  <c r="AZ6" i="14" s="1"/>
  <c r="AZ7" i="13"/>
  <c r="AZ7" i="14" s="1"/>
  <c r="AZ8" i="13"/>
  <c r="AZ8" i="14" s="1"/>
  <c r="AZ9" i="13"/>
  <c r="AZ9" i="14" s="1"/>
  <c r="AZ10" i="13"/>
  <c r="AZ10" i="14" s="1"/>
  <c r="AZ11" i="13"/>
  <c r="AZ11" i="14" s="1"/>
  <c r="AZ12" i="13"/>
  <c r="AZ12" i="14" s="1"/>
  <c r="AZ13" i="13"/>
  <c r="AZ13" i="14" s="1"/>
  <c r="AZ14" i="13"/>
  <c r="AZ14" i="14" s="1"/>
  <c r="AZ15" i="13"/>
  <c r="AZ15" i="14" s="1"/>
  <c r="AZ16" i="13"/>
  <c r="AZ16" i="14" s="1"/>
  <c r="AZ17" i="13"/>
  <c r="AZ17" i="14" s="1"/>
  <c r="AZ18" i="13"/>
  <c r="AZ18" i="14" s="1"/>
  <c r="AZ19" i="13"/>
  <c r="AZ19" i="14" s="1"/>
  <c r="AZ20" i="13"/>
  <c r="AZ20" i="14" s="1"/>
  <c r="AZ21" i="13"/>
  <c r="AZ21" i="14" s="1"/>
  <c r="AZ22" i="13"/>
  <c r="AZ22" i="14" s="1"/>
  <c r="AZ23" i="13"/>
  <c r="AZ23" i="14" s="1"/>
  <c r="AZ24" i="13"/>
  <c r="AZ24" i="14" s="1"/>
  <c r="AZ25" i="13"/>
  <c r="AZ25" i="14" s="1"/>
  <c r="AZ26" i="13"/>
  <c r="AZ26" i="14" s="1"/>
  <c r="AZ27" i="13"/>
  <c r="AZ27" i="14" s="1"/>
  <c r="AZ28" i="13"/>
  <c r="AZ28" i="14" s="1"/>
  <c r="AZ29" i="13"/>
  <c r="AZ29" i="14" s="1"/>
  <c r="AZ30" i="13"/>
  <c r="AZ30" i="14" s="1"/>
  <c r="AZ31" i="13"/>
  <c r="AZ31" i="14" s="1"/>
  <c r="AZ32" i="13"/>
  <c r="AZ32" i="14" s="1"/>
  <c r="AZ33" i="13"/>
  <c r="AZ33" i="14" s="1"/>
  <c r="AZ34" i="13"/>
  <c r="AZ34" i="14" s="1"/>
  <c r="AZ35" i="13"/>
  <c r="AZ35" i="14" s="1"/>
  <c r="AZ36" i="13"/>
  <c r="AZ36" i="14" s="1"/>
  <c r="AZ37" i="13"/>
  <c r="AZ37" i="14" s="1"/>
  <c r="AZ38" i="13"/>
  <c r="AZ38" i="14" s="1"/>
  <c r="AZ39" i="13"/>
  <c r="AZ39" i="14" s="1"/>
  <c r="AZ40" i="13"/>
  <c r="AZ40" i="14" s="1"/>
  <c r="AZ41" i="13"/>
  <c r="AZ41" i="14" s="1"/>
  <c r="AZ42" i="13"/>
  <c r="AZ42" i="14" s="1"/>
  <c r="AZ43" i="13"/>
  <c r="AZ43" i="14" s="1"/>
  <c r="AZ44" i="13"/>
  <c r="AZ44" i="14" s="1"/>
  <c r="AZ45" i="13"/>
  <c r="AZ45" i="14" s="1"/>
  <c r="AZ46" i="13"/>
  <c r="AZ46" i="14" s="1"/>
  <c r="C49" i="13"/>
  <c r="AY48" i="13"/>
  <c r="AY48" i="14" s="1"/>
  <c r="AU48" i="13"/>
  <c r="AU48" i="14" s="1"/>
  <c r="AQ48" i="13"/>
  <c r="AQ48" i="14" s="1"/>
  <c r="AM48" i="13"/>
  <c r="AM48" i="14" s="1"/>
  <c r="AI48" i="13"/>
  <c r="AI48" i="14" s="1"/>
  <c r="AE48" i="13"/>
  <c r="AE48" i="14" s="1"/>
  <c r="AA48" i="13"/>
  <c r="AA48" i="14" s="1"/>
  <c r="W48" i="13"/>
  <c r="W48" i="14" s="1"/>
  <c r="S48" i="13"/>
  <c r="S48" i="14" s="1"/>
  <c r="O48" i="13"/>
  <c r="O48" i="14" s="1"/>
  <c r="K48" i="13"/>
  <c r="K48" i="14" s="1"/>
  <c r="G48" i="13"/>
  <c r="G48" i="14" s="1"/>
  <c r="AW48" i="13"/>
  <c r="AW48" i="14" s="1"/>
  <c r="AR48" i="13"/>
  <c r="AR48" i="14" s="1"/>
  <c r="AL48" i="13"/>
  <c r="AL48" i="14" s="1"/>
  <c r="AG48" i="13"/>
  <c r="AG48" i="14" s="1"/>
  <c r="AB48" i="13"/>
  <c r="AB48" i="14" s="1"/>
  <c r="V48" i="13"/>
  <c r="V48" i="14" s="1"/>
  <c r="Q48" i="13"/>
  <c r="Q48" i="14" s="1"/>
  <c r="L48" i="13"/>
  <c r="L48" i="14" s="1"/>
  <c r="F48" i="13"/>
  <c r="F48" i="14" s="1"/>
  <c r="BA48" i="13"/>
  <c r="BA48" i="14" s="1"/>
  <c r="AV48" i="13"/>
  <c r="AV48" i="14" s="1"/>
  <c r="AP48" i="13"/>
  <c r="AP48" i="14" s="1"/>
  <c r="AK48" i="13"/>
  <c r="AK48" i="14" s="1"/>
  <c r="AF48" i="13"/>
  <c r="AF48" i="14" s="1"/>
  <c r="Z48" i="13"/>
  <c r="Z48" i="14" s="1"/>
  <c r="U48" i="13"/>
  <c r="U48" i="14" s="1"/>
  <c r="P48" i="13"/>
  <c r="P48" i="14" s="1"/>
  <c r="J48" i="13"/>
  <c r="J48" i="14" s="1"/>
  <c r="E48" i="13"/>
  <c r="E48" i="14" s="1"/>
  <c r="AZ48" i="13"/>
  <c r="AZ48" i="14" s="1"/>
  <c r="AT48" i="13"/>
  <c r="AT48" i="14" s="1"/>
  <c r="AO48" i="13"/>
  <c r="AO48" i="14" s="1"/>
  <c r="AJ48" i="13"/>
  <c r="AJ48" i="14" s="1"/>
  <c r="AD48" i="13"/>
  <c r="AD48" i="14" s="1"/>
  <c r="Y48" i="13"/>
  <c r="Y48" i="14" s="1"/>
  <c r="T48" i="13"/>
  <c r="T48" i="14" s="1"/>
  <c r="N48" i="13"/>
  <c r="N48" i="14" s="1"/>
  <c r="I48" i="13"/>
  <c r="I48" i="14" s="1"/>
  <c r="D48" i="13"/>
  <c r="D48" i="14" s="1"/>
  <c r="AX48" i="13"/>
  <c r="AX48" i="14" s="1"/>
  <c r="AC48" i="13"/>
  <c r="AC48" i="14" s="1"/>
  <c r="H48" i="13"/>
  <c r="H48" i="14" s="1"/>
  <c r="AS48" i="13"/>
  <c r="AS48" i="14" s="1"/>
  <c r="X48" i="13"/>
  <c r="X48" i="14" s="1"/>
  <c r="AN48" i="13"/>
  <c r="AN48" i="14" s="1"/>
  <c r="R48" i="13"/>
  <c r="R48" i="14" s="1"/>
  <c r="AH48" i="13"/>
  <c r="AH48" i="14" s="1"/>
  <c r="M48" i="13"/>
  <c r="M48" i="14" s="1"/>
  <c r="C51" i="14"/>
  <c r="AZ3" i="14" l="1"/>
  <c r="BB3" i="13"/>
  <c r="BA4" i="13"/>
  <c r="BA4" i="14" s="1"/>
  <c r="BA5" i="13"/>
  <c r="BA5" i="14" s="1"/>
  <c r="BA6" i="13"/>
  <c r="BA6" i="14" s="1"/>
  <c r="BA7" i="13"/>
  <c r="BA7" i="14" s="1"/>
  <c r="BA8" i="13"/>
  <c r="BA8" i="14" s="1"/>
  <c r="BA9" i="13"/>
  <c r="BA9" i="14" s="1"/>
  <c r="BA10" i="13"/>
  <c r="BA10" i="14" s="1"/>
  <c r="BA11" i="13"/>
  <c r="BA11" i="14" s="1"/>
  <c r="BA12" i="13"/>
  <c r="BA12" i="14" s="1"/>
  <c r="BA13" i="13"/>
  <c r="BA13" i="14" s="1"/>
  <c r="BA14" i="13"/>
  <c r="BA14" i="14" s="1"/>
  <c r="BA15" i="13"/>
  <c r="BA15" i="14" s="1"/>
  <c r="BA16" i="13"/>
  <c r="BA16" i="14" s="1"/>
  <c r="BA17" i="13"/>
  <c r="BA17" i="14" s="1"/>
  <c r="BA18" i="13"/>
  <c r="BA18" i="14" s="1"/>
  <c r="BA19" i="13"/>
  <c r="BA19" i="14" s="1"/>
  <c r="BA20" i="13"/>
  <c r="BA20" i="14" s="1"/>
  <c r="BA21" i="13"/>
  <c r="BA21" i="14" s="1"/>
  <c r="BA22" i="13"/>
  <c r="BA22" i="14" s="1"/>
  <c r="BA23" i="13"/>
  <c r="BA23" i="14" s="1"/>
  <c r="BA24" i="13"/>
  <c r="BA24" i="14" s="1"/>
  <c r="BA25" i="13"/>
  <c r="BA25" i="14" s="1"/>
  <c r="BA26" i="13"/>
  <c r="BA26" i="14" s="1"/>
  <c r="BA27" i="13"/>
  <c r="BA27" i="14" s="1"/>
  <c r="BA28" i="13"/>
  <c r="BA28" i="14" s="1"/>
  <c r="BA29" i="13"/>
  <c r="BA29" i="14" s="1"/>
  <c r="BA30" i="13"/>
  <c r="BA30" i="14" s="1"/>
  <c r="BA31" i="13"/>
  <c r="BA31" i="14" s="1"/>
  <c r="BA32" i="13"/>
  <c r="BA32" i="14" s="1"/>
  <c r="BA33" i="13"/>
  <c r="BA33" i="14" s="1"/>
  <c r="BA34" i="13"/>
  <c r="BA34" i="14" s="1"/>
  <c r="BA35" i="13"/>
  <c r="BA35" i="14" s="1"/>
  <c r="BA36" i="13"/>
  <c r="BA36" i="14" s="1"/>
  <c r="BA37" i="13"/>
  <c r="BA37" i="14" s="1"/>
  <c r="BA38" i="13"/>
  <c r="BA38" i="14" s="1"/>
  <c r="BA39" i="13"/>
  <c r="BA39" i="14" s="1"/>
  <c r="BA40" i="13"/>
  <c r="BA40" i="14" s="1"/>
  <c r="BA41" i="13"/>
  <c r="BA41" i="14" s="1"/>
  <c r="BA42" i="13"/>
  <c r="BA42" i="14" s="1"/>
  <c r="BA43" i="13"/>
  <c r="BA43" i="14" s="1"/>
  <c r="BA44" i="13"/>
  <c r="BA44" i="14" s="1"/>
  <c r="BA45" i="13"/>
  <c r="BA45" i="14" s="1"/>
  <c r="BA46" i="13"/>
  <c r="BA46" i="14" s="1"/>
  <c r="BA47" i="13"/>
  <c r="BA47" i="14" s="1"/>
  <c r="C50" i="13"/>
  <c r="BB49" i="13"/>
  <c r="BB49" i="14" s="1"/>
  <c r="AX49" i="13"/>
  <c r="AX49" i="14" s="1"/>
  <c r="AT49" i="13"/>
  <c r="AT49" i="14" s="1"/>
  <c r="AP49" i="13"/>
  <c r="AP49" i="14" s="1"/>
  <c r="AL49" i="13"/>
  <c r="AL49" i="14" s="1"/>
  <c r="AH49" i="13"/>
  <c r="AH49" i="14" s="1"/>
  <c r="AD49" i="13"/>
  <c r="AD49" i="14" s="1"/>
  <c r="Z49" i="13"/>
  <c r="Z49" i="14" s="1"/>
  <c r="V49" i="13"/>
  <c r="V49" i="14" s="1"/>
  <c r="R49" i="13"/>
  <c r="R49" i="14" s="1"/>
  <c r="BA49" i="13"/>
  <c r="BA49" i="14" s="1"/>
  <c r="AW49" i="13"/>
  <c r="AW49" i="14" s="1"/>
  <c r="AS49" i="13"/>
  <c r="AS49" i="14" s="1"/>
  <c r="AO49" i="13"/>
  <c r="AO49" i="14" s="1"/>
  <c r="AK49" i="13"/>
  <c r="AK49" i="14" s="1"/>
  <c r="AG49" i="13"/>
  <c r="AG49" i="14" s="1"/>
  <c r="AC49" i="13"/>
  <c r="AC49" i="14" s="1"/>
  <c r="Y49" i="13"/>
  <c r="Y49" i="14" s="1"/>
  <c r="U49" i="13"/>
  <c r="U49" i="14" s="1"/>
  <c r="Q49" i="13"/>
  <c r="Q49" i="14" s="1"/>
  <c r="M49" i="13"/>
  <c r="M49" i="14" s="1"/>
  <c r="I49" i="13"/>
  <c r="I49" i="14" s="1"/>
  <c r="E49" i="13"/>
  <c r="E49" i="14" s="1"/>
  <c r="AZ49" i="13"/>
  <c r="AZ49" i="14" s="1"/>
  <c r="AR49" i="13"/>
  <c r="AR49" i="14" s="1"/>
  <c r="AJ49" i="13"/>
  <c r="AJ49" i="14" s="1"/>
  <c r="AB49" i="13"/>
  <c r="AB49" i="14" s="1"/>
  <c r="T49" i="13"/>
  <c r="T49" i="14" s="1"/>
  <c r="N49" i="13"/>
  <c r="N49" i="14" s="1"/>
  <c r="H49" i="13"/>
  <c r="H49" i="14" s="1"/>
  <c r="AY49" i="13"/>
  <c r="AY49" i="14" s="1"/>
  <c r="AQ49" i="13"/>
  <c r="AQ49" i="14" s="1"/>
  <c r="AI49" i="13"/>
  <c r="AI49" i="14" s="1"/>
  <c r="AA49" i="13"/>
  <c r="AA49" i="14" s="1"/>
  <c r="S49" i="13"/>
  <c r="S49" i="14" s="1"/>
  <c r="L49" i="13"/>
  <c r="L49" i="14" s="1"/>
  <c r="G49" i="13"/>
  <c r="G49" i="14" s="1"/>
  <c r="AV49" i="13"/>
  <c r="AV49" i="14" s="1"/>
  <c r="AN49" i="13"/>
  <c r="AN49" i="14" s="1"/>
  <c r="AF49" i="13"/>
  <c r="AF49" i="14" s="1"/>
  <c r="X49" i="13"/>
  <c r="X49" i="14" s="1"/>
  <c r="P49" i="13"/>
  <c r="P49" i="14" s="1"/>
  <c r="K49" i="13"/>
  <c r="K49" i="14" s="1"/>
  <c r="F49" i="13"/>
  <c r="F49" i="14" s="1"/>
  <c r="W49" i="13"/>
  <c r="W49" i="14" s="1"/>
  <c r="AU49" i="13"/>
  <c r="AU49" i="14" s="1"/>
  <c r="O49" i="13"/>
  <c r="O49" i="14" s="1"/>
  <c r="AM49" i="13"/>
  <c r="AM49" i="14" s="1"/>
  <c r="J49" i="13"/>
  <c r="J49" i="14" s="1"/>
  <c r="D49" i="13"/>
  <c r="D49" i="14" s="1"/>
  <c r="AE49" i="13"/>
  <c r="AE49" i="14" s="1"/>
  <c r="C52" i="14"/>
  <c r="BA3" i="14" l="1"/>
  <c r="BC3" i="13"/>
  <c r="BB4" i="13"/>
  <c r="BB4" i="14" s="1"/>
  <c r="BB5" i="13"/>
  <c r="BB5" i="14" s="1"/>
  <c r="BB6" i="13"/>
  <c r="BB6" i="14" s="1"/>
  <c r="BB7" i="13"/>
  <c r="BB7" i="14" s="1"/>
  <c r="BB8" i="13"/>
  <c r="BB8" i="14" s="1"/>
  <c r="BB9" i="13"/>
  <c r="BB9" i="14" s="1"/>
  <c r="BB10" i="13"/>
  <c r="BB10" i="14" s="1"/>
  <c r="BB11" i="13"/>
  <c r="BB11" i="14" s="1"/>
  <c r="BB12" i="13"/>
  <c r="BB12" i="14" s="1"/>
  <c r="BB13" i="13"/>
  <c r="BB13" i="14" s="1"/>
  <c r="BB14" i="13"/>
  <c r="BB14" i="14" s="1"/>
  <c r="BB15" i="13"/>
  <c r="BB15" i="14" s="1"/>
  <c r="BB16" i="13"/>
  <c r="BB16" i="14" s="1"/>
  <c r="BB17" i="13"/>
  <c r="BB17" i="14" s="1"/>
  <c r="BB18" i="13"/>
  <c r="BB18" i="14" s="1"/>
  <c r="BB19" i="13"/>
  <c r="BB19" i="14" s="1"/>
  <c r="BB20" i="13"/>
  <c r="BB20" i="14" s="1"/>
  <c r="BB21" i="13"/>
  <c r="BB21" i="14" s="1"/>
  <c r="BB22" i="13"/>
  <c r="BB22" i="14" s="1"/>
  <c r="BB23" i="13"/>
  <c r="BB23" i="14" s="1"/>
  <c r="BB24" i="13"/>
  <c r="BB24" i="14" s="1"/>
  <c r="BB25" i="13"/>
  <c r="BB25" i="14" s="1"/>
  <c r="BB26" i="13"/>
  <c r="BB26" i="14" s="1"/>
  <c r="BB27" i="13"/>
  <c r="BB27" i="14" s="1"/>
  <c r="BB28" i="13"/>
  <c r="BB28" i="14" s="1"/>
  <c r="BB29" i="13"/>
  <c r="BB29" i="14" s="1"/>
  <c r="BB30" i="13"/>
  <c r="BB30" i="14" s="1"/>
  <c r="BB31" i="13"/>
  <c r="BB31" i="14" s="1"/>
  <c r="BB32" i="13"/>
  <c r="BB32" i="14" s="1"/>
  <c r="BB33" i="13"/>
  <c r="BB33" i="14" s="1"/>
  <c r="BB34" i="13"/>
  <c r="BB34" i="14" s="1"/>
  <c r="BB35" i="13"/>
  <c r="BB35" i="14" s="1"/>
  <c r="BB36" i="13"/>
  <c r="BB36" i="14" s="1"/>
  <c r="BB37" i="13"/>
  <c r="BB37" i="14" s="1"/>
  <c r="BB38" i="13"/>
  <c r="BB38" i="14" s="1"/>
  <c r="BB39" i="13"/>
  <c r="BB39" i="14" s="1"/>
  <c r="BB40" i="13"/>
  <c r="BB40" i="14" s="1"/>
  <c r="BB41" i="13"/>
  <c r="BB41" i="14" s="1"/>
  <c r="BB42" i="13"/>
  <c r="BB42" i="14" s="1"/>
  <c r="BB43" i="13"/>
  <c r="BB43" i="14" s="1"/>
  <c r="BB44" i="13"/>
  <c r="BB44" i="14" s="1"/>
  <c r="BB45" i="13"/>
  <c r="BB45" i="14" s="1"/>
  <c r="BB46" i="13"/>
  <c r="BB46" i="14" s="1"/>
  <c r="BB47" i="13"/>
  <c r="BB47" i="14" s="1"/>
  <c r="BB48" i="13"/>
  <c r="BB48" i="14" s="1"/>
  <c r="C51" i="13"/>
  <c r="AZ50" i="13"/>
  <c r="AZ50" i="14" s="1"/>
  <c r="AV50" i="13"/>
  <c r="AV50" i="14" s="1"/>
  <c r="AR50" i="13"/>
  <c r="AR50" i="14" s="1"/>
  <c r="AN50" i="13"/>
  <c r="AN50" i="14" s="1"/>
  <c r="AJ50" i="13"/>
  <c r="AJ50" i="14" s="1"/>
  <c r="AF50" i="13"/>
  <c r="AF50" i="14" s="1"/>
  <c r="AB50" i="13"/>
  <c r="AB50" i="14" s="1"/>
  <c r="X50" i="13"/>
  <c r="X50" i="14" s="1"/>
  <c r="T50" i="13"/>
  <c r="T50" i="14" s="1"/>
  <c r="P50" i="13"/>
  <c r="P50" i="14" s="1"/>
  <c r="L50" i="13"/>
  <c r="L50" i="14" s="1"/>
  <c r="H50" i="13"/>
  <c r="H50" i="14" s="1"/>
  <c r="D50" i="13"/>
  <c r="D50" i="14" s="1"/>
  <c r="BC50" i="13"/>
  <c r="BC50" i="14" s="1"/>
  <c r="AY50" i="13"/>
  <c r="AY50" i="14" s="1"/>
  <c r="AU50" i="13"/>
  <c r="AU50" i="14" s="1"/>
  <c r="AQ50" i="13"/>
  <c r="AQ50" i="14" s="1"/>
  <c r="AM50" i="13"/>
  <c r="AM50" i="14" s="1"/>
  <c r="AI50" i="13"/>
  <c r="AI50" i="14" s="1"/>
  <c r="AE50" i="13"/>
  <c r="AE50" i="14" s="1"/>
  <c r="AA50" i="13"/>
  <c r="AA50" i="14" s="1"/>
  <c r="W50" i="13"/>
  <c r="W50" i="14" s="1"/>
  <c r="S50" i="13"/>
  <c r="S50" i="14" s="1"/>
  <c r="O50" i="13"/>
  <c r="O50" i="14" s="1"/>
  <c r="K50" i="13"/>
  <c r="K50" i="14" s="1"/>
  <c r="G50" i="13"/>
  <c r="G50" i="14" s="1"/>
  <c r="BB50" i="13"/>
  <c r="BB50" i="14" s="1"/>
  <c r="AT50" i="13"/>
  <c r="AT50" i="14" s="1"/>
  <c r="AL50" i="13"/>
  <c r="AL50" i="14" s="1"/>
  <c r="AD50" i="13"/>
  <c r="AD50" i="14" s="1"/>
  <c r="V50" i="13"/>
  <c r="V50" i="14" s="1"/>
  <c r="N50" i="13"/>
  <c r="N50" i="14" s="1"/>
  <c r="F50" i="13"/>
  <c r="F50" i="14" s="1"/>
  <c r="BA50" i="13"/>
  <c r="BA50" i="14" s="1"/>
  <c r="AS50" i="13"/>
  <c r="AS50" i="14" s="1"/>
  <c r="AK50" i="13"/>
  <c r="AK50" i="14" s="1"/>
  <c r="AC50" i="13"/>
  <c r="AC50" i="14" s="1"/>
  <c r="U50" i="13"/>
  <c r="U50" i="14" s="1"/>
  <c r="M50" i="13"/>
  <c r="M50" i="14" s="1"/>
  <c r="E50" i="13"/>
  <c r="E50" i="14" s="1"/>
  <c r="AX50" i="13"/>
  <c r="AX50" i="14" s="1"/>
  <c r="AP50" i="13"/>
  <c r="AP50" i="14" s="1"/>
  <c r="AH50" i="13"/>
  <c r="AH50" i="14" s="1"/>
  <c r="Z50" i="13"/>
  <c r="Z50" i="14" s="1"/>
  <c r="R50" i="13"/>
  <c r="R50" i="14" s="1"/>
  <c r="J50" i="13"/>
  <c r="J50" i="14" s="1"/>
  <c r="AW50" i="13"/>
  <c r="AW50" i="14" s="1"/>
  <c r="Q50" i="13"/>
  <c r="Q50" i="14" s="1"/>
  <c r="AO50" i="13"/>
  <c r="AO50" i="14" s="1"/>
  <c r="I50" i="13"/>
  <c r="I50" i="14" s="1"/>
  <c r="AG50" i="13"/>
  <c r="AG50" i="14" s="1"/>
  <c r="Y50" i="13"/>
  <c r="Y50" i="14" s="1"/>
  <c r="C53" i="14"/>
  <c r="BB3" i="14" l="1"/>
  <c r="BD3" i="13"/>
  <c r="BC4" i="13"/>
  <c r="BC4" i="14" s="1"/>
  <c r="BC5" i="13"/>
  <c r="BC5" i="14" s="1"/>
  <c r="BC6" i="13"/>
  <c r="BC6" i="14" s="1"/>
  <c r="BC7" i="13"/>
  <c r="BC7" i="14" s="1"/>
  <c r="BC8" i="13"/>
  <c r="BC8" i="14" s="1"/>
  <c r="BC9" i="13"/>
  <c r="BC9" i="14" s="1"/>
  <c r="BC10" i="13"/>
  <c r="BC10" i="14" s="1"/>
  <c r="BC11" i="13"/>
  <c r="BC11" i="14" s="1"/>
  <c r="BC12" i="13"/>
  <c r="BC12" i="14" s="1"/>
  <c r="BC13" i="13"/>
  <c r="BC13" i="14" s="1"/>
  <c r="BC14" i="13"/>
  <c r="BC14" i="14" s="1"/>
  <c r="BC15" i="13"/>
  <c r="BC15" i="14" s="1"/>
  <c r="BC16" i="13"/>
  <c r="BC16" i="14" s="1"/>
  <c r="BC17" i="13"/>
  <c r="BC17" i="14" s="1"/>
  <c r="BC18" i="13"/>
  <c r="BC18" i="14" s="1"/>
  <c r="BC19" i="13"/>
  <c r="BC19" i="14" s="1"/>
  <c r="BC20" i="13"/>
  <c r="BC20" i="14" s="1"/>
  <c r="BC21" i="13"/>
  <c r="BC21" i="14" s="1"/>
  <c r="BC22" i="13"/>
  <c r="BC22" i="14" s="1"/>
  <c r="BC23" i="13"/>
  <c r="BC23" i="14" s="1"/>
  <c r="BC24" i="13"/>
  <c r="BC24" i="14" s="1"/>
  <c r="BC25" i="13"/>
  <c r="BC25" i="14" s="1"/>
  <c r="BC26" i="13"/>
  <c r="BC26" i="14" s="1"/>
  <c r="BC27" i="13"/>
  <c r="BC27" i="14" s="1"/>
  <c r="BC28" i="13"/>
  <c r="BC28" i="14" s="1"/>
  <c r="BC29" i="13"/>
  <c r="BC29" i="14" s="1"/>
  <c r="BC30" i="13"/>
  <c r="BC30" i="14" s="1"/>
  <c r="BC31" i="13"/>
  <c r="BC31" i="14" s="1"/>
  <c r="BC32" i="13"/>
  <c r="BC32" i="14" s="1"/>
  <c r="BC33" i="13"/>
  <c r="BC33" i="14" s="1"/>
  <c r="BC34" i="13"/>
  <c r="BC34" i="14" s="1"/>
  <c r="BC35" i="13"/>
  <c r="BC35" i="14" s="1"/>
  <c r="BC36" i="13"/>
  <c r="BC36" i="14" s="1"/>
  <c r="BC37" i="13"/>
  <c r="BC37" i="14" s="1"/>
  <c r="BC38" i="13"/>
  <c r="BC38" i="14" s="1"/>
  <c r="BC39" i="13"/>
  <c r="BC39" i="14" s="1"/>
  <c r="BC40" i="13"/>
  <c r="BC40" i="14" s="1"/>
  <c r="BC41" i="13"/>
  <c r="BC41" i="14" s="1"/>
  <c r="BC42" i="13"/>
  <c r="BC42" i="14" s="1"/>
  <c r="BC43" i="13"/>
  <c r="BC43" i="14" s="1"/>
  <c r="BC44" i="13"/>
  <c r="BC44" i="14" s="1"/>
  <c r="BC45" i="13"/>
  <c r="BC45" i="14" s="1"/>
  <c r="BC46" i="13"/>
  <c r="BC46" i="14" s="1"/>
  <c r="BC47" i="13"/>
  <c r="BC47" i="14" s="1"/>
  <c r="BC48" i="13"/>
  <c r="BC48" i="14" s="1"/>
  <c r="BC49" i="13"/>
  <c r="BC49" i="14" s="1"/>
  <c r="C52" i="13"/>
  <c r="BB51" i="13"/>
  <c r="BB51" i="14" s="1"/>
  <c r="AX51" i="13"/>
  <c r="AX51" i="14" s="1"/>
  <c r="AT51" i="13"/>
  <c r="AT51" i="14" s="1"/>
  <c r="AP51" i="13"/>
  <c r="AP51" i="14" s="1"/>
  <c r="AL51" i="13"/>
  <c r="AL51" i="14" s="1"/>
  <c r="AH51" i="13"/>
  <c r="AH51" i="14" s="1"/>
  <c r="AD51" i="13"/>
  <c r="AD51" i="14" s="1"/>
  <c r="Z51" i="13"/>
  <c r="Z51" i="14" s="1"/>
  <c r="V51" i="13"/>
  <c r="V51" i="14" s="1"/>
  <c r="R51" i="13"/>
  <c r="R51" i="14" s="1"/>
  <c r="N51" i="13"/>
  <c r="N51" i="14" s="1"/>
  <c r="J51" i="13"/>
  <c r="J51" i="14" s="1"/>
  <c r="F51" i="13"/>
  <c r="F51" i="14" s="1"/>
  <c r="BA51" i="13"/>
  <c r="BA51" i="14" s="1"/>
  <c r="AW51" i="13"/>
  <c r="AW51" i="14" s="1"/>
  <c r="AS51" i="13"/>
  <c r="AS51" i="14" s="1"/>
  <c r="AO51" i="13"/>
  <c r="AO51" i="14" s="1"/>
  <c r="AK51" i="13"/>
  <c r="AK51" i="14" s="1"/>
  <c r="AG51" i="13"/>
  <c r="AG51" i="14" s="1"/>
  <c r="AC51" i="13"/>
  <c r="AC51" i="14" s="1"/>
  <c r="Y51" i="13"/>
  <c r="Y51" i="14" s="1"/>
  <c r="U51" i="13"/>
  <c r="U51" i="14" s="1"/>
  <c r="Q51" i="13"/>
  <c r="Q51" i="14" s="1"/>
  <c r="M51" i="13"/>
  <c r="M51" i="14" s="1"/>
  <c r="I51" i="13"/>
  <c r="I51" i="14" s="1"/>
  <c r="E51" i="13"/>
  <c r="E51" i="14" s="1"/>
  <c r="BD51" i="13"/>
  <c r="BD51" i="14" s="1"/>
  <c r="AV51" i="13"/>
  <c r="AV51" i="14" s="1"/>
  <c r="AN51" i="13"/>
  <c r="AN51" i="14" s="1"/>
  <c r="AF51" i="13"/>
  <c r="AF51" i="14" s="1"/>
  <c r="X51" i="13"/>
  <c r="X51" i="14" s="1"/>
  <c r="P51" i="13"/>
  <c r="P51" i="14" s="1"/>
  <c r="H51" i="13"/>
  <c r="H51" i="14" s="1"/>
  <c r="BC51" i="13"/>
  <c r="BC51" i="14" s="1"/>
  <c r="AU51" i="13"/>
  <c r="AU51" i="14" s="1"/>
  <c r="AM51" i="13"/>
  <c r="AM51" i="14" s="1"/>
  <c r="AE51" i="13"/>
  <c r="AE51" i="14" s="1"/>
  <c r="W51" i="13"/>
  <c r="W51" i="14" s="1"/>
  <c r="O51" i="13"/>
  <c r="O51" i="14" s="1"/>
  <c r="G51" i="13"/>
  <c r="G51" i="14" s="1"/>
  <c r="AZ51" i="13"/>
  <c r="AZ51" i="14" s="1"/>
  <c r="AR51" i="13"/>
  <c r="AR51" i="14" s="1"/>
  <c r="AJ51" i="13"/>
  <c r="AJ51" i="14" s="1"/>
  <c r="AB51" i="13"/>
  <c r="AB51" i="14" s="1"/>
  <c r="T51" i="13"/>
  <c r="T51" i="14" s="1"/>
  <c r="L51" i="13"/>
  <c r="L51" i="14" s="1"/>
  <c r="D51" i="13"/>
  <c r="D51" i="14" s="1"/>
  <c r="AQ51" i="13"/>
  <c r="AQ51" i="14" s="1"/>
  <c r="K51" i="13"/>
  <c r="K51" i="14" s="1"/>
  <c r="AI51" i="13"/>
  <c r="AI51" i="14" s="1"/>
  <c r="AA51" i="13"/>
  <c r="AA51" i="14" s="1"/>
  <c r="AY51" i="13"/>
  <c r="AY51" i="14" s="1"/>
  <c r="S51" i="13"/>
  <c r="S51" i="14" s="1"/>
  <c r="C54" i="14"/>
  <c r="BC3" i="14" l="1"/>
  <c r="BE3" i="13"/>
  <c r="BD4" i="13"/>
  <c r="BD4" i="14" s="1"/>
  <c r="BD5" i="13"/>
  <c r="BD5" i="14" s="1"/>
  <c r="BD6" i="13"/>
  <c r="BD6" i="14" s="1"/>
  <c r="BD7" i="13"/>
  <c r="BD7" i="14" s="1"/>
  <c r="BD8" i="13"/>
  <c r="BD8" i="14" s="1"/>
  <c r="BD9" i="13"/>
  <c r="BD9" i="14" s="1"/>
  <c r="BD10" i="13"/>
  <c r="BD10" i="14" s="1"/>
  <c r="BD11" i="13"/>
  <c r="BD11" i="14" s="1"/>
  <c r="BD12" i="13"/>
  <c r="BD12" i="14" s="1"/>
  <c r="BD13" i="13"/>
  <c r="BD13" i="14" s="1"/>
  <c r="BD14" i="13"/>
  <c r="BD14" i="14" s="1"/>
  <c r="BD15" i="13"/>
  <c r="BD15" i="14" s="1"/>
  <c r="BD16" i="13"/>
  <c r="BD16" i="14" s="1"/>
  <c r="BD17" i="13"/>
  <c r="BD17" i="14" s="1"/>
  <c r="BD18" i="13"/>
  <c r="BD18" i="14" s="1"/>
  <c r="BD19" i="13"/>
  <c r="BD19" i="14" s="1"/>
  <c r="BD20" i="13"/>
  <c r="BD20" i="14" s="1"/>
  <c r="BD21" i="13"/>
  <c r="BD21" i="14" s="1"/>
  <c r="BD22" i="13"/>
  <c r="BD22" i="14" s="1"/>
  <c r="BD23" i="13"/>
  <c r="BD23" i="14" s="1"/>
  <c r="BD24" i="13"/>
  <c r="BD24" i="14" s="1"/>
  <c r="BD25" i="13"/>
  <c r="BD25" i="14" s="1"/>
  <c r="BD26" i="13"/>
  <c r="BD26" i="14" s="1"/>
  <c r="BD27" i="13"/>
  <c r="BD27" i="14" s="1"/>
  <c r="BD28" i="13"/>
  <c r="BD28" i="14" s="1"/>
  <c r="BD29" i="13"/>
  <c r="BD29" i="14" s="1"/>
  <c r="BD30" i="13"/>
  <c r="BD30" i="14" s="1"/>
  <c r="BD31" i="13"/>
  <c r="BD31" i="14" s="1"/>
  <c r="BD32" i="13"/>
  <c r="BD32" i="14" s="1"/>
  <c r="BD33" i="13"/>
  <c r="BD33" i="14" s="1"/>
  <c r="BD34" i="13"/>
  <c r="BD34" i="14" s="1"/>
  <c r="BD35" i="13"/>
  <c r="BD35" i="14" s="1"/>
  <c r="BD36" i="13"/>
  <c r="BD36" i="14" s="1"/>
  <c r="BD37" i="13"/>
  <c r="BD37" i="14" s="1"/>
  <c r="BD38" i="13"/>
  <c r="BD38" i="14" s="1"/>
  <c r="BD39" i="13"/>
  <c r="BD39" i="14" s="1"/>
  <c r="BD40" i="13"/>
  <c r="BD40" i="14" s="1"/>
  <c r="BD41" i="13"/>
  <c r="BD41" i="14" s="1"/>
  <c r="BD42" i="13"/>
  <c r="BD42" i="14" s="1"/>
  <c r="BD43" i="13"/>
  <c r="BD43" i="14" s="1"/>
  <c r="BD44" i="13"/>
  <c r="BD44" i="14" s="1"/>
  <c r="BD45" i="13"/>
  <c r="BD45" i="14" s="1"/>
  <c r="BD46" i="13"/>
  <c r="BD46" i="14" s="1"/>
  <c r="BD47" i="13"/>
  <c r="BD47" i="14" s="1"/>
  <c r="BD48" i="13"/>
  <c r="BD48" i="14" s="1"/>
  <c r="BD49" i="13"/>
  <c r="BD49" i="14" s="1"/>
  <c r="BD50" i="13"/>
  <c r="BD50" i="14" s="1"/>
  <c r="C53" i="13"/>
  <c r="BD52" i="13"/>
  <c r="BD52" i="14" s="1"/>
  <c r="AZ52" i="13"/>
  <c r="AZ52" i="14" s="1"/>
  <c r="AV52" i="13"/>
  <c r="AV52" i="14" s="1"/>
  <c r="AR52" i="13"/>
  <c r="AR52" i="14" s="1"/>
  <c r="AN52" i="13"/>
  <c r="AN52" i="14" s="1"/>
  <c r="AJ52" i="13"/>
  <c r="AJ52" i="14" s="1"/>
  <c r="AF52" i="13"/>
  <c r="AF52" i="14" s="1"/>
  <c r="AB52" i="13"/>
  <c r="AB52" i="14" s="1"/>
  <c r="X52" i="13"/>
  <c r="X52" i="14" s="1"/>
  <c r="T52" i="13"/>
  <c r="T52" i="14" s="1"/>
  <c r="P52" i="13"/>
  <c r="P52" i="14" s="1"/>
  <c r="L52" i="13"/>
  <c r="L52" i="14" s="1"/>
  <c r="H52" i="13"/>
  <c r="H52" i="14" s="1"/>
  <c r="D52" i="13"/>
  <c r="D52" i="14" s="1"/>
  <c r="BC52" i="13"/>
  <c r="BC52" i="14" s="1"/>
  <c r="AY52" i="13"/>
  <c r="AY52" i="14" s="1"/>
  <c r="AU52" i="13"/>
  <c r="AU52" i="14" s="1"/>
  <c r="AQ52" i="13"/>
  <c r="AQ52" i="14" s="1"/>
  <c r="AM52" i="13"/>
  <c r="AM52" i="14" s="1"/>
  <c r="AI52" i="13"/>
  <c r="AI52" i="14" s="1"/>
  <c r="AE52" i="13"/>
  <c r="AE52" i="14" s="1"/>
  <c r="AA52" i="13"/>
  <c r="AA52" i="14" s="1"/>
  <c r="W52" i="13"/>
  <c r="W52" i="14" s="1"/>
  <c r="S52" i="13"/>
  <c r="S52" i="14" s="1"/>
  <c r="O52" i="13"/>
  <c r="O52" i="14" s="1"/>
  <c r="K52" i="13"/>
  <c r="K52" i="14" s="1"/>
  <c r="G52" i="13"/>
  <c r="G52" i="14" s="1"/>
  <c r="AX52" i="13"/>
  <c r="AX52" i="14" s="1"/>
  <c r="AP52" i="13"/>
  <c r="AP52" i="14" s="1"/>
  <c r="AH52" i="13"/>
  <c r="AH52" i="14" s="1"/>
  <c r="Z52" i="13"/>
  <c r="Z52" i="14" s="1"/>
  <c r="R52" i="13"/>
  <c r="R52" i="14" s="1"/>
  <c r="J52" i="13"/>
  <c r="J52" i="14" s="1"/>
  <c r="BE52" i="13"/>
  <c r="BE52" i="14" s="1"/>
  <c r="AW52" i="13"/>
  <c r="AW52" i="14" s="1"/>
  <c r="AO52" i="13"/>
  <c r="AO52" i="14" s="1"/>
  <c r="AG52" i="13"/>
  <c r="AG52" i="14" s="1"/>
  <c r="Y52" i="13"/>
  <c r="Y52" i="14" s="1"/>
  <c r="Q52" i="13"/>
  <c r="Q52" i="14" s="1"/>
  <c r="I52" i="13"/>
  <c r="I52" i="14" s="1"/>
  <c r="BB52" i="13"/>
  <c r="BB52" i="14" s="1"/>
  <c r="AT52" i="13"/>
  <c r="AT52" i="14" s="1"/>
  <c r="AL52" i="13"/>
  <c r="AL52" i="14" s="1"/>
  <c r="AD52" i="13"/>
  <c r="AD52" i="14" s="1"/>
  <c r="V52" i="13"/>
  <c r="V52" i="14" s="1"/>
  <c r="N52" i="13"/>
  <c r="N52" i="14" s="1"/>
  <c r="F52" i="13"/>
  <c r="F52" i="14" s="1"/>
  <c r="AK52" i="13"/>
  <c r="AK52" i="14" s="1"/>
  <c r="E52" i="13"/>
  <c r="E52" i="14" s="1"/>
  <c r="AC52" i="13"/>
  <c r="AC52" i="14" s="1"/>
  <c r="BA52" i="13"/>
  <c r="BA52" i="14" s="1"/>
  <c r="U52" i="13"/>
  <c r="U52" i="14" s="1"/>
  <c r="AS52" i="13"/>
  <c r="AS52" i="14" s="1"/>
  <c r="M52" i="13"/>
  <c r="M52" i="14" s="1"/>
  <c r="C55" i="14"/>
  <c r="BD3" i="14" l="1"/>
  <c r="BF3" i="13"/>
  <c r="BE4" i="13"/>
  <c r="BE4" i="14" s="1"/>
  <c r="BE5" i="13"/>
  <c r="BE5" i="14" s="1"/>
  <c r="BE6" i="13"/>
  <c r="BE6" i="14" s="1"/>
  <c r="BE7" i="13"/>
  <c r="BE7" i="14" s="1"/>
  <c r="BE8" i="13"/>
  <c r="BE8" i="14" s="1"/>
  <c r="BE9" i="13"/>
  <c r="BE9" i="14" s="1"/>
  <c r="BE10" i="13"/>
  <c r="BE10" i="14" s="1"/>
  <c r="BE11" i="13"/>
  <c r="BE11" i="14" s="1"/>
  <c r="BE12" i="13"/>
  <c r="BE12" i="14" s="1"/>
  <c r="BE13" i="13"/>
  <c r="BE13" i="14" s="1"/>
  <c r="BE14" i="13"/>
  <c r="BE14" i="14" s="1"/>
  <c r="BE15" i="13"/>
  <c r="BE15" i="14" s="1"/>
  <c r="BE16" i="13"/>
  <c r="BE16" i="14" s="1"/>
  <c r="BE17" i="13"/>
  <c r="BE17" i="14" s="1"/>
  <c r="BE18" i="13"/>
  <c r="BE18" i="14" s="1"/>
  <c r="BE19" i="13"/>
  <c r="BE19" i="14" s="1"/>
  <c r="BE20" i="13"/>
  <c r="BE20" i="14" s="1"/>
  <c r="BE21" i="13"/>
  <c r="BE21" i="14" s="1"/>
  <c r="BE22" i="13"/>
  <c r="BE22" i="14" s="1"/>
  <c r="BE23" i="13"/>
  <c r="BE23" i="14" s="1"/>
  <c r="BE24" i="13"/>
  <c r="BE24" i="14" s="1"/>
  <c r="BE25" i="13"/>
  <c r="BE25" i="14" s="1"/>
  <c r="BE26" i="13"/>
  <c r="BE26" i="14" s="1"/>
  <c r="BE27" i="13"/>
  <c r="BE27" i="14" s="1"/>
  <c r="BE28" i="13"/>
  <c r="BE28" i="14" s="1"/>
  <c r="BE29" i="13"/>
  <c r="BE29" i="14" s="1"/>
  <c r="BE30" i="13"/>
  <c r="BE30" i="14" s="1"/>
  <c r="BE31" i="13"/>
  <c r="BE31" i="14" s="1"/>
  <c r="BE32" i="13"/>
  <c r="BE32" i="14" s="1"/>
  <c r="BE33" i="13"/>
  <c r="BE33" i="14" s="1"/>
  <c r="BE34" i="13"/>
  <c r="BE34" i="14" s="1"/>
  <c r="BE35" i="13"/>
  <c r="BE35" i="14" s="1"/>
  <c r="BE36" i="13"/>
  <c r="BE36" i="14" s="1"/>
  <c r="BE37" i="13"/>
  <c r="BE37" i="14" s="1"/>
  <c r="BE38" i="13"/>
  <c r="BE38" i="14" s="1"/>
  <c r="BE39" i="13"/>
  <c r="BE39" i="14" s="1"/>
  <c r="BE40" i="13"/>
  <c r="BE40" i="14" s="1"/>
  <c r="BE41" i="13"/>
  <c r="BE41" i="14" s="1"/>
  <c r="BE42" i="13"/>
  <c r="BE42" i="14" s="1"/>
  <c r="BE43" i="13"/>
  <c r="BE43" i="14" s="1"/>
  <c r="BE44" i="13"/>
  <c r="BE44" i="14" s="1"/>
  <c r="BE45" i="13"/>
  <c r="BE45" i="14" s="1"/>
  <c r="BE46" i="13"/>
  <c r="BE46" i="14" s="1"/>
  <c r="BE47" i="13"/>
  <c r="BE47" i="14" s="1"/>
  <c r="BE48" i="13"/>
  <c r="BE48" i="14" s="1"/>
  <c r="BE49" i="13"/>
  <c r="BE49" i="14" s="1"/>
  <c r="BE50" i="13"/>
  <c r="BE50" i="14" s="1"/>
  <c r="BE51" i="13"/>
  <c r="BE51" i="14" s="1"/>
  <c r="C54" i="13"/>
  <c r="BF53" i="13"/>
  <c r="BF53" i="14" s="1"/>
  <c r="BB53" i="13"/>
  <c r="BB53" i="14" s="1"/>
  <c r="AX53" i="13"/>
  <c r="AX53" i="14" s="1"/>
  <c r="AT53" i="13"/>
  <c r="AT53" i="14" s="1"/>
  <c r="AP53" i="13"/>
  <c r="AP53" i="14" s="1"/>
  <c r="AL53" i="13"/>
  <c r="AL53" i="14" s="1"/>
  <c r="AH53" i="13"/>
  <c r="AH53" i="14" s="1"/>
  <c r="AD53" i="13"/>
  <c r="AD53" i="14" s="1"/>
  <c r="Z53" i="13"/>
  <c r="Z53" i="14" s="1"/>
  <c r="V53" i="13"/>
  <c r="V53" i="14" s="1"/>
  <c r="R53" i="13"/>
  <c r="R53" i="14" s="1"/>
  <c r="N53" i="13"/>
  <c r="N53" i="14" s="1"/>
  <c r="J53" i="13"/>
  <c r="J53" i="14" s="1"/>
  <c r="F53" i="13"/>
  <c r="F53" i="14" s="1"/>
  <c r="BE53" i="13"/>
  <c r="BE53" i="14" s="1"/>
  <c r="BA53" i="13"/>
  <c r="BA53" i="14" s="1"/>
  <c r="AW53" i="13"/>
  <c r="AW53" i="14" s="1"/>
  <c r="AS53" i="13"/>
  <c r="AS53" i="14" s="1"/>
  <c r="AO53" i="13"/>
  <c r="AO53" i="14" s="1"/>
  <c r="AK53" i="13"/>
  <c r="AK53" i="14" s="1"/>
  <c r="AG53" i="13"/>
  <c r="AG53" i="14" s="1"/>
  <c r="AC53" i="13"/>
  <c r="AC53" i="14" s="1"/>
  <c r="Y53" i="13"/>
  <c r="Y53" i="14" s="1"/>
  <c r="U53" i="13"/>
  <c r="U53" i="14" s="1"/>
  <c r="Q53" i="13"/>
  <c r="Q53" i="14" s="1"/>
  <c r="M53" i="13"/>
  <c r="M53" i="14" s="1"/>
  <c r="I53" i="13"/>
  <c r="I53" i="14" s="1"/>
  <c r="E53" i="13"/>
  <c r="E53" i="14" s="1"/>
  <c r="AZ53" i="13"/>
  <c r="AZ53" i="14" s="1"/>
  <c r="AR53" i="13"/>
  <c r="AR53" i="14" s="1"/>
  <c r="AJ53" i="13"/>
  <c r="AJ53" i="14" s="1"/>
  <c r="AB53" i="13"/>
  <c r="AB53" i="14" s="1"/>
  <c r="T53" i="13"/>
  <c r="T53" i="14" s="1"/>
  <c r="L53" i="13"/>
  <c r="L53" i="14" s="1"/>
  <c r="D53" i="13"/>
  <c r="D53" i="14" s="1"/>
  <c r="AY53" i="13"/>
  <c r="AY53" i="14" s="1"/>
  <c r="AQ53" i="13"/>
  <c r="AQ53" i="14" s="1"/>
  <c r="AI53" i="13"/>
  <c r="AI53" i="14" s="1"/>
  <c r="AA53" i="13"/>
  <c r="AA53" i="14" s="1"/>
  <c r="S53" i="13"/>
  <c r="S53" i="14" s="1"/>
  <c r="K53" i="13"/>
  <c r="K53" i="14" s="1"/>
  <c r="BD53" i="13"/>
  <c r="BD53" i="14" s="1"/>
  <c r="AV53" i="13"/>
  <c r="AV53" i="14" s="1"/>
  <c r="AN53" i="13"/>
  <c r="AN53" i="14" s="1"/>
  <c r="AF53" i="13"/>
  <c r="AF53" i="14" s="1"/>
  <c r="X53" i="13"/>
  <c r="X53" i="14" s="1"/>
  <c r="P53" i="13"/>
  <c r="P53" i="14" s="1"/>
  <c r="H53" i="13"/>
  <c r="H53" i="14" s="1"/>
  <c r="AE53" i="13"/>
  <c r="AE53" i="14" s="1"/>
  <c r="BC53" i="13"/>
  <c r="BC53" i="14" s="1"/>
  <c r="W53" i="13"/>
  <c r="W53" i="14" s="1"/>
  <c r="AU53" i="13"/>
  <c r="AU53" i="14" s="1"/>
  <c r="O53" i="13"/>
  <c r="O53" i="14" s="1"/>
  <c r="AM53" i="13"/>
  <c r="AM53" i="14" s="1"/>
  <c r="G53" i="13"/>
  <c r="G53" i="14" s="1"/>
  <c r="C56" i="14"/>
  <c r="BE3" i="14" l="1"/>
  <c r="BG3" i="13"/>
  <c r="BF4" i="13"/>
  <c r="BF4" i="14" s="1"/>
  <c r="BF5" i="13"/>
  <c r="BF5" i="14" s="1"/>
  <c r="BF6" i="13"/>
  <c r="BF6" i="14" s="1"/>
  <c r="BF7" i="13"/>
  <c r="BF7" i="14" s="1"/>
  <c r="BF8" i="13"/>
  <c r="BF8" i="14" s="1"/>
  <c r="BF9" i="13"/>
  <c r="BF9" i="14" s="1"/>
  <c r="BF10" i="13"/>
  <c r="BF10" i="14" s="1"/>
  <c r="BF11" i="13"/>
  <c r="BF11" i="14" s="1"/>
  <c r="BF12" i="13"/>
  <c r="BF12" i="14" s="1"/>
  <c r="BF13" i="13"/>
  <c r="BF13" i="14" s="1"/>
  <c r="BF14" i="13"/>
  <c r="BF14" i="14" s="1"/>
  <c r="BF15" i="13"/>
  <c r="BF15" i="14" s="1"/>
  <c r="BF16" i="13"/>
  <c r="BF16" i="14" s="1"/>
  <c r="BF17" i="13"/>
  <c r="BF17" i="14" s="1"/>
  <c r="BF18" i="13"/>
  <c r="BF18" i="14" s="1"/>
  <c r="BF19" i="13"/>
  <c r="BF19" i="14" s="1"/>
  <c r="BF20" i="13"/>
  <c r="BF20" i="14" s="1"/>
  <c r="BF21" i="13"/>
  <c r="BF21" i="14" s="1"/>
  <c r="BF22" i="13"/>
  <c r="BF22" i="14" s="1"/>
  <c r="BF23" i="13"/>
  <c r="BF23" i="14" s="1"/>
  <c r="BF24" i="13"/>
  <c r="BF24" i="14" s="1"/>
  <c r="BF25" i="13"/>
  <c r="BF25" i="14" s="1"/>
  <c r="BF26" i="13"/>
  <c r="BF26" i="14" s="1"/>
  <c r="BF27" i="13"/>
  <c r="BF27" i="14" s="1"/>
  <c r="BF28" i="13"/>
  <c r="BF28" i="14" s="1"/>
  <c r="BF29" i="13"/>
  <c r="BF29" i="14" s="1"/>
  <c r="BF30" i="13"/>
  <c r="BF30" i="14" s="1"/>
  <c r="BF31" i="13"/>
  <c r="BF31" i="14" s="1"/>
  <c r="BF32" i="13"/>
  <c r="BF32" i="14" s="1"/>
  <c r="BF33" i="13"/>
  <c r="BF33" i="14" s="1"/>
  <c r="BF34" i="13"/>
  <c r="BF34" i="14" s="1"/>
  <c r="BF35" i="13"/>
  <c r="BF35" i="14" s="1"/>
  <c r="BF36" i="13"/>
  <c r="BF36" i="14" s="1"/>
  <c r="BF37" i="13"/>
  <c r="BF37" i="14" s="1"/>
  <c r="BF38" i="13"/>
  <c r="BF38" i="14" s="1"/>
  <c r="BF39" i="13"/>
  <c r="BF39" i="14" s="1"/>
  <c r="BF40" i="13"/>
  <c r="BF40" i="14" s="1"/>
  <c r="BF41" i="13"/>
  <c r="BF41" i="14" s="1"/>
  <c r="BF42" i="13"/>
  <c r="BF42" i="14" s="1"/>
  <c r="BF43" i="13"/>
  <c r="BF43" i="14" s="1"/>
  <c r="BF44" i="13"/>
  <c r="BF44" i="14" s="1"/>
  <c r="BF45" i="13"/>
  <c r="BF45" i="14" s="1"/>
  <c r="BF46" i="13"/>
  <c r="BF46" i="14" s="1"/>
  <c r="BF47" i="13"/>
  <c r="BF47" i="14" s="1"/>
  <c r="BF48" i="13"/>
  <c r="BF48" i="14" s="1"/>
  <c r="BF49" i="13"/>
  <c r="BF49" i="14" s="1"/>
  <c r="BF50" i="13"/>
  <c r="BF50" i="14" s="1"/>
  <c r="BF51" i="13"/>
  <c r="BF51" i="14" s="1"/>
  <c r="BF52" i="13"/>
  <c r="BF52" i="14" s="1"/>
  <c r="C55" i="13"/>
  <c r="BD54" i="13"/>
  <c r="BD54" i="14" s="1"/>
  <c r="AZ54" i="13"/>
  <c r="AZ54" i="14" s="1"/>
  <c r="AV54" i="13"/>
  <c r="AV54" i="14" s="1"/>
  <c r="AR54" i="13"/>
  <c r="AR54" i="14" s="1"/>
  <c r="AN54" i="13"/>
  <c r="AN54" i="14" s="1"/>
  <c r="AJ54" i="13"/>
  <c r="AJ54" i="14" s="1"/>
  <c r="AF54" i="13"/>
  <c r="AF54" i="14" s="1"/>
  <c r="AB54" i="13"/>
  <c r="AB54" i="14" s="1"/>
  <c r="X54" i="13"/>
  <c r="X54" i="14" s="1"/>
  <c r="T54" i="13"/>
  <c r="T54" i="14" s="1"/>
  <c r="P54" i="13"/>
  <c r="P54" i="14" s="1"/>
  <c r="L54" i="13"/>
  <c r="L54" i="14" s="1"/>
  <c r="H54" i="13"/>
  <c r="H54" i="14" s="1"/>
  <c r="D54" i="13"/>
  <c r="D54" i="14" s="1"/>
  <c r="BG54" i="13"/>
  <c r="BG54" i="14" s="1"/>
  <c r="BC54" i="13"/>
  <c r="BC54" i="14" s="1"/>
  <c r="AY54" i="13"/>
  <c r="AY54" i="14" s="1"/>
  <c r="AU54" i="13"/>
  <c r="AU54" i="14" s="1"/>
  <c r="AQ54" i="13"/>
  <c r="AQ54" i="14" s="1"/>
  <c r="AM54" i="13"/>
  <c r="AM54" i="14" s="1"/>
  <c r="AI54" i="13"/>
  <c r="AI54" i="14" s="1"/>
  <c r="AE54" i="13"/>
  <c r="AE54" i="14" s="1"/>
  <c r="AA54" i="13"/>
  <c r="AA54" i="14" s="1"/>
  <c r="W54" i="13"/>
  <c r="W54" i="14" s="1"/>
  <c r="S54" i="13"/>
  <c r="S54" i="14" s="1"/>
  <c r="O54" i="13"/>
  <c r="O54" i="14" s="1"/>
  <c r="K54" i="13"/>
  <c r="K54" i="14" s="1"/>
  <c r="G54" i="13"/>
  <c r="G54" i="14" s="1"/>
  <c r="BB54" i="13"/>
  <c r="BB54" i="14" s="1"/>
  <c r="AT54" i="13"/>
  <c r="AT54" i="14" s="1"/>
  <c r="AL54" i="13"/>
  <c r="AL54" i="14" s="1"/>
  <c r="AD54" i="13"/>
  <c r="AD54" i="14" s="1"/>
  <c r="V54" i="13"/>
  <c r="V54" i="14" s="1"/>
  <c r="N54" i="13"/>
  <c r="N54" i="14" s="1"/>
  <c r="F54" i="13"/>
  <c r="F54" i="14" s="1"/>
  <c r="BA54" i="13"/>
  <c r="BA54" i="14" s="1"/>
  <c r="AS54" i="13"/>
  <c r="AS54" i="14" s="1"/>
  <c r="AK54" i="13"/>
  <c r="AK54" i="14" s="1"/>
  <c r="AC54" i="13"/>
  <c r="AC54" i="14" s="1"/>
  <c r="U54" i="13"/>
  <c r="U54" i="14" s="1"/>
  <c r="M54" i="13"/>
  <c r="M54" i="14" s="1"/>
  <c r="E54" i="13"/>
  <c r="E54" i="14" s="1"/>
  <c r="BF54" i="13"/>
  <c r="BF54" i="14" s="1"/>
  <c r="AX54" i="13"/>
  <c r="AX54" i="14" s="1"/>
  <c r="AP54" i="13"/>
  <c r="AP54" i="14" s="1"/>
  <c r="AH54" i="13"/>
  <c r="AH54" i="14" s="1"/>
  <c r="Z54" i="13"/>
  <c r="Z54" i="14" s="1"/>
  <c r="R54" i="13"/>
  <c r="R54" i="14" s="1"/>
  <c r="J54" i="13"/>
  <c r="J54" i="14" s="1"/>
  <c r="BE54" i="13"/>
  <c r="BE54" i="14" s="1"/>
  <c r="Y54" i="13"/>
  <c r="Y54" i="14" s="1"/>
  <c r="AW54" i="13"/>
  <c r="AW54" i="14" s="1"/>
  <c r="Q54" i="13"/>
  <c r="Q54" i="14" s="1"/>
  <c r="AO54" i="13"/>
  <c r="AO54" i="14" s="1"/>
  <c r="I54" i="13"/>
  <c r="I54" i="14" s="1"/>
  <c r="AG54" i="13"/>
  <c r="AG54" i="14" s="1"/>
  <c r="C57" i="14"/>
  <c r="BF3" i="14" l="1"/>
  <c r="BH3" i="13"/>
  <c r="BG4" i="13"/>
  <c r="BG4" i="14" s="1"/>
  <c r="BG5" i="13"/>
  <c r="BG5" i="14" s="1"/>
  <c r="BG6" i="13"/>
  <c r="BG6" i="14" s="1"/>
  <c r="BG7" i="13"/>
  <c r="BG7" i="14" s="1"/>
  <c r="BG8" i="13"/>
  <c r="BG8" i="14" s="1"/>
  <c r="BG9" i="13"/>
  <c r="BG9" i="14" s="1"/>
  <c r="BG10" i="13"/>
  <c r="BG10" i="14" s="1"/>
  <c r="BG11" i="13"/>
  <c r="BG11" i="14" s="1"/>
  <c r="BG12" i="13"/>
  <c r="BG12" i="14" s="1"/>
  <c r="BG13" i="13"/>
  <c r="BG13" i="14" s="1"/>
  <c r="BG14" i="13"/>
  <c r="BG14" i="14" s="1"/>
  <c r="BG15" i="13"/>
  <c r="BG15" i="14" s="1"/>
  <c r="BG16" i="13"/>
  <c r="BG16" i="14" s="1"/>
  <c r="BG17" i="13"/>
  <c r="BG17" i="14" s="1"/>
  <c r="BG18" i="13"/>
  <c r="BG18" i="14" s="1"/>
  <c r="BG19" i="13"/>
  <c r="BG19" i="14" s="1"/>
  <c r="BG20" i="13"/>
  <c r="BG20" i="14" s="1"/>
  <c r="BG21" i="13"/>
  <c r="BG21" i="14" s="1"/>
  <c r="BG22" i="13"/>
  <c r="BG22" i="14" s="1"/>
  <c r="BG23" i="13"/>
  <c r="BG23" i="14" s="1"/>
  <c r="BG24" i="13"/>
  <c r="BG24" i="14" s="1"/>
  <c r="BG25" i="13"/>
  <c r="BG25" i="14" s="1"/>
  <c r="BG26" i="13"/>
  <c r="BG26" i="14" s="1"/>
  <c r="BG27" i="13"/>
  <c r="BG27" i="14" s="1"/>
  <c r="BG28" i="13"/>
  <c r="BG28" i="14" s="1"/>
  <c r="BG29" i="13"/>
  <c r="BG29" i="14" s="1"/>
  <c r="BG30" i="13"/>
  <c r="BG30" i="14" s="1"/>
  <c r="BG31" i="13"/>
  <c r="BG31" i="14" s="1"/>
  <c r="BG32" i="13"/>
  <c r="BG32" i="14" s="1"/>
  <c r="BG33" i="13"/>
  <c r="BG33" i="14" s="1"/>
  <c r="BG34" i="13"/>
  <c r="BG34" i="14" s="1"/>
  <c r="BG35" i="13"/>
  <c r="BG35" i="14" s="1"/>
  <c r="BG36" i="13"/>
  <c r="BG36" i="14" s="1"/>
  <c r="BG37" i="13"/>
  <c r="BG37" i="14" s="1"/>
  <c r="BG38" i="13"/>
  <c r="BG38" i="14" s="1"/>
  <c r="BG39" i="13"/>
  <c r="BG39" i="14" s="1"/>
  <c r="BG40" i="13"/>
  <c r="BG40" i="14" s="1"/>
  <c r="BG41" i="13"/>
  <c r="BG41" i="14" s="1"/>
  <c r="BG42" i="13"/>
  <c r="BG42" i="14" s="1"/>
  <c r="BG43" i="13"/>
  <c r="BG43" i="14" s="1"/>
  <c r="BG44" i="13"/>
  <c r="BG44" i="14" s="1"/>
  <c r="BG45" i="13"/>
  <c r="BG45" i="14" s="1"/>
  <c r="BG46" i="13"/>
  <c r="BG46" i="14" s="1"/>
  <c r="BG47" i="13"/>
  <c r="BG47" i="14" s="1"/>
  <c r="BG48" i="13"/>
  <c r="BG48" i="14" s="1"/>
  <c r="BG49" i="13"/>
  <c r="BG49" i="14" s="1"/>
  <c r="BG50" i="13"/>
  <c r="BG50" i="14" s="1"/>
  <c r="BG51" i="13"/>
  <c r="BG51" i="14" s="1"/>
  <c r="BG52" i="13"/>
  <c r="BG52" i="14" s="1"/>
  <c r="BG53" i="13"/>
  <c r="BG53" i="14" s="1"/>
  <c r="C56" i="13"/>
  <c r="BF55" i="13"/>
  <c r="BF55" i="14" s="1"/>
  <c r="BB55" i="13"/>
  <c r="BB55" i="14" s="1"/>
  <c r="AX55" i="13"/>
  <c r="AX55" i="14" s="1"/>
  <c r="AT55" i="13"/>
  <c r="AT55" i="14" s="1"/>
  <c r="AP55" i="13"/>
  <c r="AP55" i="14" s="1"/>
  <c r="AL55" i="13"/>
  <c r="AL55" i="14" s="1"/>
  <c r="AH55" i="13"/>
  <c r="AH55" i="14" s="1"/>
  <c r="AD55" i="13"/>
  <c r="AD55" i="14" s="1"/>
  <c r="Z55" i="13"/>
  <c r="Z55" i="14" s="1"/>
  <c r="V55" i="13"/>
  <c r="V55" i="14" s="1"/>
  <c r="R55" i="13"/>
  <c r="R55" i="14" s="1"/>
  <c r="N55" i="13"/>
  <c r="N55" i="14" s="1"/>
  <c r="J55" i="13"/>
  <c r="J55" i="14" s="1"/>
  <c r="F55" i="13"/>
  <c r="F55" i="14" s="1"/>
  <c r="BE55" i="13"/>
  <c r="BE55" i="14" s="1"/>
  <c r="BA55" i="13"/>
  <c r="BA55" i="14" s="1"/>
  <c r="AW55" i="13"/>
  <c r="AW55" i="14" s="1"/>
  <c r="AS55" i="13"/>
  <c r="AS55" i="14" s="1"/>
  <c r="AO55" i="13"/>
  <c r="AO55" i="14" s="1"/>
  <c r="AK55" i="13"/>
  <c r="AK55" i="14" s="1"/>
  <c r="AG55" i="13"/>
  <c r="AG55" i="14" s="1"/>
  <c r="AC55" i="13"/>
  <c r="AC55" i="14" s="1"/>
  <c r="Y55" i="13"/>
  <c r="Y55" i="14" s="1"/>
  <c r="U55" i="13"/>
  <c r="U55" i="14" s="1"/>
  <c r="Q55" i="13"/>
  <c r="Q55" i="14" s="1"/>
  <c r="M55" i="13"/>
  <c r="M55" i="14" s="1"/>
  <c r="I55" i="13"/>
  <c r="I55" i="14" s="1"/>
  <c r="E55" i="13"/>
  <c r="E55" i="14" s="1"/>
  <c r="BD55" i="13"/>
  <c r="BD55" i="14" s="1"/>
  <c r="AV55" i="13"/>
  <c r="AV55" i="14" s="1"/>
  <c r="AN55" i="13"/>
  <c r="AN55" i="14" s="1"/>
  <c r="AF55" i="13"/>
  <c r="AF55" i="14" s="1"/>
  <c r="X55" i="13"/>
  <c r="X55" i="14" s="1"/>
  <c r="P55" i="13"/>
  <c r="P55" i="14" s="1"/>
  <c r="H55" i="13"/>
  <c r="H55" i="14" s="1"/>
  <c r="BC55" i="13"/>
  <c r="BC55" i="14" s="1"/>
  <c r="AU55" i="13"/>
  <c r="AU55" i="14" s="1"/>
  <c r="AM55" i="13"/>
  <c r="AM55" i="14" s="1"/>
  <c r="AE55" i="13"/>
  <c r="AE55" i="14" s="1"/>
  <c r="W55" i="13"/>
  <c r="W55" i="14" s="1"/>
  <c r="O55" i="13"/>
  <c r="O55" i="14" s="1"/>
  <c r="G55" i="13"/>
  <c r="G55" i="14" s="1"/>
  <c r="BH55" i="13"/>
  <c r="BH55" i="14" s="1"/>
  <c r="AZ55" i="13"/>
  <c r="AZ55" i="14" s="1"/>
  <c r="AR55" i="13"/>
  <c r="AR55" i="14" s="1"/>
  <c r="AJ55" i="13"/>
  <c r="AJ55" i="14" s="1"/>
  <c r="AB55" i="13"/>
  <c r="AB55" i="14" s="1"/>
  <c r="T55" i="13"/>
  <c r="T55" i="14" s="1"/>
  <c r="L55" i="13"/>
  <c r="L55" i="14" s="1"/>
  <c r="D55" i="13"/>
  <c r="D55" i="14" s="1"/>
  <c r="AY55" i="13"/>
  <c r="AY55" i="14" s="1"/>
  <c r="S55" i="13"/>
  <c r="S55" i="14" s="1"/>
  <c r="AQ55" i="13"/>
  <c r="AQ55" i="14" s="1"/>
  <c r="K55" i="13"/>
  <c r="K55" i="14" s="1"/>
  <c r="AI55" i="13"/>
  <c r="AI55" i="14" s="1"/>
  <c r="BG55" i="13"/>
  <c r="BG55" i="14" s="1"/>
  <c r="AA55" i="13"/>
  <c r="AA55" i="14" s="1"/>
  <c r="C58" i="14"/>
  <c r="BG3" i="14" l="1"/>
  <c r="BI3" i="13"/>
  <c r="BH4" i="13"/>
  <c r="BH4" i="14" s="1"/>
  <c r="BH5" i="13"/>
  <c r="BH5" i="14" s="1"/>
  <c r="BH6" i="13"/>
  <c r="BH6" i="14" s="1"/>
  <c r="BH7" i="13"/>
  <c r="BH7" i="14" s="1"/>
  <c r="BH8" i="13"/>
  <c r="BH8" i="14" s="1"/>
  <c r="BH9" i="13"/>
  <c r="BH9" i="14" s="1"/>
  <c r="BH10" i="13"/>
  <c r="BH10" i="14" s="1"/>
  <c r="BH11" i="13"/>
  <c r="BH11" i="14" s="1"/>
  <c r="BH12" i="13"/>
  <c r="BH12" i="14" s="1"/>
  <c r="BH13" i="13"/>
  <c r="BH13" i="14" s="1"/>
  <c r="BH14" i="13"/>
  <c r="BH14" i="14" s="1"/>
  <c r="BH15" i="13"/>
  <c r="BH15" i="14" s="1"/>
  <c r="BH16" i="13"/>
  <c r="BH16" i="14" s="1"/>
  <c r="BH17" i="13"/>
  <c r="BH17" i="14" s="1"/>
  <c r="BH18" i="13"/>
  <c r="BH18" i="14" s="1"/>
  <c r="BH19" i="13"/>
  <c r="BH19" i="14" s="1"/>
  <c r="BH20" i="13"/>
  <c r="BH20" i="14" s="1"/>
  <c r="BH21" i="13"/>
  <c r="BH21" i="14" s="1"/>
  <c r="BH22" i="13"/>
  <c r="BH22" i="14" s="1"/>
  <c r="BH23" i="13"/>
  <c r="BH23" i="14" s="1"/>
  <c r="BH24" i="13"/>
  <c r="BH24" i="14" s="1"/>
  <c r="BH25" i="13"/>
  <c r="BH25" i="14" s="1"/>
  <c r="BH26" i="13"/>
  <c r="BH26" i="14" s="1"/>
  <c r="BH27" i="13"/>
  <c r="BH27" i="14" s="1"/>
  <c r="BH28" i="13"/>
  <c r="BH28" i="14" s="1"/>
  <c r="BH29" i="13"/>
  <c r="BH29" i="14" s="1"/>
  <c r="BH30" i="13"/>
  <c r="BH30" i="14" s="1"/>
  <c r="BH31" i="13"/>
  <c r="BH31" i="14" s="1"/>
  <c r="BH32" i="13"/>
  <c r="BH32" i="14" s="1"/>
  <c r="BH33" i="13"/>
  <c r="BH33" i="14" s="1"/>
  <c r="BH34" i="13"/>
  <c r="BH34" i="14" s="1"/>
  <c r="BH35" i="13"/>
  <c r="BH35" i="14" s="1"/>
  <c r="BH36" i="13"/>
  <c r="BH36" i="14" s="1"/>
  <c r="BH37" i="13"/>
  <c r="BH37" i="14" s="1"/>
  <c r="BH38" i="13"/>
  <c r="BH38" i="14" s="1"/>
  <c r="BH39" i="13"/>
  <c r="BH39" i="14" s="1"/>
  <c r="BH40" i="13"/>
  <c r="BH40" i="14" s="1"/>
  <c r="BH41" i="13"/>
  <c r="BH41" i="14" s="1"/>
  <c r="BH42" i="13"/>
  <c r="BH42" i="14" s="1"/>
  <c r="BH43" i="13"/>
  <c r="BH43" i="14" s="1"/>
  <c r="BH44" i="13"/>
  <c r="BH44" i="14" s="1"/>
  <c r="BH45" i="13"/>
  <c r="BH45" i="14" s="1"/>
  <c r="BH46" i="13"/>
  <c r="BH46" i="14" s="1"/>
  <c r="BH47" i="13"/>
  <c r="BH47" i="14" s="1"/>
  <c r="BH48" i="13"/>
  <c r="BH48" i="14" s="1"/>
  <c r="BH49" i="13"/>
  <c r="BH49" i="14" s="1"/>
  <c r="BH50" i="13"/>
  <c r="BH50" i="14" s="1"/>
  <c r="BH51" i="13"/>
  <c r="BH51" i="14" s="1"/>
  <c r="BH52" i="13"/>
  <c r="BH52" i="14" s="1"/>
  <c r="BH53" i="13"/>
  <c r="BH53" i="14" s="1"/>
  <c r="BH54" i="13"/>
  <c r="BH54" i="14" s="1"/>
  <c r="C57" i="13"/>
  <c r="BH56" i="13"/>
  <c r="BH56" i="14" s="1"/>
  <c r="BD56" i="13"/>
  <c r="BD56" i="14" s="1"/>
  <c r="AZ56" i="13"/>
  <c r="AZ56" i="14" s="1"/>
  <c r="AV56" i="13"/>
  <c r="AV56" i="14" s="1"/>
  <c r="AR56" i="13"/>
  <c r="AR56" i="14" s="1"/>
  <c r="AN56" i="13"/>
  <c r="AN56" i="14" s="1"/>
  <c r="AJ56" i="13"/>
  <c r="AJ56" i="14" s="1"/>
  <c r="AF56" i="13"/>
  <c r="AF56" i="14" s="1"/>
  <c r="AB56" i="13"/>
  <c r="AB56" i="14" s="1"/>
  <c r="X56" i="13"/>
  <c r="X56" i="14" s="1"/>
  <c r="T56" i="13"/>
  <c r="T56" i="14" s="1"/>
  <c r="P56" i="13"/>
  <c r="P56" i="14" s="1"/>
  <c r="L56" i="13"/>
  <c r="L56" i="14" s="1"/>
  <c r="H56" i="13"/>
  <c r="H56" i="14" s="1"/>
  <c r="D56" i="13"/>
  <c r="D56" i="14" s="1"/>
  <c r="BG56" i="13"/>
  <c r="BG56" i="14" s="1"/>
  <c r="BC56" i="13"/>
  <c r="BC56" i="14" s="1"/>
  <c r="AY56" i="13"/>
  <c r="AY56" i="14" s="1"/>
  <c r="AU56" i="13"/>
  <c r="AU56" i="14" s="1"/>
  <c r="AQ56" i="13"/>
  <c r="AQ56" i="14" s="1"/>
  <c r="AM56" i="13"/>
  <c r="AM56" i="14" s="1"/>
  <c r="AI56" i="13"/>
  <c r="AI56" i="14" s="1"/>
  <c r="AE56" i="13"/>
  <c r="AE56" i="14" s="1"/>
  <c r="AA56" i="13"/>
  <c r="AA56" i="14" s="1"/>
  <c r="W56" i="13"/>
  <c r="W56" i="14" s="1"/>
  <c r="S56" i="13"/>
  <c r="S56" i="14" s="1"/>
  <c r="O56" i="13"/>
  <c r="O56" i="14" s="1"/>
  <c r="K56" i="13"/>
  <c r="K56" i="14" s="1"/>
  <c r="G56" i="13"/>
  <c r="G56" i="14" s="1"/>
  <c r="BF56" i="13"/>
  <c r="BF56" i="14" s="1"/>
  <c r="AX56" i="13"/>
  <c r="AX56" i="14" s="1"/>
  <c r="AP56" i="13"/>
  <c r="AP56" i="14" s="1"/>
  <c r="AH56" i="13"/>
  <c r="AH56" i="14" s="1"/>
  <c r="Z56" i="13"/>
  <c r="Z56" i="14" s="1"/>
  <c r="R56" i="13"/>
  <c r="R56" i="14" s="1"/>
  <c r="J56" i="13"/>
  <c r="J56" i="14" s="1"/>
  <c r="BE56" i="13"/>
  <c r="BE56" i="14" s="1"/>
  <c r="AW56" i="13"/>
  <c r="AW56" i="14" s="1"/>
  <c r="AO56" i="13"/>
  <c r="AO56" i="14" s="1"/>
  <c r="AG56" i="13"/>
  <c r="AG56" i="14" s="1"/>
  <c r="Y56" i="13"/>
  <c r="Y56" i="14" s="1"/>
  <c r="Q56" i="13"/>
  <c r="Q56" i="14" s="1"/>
  <c r="I56" i="13"/>
  <c r="I56" i="14" s="1"/>
  <c r="BB56" i="13"/>
  <c r="BB56" i="14" s="1"/>
  <c r="AT56" i="13"/>
  <c r="AT56" i="14" s="1"/>
  <c r="AL56" i="13"/>
  <c r="AL56" i="14" s="1"/>
  <c r="AD56" i="13"/>
  <c r="AD56" i="14" s="1"/>
  <c r="V56" i="13"/>
  <c r="V56" i="14" s="1"/>
  <c r="N56" i="13"/>
  <c r="N56" i="14" s="1"/>
  <c r="F56" i="13"/>
  <c r="F56" i="14" s="1"/>
  <c r="AS56" i="13"/>
  <c r="AS56" i="14" s="1"/>
  <c r="M56" i="13"/>
  <c r="M56" i="14" s="1"/>
  <c r="AK56" i="13"/>
  <c r="AK56" i="14" s="1"/>
  <c r="E56" i="13"/>
  <c r="E56" i="14" s="1"/>
  <c r="BI56" i="13"/>
  <c r="BI56" i="14" s="1"/>
  <c r="AC56" i="13"/>
  <c r="AC56" i="14" s="1"/>
  <c r="BA56" i="13"/>
  <c r="BA56" i="14" s="1"/>
  <c r="U56" i="13"/>
  <c r="U56" i="14" s="1"/>
  <c r="C59" i="14"/>
  <c r="BH3" i="14" l="1"/>
  <c r="BJ3" i="13"/>
  <c r="BI4" i="13"/>
  <c r="BI4" i="14" s="1"/>
  <c r="BI5" i="13"/>
  <c r="BI5" i="14" s="1"/>
  <c r="BI6" i="13"/>
  <c r="BI6" i="14" s="1"/>
  <c r="BI7" i="13"/>
  <c r="BI7" i="14" s="1"/>
  <c r="BI8" i="13"/>
  <c r="BI8" i="14" s="1"/>
  <c r="BI9" i="13"/>
  <c r="BI9" i="14" s="1"/>
  <c r="BI10" i="13"/>
  <c r="BI10" i="14" s="1"/>
  <c r="BI11" i="13"/>
  <c r="BI11" i="14" s="1"/>
  <c r="BI12" i="13"/>
  <c r="BI12" i="14" s="1"/>
  <c r="BI13" i="13"/>
  <c r="BI13" i="14" s="1"/>
  <c r="BI14" i="13"/>
  <c r="BI14" i="14" s="1"/>
  <c r="BI15" i="13"/>
  <c r="BI15" i="14" s="1"/>
  <c r="BI16" i="13"/>
  <c r="BI16" i="14" s="1"/>
  <c r="BI17" i="13"/>
  <c r="BI17" i="14" s="1"/>
  <c r="BI18" i="13"/>
  <c r="BI18" i="14" s="1"/>
  <c r="BI19" i="13"/>
  <c r="BI19" i="14" s="1"/>
  <c r="BI20" i="13"/>
  <c r="BI20" i="14" s="1"/>
  <c r="BI21" i="13"/>
  <c r="BI21" i="14" s="1"/>
  <c r="BI22" i="13"/>
  <c r="BI22" i="14" s="1"/>
  <c r="BI23" i="13"/>
  <c r="BI23" i="14" s="1"/>
  <c r="BI24" i="13"/>
  <c r="BI24" i="14" s="1"/>
  <c r="BI25" i="13"/>
  <c r="BI25" i="14" s="1"/>
  <c r="BI26" i="13"/>
  <c r="BI26" i="14" s="1"/>
  <c r="BI27" i="13"/>
  <c r="BI27" i="14" s="1"/>
  <c r="BI28" i="13"/>
  <c r="BI28" i="14" s="1"/>
  <c r="BI29" i="13"/>
  <c r="BI29" i="14" s="1"/>
  <c r="BI30" i="13"/>
  <c r="BI30" i="14" s="1"/>
  <c r="BI31" i="13"/>
  <c r="BI31" i="14" s="1"/>
  <c r="BI32" i="13"/>
  <c r="BI32" i="14" s="1"/>
  <c r="BI33" i="13"/>
  <c r="BI33" i="14" s="1"/>
  <c r="BI34" i="13"/>
  <c r="BI34" i="14" s="1"/>
  <c r="BI35" i="13"/>
  <c r="BI35" i="14" s="1"/>
  <c r="BI36" i="13"/>
  <c r="BI36" i="14" s="1"/>
  <c r="BI37" i="13"/>
  <c r="BI37" i="14" s="1"/>
  <c r="BI38" i="13"/>
  <c r="BI38" i="14" s="1"/>
  <c r="BI39" i="13"/>
  <c r="BI39" i="14" s="1"/>
  <c r="BI40" i="13"/>
  <c r="BI40" i="14" s="1"/>
  <c r="BI41" i="13"/>
  <c r="BI41" i="14" s="1"/>
  <c r="BI42" i="13"/>
  <c r="BI42" i="14" s="1"/>
  <c r="BI43" i="13"/>
  <c r="BI43" i="14" s="1"/>
  <c r="BI44" i="13"/>
  <c r="BI44" i="14" s="1"/>
  <c r="BI45" i="13"/>
  <c r="BI45" i="14" s="1"/>
  <c r="BI46" i="13"/>
  <c r="BI46" i="14" s="1"/>
  <c r="BI47" i="13"/>
  <c r="BI47" i="14" s="1"/>
  <c r="BI48" i="13"/>
  <c r="BI48" i="14" s="1"/>
  <c r="BI49" i="13"/>
  <c r="BI49" i="14" s="1"/>
  <c r="BI50" i="13"/>
  <c r="BI50" i="14" s="1"/>
  <c r="BI51" i="13"/>
  <c r="BI51" i="14" s="1"/>
  <c r="BI52" i="13"/>
  <c r="BI52" i="14" s="1"/>
  <c r="BI53" i="13"/>
  <c r="BI53" i="14" s="1"/>
  <c r="BI54" i="13"/>
  <c r="BI54" i="14" s="1"/>
  <c r="BI55" i="13"/>
  <c r="BI55" i="14" s="1"/>
  <c r="C58" i="13"/>
  <c r="BJ57" i="13"/>
  <c r="BJ57" i="14" s="1"/>
  <c r="BF57" i="13"/>
  <c r="BF57" i="14" s="1"/>
  <c r="BB57" i="13"/>
  <c r="BB57" i="14" s="1"/>
  <c r="AX57" i="13"/>
  <c r="AX57" i="14" s="1"/>
  <c r="AT57" i="13"/>
  <c r="AT57" i="14" s="1"/>
  <c r="AP57" i="13"/>
  <c r="AP57" i="14" s="1"/>
  <c r="AL57" i="13"/>
  <c r="AL57" i="14" s="1"/>
  <c r="AH57" i="13"/>
  <c r="AH57" i="14" s="1"/>
  <c r="AD57" i="13"/>
  <c r="AD57" i="14" s="1"/>
  <c r="Z57" i="13"/>
  <c r="Z57" i="14" s="1"/>
  <c r="V57" i="13"/>
  <c r="V57" i="14" s="1"/>
  <c r="R57" i="13"/>
  <c r="R57" i="14" s="1"/>
  <c r="N57" i="13"/>
  <c r="N57" i="14" s="1"/>
  <c r="J57" i="13"/>
  <c r="J57" i="14" s="1"/>
  <c r="F57" i="13"/>
  <c r="F57" i="14" s="1"/>
  <c r="BI57" i="13"/>
  <c r="BI57" i="14" s="1"/>
  <c r="BE57" i="13"/>
  <c r="BE57" i="14" s="1"/>
  <c r="BA57" i="13"/>
  <c r="BA57" i="14" s="1"/>
  <c r="AW57" i="13"/>
  <c r="AW57" i="14" s="1"/>
  <c r="AS57" i="13"/>
  <c r="AS57" i="14" s="1"/>
  <c r="AO57" i="13"/>
  <c r="AO57" i="14" s="1"/>
  <c r="AK57" i="13"/>
  <c r="AK57" i="14" s="1"/>
  <c r="AG57" i="13"/>
  <c r="AG57" i="14" s="1"/>
  <c r="AC57" i="13"/>
  <c r="AC57" i="14" s="1"/>
  <c r="Y57" i="13"/>
  <c r="Y57" i="14" s="1"/>
  <c r="U57" i="13"/>
  <c r="U57" i="14" s="1"/>
  <c r="Q57" i="13"/>
  <c r="Q57" i="14" s="1"/>
  <c r="M57" i="13"/>
  <c r="M57" i="14" s="1"/>
  <c r="I57" i="13"/>
  <c r="I57" i="14" s="1"/>
  <c r="E57" i="13"/>
  <c r="E57" i="14" s="1"/>
  <c r="BH57" i="13"/>
  <c r="BH57" i="14" s="1"/>
  <c r="AZ57" i="13"/>
  <c r="AZ57" i="14" s="1"/>
  <c r="AR57" i="13"/>
  <c r="AR57" i="14" s="1"/>
  <c r="AJ57" i="13"/>
  <c r="AJ57" i="14" s="1"/>
  <c r="AB57" i="13"/>
  <c r="AB57" i="14" s="1"/>
  <c r="T57" i="13"/>
  <c r="T57" i="14" s="1"/>
  <c r="L57" i="13"/>
  <c r="L57" i="14" s="1"/>
  <c r="D57" i="13"/>
  <c r="D57" i="14" s="1"/>
  <c r="BG57" i="13"/>
  <c r="BG57" i="14" s="1"/>
  <c r="AY57" i="13"/>
  <c r="AY57" i="14" s="1"/>
  <c r="AQ57" i="13"/>
  <c r="AQ57" i="14" s="1"/>
  <c r="AI57" i="13"/>
  <c r="AI57" i="14" s="1"/>
  <c r="AA57" i="13"/>
  <c r="AA57" i="14" s="1"/>
  <c r="S57" i="13"/>
  <c r="S57" i="14" s="1"/>
  <c r="K57" i="13"/>
  <c r="K57" i="14" s="1"/>
  <c r="BD57" i="13"/>
  <c r="BD57" i="14" s="1"/>
  <c r="AV57" i="13"/>
  <c r="AV57" i="14" s="1"/>
  <c r="AN57" i="13"/>
  <c r="AN57" i="14" s="1"/>
  <c r="AF57" i="13"/>
  <c r="AF57" i="14" s="1"/>
  <c r="X57" i="13"/>
  <c r="X57" i="14" s="1"/>
  <c r="P57" i="13"/>
  <c r="P57" i="14" s="1"/>
  <c r="H57" i="13"/>
  <c r="H57" i="14" s="1"/>
  <c r="AM57" i="13"/>
  <c r="AM57" i="14" s="1"/>
  <c r="G57" i="13"/>
  <c r="G57" i="14" s="1"/>
  <c r="AE57" i="13"/>
  <c r="AE57" i="14" s="1"/>
  <c r="BC57" i="13"/>
  <c r="BC57" i="14" s="1"/>
  <c r="W57" i="13"/>
  <c r="W57" i="14" s="1"/>
  <c r="AU57" i="13"/>
  <c r="AU57" i="14" s="1"/>
  <c r="O57" i="13"/>
  <c r="O57" i="14" s="1"/>
  <c r="C60" i="14"/>
  <c r="BI3" i="14" l="1"/>
  <c r="BK3" i="13"/>
  <c r="BJ4" i="13"/>
  <c r="BJ4" i="14" s="1"/>
  <c r="BJ5" i="13"/>
  <c r="BJ5" i="14" s="1"/>
  <c r="BJ6" i="13"/>
  <c r="BJ6" i="14" s="1"/>
  <c r="BJ7" i="13"/>
  <c r="BJ7" i="14" s="1"/>
  <c r="BJ8" i="13"/>
  <c r="BJ8" i="14" s="1"/>
  <c r="BJ9" i="13"/>
  <c r="BJ9" i="14" s="1"/>
  <c r="BJ10" i="13"/>
  <c r="BJ10" i="14" s="1"/>
  <c r="BJ11" i="13"/>
  <c r="BJ11" i="14" s="1"/>
  <c r="BJ12" i="13"/>
  <c r="BJ12" i="14" s="1"/>
  <c r="BJ13" i="13"/>
  <c r="BJ13" i="14" s="1"/>
  <c r="BJ14" i="13"/>
  <c r="BJ14" i="14" s="1"/>
  <c r="BJ15" i="13"/>
  <c r="BJ15" i="14" s="1"/>
  <c r="BJ16" i="13"/>
  <c r="BJ16" i="14" s="1"/>
  <c r="BJ17" i="13"/>
  <c r="BJ17" i="14" s="1"/>
  <c r="BJ18" i="13"/>
  <c r="BJ18" i="14" s="1"/>
  <c r="BJ19" i="13"/>
  <c r="BJ19" i="14" s="1"/>
  <c r="BJ20" i="13"/>
  <c r="BJ20" i="14" s="1"/>
  <c r="BJ21" i="13"/>
  <c r="BJ21" i="14" s="1"/>
  <c r="BJ22" i="13"/>
  <c r="BJ22" i="14" s="1"/>
  <c r="BJ23" i="13"/>
  <c r="BJ23" i="14" s="1"/>
  <c r="BJ24" i="13"/>
  <c r="BJ24" i="14" s="1"/>
  <c r="BJ25" i="13"/>
  <c r="BJ25" i="14" s="1"/>
  <c r="BJ26" i="13"/>
  <c r="BJ26" i="14" s="1"/>
  <c r="BJ27" i="13"/>
  <c r="BJ27" i="14" s="1"/>
  <c r="BJ28" i="13"/>
  <c r="BJ28" i="14" s="1"/>
  <c r="BJ29" i="13"/>
  <c r="BJ29" i="14" s="1"/>
  <c r="BJ30" i="13"/>
  <c r="BJ30" i="14" s="1"/>
  <c r="BJ31" i="13"/>
  <c r="BJ31" i="14" s="1"/>
  <c r="BJ32" i="13"/>
  <c r="BJ32" i="14" s="1"/>
  <c r="BJ33" i="13"/>
  <c r="BJ33" i="14" s="1"/>
  <c r="BJ34" i="13"/>
  <c r="BJ34" i="14" s="1"/>
  <c r="BJ35" i="13"/>
  <c r="BJ35" i="14" s="1"/>
  <c r="BJ36" i="13"/>
  <c r="BJ36" i="14" s="1"/>
  <c r="BJ37" i="13"/>
  <c r="BJ37" i="14" s="1"/>
  <c r="BJ38" i="13"/>
  <c r="BJ38" i="14" s="1"/>
  <c r="BJ39" i="13"/>
  <c r="BJ39" i="14" s="1"/>
  <c r="BJ40" i="13"/>
  <c r="BJ40" i="14" s="1"/>
  <c r="BJ41" i="13"/>
  <c r="BJ41" i="14" s="1"/>
  <c r="BJ42" i="13"/>
  <c r="BJ42" i="14" s="1"/>
  <c r="BJ43" i="13"/>
  <c r="BJ43" i="14" s="1"/>
  <c r="BJ44" i="13"/>
  <c r="BJ44" i="14" s="1"/>
  <c r="BJ45" i="13"/>
  <c r="BJ45" i="14" s="1"/>
  <c r="BJ46" i="13"/>
  <c r="BJ46" i="14" s="1"/>
  <c r="BJ47" i="13"/>
  <c r="BJ47" i="14" s="1"/>
  <c r="BJ48" i="13"/>
  <c r="BJ48" i="14" s="1"/>
  <c r="BJ49" i="13"/>
  <c r="BJ49" i="14" s="1"/>
  <c r="BJ50" i="13"/>
  <c r="BJ50" i="14" s="1"/>
  <c r="BJ51" i="13"/>
  <c r="BJ51" i="14" s="1"/>
  <c r="BJ52" i="13"/>
  <c r="BJ52" i="14" s="1"/>
  <c r="BJ53" i="13"/>
  <c r="BJ53" i="14" s="1"/>
  <c r="BJ54" i="13"/>
  <c r="BJ54" i="14" s="1"/>
  <c r="BJ55" i="13"/>
  <c r="BJ55" i="14" s="1"/>
  <c r="BJ56" i="13"/>
  <c r="BJ56" i="14" s="1"/>
  <c r="C59" i="13"/>
  <c r="BH58" i="13"/>
  <c r="BH58" i="14" s="1"/>
  <c r="BD58" i="13"/>
  <c r="BD58" i="14" s="1"/>
  <c r="AZ58" i="13"/>
  <c r="AZ58" i="14" s="1"/>
  <c r="AV58" i="13"/>
  <c r="AV58" i="14" s="1"/>
  <c r="AR58" i="13"/>
  <c r="AR58" i="14" s="1"/>
  <c r="AN58" i="13"/>
  <c r="AN58" i="14" s="1"/>
  <c r="AJ58" i="13"/>
  <c r="AJ58" i="14" s="1"/>
  <c r="AF58" i="13"/>
  <c r="AF58" i="14" s="1"/>
  <c r="AB58" i="13"/>
  <c r="AB58" i="14" s="1"/>
  <c r="X58" i="13"/>
  <c r="X58" i="14" s="1"/>
  <c r="T58" i="13"/>
  <c r="T58" i="14" s="1"/>
  <c r="P58" i="13"/>
  <c r="P58" i="14" s="1"/>
  <c r="L58" i="13"/>
  <c r="L58" i="14" s="1"/>
  <c r="H58" i="13"/>
  <c r="H58" i="14" s="1"/>
  <c r="D58" i="13"/>
  <c r="D58" i="14" s="1"/>
  <c r="BK58" i="13"/>
  <c r="BK58" i="14" s="1"/>
  <c r="BG58" i="13"/>
  <c r="BG58" i="14" s="1"/>
  <c r="BC58" i="13"/>
  <c r="BC58" i="14" s="1"/>
  <c r="AY58" i="13"/>
  <c r="AY58" i="14" s="1"/>
  <c r="AU58" i="13"/>
  <c r="AU58" i="14" s="1"/>
  <c r="AQ58" i="13"/>
  <c r="AQ58" i="14" s="1"/>
  <c r="AM58" i="13"/>
  <c r="AM58" i="14" s="1"/>
  <c r="AI58" i="13"/>
  <c r="AI58" i="14" s="1"/>
  <c r="AE58" i="13"/>
  <c r="AE58" i="14" s="1"/>
  <c r="AA58" i="13"/>
  <c r="AA58" i="14" s="1"/>
  <c r="W58" i="13"/>
  <c r="W58" i="14" s="1"/>
  <c r="S58" i="13"/>
  <c r="S58" i="14" s="1"/>
  <c r="O58" i="13"/>
  <c r="O58" i="14" s="1"/>
  <c r="K58" i="13"/>
  <c r="K58" i="14" s="1"/>
  <c r="G58" i="13"/>
  <c r="G58" i="14" s="1"/>
  <c r="BJ58" i="13"/>
  <c r="BJ58" i="14" s="1"/>
  <c r="BB58" i="13"/>
  <c r="BB58" i="14" s="1"/>
  <c r="AT58" i="13"/>
  <c r="AT58" i="14" s="1"/>
  <c r="AL58" i="13"/>
  <c r="AL58" i="14" s="1"/>
  <c r="AD58" i="13"/>
  <c r="AD58" i="14" s="1"/>
  <c r="V58" i="13"/>
  <c r="V58" i="14" s="1"/>
  <c r="N58" i="13"/>
  <c r="N58" i="14" s="1"/>
  <c r="F58" i="13"/>
  <c r="F58" i="14" s="1"/>
  <c r="BI58" i="13"/>
  <c r="BI58" i="14" s="1"/>
  <c r="BA58" i="13"/>
  <c r="BA58" i="14" s="1"/>
  <c r="AS58" i="13"/>
  <c r="AS58" i="14" s="1"/>
  <c r="AK58" i="13"/>
  <c r="AK58" i="14" s="1"/>
  <c r="AC58" i="13"/>
  <c r="AC58" i="14" s="1"/>
  <c r="U58" i="13"/>
  <c r="U58" i="14" s="1"/>
  <c r="M58" i="13"/>
  <c r="M58" i="14" s="1"/>
  <c r="E58" i="13"/>
  <c r="E58" i="14" s="1"/>
  <c r="BF58" i="13"/>
  <c r="BF58" i="14" s="1"/>
  <c r="AX58" i="13"/>
  <c r="AX58" i="14" s="1"/>
  <c r="AP58" i="13"/>
  <c r="AP58" i="14" s="1"/>
  <c r="AH58" i="13"/>
  <c r="AH58" i="14" s="1"/>
  <c r="Z58" i="13"/>
  <c r="Z58" i="14" s="1"/>
  <c r="R58" i="13"/>
  <c r="R58" i="14" s="1"/>
  <c r="J58" i="13"/>
  <c r="J58" i="14" s="1"/>
  <c r="AG58" i="13"/>
  <c r="AG58" i="14" s="1"/>
  <c r="BE58" i="13"/>
  <c r="BE58" i="14" s="1"/>
  <c r="Y58" i="13"/>
  <c r="Y58" i="14" s="1"/>
  <c r="AW58" i="13"/>
  <c r="AW58" i="14" s="1"/>
  <c r="Q58" i="13"/>
  <c r="Q58" i="14" s="1"/>
  <c r="AO58" i="13"/>
  <c r="AO58" i="14" s="1"/>
  <c r="I58" i="13"/>
  <c r="I58" i="14" s="1"/>
  <c r="C61" i="14"/>
  <c r="BJ3" i="14" l="1"/>
  <c r="BL3" i="13"/>
  <c r="BK4" i="13"/>
  <c r="BK4" i="14" s="1"/>
  <c r="BK5" i="13"/>
  <c r="BK5" i="14" s="1"/>
  <c r="BK6" i="13"/>
  <c r="BK6" i="14" s="1"/>
  <c r="BK7" i="13"/>
  <c r="BK7" i="14" s="1"/>
  <c r="BK8" i="13"/>
  <c r="BK8" i="14" s="1"/>
  <c r="BK9" i="13"/>
  <c r="BK9" i="14" s="1"/>
  <c r="BK10" i="13"/>
  <c r="BK10" i="14" s="1"/>
  <c r="BK11" i="13"/>
  <c r="BK11" i="14" s="1"/>
  <c r="BK12" i="13"/>
  <c r="BK12" i="14" s="1"/>
  <c r="BK13" i="13"/>
  <c r="BK13" i="14" s="1"/>
  <c r="BK14" i="13"/>
  <c r="BK14" i="14" s="1"/>
  <c r="BK15" i="13"/>
  <c r="BK15" i="14" s="1"/>
  <c r="BK16" i="13"/>
  <c r="BK16" i="14" s="1"/>
  <c r="BK17" i="13"/>
  <c r="BK17" i="14" s="1"/>
  <c r="BK18" i="13"/>
  <c r="BK18" i="14" s="1"/>
  <c r="BK19" i="13"/>
  <c r="BK19" i="14" s="1"/>
  <c r="BK20" i="13"/>
  <c r="BK20" i="14" s="1"/>
  <c r="BK21" i="13"/>
  <c r="BK21" i="14" s="1"/>
  <c r="BK22" i="13"/>
  <c r="BK22" i="14" s="1"/>
  <c r="BK23" i="13"/>
  <c r="BK23" i="14" s="1"/>
  <c r="BK24" i="13"/>
  <c r="BK24" i="14" s="1"/>
  <c r="BK25" i="13"/>
  <c r="BK25" i="14" s="1"/>
  <c r="BK26" i="13"/>
  <c r="BK26" i="14" s="1"/>
  <c r="BK27" i="13"/>
  <c r="BK27" i="14" s="1"/>
  <c r="BK28" i="13"/>
  <c r="BK28" i="14" s="1"/>
  <c r="BK29" i="13"/>
  <c r="BK29" i="14" s="1"/>
  <c r="BK30" i="13"/>
  <c r="BK30" i="14" s="1"/>
  <c r="BK31" i="13"/>
  <c r="BK31" i="14" s="1"/>
  <c r="BK32" i="13"/>
  <c r="BK32" i="14" s="1"/>
  <c r="BK33" i="13"/>
  <c r="BK33" i="14" s="1"/>
  <c r="BK34" i="13"/>
  <c r="BK34" i="14" s="1"/>
  <c r="BK35" i="13"/>
  <c r="BK35" i="14" s="1"/>
  <c r="BK36" i="13"/>
  <c r="BK36" i="14" s="1"/>
  <c r="BK37" i="13"/>
  <c r="BK37" i="14" s="1"/>
  <c r="BK38" i="13"/>
  <c r="BK38" i="14" s="1"/>
  <c r="BK39" i="13"/>
  <c r="BK39" i="14" s="1"/>
  <c r="BK40" i="13"/>
  <c r="BK40" i="14" s="1"/>
  <c r="BK41" i="13"/>
  <c r="BK41" i="14" s="1"/>
  <c r="BK42" i="13"/>
  <c r="BK42" i="14" s="1"/>
  <c r="BK43" i="13"/>
  <c r="BK43" i="14" s="1"/>
  <c r="BK44" i="13"/>
  <c r="BK44" i="14" s="1"/>
  <c r="BK45" i="13"/>
  <c r="BK45" i="14" s="1"/>
  <c r="BK46" i="13"/>
  <c r="BK46" i="14" s="1"/>
  <c r="BK47" i="13"/>
  <c r="BK47" i="14" s="1"/>
  <c r="BK48" i="13"/>
  <c r="BK48" i="14" s="1"/>
  <c r="BK49" i="13"/>
  <c r="BK49" i="14" s="1"/>
  <c r="BK50" i="13"/>
  <c r="BK50" i="14" s="1"/>
  <c r="BK51" i="13"/>
  <c r="BK51" i="14" s="1"/>
  <c r="BK52" i="13"/>
  <c r="BK52" i="14" s="1"/>
  <c r="BK53" i="13"/>
  <c r="BK53" i="14" s="1"/>
  <c r="BK54" i="13"/>
  <c r="BK54" i="14" s="1"/>
  <c r="BK55" i="13"/>
  <c r="BK55" i="14" s="1"/>
  <c r="BK56" i="13"/>
  <c r="BK56" i="14" s="1"/>
  <c r="BK57" i="13"/>
  <c r="BK57" i="14" s="1"/>
  <c r="C60" i="13"/>
  <c r="BJ59" i="13"/>
  <c r="BJ59" i="14" s="1"/>
  <c r="BF59" i="13"/>
  <c r="BF59" i="14" s="1"/>
  <c r="BB59" i="13"/>
  <c r="BB59" i="14" s="1"/>
  <c r="AX59" i="13"/>
  <c r="AX59" i="14" s="1"/>
  <c r="AT59" i="13"/>
  <c r="AT59" i="14" s="1"/>
  <c r="AP59" i="13"/>
  <c r="AP59" i="14" s="1"/>
  <c r="AL59" i="13"/>
  <c r="AL59" i="14" s="1"/>
  <c r="AH59" i="13"/>
  <c r="AH59" i="14" s="1"/>
  <c r="AD59" i="13"/>
  <c r="AD59" i="14" s="1"/>
  <c r="Z59" i="13"/>
  <c r="Z59" i="14" s="1"/>
  <c r="V59" i="13"/>
  <c r="V59" i="14" s="1"/>
  <c r="R59" i="13"/>
  <c r="R59" i="14" s="1"/>
  <c r="N59" i="13"/>
  <c r="N59" i="14" s="1"/>
  <c r="J59" i="13"/>
  <c r="J59" i="14" s="1"/>
  <c r="F59" i="13"/>
  <c r="F59" i="14" s="1"/>
  <c r="BI59" i="13"/>
  <c r="BI59" i="14" s="1"/>
  <c r="BE59" i="13"/>
  <c r="BE59" i="14" s="1"/>
  <c r="BA59" i="13"/>
  <c r="BA59" i="14" s="1"/>
  <c r="AW59" i="13"/>
  <c r="AW59" i="14" s="1"/>
  <c r="AS59" i="13"/>
  <c r="AS59" i="14" s="1"/>
  <c r="AO59" i="13"/>
  <c r="AO59" i="14" s="1"/>
  <c r="AK59" i="13"/>
  <c r="AK59" i="14" s="1"/>
  <c r="AG59" i="13"/>
  <c r="AG59" i="14" s="1"/>
  <c r="AC59" i="13"/>
  <c r="AC59" i="14" s="1"/>
  <c r="Y59" i="13"/>
  <c r="Y59" i="14" s="1"/>
  <c r="U59" i="13"/>
  <c r="U59" i="14" s="1"/>
  <c r="Q59" i="13"/>
  <c r="Q59" i="14" s="1"/>
  <c r="M59" i="13"/>
  <c r="M59" i="14" s="1"/>
  <c r="I59" i="13"/>
  <c r="I59" i="14" s="1"/>
  <c r="E59" i="13"/>
  <c r="E59" i="14" s="1"/>
  <c r="BL59" i="13"/>
  <c r="BL59" i="14" s="1"/>
  <c r="BD59" i="13"/>
  <c r="BD59" i="14" s="1"/>
  <c r="AV59" i="13"/>
  <c r="AV59" i="14" s="1"/>
  <c r="AN59" i="13"/>
  <c r="AN59" i="14" s="1"/>
  <c r="AF59" i="13"/>
  <c r="AF59" i="14" s="1"/>
  <c r="X59" i="13"/>
  <c r="X59" i="14" s="1"/>
  <c r="P59" i="13"/>
  <c r="P59" i="14" s="1"/>
  <c r="H59" i="13"/>
  <c r="H59" i="14" s="1"/>
  <c r="BK59" i="13"/>
  <c r="BK59" i="14" s="1"/>
  <c r="BC59" i="13"/>
  <c r="BC59" i="14" s="1"/>
  <c r="AU59" i="13"/>
  <c r="AU59" i="14" s="1"/>
  <c r="AM59" i="13"/>
  <c r="AM59" i="14" s="1"/>
  <c r="AE59" i="13"/>
  <c r="AE59" i="14" s="1"/>
  <c r="W59" i="13"/>
  <c r="W59" i="14" s="1"/>
  <c r="O59" i="13"/>
  <c r="O59" i="14" s="1"/>
  <c r="G59" i="13"/>
  <c r="G59" i="14" s="1"/>
  <c r="BH59" i="13"/>
  <c r="BH59" i="14" s="1"/>
  <c r="AZ59" i="13"/>
  <c r="AZ59" i="14" s="1"/>
  <c r="AR59" i="13"/>
  <c r="AR59" i="14" s="1"/>
  <c r="AJ59" i="13"/>
  <c r="AJ59" i="14" s="1"/>
  <c r="AB59" i="13"/>
  <c r="AB59" i="14" s="1"/>
  <c r="T59" i="13"/>
  <c r="T59" i="14" s="1"/>
  <c r="L59" i="13"/>
  <c r="L59" i="14" s="1"/>
  <c r="D59" i="13"/>
  <c r="D59" i="14" s="1"/>
  <c r="BG59" i="13"/>
  <c r="BG59" i="14" s="1"/>
  <c r="AA59" i="13"/>
  <c r="AA59" i="14" s="1"/>
  <c r="AY59" i="13"/>
  <c r="AY59" i="14" s="1"/>
  <c r="S59" i="13"/>
  <c r="S59" i="14" s="1"/>
  <c r="AQ59" i="13"/>
  <c r="AQ59" i="14" s="1"/>
  <c r="K59" i="13"/>
  <c r="K59" i="14" s="1"/>
  <c r="AI59" i="13"/>
  <c r="AI59" i="14" s="1"/>
  <c r="C62" i="14"/>
  <c r="BK3" i="14" l="1"/>
  <c r="BM3" i="13"/>
  <c r="BL4" i="13"/>
  <c r="BL4" i="14" s="1"/>
  <c r="BL5" i="13"/>
  <c r="BL5" i="14" s="1"/>
  <c r="BL6" i="13"/>
  <c r="BL6" i="14" s="1"/>
  <c r="BL7" i="13"/>
  <c r="BL7" i="14" s="1"/>
  <c r="BL8" i="13"/>
  <c r="BL8" i="14" s="1"/>
  <c r="BL9" i="13"/>
  <c r="BL9" i="14" s="1"/>
  <c r="BL10" i="13"/>
  <c r="BL10" i="14" s="1"/>
  <c r="BL11" i="13"/>
  <c r="BL11" i="14" s="1"/>
  <c r="BL12" i="13"/>
  <c r="BL12" i="14" s="1"/>
  <c r="BL13" i="13"/>
  <c r="BL13" i="14" s="1"/>
  <c r="BL14" i="13"/>
  <c r="BL14" i="14" s="1"/>
  <c r="BL15" i="13"/>
  <c r="BL15" i="14" s="1"/>
  <c r="BL16" i="13"/>
  <c r="BL16" i="14" s="1"/>
  <c r="BL17" i="13"/>
  <c r="BL17" i="14" s="1"/>
  <c r="BL18" i="13"/>
  <c r="BL18" i="14" s="1"/>
  <c r="BL19" i="13"/>
  <c r="BL19" i="14" s="1"/>
  <c r="BL20" i="13"/>
  <c r="BL20" i="14" s="1"/>
  <c r="BL21" i="13"/>
  <c r="BL21" i="14" s="1"/>
  <c r="BL22" i="13"/>
  <c r="BL22" i="14" s="1"/>
  <c r="BL23" i="13"/>
  <c r="BL23" i="14" s="1"/>
  <c r="BL24" i="13"/>
  <c r="BL24" i="14" s="1"/>
  <c r="BL25" i="13"/>
  <c r="BL25" i="14" s="1"/>
  <c r="BL26" i="13"/>
  <c r="BL26" i="14" s="1"/>
  <c r="BL27" i="13"/>
  <c r="BL27" i="14" s="1"/>
  <c r="BL28" i="13"/>
  <c r="BL28" i="14" s="1"/>
  <c r="BL29" i="13"/>
  <c r="BL29" i="14" s="1"/>
  <c r="BL30" i="13"/>
  <c r="BL30" i="14" s="1"/>
  <c r="BL31" i="13"/>
  <c r="BL31" i="14" s="1"/>
  <c r="BL32" i="13"/>
  <c r="BL32" i="14" s="1"/>
  <c r="BL33" i="13"/>
  <c r="BL33" i="14" s="1"/>
  <c r="BL34" i="13"/>
  <c r="BL34" i="14" s="1"/>
  <c r="BL35" i="13"/>
  <c r="BL35" i="14" s="1"/>
  <c r="BL36" i="13"/>
  <c r="BL36" i="14" s="1"/>
  <c r="BL37" i="13"/>
  <c r="BL37" i="14" s="1"/>
  <c r="BL38" i="13"/>
  <c r="BL38" i="14" s="1"/>
  <c r="BL39" i="13"/>
  <c r="BL39" i="14" s="1"/>
  <c r="BL40" i="13"/>
  <c r="BL40" i="14" s="1"/>
  <c r="BL41" i="13"/>
  <c r="BL41" i="14" s="1"/>
  <c r="BL42" i="13"/>
  <c r="BL42" i="14" s="1"/>
  <c r="BL43" i="13"/>
  <c r="BL43" i="14" s="1"/>
  <c r="BL44" i="13"/>
  <c r="BL44" i="14" s="1"/>
  <c r="BL45" i="13"/>
  <c r="BL45" i="14" s="1"/>
  <c r="BL46" i="13"/>
  <c r="BL46" i="14" s="1"/>
  <c r="BL47" i="13"/>
  <c r="BL47" i="14" s="1"/>
  <c r="BL48" i="13"/>
  <c r="BL48" i="14" s="1"/>
  <c r="BL49" i="13"/>
  <c r="BL49" i="14" s="1"/>
  <c r="BL50" i="13"/>
  <c r="BL50" i="14" s="1"/>
  <c r="BL51" i="13"/>
  <c r="BL51" i="14" s="1"/>
  <c r="BL52" i="13"/>
  <c r="BL52" i="14" s="1"/>
  <c r="BL53" i="13"/>
  <c r="BL53" i="14" s="1"/>
  <c r="BL54" i="13"/>
  <c r="BL54" i="14" s="1"/>
  <c r="BL55" i="13"/>
  <c r="BL55" i="14" s="1"/>
  <c r="BL56" i="13"/>
  <c r="BL56" i="14" s="1"/>
  <c r="BL57" i="13"/>
  <c r="BL57" i="14" s="1"/>
  <c r="BL58" i="13"/>
  <c r="BL58" i="14" s="1"/>
  <c r="C61" i="13"/>
  <c r="BL60" i="13"/>
  <c r="BL60" i="14" s="1"/>
  <c r="BH60" i="13"/>
  <c r="BH60" i="14" s="1"/>
  <c r="BD60" i="13"/>
  <c r="BD60" i="14" s="1"/>
  <c r="AZ60" i="13"/>
  <c r="AZ60" i="14" s="1"/>
  <c r="AV60" i="13"/>
  <c r="AV60" i="14" s="1"/>
  <c r="AR60" i="13"/>
  <c r="AR60" i="14" s="1"/>
  <c r="AN60" i="13"/>
  <c r="AN60" i="14" s="1"/>
  <c r="AJ60" i="13"/>
  <c r="AJ60" i="14" s="1"/>
  <c r="AF60" i="13"/>
  <c r="AF60" i="14" s="1"/>
  <c r="AB60" i="13"/>
  <c r="AB60" i="14" s="1"/>
  <c r="X60" i="13"/>
  <c r="X60" i="14" s="1"/>
  <c r="T60" i="13"/>
  <c r="T60" i="14" s="1"/>
  <c r="P60" i="13"/>
  <c r="P60" i="14" s="1"/>
  <c r="L60" i="13"/>
  <c r="L60" i="14" s="1"/>
  <c r="H60" i="13"/>
  <c r="H60" i="14" s="1"/>
  <c r="D60" i="13"/>
  <c r="D60" i="14" s="1"/>
  <c r="BK60" i="13"/>
  <c r="BK60" i="14" s="1"/>
  <c r="BG60" i="13"/>
  <c r="BG60" i="14" s="1"/>
  <c r="BC60" i="13"/>
  <c r="BC60" i="14" s="1"/>
  <c r="AY60" i="13"/>
  <c r="AY60" i="14" s="1"/>
  <c r="AU60" i="13"/>
  <c r="AU60" i="14" s="1"/>
  <c r="AQ60" i="13"/>
  <c r="AQ60" i="14" s="1"/>
  <c r="AM60" i="13"/>
  <c r="AM60" i="14" s="1"/>
  <c r="AI60" i="13"/>
  <c r="AI60" i="14" s="1"/>
  <c r="AE60" i="13"/>
  <c r="AE60" i="14" s="1"/>
  <c r="AA60" i="13"/>
  <c r="AA60" i="14" s="1"/>
  <c r="W60" i="13"/>
  <c r="W60" i="14" s="1"/>
  <c r="S60" i="13"/>
  <c r="S60" i="14" s="1"/>
  <c r="O60" i="13"/>
  <c r="O60" i="14" s="1"/>
  <c r="K60" i="13"/>
  <c r="K60" i="14" s="1"/>
  <c r="G60" i="13"/>
  <c r="G60" i="14" s="1"/>
  <c r="BF60" i="13"/>
  <c r="BF60" i="14" s="1"/>
  <c r="AX60" i="13"/>
  <c r="AX60" i="14" s="1"/>
  <c r="AP60" i="13"/>
  <c r="AP60" i="14" s="1"/>
  <c r="AH60" i="13"/>
  <c r="AH60" i="14" s="1"/>
  <c r="Z60" i="13"/>
  <c r="Z60" i="14" s="1"/>
  <c r="R60" i="13"/>
  <c r="R60" i="14" s="1"/>
  <c r="J60" i="13"/>
  <c r="J60" i="14" s="1"/>
  <c r="BM60" i="13"/>
  <c r="BM60" i="14" s="1"/>
  <c r="BE60" i="13"/>
  <c r="BE60" i="14" s="1"/>
  <c r="AW60" i="13"/>
  <c r="AW60" i="14" s="1"/>
  <c r="AO60" i="13"/>
  <c r="AO60" i="14" s="1"/>
  <c r="AG60" i="13"/>
  <c r="AG60" i="14" s="1"/>
  <c r="Y60" i="13"/>
  <c r="Y60" i="14" s="1"/>
  <c r="Q60" i="13"/>
  <c r="Q60" i="14" s="1"/>
  <c r="I60" i="13"/>
  <c r="I60" i="14" s="1"/>
  <c r="BJ60" i="13"/>
  <c r="BJ60" i="14" s="1"/>
  <c r="BB60" i="13"/>
  <c r="BB60" i="14" s="1"/>
  <c r="AT60" i="13"/>
  <c r="AT60" i="14" s="1"/>
  <c r="AL60" i="13"/>
  <c r="AL60" i="14" s="1"/>
  <c r="AD60" i="13"/>
  <c r="AD60" i="14" s="1"/>
  <c r="V60" i="13"/>
  <c r="V60" i="14" s="1"/>
  <c r="N60" i="13"/>
  <c r="N60" i="14" s="1"/>
  <c r="F60" i="13"/>
  <c r="F60" i="14" s="1"/>
  <c r="BA60" i="13"/>
  <c r="BA60" i="14" s="1"/>
  <c r="U60" i="13"/>
  <c r="U60" i="14" s="1"/>
  <c r="AS60" i="13"/>
  <c r="AS60" i="14" s="1"/>
  <c r="M60" i="13"/>
  <c r="M60" i="14" s="1"/>
  <c r="AK60" i="13"/>
  <c r="AK60" i="14" s="1"/>
  <c r="E60" i="13"/>
  <c r="E60" i="14" s="1"/>
  <c r="BI60" i="13"/>
  <c r="BI60" i="14" s="1"/>
  <c r="AC60" i="13"/>
  <c r="AC60" i="14" s="1"/>
  <c r="C63" i="14"/>
  <c r="BL3" i="14" l="1"/>
  <c r="BN3" i="13"/>
  <c r="BM4" i="13"/>
  <c r="BM4" i="14" s="1"/>
  <c r="BM5" i="13"/>
  <c r="BM5" i="14" s="1"/>
  <c r="BM6" i="13"/>
  <c r="BM6" i="14" s="1"/>
  <c r="BM7" i="13"/>
  <c r="BM7" i="14" s="1"/>
  <c r="BM8" i="13"/>
  <c r="BM8" i="14" s="1"/>
  <c r="BM9" i="13"/>
  <c r="BM9" i="14" s="1"/>
  <c r="BM10" i="13"/>
  <c r="BM10" i="14" s="1"/>
  <c r="BM11" i="13"/>
  <c r="BM11" i="14" s="1"/>
  <c r="BM12" i="13"/>
  <c r="BM12" i="14" s="1"/>
  <c r="BM13" i="13"/>
  <c r="BM13" i="14" s="1"/>
  <c r="BM14" i="13"/>
  <c r="BM14" i="14" s="1"/>
  <c r="BM15" i="13"/>
  <c r="BM15" i="14" s="1"/>
  <c r="BM16" i="13"/>
  <c r="BM16" i="14" s="1"/>
  <c r="BM17" i="13"/>
  <c r="BM17" i="14" s="1"/>
  <c r="BM18" i="13"/>
  <c r="BM18" i="14" s="1"/>
  <c r="BM19" i="13"/>
  <c r="BM19" i="14" s="1"/>
  <c r="BM20" i="13"/>
  <c r="BM20" i="14" s="1"/>
  <c r="BM21" i="13"/>
  <c r="BM21" i="14" s="1"/>
  <c r="BM22" i="13"/>
  <c r="BM22" i="14" s="1"/>
  <c r="BM23" i="13"/>
  <c r="BM23" i="14" s="1"/>
  <c r="BM24" i="13"/>
  <c r="BM24" i="14" s="1"/>
  <c r="BM25" i="13"/>
  <c r="BM25" i="14" s="1"/>
  <c r="BM26" i="13"/>
  <c r="BM26" i="14" s="1"/>
  <c r="BM27" i="13"/>
  <c r="BM27" i="14" s="1"/>
  <c r="BM28" i="13"/>
  <c r="BM28" i="14" s="1"/>
  <c r="BM29" i="13"/>
  <c r="BM29" i="14" s="1"/>
  <c r="BM30" i="13"/>
  <c r="BM30" i="14" s="1"/>
  <c r="BM31" i="13"/>
  <c r="BM31" i="14" s="1"/>
  <c r="BM32" i="13"/>
  <c r="BM32" i="14" s="1"/>
  <c r="BM33" i="13"/>
  <c r="BM33" i="14" s="1"/>
  <c r="BM34" i="13"/>
  <c r="BM34" i="14" s="1"/>
  <c r="BM35" i="13"/>
  <c r="BM35" i="14" s="1"/>
  <c r="BM36" i="13"/>
  <c r="BM36" i="14" s="1"/>
  <c r="BM37" i="13"/>
  <c r="BM37" i="14" s="1"/>
  <c r="BM38" i="13"/>
  <c r="BM38" i="14" s="1"/>
  <c r="BM39" i="13"/>
  <c r="BM39" i="14" s="1"/>
  <c r="BM40" i="13"/>
  <c r="BM40" i="14" s="1"/>
  <c r="BM41" i="13"/>
  <c r="BM41" i="14" s="1"/>
  <c r="BM42" i="13"/>
  <c r="BM42" i="14" s="1"/>
  <c r="BM43" i="13"/>
  <c r="BM43" i="14" s="1"/>
  <c r="BM44" i="13"/>
  <c r="BM44" i="14" s="1"/>
  <c r="BM45" i="13"/>
  <c r="BM45" i="14" s="1"/>
  <c r="BM46" i="13"/>
  <c r="BM46" i="14" s="1"/>
  <c r="BM47" i="13"/>
  <c r="BM47" i="14" s="1"/>
  <c r="BM48" i="13"/>
  <c r="BM48" i="14" s="1"/>
  <c r="BM49" i="13"/>
  <c r="BM49" i="14" s="1"/>
  <c r="BM50" i="13"/>
  <c r="BM50" i="14" s="1"/>
  <c r="BM51" i="13"/>
  <c r="BM51" i="14" s="1"/>
  <c r="BM52" i="13"/>
  <c r="BM52" i="14" s="1"/>
  <c r="BM53" i="13"/>
  <c r="BM53" i="14" s="1"/>
  <c r="BM54" i="13"/>
  <c r="BM54" i="14" s="1"/>
  <c r="BM55" i="13"/>
  <c r="BM55" i="14" s="1"/>
  <c r="BM56" i="13"/>
  <c r="BM56" i="14" s="1"/>
  <c r="BM57" i="13"/>
  <c r="BM57" i="14" s="1"/>
  <c r="BM58" i="13"/>
  <c r="BM58" i="14" s="1"/>
  <c r="BM59" i="13"/>
  <c r="BM59" i="14" s="1"/>
  <c r="C62" i="13"/>
  <c r="BN61" i="13"/>
  <c r="BN61" i="14" s="1"/>
  <c r="BJ61" i="13"/>
  <c r="BJ61" i="14" s="1"/>
  <c r="BF61" i="13"/>
  <c r="BF61" i="14" s="1"/>
  <c r="BB61" i="13"/>
  <c r="BB61" i="14" s="1"/>
  <c r="AX61" i="13"/>
  <c r="AX61" i="14" s="1"/>
  <c r="AT61" i="13"/>
  <c r="AT61" i="14" s="1"/>
  <c r="AP61" i="13"/>
  <c r="AP61" i="14" s="1"/>
  <c r="AL61" i="13"/>
  <c r="AL61" i="14" s="1"/>
  <c r="AH61" i="13"/>
  <c r="AH61" i="14" s="1"/>
  <c r="AD61" i="13"/>
  <c r="AD61" i="14" s="1"/>
  <c r="Z61" i="13"/>
  <c r="Z61" i="14" s="1"/>
  <c r="V61" i="13"/>
  <c r="V61" i="14" s="1"/>
  <c r="R61" i="13"/>
  <c r="R61" i="14" s="1"/>
  <c r="N61" i="13"/>
  <c r="N61" i="14" s="1"/>
  <c r="J61" i="13"/>
  <c r="J61" i="14" s="1"/>
  <c r="F61" i="13"/>
  <c r="F61" i="14" s="1"/>
  <c r="BM61" i="13"/>
  <c r="BM61" i="14" s="1"/>
  <c r="BI61" i="13"/>
  <c r="BI61" i="14" s="1"/>
  <c r="BE61" i="13"/>
  <c r="BE61" i="14" s="1"/>
  <c r="BA61" i="13"/>
  <c r="BA61" i="14" s="1"/>
  <c r="AW61" i="13"/>
  <c r="AW61" i="14" s="1"/>
  <c r="AS61" i="13"/>
  <c r="AS61" i="14" s="1"/>
  <c r="AO61" i="13"/>
  <c r="AO61" i="14" s="1"/>
  <c r="AK61" i="13"/>
  <c r="AK61" i="14" s="1"/>
  <c r="AG61" i="13"/>
  <c r="AG61" i="14" s="1"/>
  <c r="AC61" i="13"/>
  <c r="AC61" i="14" s="1"/>
  <c r="Y61" i="13"/>
  <c r="Y61" i="14" s="1"/>
  <c r="U61" i="13"/>
  <c r="U61" i="14" s="1"/>
  <c r="Q61" i="13"/>
  <c r="Q61" i="14" s="1"/>
  <c r="M61" i="13"/>
  <c r="M61" i="14" s="1"/>
  <c r="I61" i="13"/>
  <c r="I61" i="14" s="1"/>
  <c r="E61" i="13"/>
  <c r="E61" i="14" s="1"/>
  <c r="BH61" i="13"/>
  <c r="BH61" i="14" s="1"/>
  <c r="AZ61" i="13"/>
  <c r="AZ61" i="14" s="1"/>
  <c r="AR61" i="13"/>
  <c r="AR61" i="14" s="1"/>
  <c r="AJ61" i="13"/>
  <c r="AJ61" i="14" s="1"/>
  <c r="AB61" i="13"/>
  <c r="AB61" i="14" s="1"/>
  <c r="T61" i="13"/>
  <c r="T61" i="14" s="1"/>
  <c r="L61" i="13"/>
  <c r="L61" i="14" s="1"/>
  <c r="D61" i="13"/>
  <c r="D61" i="14" s="1"/>
  <c r="BG61" i="13"/>
  <c r="BG61" i="14" s="1"/>
  <c r="AY61" i="13"/>
  <c r="AY61" i="14" s="1"/>
  <c r="AQ61" i="13"/>
  <c r="AQ61" i="14" s="1"/>
  <c r="AI61" i="13"/>
  <c r="AI61" i="14" s="1"/>
  <c r="AA61" i="13"/>
  <c r="AA61" i="14" s="1"/>
  <c r="S61" i="13"/>
  <c r="S61" i="14" s="1"/>
  <c r="K61" i="13"/>
  <c r="K61" i="14" s="1"/>
  <c r="BL61" i="13"/>
  <c r="BL61" i="14" s="1"/>
  <c r="BD61" i="13"/>
  <c r="BD61" i="14" s="1"/>
  <c r="AV61" i="13"/>
  <c r="AV61" i="14" s="1"/>
  <c r="AN61" i="13"/>
  <c r="AN61" i="14" s="1"/>
  <c r="AF61" i="13"/>
  <c r="AF61" i="14" s="1"/>
  <c r="X61" i="13"/>
  <c r="X61" i="14" s="1"/>
  <c r="P61" i="13"/>
  <c r="P61" i="14" s="1"/>
  <c r="H61" i="13"/>
  <c r="H61" i="14" s="1"/>
  <c r="AU61" i="13"/>
  <c r="AU61" i="14" s="1"/>
  <c r="O61" i="13"/>
  <c r="O61" i="14" s="1"/>
  <c r="AM61" i="13"/>
  <c r="AM61" i="14" s="1"/>
  <c r="G61" i="13"/>
  <c r="G61" i="14" s="1"/>
  <c r="BK61" i="13"/>
  <c r="BK61" i="14" s="1"/>
  <c r="AE61" i="13"/>
  <c r="AE61" i="14" s="1"/>
  <c r="BC61" i="13"/>
  <c r="BC61" i="14" s="1"/>
  <c r="W61" i="13"/>
  <c r="W61" i="14" s="1"/>
  <c r="C64" i="14"/>
  <c r="BM3" i="14" l="1"/>
  <c r="BO3" i="13"/>
  <c r="BO62" i="13" s="1"/>
  <c r="BO62" i="14" s="1"/>
  <c r="BN5" i="13"/>
  <c r="BN5" i="14" s="1"/>
  <c r="BN4" i="13"/>
  <c r="BN4" i="14" s="1"/>
  <c r="BN6" i="13"/>
  <c r="BN6" i="14" s="1"/>
  <c r="BN7" i="13"/>
  <c r="BN7" i="14" s="1"/>
  <c r="BN8" i="13"/>
  <c r="BN8" i="14" s="1"/>
  <c r="BN9" i="13"/>
  <c r="BN9" i="14" s="1"/>
  <c r="BN10" i="13"/>
  <c r="BN10" i="14" s="1"/>
  <c r="BN11" i="13"/>
  <c r="BN11" i="14" s="1"/>
  <c r="BN12" i="13"/>
  <c r="BN12" i="14" s="1"/>
  <c r="BN13" i="13"/>
  <c r="BN13" i="14" s="1"/>
  <c r="BN14" i="13"/>
  <c r="BN14" i="14" s="1"/>
  <c r="BN15" i="13"/>
  <c r="BN15" i="14" s="1"/>
  <c r="BN16" i="13"/>
  <c r="BN16" i="14" s="1"/>
  <c r="BN17" i="13"/>
  <c r="BN17" i="14" s="1"/>
  <c r="BN18" i="13"/>
  <c r="BN18" i="14" s="1"/>
  <c r="BN19" i="13"/>
  <c r="BN19" i="14" s="1"/>
  <c r="BN20" i="13"/>
  <c r="BN20" i="14" s="1"/>
  <c r="BN21" i="13"/>
  <c r="BN21" i="14" s="1"/>
  <c r="BN22" i="13"/>
  <c r="BN22" i="14" s="1"/>
  <c r="BN23" i="13"/>
  <c r="BN23" i="14" s="1"/>
  <c r="BN24" i="13"/>
  <c r="BN24" i="14" s="1"/>
  <c r="BN25" i="13"/>
  <c r="BN25" i="14" s="1"/>
  <c r="BN26" i="13"/>
  <c r="BN26" i="14" s="1"/>
  <c r="BN27" i="13"/>
  <c r="BN27" i="14" s="1"/>
  <c r="BN28" i="13"/>
  <c r="BN28" i="14" s="1"/>
  <c r="BN29" i="13"/>
  <c r="BN29" i="14" s="1"/>
  <c r="BN30" i="13"/>
  <c r="BN30" i="14" s="1"/>
  <c r="BN31" i="13"/>
  <c r="BN31" i="14" s="1"/>
  <c r="BN32" i="13"/>
  <c r="BN32" i="14" s="1"/>
  <c r="BN33" i="13"/>
  <c r="BN33" i="14" s="1"/>
  <c r="BN34" i="13"/>
  <c r="BN34" i="14" s="1"/>
  <c r="BN35" i="13"/>
  <c r="BN35" i="14" s="1"/>
  <c r="BN36" i="13"/>
  <c r="BN36" i="14" s="1"/>
  <c r="BN37" i="13"/>
  <c r="BN37" i="14" s="1"/>
  <c r="BN38" i="13"/>
  <c r="BN38" i="14" s="1"/>
  <c r="BN39" i="13"/>
  <c r="BN39" i="14" s="1"/>
  <c r="BN40" i="13"/>
  <c r="BN40" i="14" s="1"/>
  <c r="BN41" i="13"/>
  <c r="BN41" i="14" s="1"/>
  <c r="BN42" i="13"/>
  <c r="BN42" i="14" s="1"/>
  <c r="BN43" i="13"/>
  <c r="BN43" i="14" s="1"/>
  <c r="BN44" i="13"/>
  <c r="BN44" i="14" s="1"/>
  <c r="BN45" i="13"/>
  <c r="BN45" i="14" s="1"/>
  <c r="BN46" i="13"/>
  <c r="BN46" i="14" s="1"/>
  <c r="BN47" i="13"/>
  <c r="BN47" i="14" s="1"/>
  <c r="BN48" i="13"/>
  <c r="BN48" i="14" s="1"/>
  <c r="BN49" i="13"/>
  <c r="BN49" i="14" s="1"/>
  <c r="BN50" i="13"/>
  <c r="BN50" i="14" s="1"/>
  <c r="BN51" i="13"/>
  <c r="BN51" i="14" s="1"/>
  <c r="BN52" i="13"/>
  <c r="BN52" i="14" s="1"/>
  <c r="BN53" i="13"/>
  <c r="BN53" i="14" s="1"/>
  <c r="BN54" i="13"/>
  <c r="BN54" i="14" s="1"/>
  <c r="BN55" i="13"/>
  <c r="BN55" i="14" s="1"/>
  <c r="BN56" i="13"/>
  <c r="BN56" i="14" s="1"/>
  <c r="BN57" i="13"/>
  <c r="BN57" i="14" s="1"/>
  <c r="BN58" i="13"/>
  <c r="BN58" i="14" s="1"/>
  <c r="BN59" i="13"/>
  <c r="BN59" i="14" s="1"/>
  <c r="BN60" i="13"/>
  <c r="BN60" i="14" s="1"/>
  <c r="C63" i="13"/>
  <c r="BL62" i="13"/>
  <c r="BL62" i="14" s="1"/>
  <c r="BH62" i="13"/>
  <c r="BH62" i="14" s="1"/>
  <c r="BD62" i="13"/>
  <c r="BD62" i="14" s="1"/>
  <c r="AZ62" i="13"/>
  <c r="AZ62" i="14" s="1"/>
  <c r="AV62" i="13"/>
  <c r="AV62" i="14" s="1"/>
  <c r="AR62" i="13"/>
  <c r="AR62" i="14" s="1"/>
  <c r="AN62" i="13"/>
  <c r="AN62" i="14" s="1"/>
  <c r="AJ62" i="13"/>
  <c r="AJ62" i="14" s="1"/>
  <c r="AF62" i="13"/>
  <c r="AF62" i="14" s="1"/>
  <c r="AB62" i="13"/>
  <c r="AB62" i="14" s="1"/>
  <c r="X62" i="13"/>
  <c r="X62" i="14" s="1"/>
  <c r="T62" i="13"/>
  <c r="T62" i="14" s="1"/>
  <c r="P62" i="13"/>
  <c r="P62" i="14" s="1"/>
  <c r="L62" i="13"/>
  <c r="L62" i="14" s="1"/>
  <c r="H62" i="13"/>
  <c r="H62" i="14" s="1"/>
  <c r="D62" i="13"/>
  <c r="D62" i="14" s="1"/>
  <c r="BK62" i="13"/>
  <c r="BK62" i="14" s="1"/>
  <c r="BG62" i="13"/>
  <c r="BG62" i="14" s="1"/>
  <c r="BC62" i="13"/>
  <c r="BC62" i="14" s="1"/>
  <c r="AY62" i="13"/>
  <c r="AY62" i="14" s="1"/>
  <c r="AU62" i="13"/>
  <c r="AU62" i="14" s="1"/>
  <c r="AQ62" i="13"/>
  <c r="AQ62" i="14" s="1"/>
  <c r="AM62" i="13"/>
  <c r="AM62" i="14" s="1"/>
  <c r="AI62" i="13"/>
  <c r="AI62" i="14" s="1"/>
  <c r="AE62" i="13"/>
  <c r="AE62" i="14" s="1"/>
  <c r="AA62" i="13"/>
  <c r="AA62" i="14" s="1"/>
  <c r="W62" i="13"/>
  <c r="W62" i="14" s="1"/>
  <c r="S62" i="13"/>
  <c r="S62" i="14" s="1"/>
  <c r="O62" i="13"/>
  <c r="O62" i="14" s="1"/>
  <c r="K62" i="13"/>
  <c r="K62" i="14" s="1"/>
  <c r="G62" i="13"/>
  <c r="G62" i="14" s="1"/>
  <c r="BJ62" i="13"/>
  <c r="BJ62" i="14" s="1"/>
  <c r="BB62" i="13"/>
  <c r="BB62" i="14" s="1"/>
  <c r="AT62" i="13"/>
  <c r="AT62" i="14" s="1"/>
  <c r="AL62" i="13"/>
  <c r="AL62" i="14" s="1"/>
  <c r="AD62" i="13"/>
  <c r="AD62" i="14" s="1"/>
  <c r="V62" i="13"/>
  <c r="V62" i="14" s="1"/>
  <c r="N62" i="13"/>
  <c r="N62" i="14" s="1"/>
  <c r="F62" i="13"/>
  <c r="F62" i="14" s="1"/>
  <c r="BI62" i="13"/>
  <c r="BI62" i="14" s="1"/>
  <c r="BA62" i="13"/>
  <c r="BA62" i="14" s="1"/>
  <c r="AS62" i="13"/>
  <c r="AS62" i="14" s="1"/>
  <c r="AK62" i="13"/>
  <c r="AK62" i="14" s="1"/>
  <c r="AC62" i="13"/>
  <c r="AC62" i="14" s="1"/>
  <c r="U62" i="13"/>
  <c r="U62" i="14" s="1"/>
  <c r="M62" i="13"/>
  <c r="M62" i="14" s="1"/>
  <c r="E62" i="13"/>
  <c r="E62" i="14" s="1"/>
  <c r="BN62" i="13"/>
  <c r="BN62" i="14" s="1"/>
  <c r="BF62" i="13"/>
  <c r="BF62" i="14" s="1"/>
  <c r="AX62" i="13"/>
  <c r="AX62" i="14" s="1"/>
  <c r="AP62" i="13"/>
  <c r="AP62" i="14" s="1"/>
  <c r="AH62" i="13"/>
  <c r="AH62" i="14" s="1"/>
  <c r="Z62" i="13"/>
  <c r="Z62" i="14" s="1"/>
  <c r="R62" i="13"/>
  <c r="R62" i="14" s="1"/>
  <c r="J62" i="13"/>
  <c r="J62" i="14" s="1"/>
  <c r="AO62" i="13"/>
  <c r="AO62" i="14" s="1"/>
  <c r="I62" i="13"/>
  <c r="I62" i="14" s="1"/>
  <c r="BM62" i="13"/>
  <c r="BM62" i="14" s="1"/>
  <c r="AG62" i="13"/>
  <c r="AG62" i="14" s="1"/>
  <c r="BE62" i="13"/>
  <c r="BE62" i="14" s="1"/>
  <c r="Y62" i="13"/>
  <c r="Y62" i="14" s="1"/>
  <c r="AW62" i="13"/>
  <c r="AW62" i="14" s="1"/>
  <c r="Q62" i="13"/>
  <c r="Q62" i="14" s="1"/>
  <c r="C65" i="14"/>
  <c r="BN3" i="14" l="1"/>
  <c r="BP3" i="13"/>
  <c r="BO4" i="13"/>
  <c r="BO4" i="14" s="1"/>
  <c r="BO5" i="13"/>
  <c r="BO5" i="14" s="1"/>
  <c r="BO6" i="13"/>
  <c r="BO6" i="14" s="1"/>
  <c r="BO7" i="13"/>
  <c r="BO7" i="14" s="1"/>
  <c r="BO8" i="13"/>
  <c r="BO8" i="14" s="1"/>
  <c r="BO9" i="13"/>
  <c r="BO9" i="14" s="1"/>
  <c r="BO10" i="13"/>
  <c r="BO10" i="14" s="1"/>
  <c r="BO11" i="13"/>
  <c r="BO11" i="14" s="1"/>
  <c r="BO12" i="13"/>
  <c r="BO12" i="14" s="1"/>
  <c r="BO13" i="13"/>
  <c r="BO13" i="14" s="1"/>
  <c r="BO14" i="13"/>
  <c r="BO14" i="14" s="1"/>
  <c r="BO15" i="13"/>
  <c r="BO15" i="14" s="1"/>
  <c r="BO16" i="13"/>
  <c r="BO16" i="14" s="1"/>
  <c r="BO17" i="13"/>
  <c r="BO17" i="14" s="1"/>
  <c r="BO18" i="13"/>
  <c r="BO18" i="14" s="1"/>
  <c r="BO19" i="13"/>
  <c r="BO19" i="14" s="1"/>
  <c r="BO20" i="13"/>
  <c r="BO20" i="14" s="1"/>
  <c r="BO21" i="13"/>
  <c r="BO21" i="14" s="1"/>
  <c r="BO22" i="13"/>
  <c r="BO22" i="14" s="1"/>
  <c r="BO23" i="13"/>
  <c r="BO23" i="14" s="1"/>
  <c r="BO24" i="13"/>
  <c r="BO24" i="14" s="1"/>
  <c r="BO25" i="13"/>
  <c r="BO25" i="14" s="1"/>
  <c r="BO26" i="13"/>
  <c r="BO26" i="14" s="1"/>
  <c r="BO27" i="13"/>
  <c r="BO27" i="14" s="1"/>
  <c r="BO28" i="13"/>
  <c r="BO28" i="14" s="1"/>
  <c r="BO29" i="13"/>
  <c r="BO29" i="14" s="1"/>
  <c r="BO30" i="13"/>
  <c r="BO30" i="14" s="1"/>
  <c r="BO31" i="13"/>
  <c r="BO31" i="14" s="1"/>
  <c r="BO32" i="13"/>
  <c r="BO32" i="14" s="1"/>
  <c r="BO33" i="13"/>
  <c r="BO33" i="14" s="1"/>
  <c r="BO34" i="13"/>
  <c r="BO34" i="14" s="1"/>
  <c r="BO35" i="13"/>
  <c r="BO35" i="14" s="1"/>
  <c r="BO36" i="13"/>
  <c r="BO36" i="14" s="1"/>
  <c r="BO37" i="13"/>
  <c r="BO37" i="14" s="1"/>
  <c r="BO38" i="13"/>
  <c r="BO38" i="14" s="1"/>
  <c r="BO39" i="13"/>
  <c r="BO39" i="14" s="1"/>
  <c r="BO40" i="13"/>
  <c r="BO40" i="14" s="1"/>
  <c r="BO41" i="13"/>
  <c r="BO41" i="14" s="1"/>
  <c r="BO42" i="13"/>
  <c r="BO42" i="14" s="1"/>
  <c r="BO43" i="13"/>
  <c r="BO43" i="14" s="1"/>
  <c r="BO44" i="13"/>
  <c r="BO44" i="14" s="1"/>
  <c r="BO45" i="13"/>
  <c r="BO45" i="14" s="1"/>
  <c r="BO46" i="13"/>
  <c r="BO46" i="14" s="1"/>
  <c r="BO47" i="13"/>
  <c r="BO47" i="14" s="1"/>
  <c r="BO48" i="13"/>
  <c r="BO48" i="14" s="1"/>
  <c r="BO49" i="13"/>
  <c r="BO49" i="14" s="1"/>
  <c r="BO50" i="13"/>
  <c r="BO50" i="14" s="1"/>
  <c r="BO51" i="13"/>
  <c r="BO51" i="14" s="1"/>
  <c r="BO52" i="13"/>
  <c r="BO52" i="14" s="1"/>
  <c r="BO53" i="13"/>
  <c r="BO53" i="14" s="1"/>
  <c r="BO54" i="13"/>
  <c r="BO54" i="14" s="1"/>
  <c r="BO55" i="13"/>
  <c r="BO55" i="14" s="1"/>
  <c r="BO56" i="13"/>
  <c r="BO56" i="14" s="1"/>
  <c r="BO57" i="13"/>
  <c r="BO57" i="14" s="1"/>
  <c r="BO58" i="13"/>
  <c r="BO58" i="14" s="1"/>
  <c r="BO59" i="13"/>
  <c r="BO59" i="14" s="1"/>
  <c r="BO60" i="13"/>
  <c r="BO60" i="14" s="1"/>
  <c r="BO61" i="13"/>
  <c r="BO61" i="14" s="1"/>
  <c r="C64" i="13"/>
  <c r="BN63" i="13"/>
  <c r="BN63" i="14" s="1"/>
  <c r="BJ63" i="13"/>
  <c r="BJ63" i="14" s="1"/>
  <c r="BF63" i="13"/>
  <c r="BF63" i="14" s="1"/>
  <c r="BB63" i="13"/>
  <c r="BB63" i="14" s="1"/>
  <c r="AX63" i="13"/>
  <c r="AX63" i="14" s="1"/>
  <c r="AT63" i="13"/>
  <c r="AT63" i="14" s="1"/>
  <c r="AP63" i="13"/>
  <c r="AP63" i="14" s="1"/>
  <c r="AL63" i="13"/>
  <c r="AL63" i="14" s="1"/>
  <c r="AH63" i="13"/>
  <c r="AH63" i="14" s="1"/>
  <c r="AD63" i="13"/>
  <c r="AD63" i="14" s="1"/>
  <c r="Z63" i="13"/>
  <c r="Z63" i="14" s="1"/>
  <c r="V63" i="13"/>
  <c r="V63" i="14" s="1"/>
  <c r="R63" i="13"/>
  <c r="R63" i="14" s="1"/>
  <c r="N63" i="13"/>
  <c r="N63" i="14" s="1"/>
  <c r="J63" i="13"/>
  <c r="J63" i="14" s="1"/>
  <c r="F63" i="13"/>
  <c r="F63" i="14" s="1"/>
  <c r="BM63" i="13"/>
  <c r="BM63" i="14" s="1"/>
  <c r="BI63" i="13"/>
  <c r="BI63" i="14" s="1"/>
  <c r="BE63" i="13"/>
  <c r="BE63" i="14" s="1"/>
  <c r="BA63" i="13"/>
  <c r="BA63" i="14" s="1"/>
  <c r="AW63" i="13"/>
  <c r="AW63" i="14" s="1"/>
  <c r="AS63" i="13"/>
  <c r="AS63" i="14" s="1"/>
  <c r="AO63" i="13"/>
  <c r="AO63" i="14" s="1"/>
  <c r="AK63" i="13"/>
  <c r="AK63" i="14" s="1"/>
  <c r="AG63" i="13"/>
  <c r="AG63" i="14" s="1"/>
  <c r="AC63" i="13"/>
  <c r="AC63" i="14" s="1"/>
  <c r="Y63" i="13"/>
  <c r="Y63" i="14" s="1"/>
  <c r="U63" i="13"/>
  <c r="U63" i="14" s="1"/>
  <c r="Q63" i="13"/>
  <c r="Q63" i="14" s="1"/>
  <c r="M63" i="13"/>
  <c r="M63" i="14" s="1"/>
  <c r="I63" i="13"/>
  <c r="I63" i="14" s="1"/>
  <c r="E63" i="13"/>
  <c r="E63" i="14" s="1"/>
  <c r="BL63" i="13"/>
  <c r="BL63" i="14" s="1"/>
  <c r="BD63" i="13"/>
  <c r="BD63" i="14" s="1"/>
  <c r="AV63" i="13"/>
  <c r="AV63" i="14" s="1"/>
  <c r="AN63" i="13"/>
  <c r="AN63" i="14" s="1"/>
  <c r="AF63" i="13"/>
  <c r="AF63" i="14" s="1"/>
  <c r="X63" i="13"/>
  <c r="X63" i="14" s="1"/>
  <c r="P63" i="13"/>
  <c r="P63" i="14" s="1"/>
  <c r="H63" i="13"/>
  <c r="H63" i="14" s="1"/>
  <c r="BK63" i="13"/>
  <c r="BK63" i="14" s="1"/>
  <c r="BC63" i="13"/>
  <c r="BC63" i="14" s="1"/>
  <c r="AU63" i="13"/>
  <c r="AU63" i="14" s="1"/>
  <c r="AM63" i="13"/>
  <c r="AM63" i="14" s="1"/>
  <c r="AE63" i="13"/>
  <c r="AE63" i="14" s="1"/>
  <c r="W63" i="13"/>
  <c r="W63" i="14" s="1"/>
  <c r="O63" i="13"/>
  <c r="O63" i="14" s="1"/>
  <c r="G63" i="13"/>
  <c r="G63" i="14" s="1"/>
  <c r="BP63" i="13"/>
  <c r="BP63" i="14" s="1"/>
  <c r="BH63" i="13"/>
  <c r="BH63" i="14" s="1"/>
  <c r="AZ63" i="13"/>
  <c r="AZ63" i="14" s="1"/>
  <c r="AR63" i="13"/>
  <c r="AR63" i="14" s="1"/>
  <c r="AJ63" i="13"/>
  <c r="AJ63" i="14" s="1"/>
  <c r="AB63" i="13"/>
  <c r="AB63" i="14" s="1"/>
  <c r="T63" i="13"/>
  <c r="T63" i="14" s="1"/>
  <c r="L63" i="13"/>
  <c r="L63" i="14" s="1"/>
  <c r="D63" i="13"/>
  <c r="D63" i="14" s="1"/>
  <c r="BO63" i="13"/>
  <c r="BO63" i="14" s="1"/>
  <c r="AI63" i="13"/>
  <c r="AI63" i="14" s="1"/>
  <c r="BG63" i="13"/>
  <c r="BG63" i="14" s="1"/>
  <c r="AA63" i="13"/>
  <c r="AA63" i="14" s="1"/>
  <c r="AY63" i="13"/>
  <c r="AY63" i="14" s="1"/>
  <c r="S63" i="13"/>
  <c r="S63" i="14" s="1"/>
  <c r="AQ63" i="13"/>
  <c r="AQ63" i="14" s="1"/>
  <c r="K63" i="13"/>
  <c r="K63" i="14" s="1"/>
  <c r="C66" i="14"/>
  <c r="BO3" i="14" l="1"/>
  <c r="BQ3" i="13"/>
  <c r="BP4" i="13"/>
  <c r="BP4" i="14" s="1"/>
  <c r="BP5" i="13"/>
  <c r="BP5" i="14" s="1"/>
  <c r="BP6" i="13"/>
  <c r="BP6" i="14" s="1"/>
  <c r="BP7" i="13"/>
  <c r="BP7" i="14" s="1"/>
  <c r="BP8" i="13"/>
  <c r="BP8" i="14" s="1"/>
  <c r="BP9" i="13"/>
  <c r="BP9" i="14" s="1"/>
  <c r="BP10" i="13"/>
  <c r="BP10" i="14" s="1"/>
  <c r="BP11" i="13"/>
  <c r="BP11" i="14" s="1"/>
  <c r="BP12" i="13"/>
  <c r="BP12" i="14" s="1"/>
  <c r="BP13" i="13"/>
  <c r="BP13" i="14" s="1"/>
  <c r="BP14" i="13"/>
  <c r="BP14" i="14" s="1"/>
  <c r="BP15" i="13"/>
  <c r="BP15" i="14" s="1"/>
  <c r="BP16" i="13"/>
  <c r="BP16" i="14" s="1"/>
  <c r="BP17" i="13"/>
  <c r="BP17" i="14" s="1"/>
  <c r="BP18" i="13"/>
  <c r="BP18" i="14" s="1"/>
  <c r="BP19" i="13"/>
  <c r="BP19" i="14" s="1"/>
  <c r="BP20" i="13"/>
  <c r="BP20" i="14" s="1"/>
  <c r="BP21" i="13"/>
  <c r="BP21" i="14" s="1"/>
  <c r="BP22" i="13"/>
  <c r="BP22" i="14" s="1"/>
  <c r="BP23" i="13"/>
  <c r="BP23" i="14" s="1"/>
  <c r="BP24" i="13"/>
  <c r="BP24" i="14" s="1"/>
  <c r="BP25" i="13"/>
  <c r="BP25" i="14" s="1"/>
  <c r="BP26" i="13"/>
  <c r="BP26" i="14" s="1"/>
  <c r="BP27" i="13"/>
  <c r="BP27" i="14" s="1"/>
  <c r="BP28" i="13"/>
  <c r="BP28" i="14" s="1"/>
  <c r="BP29" i="13"/>
  <c r="BP29" i="14" s="1"/>
  <c r="BP30" i="13"/>
  <c r="BP30" i="14" s="1"/>
  <c r="BP31" i="13"/>
  <c r="BP31" i="14" s="1"/>
  <c r="BP32" i="13"/>
  <c r="BP32" i="14" s="1"/>
  <c r="BP33" i="13"/>
  <c r="BP33" i="14" s="1"/>
  <c r="BP34" i="13"/>
  <c r="BP34" i="14" s="1"/>
  <c r="BP35" i="13"/>
  <c r="BP35" i="14" s="1"/>
  <c r="BP36" i="13"/>
  <c r="BP36" i="14" s="1"/>
  <c r="BP37" i="13"/>
  <c r="BP37" i="14" s="1"/>
  <c r="BP38" i="13"/>
  <c r="BP38" i="14" s="1"/>
  <c r="BP39" i="13"/>
  <c r="BP39" i="14" s="1"/>
  <c r="BP40" i="13"/>
  <c r="BP40" i="14" s="1"/>
  <c r="BP41" i="13"/>
  <c r="BP41" i="14" s="1"/>
  <c r="BP42" i="13"/>
  <c r="BP42" i="14" s="1"/>
  <c r="BP43" i="13"/>
  <c r="BP43" i="14" s="1"/>
  <c r="BP44" i="13"/>
  <c r="BP44" i="14" s="1"/>
  <c r="BP45" i="13"/>
  <c r="BP45" i="14" s="1"/>
  <c r="BP46" i="13"/>
  <c r="BP46" i="14" s="1"/>
  <c r="BP47" i="13"/>
  <c r="BP47" i="14" s="1"/>
  <c r="BP48" i="13"/>
  <c r="BP48" i="14" s="1"/>
  <c r="BP49" i="13"/>
  <c r="BP49" i="14" s="1"/>
  <c r="BP50" i="13"/>
  <c r="BP50" i="14" s="1"/>
  <c r="BP51" i="13"/>
  <c r="BP51" i="14" s="1"/>
  <c r="BP52" i="13"/>
  <c r="BP52" i="14" s="1"/>
  <c r="BP53" i="13"/>
  <c r="BP53" i="14" s="1"/>
  <c r="BP54" i="13"/>
  <c r="BP54" i="14" s="1"/>
  <c r="BP55" i="13"/>
  <c r="BP55" i="14" s="1"/>
  <c r="BP56" i="13"/>
  <c r="BP56" i="14" s="1"/>
  <c r="BP57" i="13"/>
  <c r="BP57" i="14" s="1"/>
  <c r="BP58" i="13"/>
  <c r="BP58" i="14" s="1"/>
  <c r="BP59" i="13"/>
  <c r="BP59" i="14" s="1"/>
  <c r="BP60" i="13"/>
  <c r="BP60" i="14" s="1"/>
  <c r="BP61" i="13"/>
  <c r="BP61" i="14" s="1"/>
  <c r="BP62" i="13"/>
  <c r="BP62" i="14" s="1"/>
  <c r="C65" i="13"/>
  <c r="BP64" i="13"/>
  <c r="BP64" i="14" s="1"/>
  <c r="BL64" i="13"/>
  <c r="BL64" i="14" s="1"/>
  <c r="BH64" i="13"/>
  <c r="BH64" i="14" s="1"/>
  <c r="BD64" i="13"/>
  <c r="BD64" i="14" s="1"/>
  <c r="AZ64" i="13"/>
  <c r="AZ64" i="14" s="1"/>
  <c r="AV64" i="13"/>
  <c r="AV64" i="14" s="1"/>
  <c r="AR64" i="13"/>
  <c r="AR64" i="14" s="1"/>
  <c r="AN64" i="13"/>
  <c r="AN64" i="14" s="1"/>
  <c r="AJ64" i="13"/>
  <c r="AJ64" i="14" s="1"/>
  <c r="AF64" i="13"/>
  <c r="AF64" i="14" s="1"/>
  <c r="AB64" i="13"/>
  <c r="AB64" i="14" s="1"/>
  <c r="X64" i="13"/>
  <c r="X64" i="14" s="1"/>
  <c r="T64" i="13"/>
  <c r="T64" i="14" s="1"/>
  <c r="P64" i="13"/>
  <c r="P64" i="14" s="1"/>
  <c r="L64" i="13"/>
  <c r="L64" i="14" s="1"/>
  <c r="H64" i="13"/>
  <c r="H64" i="14" s="1"/>
  <c r="D64" i="13"/>
  <c r="D64" i="14" s="1"/>
  <c r="BO64" i="13"/>
  <c r="BO64" i="14" s="1"/>
  <c r="BK64" i="13"/>
  <c r="BK64" i="14" s="1"/>
  <c r="BG64" i="13"/>
  <c r="BG64" i="14" s="1"/>
  <c r="BC64" i="13"/>
  <c r="BC64" i="14" s="1"/>
  <c r="AY64" i="13"/>
  <c r="AY64" i="14" s="1"/>
  <c r="AU64" i="13"/>
  <c r="AU64" i="14" s="1"/>
  <c r="AQ64" i="13"/>
  <c r="AQ64" i="14" s="1"/>
  <c r="AM64" i="13"/>
  <c r="AM64" i="14" s="1"/>
  <c r="AI64" i="13"/>
  <c r="AI64" i="14" s="1"/>
  <c r="AE64" i="13"/>
  <c r="AE64" i="14" s="1"/>
  <c r="AA64" i="13"/>
  <c r="AA64" i="14" s="1"/>
  <c r="W64" i="13"/>
  <c r="W64" i="14" s="1"/>
  <c r="S64" i="13"/>
  <c r="S64" i="14" s="1"/>
  <c r="O64" i="13"/>
  <c r="O64" i="14" s="1"/>
  <c r="K64" i="13"/>
  <c r="K64" i="14" s="1"/>
  <c r="G64" i="13"/>
  <c r="G64" i="14" s="1"/>
  <c r="BN64" i="13"/>
  <c r="BN64" i="14" s="1"/>
  <c r="BF64" i="13"/>
  <c r="BF64" i="14" s="1"/>
  <c r="AX64" i="13"/>
  <c r="AX64" i="14" s="1"/>
  <c r="AP64" i="13"/>
  <c r="AP64" i="14" s="1"/>
  <c r="AH64" i="13"/>
  <c r="AH64" i="14" s="1"/>
  <c r="Z64" i="13"/>
  <c r="Z64" i="14" s="1"/>
  <c r="R64" i="13"/>
  <c r="R64" i="14" s="1"/>
  <c r="J64" i="13"/>
  <c r="J64" i="14" s="1"/>
  <c r="BM64" i="13"/>
  <c r="BM64" i="14" s="1"/>
  <c r="BE64" i="13"/>
  <c r="BE64" i="14" s="1"/>
  <c r="AW64" i="13"/>
  <c r="AW64" i="14" s="1"/>
  <c r="AO64" i="13"/>
  <c r="AO64" i="14" s="1"/>
  <c r="AG64" i="13"/>
  <c r="AG64" i="14" s="1"/>
  <c r="Y64" i="13"/>
  <c r="Y64" i="14" s="1"/>
  <c r="Q64" i="13"/>
  <c r="Q64" i="14" s="1"/>
  <c r="I64" i="13"/>
  <c r="I64" i="14" s="1"/>
  <c r="BJ64" i="13"/>
  <c r="BJ64" i="14" s="1"/>
  <c r="BB64" i="13"/>
  <c r="BB64" i="14" s="1"/>
  <c r="AT64" i="13"/>
  <c r="AT64" i="14" s="1"/>
  <c r="AL64" i="13"/>
  <c r="AL64" i="14" s="1"/>
  <c r="AD64" i="13"/>
  <c r="AD64" i="14" s="1"/>
  <c r="V64" i="13"/>
  <c r="V64" i="14" s="1"/>
  <c r="N64" i="13"/>
  <c r="N64" i="14" s="1"/>
  <c r="F64" i="13"/>
  <c r="F64" i="14" s="1"/>
  <c r="BI64" i="13"/>
  <c r="BI64" i="14" s="1"/>
  <c r="AC64" i="13"/>
  <c r="AC64" i="14" s="1"/>
  <c r="BA64" i="13"/>
  <c r="BA64" i="14" s="1"/>
  <c r="U64" i="13"/>
  <c r="U64" i="14" s="1"/>
  <c r="AS64" i="13"/>
  <c r="AS64" i="14" s="1"/>
  <c r="M64" i="13"/>
  <c r="M64" i="14" s="1"/>
  <c r="AK64" i="13"/>
  <c r="AK64" i="14" s="1"/>
  <c r="E64" i="13"/>
  <c r="E64" i="14" s="1"/>
  <c r="BQ64" i="13"/>
  <c r="BQ64" i="14" s="1"/>
  <c r="C67" i="14"/>
  <c r="BP3" i="14" l="1"/>
  <c r="BR3" i="13"/>
  <c r="BQ4" i="13"/>
  <c r="BQ4" i="14" s="1"/>
  <c r="BQ5" i="13"/>
  <c r="BQ5" i="14" s="1"/>
  <c r="BQ6" i="13"/>
  <c r="BQ6" i="14" s="1"/>
  <c r="BQ7" i="13"/>
  <c r="BQ7" i="14" s="1"/>
  <c r="BQ8" i="13"/>
  <c r="BQ8" i="14" s="1"/>
  <c r="BQ9" i="13"/>
  <c r="BQ9" i="14" s="1"/>
  <c r="BQ10" i="13"/>
  <c r="BQ10" i="14" s="1"/>
  <c r="BQ11" i="13"/>
  <c r="BQ11" i="14" s="1"/>
  <c r="BQ12" i="13"/>
  <c r="BQ12" i="14" s="1"/>
  <c r="BQ13" i="13"/>
  <c r="BQ13" i="14" s="1"/>
  <c r="BQ14" i="13"/>
  <c r="BQ14" i="14" s="1"/>
  <c r="BQ15" i="13"/>
  <c r="BQ15" i="14" s="1"/>
  <c r="BQ16" i="13"/>
  <c r="BQ16" i="14" s="1"/>
  <c r="BQ17" i="13"/>
  <c r="BQ17" i="14" s="1"/>
  <c r="BQ18" i="13"/>
  <c r="BQ18" i="14" s="1"/>
  <c r="BQ19" i="13"/>
  <c r="BQ19" i="14" s="1"/>
  <c r="BQ20" i="13"/>
  <c r="BQ20" i="14" s="1"/>
  <c r="BQ21" i="13"/>
  <c r="BQ21" i="14" s="1"/>
  <c r="BQ22" i="13"/>
  <c r="BQ22" i="14" s="1"/>
  <c r="BQ23" i="13"/>
  <c r="BQ23" i="14" s="1"/>
  <c r="BQ24" i="13"/>
  <c r="BQ24" i="14" s="1"/>
  <c r="BQ25" i="13"/>
  <c r="BQ25" i="14" s="1"/>
  <c r="BQ26" i="13"/>
  <c r="BQ26" i="14" s="1"/>
  <c r="BQ27" i="13"/>
  <c r="BQ27" i="14" s="1"/>
  <c r="BQ28" i="13"/>
  <c r="BQ28" i="14" s="1"/>
  <c r="BQ29" i="13"/>
  <c r="BQ29" i="14" s="1"/>
  <c r="BQ30" i="13"/>
  <c r="BQ30" i="14" s="1"/>
  <c r="BQ31" i="13"/>
  <c r="BQ31" i="14" s="1"/>
  <c r="BQ32" i="13"/>
  <c r="BQ32" i="14" s="1"/>
  <c r="BQ33" i="13"/>
  <c r="BQ33" i="14" s="1"/>
  <c r="BQ34" i="13"/>
  <c r="BQ34" i="14" s="1"/>
  <c r="BQ35" i="13"/>
  <c r="BQ35" i="14" s="1"/>
  <c r="BQ36" i="13"/>
  <c r="BQ36" i="14" s="1"/>
  <c r="BQ37" i="13"/>
  <c r="BQ37" i="14" s="1"/>
  <c r="BQ38" i="13"/>
  <c r="BQ38" i="14" s="1"/>
  <c r="BQ39" i="13"/>
  <c r="BQ39" i="14" s="1"/>
  <c r="BQ40" i="13"/>
  <c r="BQ40" i="14" s="1"/>
  <c r="BQ41" i="13"/>
  <c r="BQ41" i="14" s="1"/>
  <c r="BQ42" i="13"/>
  <c r="BQ42" i="14" s="1"/>
  <c r="BQ43" i="13"/>
  <c r="BQ43" i="14" s="1"/>
  <c r="BQ44" i="13"/>
  <c r="BQ44" i="14" s="1"/>
  <c r="BQ45" i="13"/>
  <c r="BQ45" i="14" s="1"/>
  <c r="BQ46" i="13"/>
  <c r="BQ46" i="14" s="1"/>
  <c r="BQ47" i="13"/>
  <c r="BQ47" i="14" s="1"/>
  <c r="BQ48" i="13"/>
  <c r="BQ48" i="14" s="1"/>
  <c r="BQ49" i="13"/>
  <c r="BQ49" i="14" s="1"/>
  <c r="BQ50" i="13"/>
  <c r="BQ50" i="14" s="1"/>
  <c r="BQ51" i="13"/>
  <c r="BQ51" i="14" s="1"/>
  <c r="BQ52" i="13"/>
  <c r="BQ52" i="14" s="1"/>
  <c r="BQ53" i="13"/>
  <c r="BQ53" i="14" s="1"/>
  <c r="BQ54" i="13"/>
  <c r="BQ54" i="14" s="1"/>
  <c r="BQ55" i="13"/>
  <c r="BQ55" i="14" s="1"/>
  <c r="BQ56" i="13"/>
  <c r="BQ56" i="14" s="1"/>
  <c r="BQ57" i="13"/>
  <c r="BQ57" i="14" s="1"/>
  <c r="BQ58" i="13"/>
  <c r="BQ58" i="14" s="1"/>
  <c r="BQ59" i="13"/>
  <c r="BQ59" i="14" s="1"/>
  <c r="BQ60" i="13"/>
  <c r="BQ60" i="14" s="1"/>
  <c r="BQ61" i="13"/>
  <c r="BQ61" i="14" s="1"/>
  <c r="BQ62" i="13"/>
  <c r="BQ62" i="14" s="1"/>
  <c r="BQ63" i="13"/>
  <c r="BQ63" i="14" s="1"/>
  <c r="C66" i="13"/>
  <c r="BR65" i="13"/>
  <c r="BR65" i="14" s="1"/>
  <c r="BN65" i="13"/>
  <c r="BN65" i="14" s="1"/>
  <c r="BJ65" i="13"/>
  <c r="BJ65" i="14" s="1"/>
  <c r="BF65" i="13"/>
  <c r="BF65" i="14" s="1"/>
  <c r="BB65" i="13"/>
  <c r="BB65" i="14" s="1"/>
  <c r="AX65" i="13"/>
  <c r="AX65" i="14" s="1"/>
  <c r="AT65" i="13"/>
  <c r="AT65" i="14" s="1"/>
  <c r="AP65" i="13"/>
  <c r="AP65" i="14" s="1"/>
  <c r="AL65" i="13"/>
  <c r="AL65" i="14" s="1"/>
  <c r="AH65" i="13"/>
  <c r="AH65" i="14" s="1"/>
  <c r="AD65" i="13"/>
  <c r="AD65" i="14" s="1"/>
  <c r="Z65" i="13"/>
  <c r="Z65" i="14" s="1"/>
  <c r="V65" i="13"/>
  <c r="V65" i="14" s="1"/>
  <c r="R65" i="13"/>
  <c r="R65" i="14" s="1"/>
  <c r="N65" i="13"/>
  <c r="N65" i="14" s="1"/>
  <c r="J65" i="13"/>
  <c r="J65" i="14" s="1"/>
  <c r="F65" i="13"/>
  <c r="F65" i="14" s="1"/>
  <c r="BQ65" i="13"/>
  <c r="BQ65" i="14" s="1"/>
  <c r="BM65" i="13"/>
  <c r="BM65" i="14" s="1"/>
  <c r="BI65" i="13"/>
  <c r="BI65" i="14" s="1"/>
  <c r="BE65" i="13"/>
  <c r="BE65" i="14" s="1"/>
  <c r="BA65" i="13"/>
  <c r="BA65" i="14" s="1"/>
  <c r="AW65" i="13"/>
  <c r="AW65" i="14" s="1"/>
  <c r="AS65" i="13"/>
  <c r="AS65" i="14" s="1"/>
  <c r="AO65" i="13"/>
  <c r="AO65" i="14" s="1"/>
  <c r="AK65" i="13"/>
  <c r="AK65" i="14" s="1"/>
  <c r="AG65" i="13"/>
  <c r="AG65" i="14" s="1"/>
  <c r="AC65" i="13"/>
  <c r="AC65" i="14" s="1"/>
  <c r="Y65" i="13"/>
  <c r="Y65" i="14" s="1"/>
  <c r="U65" i="13"/>
  <c r="U65" i="14" s="1"/>
  <c r="Q65" i="13"/>
  <c r="Q65" i="14" s="1"/>
  <c r="M65" i="13"/>
  <c r="M65" i="14" s="1"/>
  <c r="I65" i="13"/>
  <c r="I65" i="14" s="1"/>
  <c r="E65" i="13"/>
  <c r="E65" i="14" s="1"/>
  <c r="BL65" i="13"/>
  <c r="BL65" i="14" s="1"/>
  <c r="BD65" i="13"/>
  <c r="BD65" i="14" s="1"/>
  <c r="AV65" i="13"/>
  <c r="AV65" i="14" s="1"/>
  <c r="AN65" i="13"/>
  <c r="AN65" i="14" s="1"/>
  <c r="AF65" i="13"/>
  <c r="AF65" i="14" s="1"/>
  <c r="X65" i="13"/>
  <c r="X65" i="14" s="1"/>
  <c r="P65" i="13"/>
  <c r="P65" i="14" s="1"/>
  <c r="H65" i="13"/>
  <c r="H65" i="14" s="1"/>
  <c r="BK65" i="13"/>
  <c r="BK65" i="14" s="1"/>
  <c r="BC65" i="13"/>
  <c r="BC65" i="14" s="1"/>
  <c r="AU65" i="13"/>
  <c r="AU65" i="14" s="1"/>
  <c r="AM65" i="13"/>
  <c r="AM65" i="14" s="1"/>
  <c r="AE65" i="13"/>
  <c r="AE65" i="14" s="1"/>
  <c r="W65" i="13"/>
  <c r="W65" i="14" s="1"/>
  <c r="O65" i="13"/>
  <c r="O65" i="14" s="1"/>
  <c r="G65" i="13"/>
  <c r="G65" i="14" s="1"/>
  <c r="BG65" i="13"/>
  <c r="BG65" i="14" s="1"/>
  <c r="AQ65" i="13"/>
  <c r="AQ65" i="14" s="1"/>
  <c r="AA65" i="13"/>
  <c r="AA65" i="14" s="1"/>
  <c r="K65" i="13"/>
  <c r="K65" i="14" s="1"/>
  <c r="BP65" i="13"/>
  <c r="BP65" i="14" s="1"/>
  <c r="AZ65" i="13"/>
  <c r="AZ65" i="14" s="1"/>
  <c r="AJ65" i="13"/>
  <c r="AJ65" i="14" s="1"/>
  <c r="T65" i="13"/>
  <c r="T65" i="14" s="1"/>
  <c r="D65" i="13"/>
  <c r="D65" i="14" s="1"/>
  <c r="BO65" i="13"/>
  <c r="BO65" i="14" s="1"/>
  <c r="AY65" i="13"/>
  <c r="AY65" i="14" s="1"/>
  <c r="AI65" i="13"/>
  <c r="AI65" i="14" s="1"/>
  <c r="S65" i="13"/>
  <c r="S65" i="14" s="1"/>
  <c r="AR65" i="13"/>
  <c r="AR65" i="14" s="1"/>
  <c r="AB65" i="13"/>
  <c r="AB65" i="14" s="1"/>
  <c r="L65" i="13"/>
  <c r="L65" i="14" s="1"/>
  <c r="BH65" i="13"/>
  <c r="BH65" i="14" s="1"/>
  <c r="C68" i="14"/>
  <c r="BQ3" i="14" l="1"/>
  <c r="BS3" i="13"/>
  <c r="BR4" i="13"/>
  <c r="BR4" i="14" s="1"/>
  <c r="BR5" i="13"/>
  <c r="BR5" i="14" s="1"/>
  <c r="BR6" i="13"/>
  <c r="BR6" i="14" s="1"/>
  <c r="BR7" i="13"/>
  <c r="BR7" i="14" s="1"/>
  <c r="BR8" i="13"/>
  <c r="BR8" i="14" s="1"/>
  <c r="BR9" i="13"/>
  <c r="BR9" i="14" s="1"/>
  <c r="BR10" i="13"/>
  <c r="BR10" i="14" s="1"/>
  <c r="BR11" i="13"/>
  <c r="BR11" i="14" s="1"/>
  <c r="BR12" i="13"/>
  <c r="BR12" i="14" s="1"/>
  <c r="BR13" i="13"/>
  <c r="BR13" i="14" s="1"/>
  <c r="BR14" i="13"/>
  <c r="BR14" i="14" s="1"/>
  <c r="BR15" i="13"/>
  <c r="BR15" i="14" s="1"/>
  <c r="BR16" i="13"/>
  <c r="BR16" i="14" s="1"/>
  <c r="BR17" i="13"/>
  <c r="BR17" i="14" s="1"/>
  <c r="BR18" i="13"/>
  <c r="BR18" i="14" s="1"/>
  <c r="BR19" i="13"/>
  <c r="BR19" i="14" s="1"/>
  <c r="BR20" i="13"/>
  <c r="BR20" i="14" s="1"/>
  <c r="BR21" i="13"/>
  <c r="BR21" i="14" s="1"/>
  <c r="BR22" i="13"/>
  <c r="BR22" i="14" s="1"/>
  <c r="BR23" i="13"/>
  <c r="BR23" i="14" s="1"/>
  <c r="BR24" i="13"/>
  <c r="BR24" i="14" s="1"/>
  <c r="BR25" i="13"/>
  <c r="BR25" i="14" s="1"/>
  <c r="BR26" i="13"/>
  <c r="BR26" i="14" s="1"/>
  <c r="BR27" i="13"/>
  <c r="BR27" i="14" s="1"/>
  <c r="BR28" i="13"/>
  <c r="BR28" i="14" s="1"/>
  <c r="BR29" i="13"/>
  <c r="BR29" i="14" s="1"/>
  <c r="BR30" i="13"/>
  <c r="BR30" i="14" s="1"/>
  <c r="BR31" i="13"/>
  <c r="BR31" i="14" s="1"/>
  <c r="BR32" i="13"/>
  <c r="BR32" i="14" s="1"/>
  <c r="BR33" i="13"/>
  <c r="BR33" i="14" s="1"/>
  <c r="BR34" i="13"/>
  <c r="BR34" i="14" s="1"/>
  <c r="BR35" i="13"/>
  <c r="BR35" i="14" s="1"/>
  <c r="BR36" i="13"/>
  <c r="BR36" i="14" s="1"/>
  <c r="BR37" i="13"/>
  <c r="BR37" i="14" s="1"/>
  <c r="BR38" i="13"/>
  <c r="BR38" i="14" s="1"/>
  <c r="BR39" i="13"/>
  <c r="BR39" i="14" s="1"/>
  <c r="BR40" i="13"/>
  <c r="BR40" i="14" s="1"/>
  <c r="BR41" i="13"/>
  <c r="BR41" i="14" s="1"/>
  <c r="BR42" i="13"/>
  <c r="BR42" i="14" s="1"/>
  <c r="BR43" i="13"/>
  <c r="BR43" i="14" s="1"/>
  <c r="BR44" i="13"/>
  <c r="BR44" i="14" s="1"/>
  <c r="BR45" i="13"/>
  <c r="BR45" i="14" s="1"/>
  <c r="BR46" i="13"/>
  <c r="BR46" i="14" s="1"/>
  <c r="BR47" i="13"/>
  <c r="BR47" i="14" s="1"/>
  <c r="BR48" i="13"/>
  <c r="BR48" i="14" s="1"/>
  <c r="BR49" i="13"/>
  <c r="BR49" i="14" s="1"/>
  <c r="BR50" i="13"/>
  <c r="BR50" i="14" s="1"/>
  <c r="BR51" i="13"/>
  <c r="BR51" i="14" s="1"/>
  <c r="BR52" i="13"/>
  <c r="BR52" i="14" s="1"/>
  <c r="BR53" i="13"/>
  <c r="BR53" i="14" s="1"/>
  <c r="BR54" i="13"/>
  <c r="BR54" i="14" s="1"/>
  <c r="BR55" i="13"/>
  <c r="BR55" i="14" s="1"/>
  <c r="BR56" i="13"/>
  <c r="BR56" i="14" s="1"/>
  <c r="BR57" i="13"/>
  <c r="BR57" i="14" s="1"/>
  <c r="BR58" i="13"/>
  <c r="BR58" i="14" s="1"/>
  <c r="BR59" i="13"/>
  <c r="BR59" i="14" s="1"/>
  <c r="BR60" i="13"/>
  <c r="BR60" i="14" s="1"/>
  <c r="BR61" i="13"/>
  <c r="BR61" i="14" s="1"/>
  <c r="BR62" i="13"/>
  <c r="BR62" i="14" s="1"/>
  <c r="BR63" i="13"/>
  <c r="BR63" i="14" s="1"/>
  <c r="BR64" i="13"/>
  <c r="BR64" i="14" s="1"/>
  <c r="C67" i="13"/>
  <c r="BP66" i="13"/>
  <c r="BP66" i="14" s="1"/>
  <c r="BL66" i="13"/>
  <c r="BL66" i="14" s="1"/>
  <c r="BH66" i="13"/>
  <c r="BH66" i="14" s="1"/>
  <c r="BD66" i="13"/>
  <c r="BD66" i="14" s="1"/>
  <c r="AZ66" i="13"/>
  <c r="AZ66" i="14" s="1"/>
  <c r="AV66" i="13"/>
  <c r="AV66" i="14" s="1"/>
  <c r="AR66" i="13"/>
  <c r="AR66" i="14" s="1"/>
  <c r="AN66" i="13"/>
  <c r="AN66" i="14" s="1"/>
  <c r="AJ66" i="13"/>
  <c r="AJ66" i="14" s="1"/>
  <c r="AF66" i="13"/>
  <c r="AF66" i="14" s="1"/>
  <c r="AB66" i="13"/>
  <c r="AB66" i="14" s="1"/>
  <c r="X66" i="13"/>
  <c r="X66" i="14" s="1"/>
  <c r="T66" i="13"/>
  <c r="T66" i="14" s="1"/>
  <c r="P66" i="13"/>
  <c r="P66" i="14" s="1"/>
  <c r="L66" i="13"/>
  <c r="L66" i="14" s="1"/>
  <c r="H66" i="13"/>
  <c r="H66" i="14" s="1"/>
  <c r="D66" i="13"/>
  <c r="D66" i="14" s="1"/>
  <c r="BS66" i="13"/>
  <c r="BS66" i="14" s="1"/>
  <c r="BO66" i="13"/>
  <c r="BO66" i="14" s="1"/>
  <c r="BK66" i="13"/>
  <c r="BK66" i="14" s="1"/>
  <c r="BG66" i="13"/>
  <c r="BG66" i="14" s="1"/>
  <c r="BC66" i="13"/>
  <c r="BC66" i="14" s="1"/>
  <c r="AY66" i="13"/>
  <c r="AY66" i="14" s="1"/>
  <c r="AU66" i="13"/>
  <c r="AU66" i="14" s="1"/>
  <c r="AQ66" i="13"/>
  <c r="AQ66" i="14" s="1"/>
  <c r="AM66" i="13"/>
  <c r="AM66" i="14" s="1"/>
  <c r="AI66" i="13"/>
  <c r="AI66" i="14" s="1"/>
  <c r="AE66" i="13"/>
  <c r="AE66" i="14" s="1"/>
  <c r="AA66" i="13"/>
  <c r="AA66" i="14" s="1"/>
  <c r="W66" i="13"/>
  <c r="W66" i="14" s="1"/>
  <c r="S66" i="13"/>
  <c r="S66" i="14" s="1"/>
  <c r="O66" i="13"/>
  <c r="O66" i="14" s="1"/>
  <c r="K66" i="13"/>
  <c r="K66" i="14" s="1"/>
  <c r="G66" i="13"/>
  <c r="G66" i="14" s="1"/>
  <c r="BN66" i="13"/>
  <c r="BN66" i="14" s="1"/>
  <c r="BF66" i="13"/>
  <c r="BF66" i="14" s="1"/>
  <c r="AX66" i="13"/>
  <c r="AX66" i="14" s="1"/>
  <c r="AP66" i="13"/>
  <c r="AP66" i="14" s="1"/>
  <c r="AH66" i="13"/>
  <c r="AH66" i="14" s="1"/>
  <c r="Z66" i="13"/>
  <c r="Z66" i="14" s="1"/>
  <c r="R66" i="13"/>
  <c r="R66" i="14" s="1"/>
  <c r="J66" i="13"/>
  <c r="J66" i="14" s="1"/>
  <c r="BM66" i="13"/>
  <c r="BM66" i="14" s="1"/>
  <c r="BE66" i="13"/>
  <c r="BE66" i="14" s="1"/>
  <c r="AW66" i="13"/>
  <c r="AW66" i="14" s="1"/>
  <c r="AO66" i="13"/>
  <c r="AO66" i="14" s="1"/>
  <c r="AG66" i="13"/>
  <c r="AG66" i="14" s="1"/>
  <c r="Y66" i="13"/>
  <c r="Y66" i="14" s="1"/>
  <c r="Q66" i="13"/>
  <c r="Q66" i="14" s="1"/>
  <c r="I66" i="13"/>
  <c r="I66" i="14" s="1"/>
  <c r="BQ66" i="13"/>
  <c r="BQ66" i="14" s="1"/>
  <c r="BA66" i="13"/>
  <c r="BA66" i="14" s="1"/>
  <c r="AK66" i="13"/>
  <c r="AK66" i="14" s="1"/>
  <c r="U66" i="13"/>
  <c r="U66" i="14" s="1"/>
  <c r="E66" i="13"/>
  <c r="E66" i="14" s="1"/>
  <c r="BJ66" i="13"/>
  <c r="BJ66" i="14" s="1"/>
  <c r="AT66" i="13"/>
  <c r="AT66" i="14" s="1"/>
  <c r="AD66" i="13"/>
  <c r="AD66" i="14" s="1"/>
  <c r="N66" i="13"/>
  <c r="N66" i="14" s="1"/>
  <c r="BI66" i="13"/>
  <c r="BI66" i="14" s="1"/>
  <c r="AS66" i="13"/>
  <c r="AS66" i="14" s="1"/>
  <c r="AC66" i="13"/>
  <c r="AC66" i="14" s="1"/>
  <c r="M66" i="13"/>
  <c r="M66" i="14" s="1"/>
  <c r="AL66" i="13"/>
  <c r="AL66" i="14" s="1"/>
  <c r="V66" i="13"/>
  <c r="V66" i="14" s="1"/>
  <c r="BR66" i="13"/>
  <c r="BR66" i="14" s="1"/>
  <c r="F66" i="13"/>
  <c r="F66" i="14" s="1"/>
  <c r="BB66" i="13"/>
  <c r="BB66" i="14" s="1"/>
  <c r="C69" i="14"/>
  <c r="BR3" i="14" l="1"/>
  <c r="BT3" i="13"/>
  <c r="BS4" i="13"/>
  <c r="BS4" i="14" s="1"/>
  <c r="BS5" i="13"/>
  <c r="BS5" i="14" s="1"/>
  <c r="BS6" i="13"/>
  <c r="BS6" i="14" s="1"/>
  <c r="BS7" i="13"/>
  <c r="BS7" i="14" s="1"/>
  <c r="BS8" i="13"/>
  <c r="BS8" i="14" s="1"/>
  <c r="BS9" i="13"/>
  <c r="BS9" i="14" s="1"/>
  <c r="BS10" i="13"/>
  <c r="BS10" i="14" s="1"/>
  <c r="BS11" i="13"/>
  <c r="BS11" i="14" s="1"/>
  <c r="BS12" i="13"/>
  <c r="BS12" i="14" s="1"/>
  <c r="BS13" i="13"/>
  <c r="BS13" i="14" s="1"/>
  <c r="BS14" i="13"/>
  <c r="BS14" i="14" s="1"/>
  <c r="BS15" i="13"/>
  <c r="BS15" i="14" s="1"/>
  <c r="BS16" i="13"/>
  <c r="BS16" i="14" s="1"/>
  <c r="BS17" i="13"/>
  <c r="BS17" i="14" s="1"/>
  <c r="BS18" i="13"/>
  <c r="BS18" i="14" s="1"/>
  <c r="BS19" i="13"/>
  <c r="BS19" i="14" s="1"/>
  <c r="BS20" i="13"/>
  <c r="BS20" i="14" s="1"/>
  <c r="BS21" i="13"/>
  <c r="BS21" i="14" s="1"/>
  <c r="BS22" i="13"/>
  <c r="BS22" i="14" s="1"/>
  <c r="BS23" i="13"/>
  <c r="BS23" i="14" s="1"/>
  <c r="BS24" i="13"/>
  <c r="BS24" i="14" s="1"/>
  <c r="BS25" i="13"/>
  <c r="BS25" i="14" s="1"/>
  <c r="BS26" i="13"/>
  <c r="BS26" i="14" s="1"/>
  <c r="BS27" i="13"/>
  <c r="BS27" i="14" s="1"/>
  <c r="BS28" i="13"/>
  <c r="BS28" i="14" s="1"/>
  <c r="BS29" i="13"/>
  <c r="BS29" i="14" s="1"/>
  <c r="BS30" i="13"/>
  <c r="BS30" i="14" s="1"/>
  <c r="BS31" i="13"/>
  <c r="BS31" i="14" s="1"/>
  <c r="BS32" i="13"/>
  <c r="BS32" i="14" s="1"/>
  <c r="BS33" i="13"/>
  <c r="BS33" i="14" s="1"/>
  <c r="BS34" i="13"/>
  <c r="BS34" i="14" s="1"/>
  <c r="BS35" i="13"/>
  <c r="BS35" i="14" s="1"/>
  <c r="BS36" i="13"/>
  <c r="BS36" i="14" s="1"/>
  <c r="BS37" i="13"/>
  <c r="BS37" i="14" s="1"/>
  <c r="BS38" i="13"/>
  <c r="BS38" i="14" s="1"/>
  <c r="BS39" i="13"/>
  <c r="BS39" i="14" s="1"/>
  <c r="BS40" i="13"/>
  <c r="BS40" i="14" s="1"/>
  <c r="BS41" i="13"/>
  <c r="BS41" i="14" s="1"/>
  <c r="BS42" i="13"/>
  <c r="BS42" i="14" s="1"/>
  <c r="BS43" i="13"/>
  <c r="BS43" i="14" s="1"/>
  <c r="BS44" i="13"/>
  <c r="BS44" i="14" s="1"/>
  <c r="BS45" i="13"/>
  <c r="BS45" i="14" s="1"/>
  <c r="BS46" i="13"/>
  <c r="BS46" i="14" s="1"/>
  <c r="BS47" i="13"/>
  <c r="BS47" i="14" s="1"/>
  <c r="BS48" i="13"/>
  <c r="BS48" i="14" s="1"/>
  <c r="BS49" i="13"/>
  <c r="BS49" i="14" s="1"/>
  <c r="BS50" i="13"/>
  <c r="BS50" i="14" s="1"/>
  <c r="BS51" i="13"/>
  <c r="BS51" i="14" s="1"/>
  <c r="BS52" i="13"/>
  <c r="BS52" i="14" s="1"/>
  <c r="BS53" i="13"/>
  <c r="BS53" i="14" s="1"/>
  <c r="BS54" i="13"/>
  <c r="BS54" i="14" s="1"/>
  <c r="BS55" i="13"/>
  <c r="BS55" i="14" s="1"/>
  <c r="BS56" i="13"/>
  <c r="BS56" i="14" s="1"/>
  <c r="BS57" i="13"/>
  <c r="BS57" i="14" s="1"/>
  <c r="BS58" i="13"/>
  <c r="BS58" i="14" s="1"/>
  <c r="BS59" i="13"/>
  <c r="BS59" i="14" s="1"/>
  <c r="BS60" i="13"/>
  <c r="BS60" i="14" s="1"/>
  <c r="BS61" i="13"/>
  <c r="BS61" i="14" s="1"/>
  <c r="BS62" i="13"/>
  <c r="BS62" i="14" s="1"/>
  <c r="BS63" i="13"/>
  <c r="BS63" i="14" s="1"/>
  <c r="BS64" i="13"/>
  <c r="BS64" i="14" s="1"/>
  <c r="BS65" i="13"/>
  <c r="BS65" i="14" s="1"/>
  <c r="C68" i="13"/>
  <c r="BR67" i="13"/>
  <c r="BR67" i="14" s="1"/>
  <c r="BN67" i="13"/>
  <c r="BN67" i="14" s="1"/>
  <c r="BJ67" i="13"/>
  <c r="BJ67" i="14" s="1"/>
  <c r="BF67" i="13"/>
  <c r="BF67" i="14" s="1"/>
  <c r="BB67" i="13"/>
  <c r="BB67" i="14" s="1"/>
  <c r="AX67" i="13"/>
  <c r="AX67" i="14" s="1"/>
  <c r="AT67" i="13"/>
  <c r="AT67" i="14" s="1"/>
  <c r="AP67" i="13"/>
  <c r="AP67" i="14" s="1"/>
  <c r="AL67" i="13"/>
  <c r="AL67" i="14" s="1"/>
  <c r="AH67" i="13"/>
  <c r="AH67" i="14" s="1"/>
  <c r="AD67" i="13"/>
  <c r="AD67" i="14" s="1"/>
  <c r="Z67" i="13"/>
  <c r="Z67" i="14" s="1"/>
  <c r="V67" i="13"/>
  <c r="V67" i="14" s="1"/>
  <c r="R67" i="13"/>
  <c r="R67" i="14" s="1"/>
  <c r="N67" i="13"/>
  <c r="N67" i="14" s="1"/>
  <c r="J67" i="13"/>
  <c r="J67" i="14" s="1"/>
  <c r="F67" i="13"/>
  <c r="F67" i="14" s="1"/>
  <c r="BQ67" i="13"/>
  <c r="BQ67" i="14" s="1"/>
  <c r="BM67" i="13"/>
  <c r="BM67" i="14" s="1"/>
  <c r="BI67" i="13"/>
  <c r="BI67" i="14" s="1"/>
  <c r="BE67" i="13"/>
  <c r="BE67" i="14" s="1"/>
  <c r="BA67" i="13"/>
  <c r="BA67" i="14" s="1"/>
  <c r="AW67" i="13"/>
  <c r="AW67" i="14" s="1"/>
  <c r="AS67" i="13"/>
  <c r="AS67" i="14" s="1"/>
  <c r="AO67" i="13"/>
  <c r="AO67" i="14" s="1"/>
  <c r="AK67" i="13"/>
  <c r="AK67" i="14" s="1"/>
  <c r="AG67" i="13"/>
  <c r="AG67" i="14" s="1"/>
  <c r="AC67" i="13"/>
  <c r="AC67" i="14" s="1"/>
  <c r="Y67" i="13"/>
  <c r="Y67" i="14" s="1"/>
  <c r="U67" i="13"/>
  <c r="U67" i="14" s="1"/>
  <c r="Q67" i="13"/>
  <c r="Q67" i="14" s="1"/>
  <c r="M67" i="13"/>
  <c r="M67" i="14" s="1"/>
  <c r="I67" i="13"/>
  <c r="I67" i="14" s="1"/>
  <c r="E67" i="13"/>
  <c r="E67" i="14" s="1"/>
  <c r="BP67" i="13"/>
  <c r="BP67" i="14" s="1"/>
  <c r="BH67" i="13"/>
  <c r="BH67" i="14" s="1"/>
  <c r="AZ67" i="13"/>
  <c r="AZ67" i="14" s="1"/>
  <c r="AR67" i="13"/>
  <c r="AR67" i="14" s="1"/>
  <c r="AJ67" i="13"/>
  <c r="AJ67" i="14" s="1"/>
  <c r="AB67" i="13"/>
  <c r="AB67" i="14" s="1"/>
  <c r="T67" i="13"/>
  <c r="T67" i="14" s="1"/>
  <c r="L67" i="13"/>
  <c r="L67" i="14" s="1"/>
  <c r="D67" i="13"/>
  <c r="D67" i="14" s="1"/>
  <c r="BO67" i="13"/>
  <c r="BO67" i="14" s="1"/>
  <c r="BG67" i="13"/>
  <c r="BG67" i="14" s="1"/>
  <c r="AY67" i="13"/>
  <c r="AY67" i="14" s="1"/>
  <c r="AQ67" i="13"/>
  <c r="AQ67" i="14" s="1"/>
  <c r="AI67" i="13"/>
  <c r="AI67" i="14" s="1"/>
  <c r="AA67" i="13"/>
  <c r="AA67" i="14" s="1"/>
  <c r="S67" i="13"/>
  <c r="S67" i="14" s="1"/>
  <c r="K67" i="13"/>
  <c r="K67" i="14" s="1"/>
  <c r="BT67" i="13"/>
  <c r="BT67" i="14" s="1"/>
  <c r="BD67" i="13"/>
  <c r="BD67" i="14" s="1"/>
  <c r="AN67" i="13"/>
  <c r="AN67" i="14" s="1"/>
  <c r="X67" i="13"/>
  <c r="X67" i="14" s="1"/>
  <c r="H67" i="13"/>
  <c r="H67" i="14" s="1"/>
  <c r="BS67" i="13"/>
  <c r="BS67" i="14" s="1"/>
  <c r="BC67" i="13"/>
  <c r="BC67" i="14" s="1"/>
  <c r="AM67" i="13"/>
  <c r="AM67" i="14" s="1"/>
  <c r="W67" i="13"/>
  <c r="W67" i="14" s="1"/>
  <c r="G67" i="13"/>
  <c r="G67" i="14" s="1"/>
  <c r="BL67" i="13"/>
  <c r="BL67" i="14" s="1"/>
  <c r="AF67" i="13"/>
  <c r="AF67" i="14" s="1"/>
  <c r="BK67" i="13"/>
  <c r="BK67" i="14" s="1"/>
  <c r="AE67" i="13"/>
  <c r="AE67" i="14" s="1"/>
  <c r="AV67" i="13"/>
  <c r="AV67" i="14" s="1"/>
  <c r="P67" i="13"/>
  <c r="P67" i="14" s="1"/>
  <c r="AU67" i="13"/>
  <c r="AU67" i="14" s="1"/>
  <c r="O67" i="13"/>
  <c r="O67" i="14" s="1"/>
  <c r="C70" i="14"/>
  <c r="BS3" i="14" l="1"/>
  <c r="BU3" i="13"/>
  <c r="BT4" i="13"/>
  <c r="BT4" i="14" s="1"/>
  <c r="BT5" i="13"/>
  <c r="BT5" i="14" s="1"/>
  <c r="BT6" i="13"/>
  <c r="BT6" i="14" s="1"/>
  <c r="BT7" i="13"/>
  <c r="BT7" i="14" s="1"/>
  <c r="BT8" i="13"/>
  <c r="BT8" i="14" s="1"/>
  <c r="BT9" i="13"/>
  <c r="BT9" i="14" s="1"/>
  <c r="BT10" i="13"/>
  <c r="BT10" i="14" s="1"/>
  <c r="BT11" i="13"/>
  <c r="BT11" i="14" s="1"/>
  <c r="BT12" i="13"/>
  <c r="BT12" i="14" s="1"/>
  <c r="BT13" i="13"/>
  <c r="BT13" i="14" s="1"/>
  <c r="BT14" i="13"/>
  <c r="BT14" i="14" s="1"/>
  <c r="BT15" i="13"/>
  <c r="BT15" i="14" s="1"/>
  <c r="BT16" i="13"/>
  <c r="BT16" i="14" s="1"/>
  <c r="BT17" i="13"/>
  <c r="BT17" i="14" s="1"/>
  <c r="BT18" i="13"/>
  <c r="BT18" i="14" s="1"/>
  <c r="BT19" i="13"/>
  <c r="BT19" i="14" s="1"/>
  <c r="BT20" i="13"/>
  <c r="BT20" i="14" s="1"/>
  <c r="BT21" i="13"/>
  <c r="BT21" i="14" s="1"/>
  <c r="BT22" i="13"/>
  <c r="BT22" i="14" s="1"/>
  <c r="BT23" i="13"/>
  <c r="BT23" i="14" s="1"/>
  <c r="BT24" i="13"/>
  <c r="BT24" i="14" s="1"/>
  <c r="BT25" i="13"/>
  <c r="BT25" i="14" s="1"/>
  <c r="BT26" i="13"/>
  <c r="BT26" i="14" s="1"/>
  <c r="BT27" i="13"/>
  <c r="BT27" i="14" s="1"/>
  <c r="BT28" i="13"/>
  <c r="BT28" i="14" s="1"/>
  <c r="BT29" i="13"/>
  <c r="BT29" i="14" s="1"/>
  <c r="BT30" i="13"/>
  <c r="BT30" i="14" s="1"/>
  <c r="BT31" i="13"/>
  <c r="BT31" i="14" s="1"/>
  <c r="BT32" i="13"/>
  <c r="BT32" i="14" s="1"/>
  <c r="BT33" i="13"/>
  <c r="BT33" i="14" s="1"/>
  <c r="BT34" i="13"/>
  <c r="BT34" i="14" s="1"/>
  <c r="BT35" i="13"/>
  <c r="BT35" i="14" s="1"/>
  <c r="BT36" i="13"/>
  <c r="BT36" i="14" s="1"/>
  <c r="BT37" i="13"/>
  <c r="BT37" i="14" s="1"/>
  <c r="BT38" i="13"/>
  <c r="BT38" i="14" s="1"/>
  <c r="BT39" i="13"/>
  <c r="BT39" i="14" s="1"/>
  <c r="BT40" i="13"/>
  <c r="BT40" i="14" s="1"/>
  <c r="BT41" i="13"/>
  <c r="BT41" i="14" s="1"/>
  <c r="BT42" i="13"/>
  <c r="BT42" i="14" s="1"/>
  <c r="BT43" i="13"/>
  <c r="BT43" i="14" s="1"/>
  <c r="BT44" i="13"/>
  <c r="BT44" i="14" s="1"/>
  <c r="BT45" i="13"/>
  <c r="BT45" i="14" s="1"/>
  <c r="BT46" i="13"/>
  <c r="BT46" i="14" s="1"/>
  <c r="BT47" i="13"/>
  <c r="BT47" i="14" s="1"/>
  <c r="BT48" i="13"/>
  <c r="BT48" i="14" s="1"/>
  <c r="BT49" i="13"/>
  <c r="BT49" i="14" s="1"/>
  <c r="BT50" i="13"/>
  <c r="BT50" i="14" s="1"/>
  <c r="BT51" i="13"/>
  <c r="BT51" i="14" s="1"/>
  <c r="BT52" i="13"/>
  <c r="BT52" i="14" s="1"/>
  <c r="BT53" i="13"/>
  <c r="BT53" i="14" s="1"/>
  <c r="BT54" i="13"/>
  <c r="BT54" i="14" s="1"/>
  <c r="BT55" i="13"/>
  <c r="BT55" i="14" s="1"/>
  <c r="BT56" i="13"/>
  <c r="BT56" i="14" s="1"/>
  <c r="BT57" i="13"/>
  <c r="BT57" i="14" s="1"/>
  <c r="BT58" i="13"/>
  <c r="BT58" i="14" s="1"/>
  <c r="BT59" i="13"/>
  <c r="BT59" i="14" s="1"/>
  <c r="BT60" i="13"/>
  <c r="BT60" i="14" s="1"/>
  <c r="BT61" i="13"/>
  <c r="BT61" i="14" s="1"/>
  <c r="BT62" i="13"/>
  <c r="BT62" i="14" s="1"/>
  <c r="BT63" i="13"/>
  <c r="BT63" i="14" s="1"/>
  <c r="BT64" i="13"/>
  <c r="BT64" i="14" s="1"/>
  <c r="BT65" i="13"/>
  <c r="BT65" i="14" s="1"/>
  <c r="BT66" i="13"/>
  <c r="BT66" i="14" s="1"/>
  <c r="C69" i="13"/>
  <c r="BT68" i="13"/>
  <c r="BT68" i="14" s="1"/>
  <c r="BP68" i="13"/>
  <c r="BP68" i="14" s="1"/>
  <c r="BL68" i="13"/>
  <c r="BL68" i="14" s="1"/>
  <c r="BH68" i="13"/>
  <c r="BH68" i="14" s="1"/>
  <c r="BD68" i="13"/>
  <c r="BD68" i="14" s="1"/>
  <c r="AZ68" i="13"/>
  <c r="AZ68" i="14" s="1"/>
  <c r="AV68" i="13"/>
  <c r="AV68" i="14" s="1"/>
  <c r="AR68" i="13"/>
  <c r="AR68" i="14" s="1"/>
  <c r="AN68" i="13"/>
  <c r="AN68" i="14" s="1"/>
  <c r="AJ68" i="13"/>
  <c r="AJ68" i="14" s="1"/>
  <c r="AF68" i="13"/>
  <c r="AF68" i="14" s="1"/>
  <c r="AB68" i="13"/>
  <c r="AB68" i="14" s="1"/>
  <c r="X68" i="13"/>
  <c r="X68" i="14" s="1"/>
  <c r="T68" i="13"/>
  <c r="T68" i="14" s="1"/>
  <c r="P68" i="13"/>
  <c r="P68" i="14" s="1"/>
  <c r="L68" i="13"/>
  <c r="L68" i="14" s="1"/>
  <c r="H68" i="13"/>
  <c r="H68" i="14" s="1"/>
  <c r="D68" i="13"/>
  <c r="D68" i="14" s="1"/>
  <c r="BS68" i="13"/>
  <c r="BS68" i="14" s="1"/>
  <c r="BO68" i="13"/>
  <c r="BO68" i="14" s="1"/>
  <c r="BK68" i="13"/>
  <c r="BK68" i="14" s="1"/>
  <c r="BG68" i="13"/>
  <c r="BG68" i="14" s="1"/>
  <c r="BC68" i="13"/>
  <c r="BC68" i="14" s="1"/>
  <c r="AY68" i="13"/>
  <c r="AY68" i="14" s="1"/>
  <c r="AU68" i="13"/>
  <c r="AU68" i="14" s="1"/>
  <c r="AQ68" i="13"/>
  <c r="AQ68" i="14" s="1"/>
  <c r="AM68" i="13"/>
  <c r="AM68" i="14" s="1"/>
  <c r="AI68" i="13"/>
  <c r="AI68" i="14" s="1"/>
  <c r="AE68" i="13"/>
  <c r="AE68" i="14" s="1"/>
  <c r="AA68" i="13"/>
  <c r="AA68" i="14" s="1"/>
  <c r="W68" i="13"/>
  <c r="W68" i="14" s="1"/>
  <c r="S68" i="13"/>
  <c r="S68" i="14" s="1"/>
  <c r="O68" i="13"/>
  <c r="O68" i="14" s="1"/>
  <c r="K68" i="13"/>
  <c r="K68" i="14" s="1"/>
  <c r="G68" i="13"/>
  <c r="G68" i="14" s="1"/>
  <c r="BR68" i="13"/>
  <c r="BR68" i="14" s="1"/>
  <c r="BJ68" i="13"/>
  <c r="BJ68" i="14" s="1"/>
  <c r="BB68" i="13"/>
  <c r="BB68" i="14" s="1"/>
  <c r="AT68" i="13"/>
  <c r="AT68" i="14" s="1"/>
  <c r="AL68" i="13"/>
  <c r="AL68" i="14" s="1"/>
  <c r="AD68" i="13"/>
  <c r="AD68" i="14" s="1"/>
  <c r="V68" i="13"/>
  <c r="V68" i="14" s="1"/>
  <c r="N68" i="13"/>
  <c r="N68" i="14" s="1"/>
  <c r="F68" i="13"/>
  <c r="F68" i="14" s="1"/>
  <c r="BQ68" i="13"/>
  <c r="BQ68" i="14" s="1"/>
  <c r="BI68" i="13"/>
  <c r="BI68" i="14" s="1"/>
  <c r="BA68" i="13"/>
  <c r="BA68" i="14" s="1"/>
  <c r="AS68" i="13"/>
  <c r="AS68" i="14" s="1"/>
  <c r="AK68" i="13"/>
  <c r="AK68" i="14" s="1"/>
  <c r="AC68" i="13"/>
  <c r="AC68" i="14" s="1"/>
  <c r="U68" i="13"/>
  <c r="U68" i="14" s="1"/>
  <c r="M68" i="13"/>
  <c r="M68" i="14" s="1"/>
  <c r="E68" i="13"/>
  <c r="E68" i="14" s="1"/>
  <c r="BN68" i="13"/>
  <c r="BN68" i="14" s="1"/>
  <c r="AX68" i="13"/>
  <c r="AX68" i="14" s="1"/>
  <c r="AH68" i="13"/>
  <c r="AH68" i="14" s="1"/>
  <c r="R68" i="13"/>
  <c r="R68" i="14" s="1"/>
  <c r="BM68" i="13"/>
  <c r="BM68" i="14" s="1"/>
  <c r="AW68" i="13"/>
  <c r="AW68" i="14" s="1"/>
  <c r="AG68" i="13"/>
  <c r="AG68" i="14" s="1"/>
  <c r="Q68" i="13"/>
  <c r="Q68" i="14" s="1"/>
  <c r="BF68" i="13"/>
  <c r="BF68" i="14" s="1"/>
  <c r="Z68" i="13"/>
  <c r="Z68" i="14" s="1"/>
  <c r="BE68" i="13"/>
  <c r="BE68" i="14" s="1"/>
  <c r="Y68" i="13"/>
  <c r="Y68" i="14" s="1"/>
  <c r="AP68" i="13"/>
  <c r="AP68" i="14" s="1"/>
  <c r="J68" i="13"/>
  <c r="J68" i="14" s="1"/>
  <c r="BU68" i="13"/>
  <c r="BU68" i="14" s="1"/>
  <c r="AO68" i="13"/>
  <c r="AO68" i="14" s="1"/>
  <c r="I68" i="13"/>
  <c r="I68" i="14" s="1"/>
  <c r="C71" i="14"/>
  <c r="BT3" i="14" l="1"/>
  <c r="BV3" i="13"/>
  <c r="BU4" i="13"/>
  <c r="BU4" i="14" s="1"/>
  <c r="BU5" i="13"/>
  <c r="BU5" i="14" s="1"/>
  <c r="BU6" i="13"/>
  <c r="BU6" i="14" s="1"/>
  <c r="BU7" i="13"/>
  <c r="BU7" i="14" s="1"/>
  <c r="BU8" i="13"/>
  <c r="BU8" i="14" s="1"/>
  <c r="BU9" i="13"/>
  <c r="BU9" i="14" s="1"/>
  <c r="BU10" i="13"/>
  <c r="BU10" i="14" s="1"/>
  <c r="BU11" i="13"/>
  <c r="BU11" i="14" s="1"/>
  <c r="BU12" i="13"/>
  <c r="BU12" i="14" s="1"/>
  <c r="BU13" i="13"/>
  <c r="BU13" i="14" s="1"/>
  <c r="BU14" i="13"/>
  <c r="BU14" i="14" s="1"/>
  <c r="BU15" i="13"/>
  <c r="BU15" i="14" s="1"/>
  <c r="BU16" i="13"/>
  <c r="BU16" i="14" s="1"/>
  <c r="BU17" i="13"/>
  <c r="BU17" i="14" s="1"/>
  <c r="BU18" i="13"/>
  <c r="BU18" i="14" s="1"/>
  <c r="BU19" i="13"/>
  <c r="BU19" i="14" s="1"/>
  <c r="BU20" i="13"/>
  <c r="BU20" i="14" s="1"/>
  <c r="BU21" i="13"/>
  <c r="BU21" i="14" s="1"/>
  <c r="BU22" i="13"/>
  <c r="BU22" i="14" s="1"/>
  <c r="BU23" i="13"/>
  <c r="BU23" i="14" s="1"/>
  <c r="BU24" i="13"/>
  <c r="BU24" i="14" s="1"/>
  <c r="BU25" i="13"/>
  <c r="BU25" i="14" s="1"/>
  <c r="BU26" i="13"/>
  <c r="BU26" i="14" s="1"/>
  <c r="BU27" i="13"/>
  <c r="BU27" i="14" s="1"/>
  <c r="BU28" i="13"/>
  <c r="BU28" i="14" s="1"/>
  <c r="BU29" i="13"/>
  <c r="BU29" i="14" s="1"/>
  <c r="BU30" i="13"/>
  <c r="BU30" i="14" s="1"/>
  <c r="BU31" i="13"/>
  <c r="BU31" i="14" s="1"/>
  <c r="BU32" i="13"/>
  <c r="BU32" i="14" s="1"/>
  <c r="BU33" i="13"/>
  <c r="BU33" i="14" s="1"/>
  <c r="BU34" i="13"/>
  <c r="BU34" i="14" s="1"/>
  <c r="BU35" i="13"/>
  <c r="BU35" i="14" s="1"/>
  <c r="BU36" i="13"/>
  <c r="BU36" i="14" s="1"/>
  <c r="BU37" i="13"/>
  <c r="BU37" i="14" s="1"/>
  <c r="BU38" i="13"/>
  <c r="BU38" i="14" s="1"/>
  <c r="BU39" i="13"/>
  <c r="BU39" i="14" s="1"/>
  <c r="BU40" i="13"/>
  <c r="BU40" i="14" s="1"/>
  <c r="BU41" i="13"/>
  <c r="BU41" i="14" s="1"/>
  <c r="BU42" i="13"/>
  <c r="BU42" i="14" s="1"/>
  <c r="BU43" i="13"/>
  <c r="BU43" i="14" s="1"/>
  <c r="BU44" i="13"/>
  <c r="BU44" i="14" s="1"/>
  <c r="BU45" i="13"/>
  <c r="BU45" i="14" s="1"/>
  <c r="BU46" i="13"/>
  <c r="BU46" i="14" s="1"/>
  <c r="BU47" i="13"/>
  <c r="BU47" i="14" s="1"/>
  <c r="BU48" i="13"/>
  <c r="BU48" i="14" s="1"/>
  <c r="BU49" i="13"/>
  <c r="BU49" i="14" s="1"/>
  <c r="BU50" i="13"/>
  <c r="BU50" i="14" s="1"/>
  <c r="BU51" i="13"/>
  <c r="BU51" i="14" s="1"/>
  <c r="BU52" i="13"/>
  <c r="BU52" i="14" s="1"/>
  <c r="BU53" i="13"/>
  <c r="BU53" i="14" s="1"/>
  <c r="BU54" i="13"/>
  <c r="BU54" i="14" s="1"/>
  <c r="BU55" i="13"/>
  <c r="BU55" i="14" s="1"/>
  <c r="BU56" i="13"/>
  <c r="BU56" i="14" s="1"/>
  <c r="BU57" i="13"/>
  <c r="BU57" i="14" s="1"/>
  <c r="BU58" i="13"/>
  <c r="BU58" i="14" s="1"/>
  <c r="BU59" i="13"/>
  <c r="BU59" i="14" s="1"/>
  <c r="BU60" i="13"/>
  <c r="BU60" i="14" s="1"/>
  <c r="BU61" i="13"/>
  <c r="BU61" i="14" s="1"/>
  <c r="BU62" i="13"/>
  <c r="BU62" i="14" s="1"/>
  <c r="BU63" i="13"/>
  <c r="BU63" i="14" s="1"/>
  <c r="BU64" i="13"/>
  <c r="BU64" i="14" s="1"/>
  <c r="BU65" i="13"/>
  <c r="BU65" i="14" s="1"/>
  <c r="BU66" i="13"/>
  <c r="BU66" i="14" s="1"/>
  <c r="BU67" i="13"/>
  <c r="BU67" i="14" s="1"/>
  <c r="C70" i="13"/>
  <c r="BS69" i="13"/>
  <c r="BS69" i="14" s="1"/>
  <c r="BO69" i="13"/>
  <c r="BO69" i="14" s="1"/>
  <c r="BK69" i="13"/>
  <c r="BK69" i="14" s="1"/>
  <c r="BG69" i="13"/>
  <c r="BG69" i="14" s="1"/>
  <c r="BV69" i="13"/>
  <c r="BV69" i="14" s="1"/>
  <c r="BQ69" i="13"/>
  <c r="BQ69" i="14" s="1"/>
  <c r="BL69" i="13"/>
  <c r="BL69" i="14" s="1"/>
  <c r="BF69" i="13"/>
  <c r="BF69" i="14" s="1"/>
  <c r="BB69" i="13"/>
  <c r="BB69" i="14" s="1"/>
  <c r="AX69" i="13"/>
  <c r="AX69" i="14" s="1"/>
  <c r="AT69" i="13"/>
  <c r="AT69" i="14" s="1"/>
  <c r="AP69" i="13"/>
  <c r="AP69" i="14" s="1"/>
  <c r="AL69" i="13"/>
  <c r="AL69" i="14" s="1"/>
  <c r="AH69" i="13"/>
  <c r="AH69" i="14" s="1"/>
  <c r="AD69" i="13"/>
  <c r="AD69" i="14" s="1"/>
  <c r="Z69" i="13"/>
  <c r="Z69" i="14" s="1"/>
  <c r="V69" i="13"/>
  <c r="V69" i="14" s="1"/>
  <c r="R69" i="13"/>
  <c r="R69" i="14" s="1"/>
  <c r="N69" i="13"/>
  <c r="N69" i="14" s="1"/>
  <c r="J69" i="13"/>
  <c r="J69" i="14" s="1"/>
  <c r="F69" i="13"/>
  <c r="F69" i="14" s="1"/>
  <c r="BU69" i="13"/>
  <c r="BU69" i="14" s="1"/>
  <c r="BP69" i="13"/>
  <c r="BP69" i="14" s="1"/>
  <c r="BJ69" i="13"/>
  <c r="BJ69" i="14" s="1"/>
  <c r="BE69" i="13"/>
  <c r="BE69" i="14" s="1"/>
  <c r="BA69" i="13"/>
  <c r="BA69" i="14" s="1"/>
  <c r="AW69" i="13"/>
  <c r="AW69" i="14" s="1"/>
  <c r="AS69" i="13"/>
  <c r="AS69" i="14" s="1"/>
  <c r="AO69" i="13"/>
  <c r="AO69" i="14" s="1"/>
  <c r="AK69" i="13"/>
  <c r="AK69" i="14" s="1"/>
  <c r="AG69" i="13"/>
  <c r="AG69" i="14" s="1"/>
  <c r="AC69" i="13"/>
  <c r="AC69" i="14" s="1"/>
  <c r="Y69" i="13"/>
  <c r="Y69" i="14" s="1"/>
  <c r="U69" i="13"/>
  <c r="U69" i="14" s="1"/>
  <c r="Q69" i="13"/>
  <c r="Q69" i="14" s="1"/>
  <c r="M69" i="13"/>
  <c r="M69" i="14" s="1"/>
  <c r="I69" i="13"/>
  <c r="I69" i="14" s="1"/>
  <c r="E69" i="13"/>
  <c r="E69" i="14" s="1"/>
  <c r="BN69" i="13"/>
  <c r="BN69" i="14" s="1"/>
  <c r="BD69" i="13"/>
  <c r="BD69" i="14" s="1"/>
  <c r="AV69" i="13"/>
  <c r="AV69" i="14" s="1"/>
  <c r="AN69" i="13"/>
  <c r="AN69" i="14" s="1"/>
  <c r="AF69" i="13"/>
  <c r="AF69" i="14" s="1"/>
  <c r="X69" i="13"/>
  <c r="X69" i="14" s="1"/>
  <c r="P69" i="13"/>
  <c r="P69" i="14" s="1"/>
  <c r="H69" i="13"/>
  <c r="H69" i="14" s="1"/>
  <c r="BM69" i="13"/>
  <c r="BM69" i="14" s="1"/>
  <c r="BC69" i="13"/>
  <c r="BC69" i="14" s="1"/>
  <c r="AU69" i="13"/>
  <c r="AU69" i="14" s="1"/>
  <c r="AM69" i="13"/>
  <c r="AM69" i="14" s="1"/>
  <c r="AE69" i="13"/>
  <c r="AE69" i="14" s="1"/>
  <c r="W69" i="13"/>
  <c r="W69" i="14" s="1"/>
  <c r="O69" i="13"/>
  <c r="O69" i="14" s="1"/>
  <c r="G69" i="13"/>
  <c r="G69" i="14" s="1"/>
  <c r="BI69" i="13"/>
  <c r="BI69" i="14" s="1"/>
  <c r="AR69" i="13"/>
  <c r="AR69" i="14" s="1"/>
  <c r="AB69" i="13"/>
  <c r="AB69" i="14" s="1"/>
  <c r="L69" i="13"/>
  <c r="L69" i="14" s="1"/>
  <c r="BH69" i="13"/>
  <c r="BH69" i="14" s="1"/>
  <c r="AQ69" i="13"/>
  <c r="AQ69" i="14" s="1"/>
  <c r="AA69" i="13"/>
  <c r="AA69" i="14" s="1"/>
  <c r="K69" i="13"/>
  <c r="K69" i="14" s="1"/>
  <c r="AZ69" i="13"/>
  <c r="AZ69" i="14" s="1"/>
  <c r="T69" i="13"/>
  <c r="T69" i="14" s="1"/>
  <c r="AY69" i="13"/>
  <c r="AY69" i="14" s="1"/>
  <c r="S69" i="13"/>
  <c r="S69" i="14" s="1"/>
  <c r="BT69" i="13"/>
  <c r="BT69" i="14" s="1"/>
  <c r="AJ69" i="13"/>
  <c r="AJ69" i="14" s="1"/>
  <c r="D69" i="13"/>
  <c r="D69" i="14" s="1"/>
  <c r="BR69" i="13"/>
  <c r="BR69" i="14" s="1"/>
  <c r="AI69" i="13"/>
  <c r="AI69" i="14" s="1"/>
  <c r="C72" i="14"/>
  <c r="BU3" i="14" l="1"/>
  <c r="BW3" i="13"/>
  <c r="BV4" i="13"/>
  <c r="BV4" i="14" s="1"/>
  <c r="BV5" i="13"/>
  <c r="BV5" i="14" s="1"/>
  <c r="BV6" i="13"/>
  <c r="BV6" i="14" s="1"/>
  <c r="BV7" i="13"/>
  <c r="BV7" i="14" s="1"/>
  <c r="BV8" i="13"/>
  <c r="BV8" i="14" s="1"/>
  <c r="BV9" i="13"/>
  <c r="BV9" i="14" s="1"/>
  <c r="BV10" i="13"/>
  <c r="BV10" i="14" s="1"/>
  <c r="BV11" i="13"/>
  <c r="BV11" i="14" s="1"/>
  <c r="BV12" i="13"/>
  <c r="BV12" i="14" s="1"/>
  <c r="BV13" i="13"/>
  <c r="BV13" i="14" s="1"/>
  <c r="BV14" i="13"/>
  <c r="BV14" i="14" s="1"/>
  <c r="BV15" i="13"/>
  <c r="BV15" i="14" s="1"/>
  <c r="BV16" i="13"/>
  <c r="BV16" i="14" s="1"/>
  <c r="BV17" i="13"/>
  <c r="BV17" i="14" s="1"/>
  <c r="BV18" i="13"/>
  <c r="BV18" i="14" s="1"/>
  <c r="BV19" i="13"/>
  <c r="BV19" i="14" s="1"/>
  <c r="BV20" i="13"/>
  <c r="BV20" i="14" s="1"/>
  <c r="BV21" i="13"/>
  <c r="BV21" i="14" s="1"/>
  <c r="BV22" i="13"/>
  <c r="BV22" i="14" s="1"/>
  <c r="BV23" i="13"/>
  <c r="BV23" i="14" s="1"/>
  <c r="BV24" i="13"/>
  <c r="BV24" i="14" s="1"/>
  <c r="BV25" i="13"/>
  <c r="BV25" i="14" s="1"/>
  <c r="BV26" i="13"/>
  <c r="BV26" i="14" s="1"/>
  <c r="BV27" i="13"/>
  <c r="BV27" i="14" s="1"/>
  <c r="BV28" i="13"/>
  <c r="BV28" i="14" s="1"/>
  <c r="BV29" i="13"/>
  <c r="BV29" i="14" s="1"/>
  <c r="BV30" i="13"/>
  <c r="BV30" i="14" s="1"/>
  <c r="BV31" i="13"/>
  <c r="BV31" i="14" s="1"/>
  <c r="BV32" i="13"/>
  <c r="BV32" i="14" s="1"/>
  <c r="BV33" i="13"/>
  <c r="BV33" i="14" s="1"/>
  <c r="BV34" i="13"/>
  <c r="BV34" i="14" s="1"/>
  <c r="BV35" i="13"/>
  <c r="BV35" i="14" s="1"/>
  <c r="BV36" i="13"/>
  <c r="BV36" i="14" s="1"/>
  <c r="BV37" i="13"/>
  <c r="BV37" i="14" s="1"/>
  <c r="BV38" i="13"/>
  <c r="BV38" i="14" s="1"/>
  <c r="BV39" i="13"/>
  <c r="BV39" i="14" s="1"/>
  <c r="BV40" i="13"/>
  <c r="BV40" i="14" s="1"/>
  <c r="BV41" i="13"/>
  <c r="BV41" i="14" s="1"/>
  <c r="BV42" i="13"/>
  <c r="BV42" i="14" s="1"/>
  <c r="BV43" i="13"/>
  <c r="BV43" i="14" s="1"/>
  <c r="BV44" i="13"/>
  <c r="BV44" i="14" s="1"/>
  <c r="BV45" i="13"/>
  <c r="BV45" i="14" s="1"/>
  <c r="BV46" i="13"/>
  <c r="BV46" i="14" s="1"/>
  <c r="BV47" i="13"/>
  <c r="BV47" i="14" s="1"/>
  <c r="BV48" i="13"/>
  <c r="BV48" i="14" s="1"/>
  <c r="BV49" i="13"/>
  <c r="BV49" i="14" s="1"/>
  <c r="BV50" i="13"/>
  <c r="BV50" i="14" s="1"/>
  <c r="BV51" i="13"/>
  <c r="BV51" i="14" s="1"/>
  <c r="BV52" i="13"/>
  <c r="BV52" i="14" s="1"/>
  <c r="BV53" i="13"/>
  <c r="BV53" i="14" s="1"/>
  <c r="BV54" i="13"/>
  <c r="BV54" i="14" s="1"/>
  <c r="BV55" i="13"/>
  <c r="BV55" i="14" s="1"/>
  <c r="BV56" i="13"/>
  <c r="BV56" i="14" s="1"/>
  <c r="BV57" i="13"/>
  <c r="BV57" i="14" s="1"/>
  <c r="BV58" i="13"/>
  <c r="BV58" i="14" s="1"/>
  <c r="BV59" i="13"/>
  <c r="BV59" i="14" s="1"/>
  <c r="BV60" i="13"/>
  <c r="BV60" i="14" s="1"/>
  <c r="BV61" i="13"/>
  <c r="BV61" i="14" s="1"/>
  <c r="BV62" i="13"/>
  <c r="BV62" i="14" s="1"/>
  <c r="BV63" i="13"/>
  <c r="BV63" i="14" s="1"/>
  <c r="BV64" i="13"/>
  <c r="BV64" i="14" s="1"/>
  <c r="BV65" i="13"/>
  <c r="BV65" i="14" s="1"/>
  <c r="BV66" i="13"/>
  <c r="BV66" i="14" s="1"/>
  <c r="BV67" i="13"/>
  <c r="BV67" i="14" s="1"/>
  <c r="BV68" i="13"/>
  <c r="BV68" i="14" s="1"/>
  <c r="C71" i="13"/>
  <c r="BV70" i="13"/>
  <c r="BV70" i="14" s="1"/>
  <c r="BR70" i="13"/>
  <c r="BR70" i="14" s="1"/>
  <c r="BN70" i="13"/>
  <c r="BN70" i="14" s="1"/>
  <c r="BJ70" i="13"/>
  <c r="BJ70" i="14" s="1"/>
  <c r="BF70" i="13"/>
  <c r="BF70" i="14" s="1"/>
  <c r="BB70" i="13"/>
  <c r="BB70" i="14" s="1"/>
  <c r="AX70" i="13"/>
  <c r="AX70" i="14" s="1"/>
  <c r="AT70" i="13"/>
  <c r="AT70" i="14" s="1"/>
  <c r="AP70" i="13"/>
  <c r="AP70" i="14" s="1"/>
  <c r="AL70" i="13"/>
  <c r="AL70" i="14" s="1"/>
  <c r="AH70" i="13"/>
  <c r="AH70" i="14" s="1"/>
  <c r="AD70" i="13"/>
  <c r="AD70" i="14" s="1"/>
  <c r="Z70" i="13"/>
  <c r="Z70" i="14" s="1"/>
  <c r="V70" i="13"/>
  <c r="V70" i="14" s="1"/>
  <c r="R70" i="13"/>
  <c r="R70" i="14" s="1"/>
  <c r="N70" i="13"/>
  <c r="N70" i="14" s="1"/>
  <c r="J70" i="13"/>
  <c r="J70" i="14" s="1"/>
  <c r="F70" i="13"/>
  <c r="F70" i="14" s="1"/>
  <c r="BU70" i="13"/>
  <c r="BU70" i="14" s="1"/>
  <c r="BQ70" i="13"/>
  <c r="BQ70" i="14" s="1"/>
  <c r="BM70" i="13"/>
  <c r="BM70" i="14" s="1"/>
  <c r="BI70" i="13"/>
  <c r="BI70" i="14" s="1"/>
  <c r="BE70" i="13"/>
  <c r="BE70" i="14" s="1"/>
  <c r="BA70" i="13"/>
  <c r="BA70" i="14" s="1"/>
  <c r="AW70" i="13"/>
  <c r="AW70" i="14" s="1"/>
  <c r="AS70" i="13"/>
  <c r="AS70" i="14" s="1"/>
  <c r="AO70" i="13"/>
  <c r="AO70" i="14" s="1"/>
  <c r="AK70" i="13"/>
  <c r="AK70" i="14" s="1"/>
  <c r="AG70" i="13"/>
  <c r="AG70" i="14" s="1"/>
  <c r="AC70" i="13"/>
  <c r="AC70" i="14" s="1"/>
  <c r="Y70" i="13"/>
  <c r="Y70" i="14" s="1"/>
  <c r="U70" i="13"/>
  <c r="U70" i="14" s="1"/>
  <c r="Q70" i="13"/>
  <c r="Q70" i="14" s="1"/>
  <c r="M70" i="13"/>
  <c r="M70" i="14" s="1"/>
  <c r="I70" i="13"/>
  <c r="I70" i="14" s="1"/>
  <c r="E70" i="13"/>
  <c r="E70" i="14" s="1"/>
  <c r="BP70" i="13"/>
  <c r="BP70" i="14" s="1"/>
  <c r="BH70" i="13"/>
  <c r="BH70" i="14" s="1"/>
  <c r="AZ70" i="13"/>
  <c r="AZ70" i="14" s="1"/>
  <c r="AR70" i="13"/>
  <c r="AR70" i="14" s="1"/>
  <c r="AJ70" i="13"/>
  <c r="AJ70" i="14" s="1"/>
  <c r="AB70" i="13"/>
  <c r="AB70" i="14" s="1"/>
  <c r="T70" i="13"/>
  <c r="T70" i="14" s="1"/>
  <c r="L70" i="13"/>
  <c r="L70" i="14" s="1"/>
  <c r="D70" i="13"/>
  <c r="D70" i="14" s="1"/>
  <c r="BW70" i="13"/>
  <c r="BW70" i="14" s="1"/>
  <c r="BO70" i="13"/>
  <c r="BO70" i="14" s="1"/>
  <c r="BG70" i="13"/>
  <c r="BG70" i="14" s="1"/>
  <c r="AY70" i="13"/>
  <c r="AY70" i="14" s="1"/>
  <c r="AQ70" i="13"/>
  <c r="AQ70" i="14" s="1"/>
  <c r="AI70" i="13"/>
  <c r="AI70" i="14" s="1"/>
  <c r="AA70" i="13"/>
  <c r="AA70" i="14" s="1"/>
  <c r="S70" i="13"/>
  <c r="S70" i="14" s="1"/>
  <c r="K70" i="13"/>
  <c r="K70" i="14" s="1"/>
  <c r="BL70" i="13"/>
  <c r="BL70" i="14" s="1"/>
  <c r="AV70" i="13"/>
  <c r="AV70" i="14" s="1"/>
  <c r="AF70" i="13"/>
  <c r="AF70" i="14" s="1"/>
  <c r="P70" i="13"/>
  <c r="P70" i="14" s="1"/>
  <c r="BK70" i="13"/>
  <c r="BK70" i="14" s="1"/>
  <c r="AU70" i="13"/>
  <c r="AU70" i="14" s="1"/>
  <c r="AE70" i="13"/>
  <c r="AE70" i="14" s="1"/>
  <c r="O70" i="13"/>
  <c r="O70" i="14" s="1"/>
  <c r="BT70" i="13"/>
  <c r="BT70" i="14" s="1"/>
  <c r="AN70" i="13"/>
  <c r="AN70" i="14" s="1"/>
  <c r="H70" i="13"/>
  <c r="H70" i="14" s="1"/>
  <c r="BS70" i="13"/>
  <c r="BS70" i="14" s="1"/>
  <c r="AM70" i="13"/>
  <c r="AM70" i="14" s="1"/>
  <c r="G70" i="13"/>
  <c r="G70" i="14" s="1"/>
  <c r="X70" i="13"/>
  <c r="X70" i="14" s="1"/>
  <c r="W70" i="13"/>
  <c r="W70" i="14" s="1"/>
  <c r="BD70" i="13"/>
  <c r="BD70" i="14" s="1"/>
  <c r="BC70" i="13"/>
  <c r="BC70" i="14" s="1"/>
  <c r="C73" i="14"/>
  <c r="BV3" i="14" l="1"/>
  <c r="BX3" i="13"/>
  <c r="BW4" i="13"/>
  <c r="BW4" i="14" s="1"/>
  <c r="BW5" i="13"/>
  <c r="BW5" i="14" s="1"/>
  <c r="BW6" i="13"/>
  <c r="BW6" i="14" s="1"/>
  <c r="BW7" i="13"/>
  <c r="BW7" i="14" s="1"/>
  <c r="BW8" i="13"/>
  <c r="BW8" i="14" s="1"/>
  <c r="BW9" i="13"/>
  <c r="BW9" i="14" s="1"/>
  <c r="BW10" i="13"/>
  <c r="BW10" i="14" s="1"/>
  <c r="BW11" i="13"/>
  <c r="BW11" i="14" s="1"/>
  <c r="BW12" i="13"/>
  <c r="BW12" i="14" s="1"/>
  <c r="BW13" i="13"/>
  <c r="BW13" i="14" s="1"/>
  <c r="BW14" i="13"/>
  <c r="BW14" i="14" s="1"/>
  <c r="BW15" i="13"/>
  <c r="BW15" i="14" s="1"/>
  <c r="BW16" i="13"/>
  <c r="BW16" i="14" s="1"/>
  <c r="BW17" i="13"/>
  <c r="BW17" i="14" s="1"/>
  <c r="BW18" i="13"/>
  <c r="BW18" i="14" s="1"/>
  <c r="BW19" i="13"/>
  <c r="BW19" i="14" s="1"/>
  <c r="BW20" i="13"/>
  <c r="BW20" i="14" s="1"/>
  <c r="BW21" i="13"/>
  <c r="BW21" i="14" s="1"/>
  <c r="BW22" i="13"/>
  <c r="BW22" i="14" s="1"/>
  <c r="BW23" i="13"/>
  <c r="BW23" i="14" s="1"/>
  <c r="BW24" i="13"/>
  <c r="BW24" i="14" s="1"/>
  <c r="BW25" i="13"/>
  <c r="BW25" i="14" s="1"/>
  <c r="BW26" i="13"/>
  <c r="BW26" i="14" s="1"/>
  <c r="BW27" i="13"/>
  <c r="BW27" i="14" s="1"/>
  <c r="BW28" i="13"/>
  <c r="BW28" i="14" s="1"/>
  <c r="BW29" i="13"/>
  <c r="BW29" i="14" s="1"/>
  <c r="BW30" i="13"/>
  <c r="BW30" i="14" s="1"/>
  <c r="BW31" i="13"/>
  <c r="BW31" i="14" s="1"/>
  <c r="BW32" i="13"/>
  <c r="BW32" i="14" s="1"/>
  <c r="BW33" i="13"/>
  <c r="BW33" i="14" s="1"/>
  <c r="BW34" i="13"/>
  <c r="BW34" i="14" s="1"/>
  <c r="BW35" i="13"/>
  <c r="BW35" i="14" s="1"/>
  <c r="BW36" i="13"/>
  <c r="BW36" i="14" s="1"/>
  <c r="BW37" i="13"/>
  <c r="BW37" i="14" s="1"/>
  <c r="BW38" i="13"/>
  <c r="BW38" i="14" s="1"/>
  <c r="BW39" i="13"/>
  <c r="BW39" i="14" s="1"/>
  <c r="BW40" i="13"/>
  <c r="BW40" i="14" s="1"/>
  <c r="BW41" i="13"/>
  <c r="BW41" i="14" s="1"/>
  <c r="BW42" i="13"/>
  <c r="BW42" i="14" s="1"/>
  <c r="BW43" i="13"/>
  <c r="BW43" i="14" s="1"/>
  <c r="BW44" i="13"/>
  <c r="BW44" i="14" s="1"/>
  <c r="BW45" i="13"/>
  <c r="BW45" i="14" s="1"/>
  <c r="BW46" i="13"/>
  <c r="BW46" i="14" s="1"/>
  <c r="BW47" i="13"/>
  <c r="BW47" i="14" s="1"/>
  <c r="BW48" i="13"/>
  <c r="BW48" i="14" s="1"/>
  <c r="BW49" i="13"/>
  <c r="BW49" i="14" s="1"/>
  <c r="BW50" i="13"/>
  <c r="BW50" i="14" s="1"/>
  <c r="BW51" i="13"/>
  <c r="BW51" i="14" s="1"/>
  <c r="BW52" i="13"/>
  <c r="BW52" i="14" s="1"/>
  <c r="BW53" i="13"/>
  <c r="BW53" i="14" s="1"/>
  <c r="BW54" i="13"/>
  <c r="BW54" i="14" s="1"/>
  <c r="BW55" i="13"/>
  <c r="BW55" i="14" s="1"/>
  <c r="BW56" i="13"/>
  <c r="BW56" i="14" s="1"/>
  <c r="BW57" i="13"/>
  <c r="BW57" i="14" s="1"/>
  <c r="BW58" i="13"/>
  <c r="BW58" i="14" s="1"/>
  <c r="BW59" i="13"/>
  <c r="BW59" i="14" s="1"/>
  <c r="BW60" i="13"/>
  <c r="BW60" i="14" s="1"/>
  <c r="BW61" i="13"/>
  <c r="BW61" i="14" s="1"/>
  <c r="BW62" i="13"/>
  <c r="BW62" i="14" s="1"/>
  <c r="BW63" i="13"/>
  <c r="BW63" i="14" s="1"/>
  <c r="BW64" i="13"/>
  <c r="BW64" i="14" s="1"/>
  <c r="BW65" i="13"/>
  <c r="BW65" i="14" s="1"/>
  <c r="BW66" i="13"/>
  <c r="BW66" i="14" s="1"/>
  <c r="BW67" i="13"/>
  <c r="BW67" i="14" s="1"/>
  <c r="BW68" i="13"/>
  <c r="BW68" i="14" s="1"/>
  <c r="BW69" i="13"/>
  <c r="BW69" i="14" s="1"/>
  <c r="C72" i="13"/>
  <c r="BX71" i="13"/>
  <c r="BX71" i="14" s="1"/>
  <c r="BT71" i="13"/>
  <c r="BT71" i="14" s="1"/>
  <c r="BP71" i="13"/>
  <c r="BP71" i="14" s="1"/>
  <c r="BL71" i="13"/>
  <c r="BL71" i="14" s="1"/>
  <c r="BH71" i="13"/>
  <c r="BH71" i="14" s="1"/>
  <c r="BD71" i="13"/>
  <c r="BD71" i="14" s="1"/>
  <c r="AZ71" i="13"/>
  <c r="AZ71" i="14" s="1"/>
  <c r="AV71" i="13"/>
  <c r="AV71" i="14" s="1"/>
  <c r="AR71" i="13"/>
  <c r="AR71" i="14" s="1"/>
  <c r="AN71" i="13"/>
  <c r="AN71" i="14" s="1"/>
  <c r="AJ71" i="13"/>
  <c r="AJ71" i="14" s="1"/>
  <c r="AF71" i="13"/>
  <c r="AF71" i="14" s="1"/>
  <c r="AB71" i="13"/>
  <c r="AB71" i="14" s="1"/>
  <c r="X71" i="13"/>
  <c r="X71" i="14" s="1"/>
  <c r="T71" i="13"/>
  <c r="T71" i="14" s="1"/>
  <c r="P71" i="13"/>
  <c r="P71" i="14" s="1"/>
  <c r="L71" i="13"/>
  <c r="L71" i="14" s="1"/>
  <c r="H71" i="13"/>
  <c r="H71" i="14" s="1"/>
  <c r="D71" i="13"/>
  <c r="D71" i="14" s="1"/>
  <c r="BW71" i="13"/>
  <c r="BW71" i="14" s="1"/>
  <c r="BS71" i="13"/>
  <c r="BS71" i="14" s="1"/>
  <c r="BO71" i="13"/>
  <c r="BO71" i="14" s="1"/>
  <c r="BK71" i="13"/>
  <c r="BK71" i="14" s="1"/>
  <c r="BG71" i="13"/>
  <c r="BG71" i="14" s="1"/>
  <c r="BC71" i="13"/>
  <c r="BC71" i="14" s="1"/>
  <c r="AY71" i="13"/>
  <c r="AY71" i="14" s="1"/>
  <c r="AU71" i="13"/>
  <c r="AU71" i="14" s="1"/>
  <c r="AQ71" i="13"/>
  <c r="AQ71" i="14" s="1"/>
  <c r="AM71" i="13"/>
  <c r="AM71" i="14" s="1"/>
  <c r="AI71" i="13"/>
  <c r="AI71" i="14" s="1"/>
  <c r="AE71" i="13"/>
  <c r="AE71" i="14" s="1"/>
  <c r="AA71" i="13"/>
  <c r="AA71" i="14" s="1"/>
  <c r="W71" i="13"/>
  <c r="W71" i="14" s="1"/>
  <c r="S71" i="13"/>
  <c r="S71" i="14" s="1"/>
  <c r="O71" i="13"/>
  <c r="O71" i="14" s="1"/>
  <c r="K71" i="13"/>
  <c r="K71" i="14" s="1"/>
  <c r="G71" i="13"/>
  <c r="G71" i="14" s="1"/>
  <c r="BR71" i="13"/>
  <c r="BR71" i="14" s="1"/>
  <c r="BJ71" i="13"/>
  <c r="BJ71" i="14" s="1"/>
  <c r="BB71" i="13"/>
  <c r="BB71" i="14" s="1"/>
  <c r="AT71" i="13"/>
  <c r="AT71" i="14" s="1"/>
  <c r="AL71" i="13"/>
  <c r="AL71" i="14" s="1"/>
  <c r="AD71" i="13"/>
  <c r="AD71" i="14" s="1"/>
  <c r="V71" i="13"/>
  <c r="V71" i="14" s="1"/>
  <c r="N71" i="13"/>
  <c r="N71" i="14" s="1"/>
  <c r="F71" i="13"/>
  <c r="F71" i="14" s="1"/>
  <c r="BQ71" i="13"/>
  <c r="BQ71" i="14" s="1"/>
  <c r="BI71" i="13"/>
  <c r="BI71" i="14" s="1"/>
  <c r="BA71" i="13"/>
  <c r="BA71" i="14" s="1"/>
  <c r="AS71" i="13"/>
  <c r="AS71" i="14" s="1"/>
  <c r="AK71" i="13"/>
  <c r="AK71" i="14" s="1"/>
  <c r="AC71" i="13"/>
  <c r="AC71" i="14" s="1"/>
  <c r="U71" i="13"/>
  <c r="U71" i="14" s="1"/>
  <c r="M71" i="13"/>
  <c r="M71" i="14" s="1"/>
  <c r="E71" i="13"/>
  <c r="E71" i="14" s="1"/>
  <c r="BV71" i="13"/>
  <c r="BV71" i="14" s="1"/>
  <c r="BF71" i="13"/>
  <c r="BF71" i="14" s="1"/>
  <c r="AP71" i="13"/>
  <c r="AP71" i="14" s="1"/>
  <c r="Z71" i="13"/>
  <c r="Z71" i="14" s="1"/>
  <c r="J71" i="13"/>
  <c r="J71" i="14" s="1"/>
  <c r="BU71" i="13"/>
  <c r="BU71" i="14" s="1"/>
  <c r="BE71" i="13"/>
  <c r="BE71" i="14" s="1"/>
  <c r="AO71" i="13"/>
  <c r="AO71" i="14" s="1"/>
  <c r="Y71" i="13"/>
  <c r="Y71" i="14" s="1"/>
  <c r="I71" i="13"/>
  <c r="I71" i="14" s="1"/>
  <c r="BN71" i="13"/>
  <c r="BN71" i="14" s="1"/>
  <c r="AH71" i="13"/>
  <c r="AH71" i="14" s="1"/>
  <c r="BM71" i="13"/>
  <c r="BM71" i="14" s="1"/>
  <c r="AG71" i="13"/>
  <c r="AG71" i="14" s="1"/>
  <c r="R71" i="13"/>
  <c r="R71" i="14" s="1"/>
  <c r="Q71" i="13"/>
  <c r="Q71" i="14" s="1"/>
  <c r="AX71" i="13"/>
  <c r="AX71" i="14" s="1"/>
  <c r="AW71" i="13"/>
  <c r="AW71" i="14" s="1"/>
  <c r="C74" i="14"/>
  <c r="BW3" i="14" l="1"/>
  <c r="BY3" i="13"/>
  <c r="BX4" i="13"/>
  <c r="BX4" i="14" s="1"/>
  <c r="BX5" i="13"/>
  <c r="BX5" i="14" s="1"/>
  <c r="BX6" i="13"/>
  <c r="BX6" i="14" s="1"/>
  <c r="BX7" i="13"/>
  <c r="BX7" i="14" s="1"/>
  <c r="BX8" i="13"/>
  <c r="BX8" i="14" s="1"/>
  <c r="BX9" i="13"/>
  <c r="BX9" i="14" s="1"/>
  <c r="BX10" i="13"/>
  <c r="BX10" i="14" s="1"/>
  <c r="BX11" i="13"/>
  <c r="BX11" i="14" s="1"/>
  <c r="BX12" i="13"/>
  <c r="BX12" i="14" s="1"/>
  <c r="BX13" i="13"/>
  <c r="BX13" i="14" s="1"/>
  <c r="BX14" i="13"/>
  <c r="BX14" i="14" s="1"/>
  <c r="BX15" i="13"/>
  <c r="BX15" i="14" s="1"/>
  <c r="BX16" i="13"/>
  <c r="BX16" i="14" s="1"/>
  <c r="BX17" i="13"/>
  <c r="BX17" i="14" s="1"/>
  <c r="BX18" i="13"/>
  <c r="BX18" i="14" s="1"/>
  <c r="BX19" i="13"/>
  <c r="BX19" i="14" s="1"/>
  <c r="BX20" i="13"/>
  <c r="BX20" i="14" s="1"/>
  <c r="BX21" i="13"/>
  <c r="BX21" i="14" s="1"/>
  <c r="BX22" i="13"/>
  <c r="BX22" i="14" s="1"/>
  <c r="BX23" i="13"/>
  <c r="BX23" i="14" s="1"/>
  <c r="BX24" i="13"/>
  <c r="BX24" i="14" s="1"/>
  <c r="BX25" i="13"/>
  <c r="BX25" i="14" s="1"/>
  <c r="BX26" i="13"/>
  <c r="BX26" i="14" s="1"/>
  <c r="BX27" i="13"/>
  <c r="BX27" i="14" s="1"/>
  <c r="BX28" i="13"/>
  <c r="BX28" i="14" s="1"/>
  <c r="BX29" i="13"/>
  <c r="BX29" i="14" s="1"/>
  <c r="BX30" i="13"/>
  <c r="BX30" i="14" s="1"/>
  <c r="BX31" i="13"/>
  <c r="BX31" i="14" s="1"/>
  <c r="BX32" i="13"/>
  <c r="BX32" i="14" s="1"/>
  <c r="BX33" i="13"/>
  <c r="BX33" i="14" s="1"/>
  <c r="BX34" i="13"/>
  <c r="BX34" i="14" s="1"/>
  <c r="BX35" i="13"/>
  <c r="BX35" i="14" s="1"/>
  <c r="BX36" i="13"/>
  <c r="BX36" i="14" s="1"/>
  <c r="BX37" i="13"/>
  <c r="BX37" i="14" s="1"/>
  <c r="BX38" i="13"/>
  <c r="BX38" i="14" s="1"/>
  <c r="BX39" i="13"/>
  <c r="BX39" i="14" s="1"/>
  <c r="BX40" i="13"/>
  <c r="BX40" i="14" s="1"/>
  <c r="BX41" i="13"/>
  <c r="BX41" i="14" s="1"/>
  <c r="BX42" i="13"/>
  <c r="BX42" i="14" s="1"/>
  <c r="BX43" i="13"/>
  <c r="BX43" i="14" s="1"/>
  <c r="BX44" i="13"/>
  <c r="BX44" i="14" s="1"/>
  <c r="BX45" i="13"/>
  <c r="BX45" i="14" s="1"/>
  <c r="BX46" i="13"/>
  <c r="BX46" i="14" s="1"/>
  <c r="BX47" i="13"/>
  <c r="BX47" i="14" s="1"/>
  <c r="BX48" i="13"/>
  <c r="BX48" i="14" s="1"/>
  <c r="BX49" i="13"/>
  <c r="BX49" i="14" s="1"/>
  <c r="BX50" i="13"/>
  <c r="BX50" i="14" s="1"/>
  <c r="BX51" i="13"/>
  <c r="BX51" i="14" s="1"/>
  <c r="BX52" i="13"/>
  <c r="BX52" i="14" s="1"/>
  <c r="BX53" i="13"/>
  <c r="BX53" i="14" s="1"/>
  <c r="BX54" i="13"/>
  <c r="BX54" i="14" s="1"/>
  <c r="BX55" i="13"/>
  <c r="BX55" i="14" s="1"/>
  <c r="BX56" i="13"/>
  <c r="BX56" i="14" s="1"/>
  <c r="BX57" i="13"/>
  <c r="BX57" i="14" s="1"/>
  <c r="BX58" i="13"/>
  <c r="BX58" i="14" s="1"/>
  <c r="BX59" i="13"/>
  <c r="BX59" i="14" s="1"/>
  <c r="BX60" i="13"/>
  <c r="BX60" i="14" s="1"/>
  <c r="BX61" i="13"/>
  <c r="BX61" i="14" s="1"/>
  <c r="BX62" i="13"/>
  <c r="BX62" i="14" s="1"/>
  <c r="BX63" i="13"/>
  <c r="BX63" i="14" s="1"/>
  <c r="BX64" i="13"/>
  <c r="BX64" i="14" s="1"/>
  <c r="BX65" i="13"/>
  <c r="BX65" i="14" s="1"/>
  <c r="BX66" i="13"/>
  <c r="BX66" i="14" s="1"/>
  <c r="BX67" i="13"/>
  <c r="BX67" i="14" s="1"/>
  <c r="BX68" i="13"/>
  <c r="BX68" i="14" s="1"/>
  <c r="BX69" i="13"/>
  <c r="BX69" i="14" s="1"/>
  <c r="BX70" i="13"/>
  <c r="BX70" i="14" s="1"/>
  <c r="C73" i="13"/>
  <c r="BV72" i="13"/>
  <c r="BV72" i="14" s="1"/>
  <c r="BR72" i="13"/>
  <c r="BR72" i="14" s="1"/>
  <c r="BN72" i="13"/>
  <c r="BN72" i="14" s="1"/>
  <c r="BJ72" i="13"/>
  <c r="BJ72" i="14" s="1"/>
  <c r="BF72" i="13"/>
  <c r="BF72" i="14" s="1"/>
  <c r="BB72" i="13"/>
  <c r="BB72" i="14" s="1"/>
  <c r="AX72" i="13"/>
  <c r="AX72" i="14" s="1"/>
  <c r="AT72" i="13"/>
  <c r="AT72" i="14" s="1"/>
  <c r="AP72" i="13"/>
  <c r="AP72" i="14" s="1"/>
  <c r="AL72" i="13"/>
  <c r="AL72" i="14" s="1"/>
  <c r="AH72" i="13"/>
  <c r="AH72" i="14" s="1"/>
  <c r="AD72" i="13"/>
  <c r="AD72" i="14" s="1"/>
  <c r="Z72" i="13"/>
  <c r="Z72" i="14" s="1"/>
  <c r="V72" i="13"/>
  <c r="V72" i="14" s="1"/>
  <c r="R72" i="13"/>
  <c r="R72" i="14" s="1"/>
  <c r="N72" i="13"/>
  <c r="N72" i="14" s="1"/>
  <c r="J72" i="13"/>
  <c r="J72" i="14" s="1"/>
  <c r="F72" i="13"/>
  <c r="F72" i="14" s="1"/>
  <c r="BY72" i="13"/>
  <c r="BY72" i="14" s="1"/>
  <c r="BU72" i="13"/>
  <c r="BU72" i="14" s="1"/>
  <c r="BQ72" i="13"/>
  <c r="BQ72" i="14" s="1"/>
  <c r="BM72" i="13"/>
  <c r="BM72" i="14" s="1"/>
  <c r="BI72" i="13"/>
  <c r="BI72" i="14" s="1"/>
  <c r="BE72" i="13"/>
  <c r="BE72" i="14" s="1"/>
  <c r="BA72" i="13"/>
  <c r="BA72" i="14" s="1"/>
  <c r="AW72" i="13"/>
  <c r="AW72" i="14" s="1"/>
  <c r="AS72" i="13"/>
  <c r="AS72" i="14" s="1"/>
  <c r="AO72" i="13"/>
  <c r="AO72" i="14" s="1"/>
  <c r="AK72" i="13"/>
  <c r="AK72" i="14" s="1"/>
  <c r="AG72" i="13"/>
  <c r="AG72" i="14" s="1"/>
  <c r="AC72" i="13"/>
  <c r="AC72" i="14" s="1"/>
  <c r="Y72" i="13"/>
  <c r="Y72" i="14" s="1"/>
  <c r="U72" i="13"/>
  <c r="U72" i="14" s="1"/>
  <c r="Q72" i="13"/>
  <c r="Q72" i="14" s="1"/>
  <c r="M72" i="13"/>
  <c r="M72" i="14" s="1"/>
  <c r="I72" i="13"/>
  <c r="I72" i="14" s="1"/>
  <c r="E72" i="13"/>
  <c r="E72" i="14" s="1"/>
  <c r="BT72" i="13"/>
  <c r="BT72" i="14" s="1"/>
  <c r="BL72" i="13"/>
  <c r="BL72" i="14" s="1"/>
  <c r="BD72" i="13"/>
  <c r="BD72" i="14" s="1"/>
  <c r="AV72" i="13"/>
  <c r="AV72" i="14" s="1"/>
  <c r="AN72" i="13"/>
  <c r="AN72" i="14" s="1"/>
  <c r="AF72" i="13"/>
  <c r="AF72" i="14" s="1"/>
  <c r="X72" i="13"/>
  <c r="X72" i="14" s="1"/>
  <c r="P72" i="13"/>
  <c r="P72" i="14" s="1"/>
  <c r="H72" i="13"/>
  <c r="H72" i="14" s="1"/>
  <c r="BS72" i="13"/>
  <c r="BS72" i="14" s="1"/>
  <c r="BK72" i="13"/>
  <c r="BK72" i="14" s="1"/>
  <c r="BC72" i="13"/>
  <c r="BC72" i="14" s="1"/>
  <c r="AU72" i="13"/>
  <c r="AU72" i="14" s="1"/>
  <c r="AM72" i="13"/>
  <c r="AM72" i="14" s="1"/>
  <c r="AE72" i="13"/>
  <c r="AE72" i="14" s="1"/>
  <c r="W72" i="13"/>
  <c r="W72" i="14" s="1"/>
  <c r="O72" i="13"/>
  <c r="O72" i="14" s="1"/>
  <c r="G72" i="13"/>
  <c r="G72" i="14" s="1"/>
  <c r="BP72" i="13"/>
  <c r="BP72" i="14" s="1"/>
  <c r="AZ72" i="13"/>
  <c r="AZ72" i="14" s="1"/>
  <c r="AJ72" i="13"/>
  <c r="AJ72" i="14" s="1"/>
  <c r="T72" i="13"/>
  <c r="T72" i="14" s="1"/>
  <c r="D72" i="13"/>
  <c r="D72" i="14" s="1"/>
  <c r="BO72" i="13"/>
  <c r="BO72" i="14" s="1"/>
  <c r="AY72" i="13"/>
  <c r="AY72" i="14" s="1"/>
  <c r="AI72" i="13"/>
  <c r="AI72" i="14" s="1"/>
  <c r="S72" i="13"/>
  <c r="S72" i="14" s="1"/>
  <c r="BH72" i="13"/>
  <c r="BH72" i="14" s="1"/>
  <c r="AB72" i="13"/>
  <c r="AB72" i="14" s="1"/>
  <c r="BG72" i="13"/>
  <c r="BG72" i="14" s="1"/>
  <c r="AA72" i="13"/>
  <c r="AA72" i="14" s="1"/>
  <c r="BX72" i="13"/>
  <c r="BX72" i="14" s="1"/>
  <c r="L72" i="13"/>
  <c r="L72" i="14" s="1"/>
  <c r="BW72" i="13"/>
  <c r="BW72" i="14" s="1"/>
  <c r="K72" i="13"/>
  <c r="K72" i="14" s="1"/>
  <c r="AR72" i="13"/>
  <c r="AR72" i="14" s="1"/>
  <c r="AQ72" i="13"/>
  <c r="AQ72" i="14" s="1"/>
  <c r="C75" i="14"/>
  <c r="BX3" i="14" l="1"/>
  <c r="BZ3" i="13"/>
  <c r="BY4" i="13"/>
  <c r="BY4" i="14" s="1"/>
  <c r="BY5" i="13"/>
  <c r="BY5" i="14" s="1"/>
  <c r="BY6" i="13"/>
  <c r="BY6" i="14" s="1"/>
  <c r="BY7" i="13"/>
  <c r="BY7" i="14" s="1"/>
  <c r="BY8" i="13"/>
  <c r="BY8" i="14" s="1"/>
  <c r="BY9" i="13"/>
  <c r="BY9" i="14" s="1"/>
  <c r="BY10" i="13"/>
  <c r="BY10" i="14" s="1"/>
  <c r="BY11" i="13"/>
  <c r="BY11" i="14" s="1"/>
  <c r="BY12" i="13"/>
  <c r="BY12" i="14" s="1"/>
  <c r="BY13" i="13"/>
  <c r="BY13" i="14" s="1"/>
  <c r="BY14" i="13"/>
  <c r="BY14" i="14" s="1"/>
  <c r="BY15" i="13"/>
  <c r="BY15" i="14" s="1"/>
  <c r="BY16" i="13"/>
  <c r="BY16" i="14" s="1"/>
  <c r="BY17" i="13"/>
  <c r="BY17" i="14" s="1"/>
  <c r="BY18" i="13"/>
  <c r="BY18" i="14" s="1"/>
  <c r="BY19" i="13"/>
  <c r="BY19" i="14" s="1"/>
  <c r="BY20" i="13"/>
  <c r="BY20" i="14" s="1"/>
  <c r="BY21" i="13"/>
  <c r="BY21" i="14" s="1"/>
  <c r="BY22" i="13"/>
  <c r="BY22" i="14" s="1"/>
  <c r="BY23" i="13"/>
  <c r="BY23" i="14" s="1"/>
  <c r="BY24" i="13"/>
  <c r="BY24" i="14" s="1"/>
  <c r="BY25" i="13"/>
  <c r="BY25" i="14" s="1"/>
  <c r="BY26" i="13"/>
  <c r="BY26" i="14" s="1"/>
  <c r="BY27" i="13"/>
  <c r="BY27" i="14" s="1"/>
  <c r="BY28" i="13"/>
  <c r="BY28" i="14" s="1"/>
  <c r="BY29" i="13"/>
  <c r="BY29" i="14" s="1"/>
  <c r="BY30" i="13"/>
  <c r="BY30" i="14" s="1"/>
  <c r="BY31" i="13"/>
  <c r="BY31" i="14" s="1"/>
  <c r="BY32" i="13"/>
  <c r="BY32" i="14" s="1"/>
  <c r="BY33" i="13"/>
  <c r="BY33" i="14" s="1"/>
  <c r="BY34" i="13"/>
  <c r="BY34" i="14" s="1"/>
  <c r="BY35" i="13"/>
  <c r="BY35" i="14" s="1"/>
  <c r="BY36" i="13"/>
  <c r="BY36" i="14" s="1"/>
  <c r="BY37" i="13"/>
  <c r="BY37" i="14" s="1"/>
  <c r="BY38" i="13"/>
  <c r="BY38" i="14" s="1"/>
  <c r="BY39" i="13"/>
  <c r="BY39" i="14" s="1"/>
  <c r="BY40" i="13"/>
  <c r="BY40" i="14" s="1"/>
  <c r="BY41" i="13"/>
  <c r="BY41" i="14" s="1"/>
  <c r="BY42" i="13"/>
  <c r="BY42" i="14" s="1"/>
  <c r="BY43" i="13"/>
  <c r="BY43" i="14" s="1"/>
  <c r="BY44" i="13"/>
  <c r="BY44" i="14" s="1"/>
  <c r="BY45" i="13"/>
  <c r="BY45" i="14" s="1"/>
  <c r="BY46" i="13"/>
  <c r="BY46" i="14" s="1"/>
  <c r="BY47" i="13"/>
  <c r="BY47" i="14" s="1"/>
  <c r="BY48" i="13"/>
  <c r="BY48" i="14" s="1"/>
  <c r="BY49" i="13"/>
  <c r="BY49" i="14" s="1"/>
  <c r="BY50" i="13"/>
  <c r="BY50" i="14" s="1"/>
  <c r="BY51" i="13"/>
  <c r="BY51" i="14" s="1"/>
  <c r="BY52" i="13"/>
  <c r="BY52" i="14" s="1"/>
  <c r="BY53" i="13"/>
  <c r="BY53" i="14" s="1"/>
  <c r="BY54" i="13"/>
  <c r="BY54" i="14" s="1"/>
  <c r="BY55" i="13"/>
  <c r="BY55" i="14" s="1"/>
  <c r="BY56" i="13"/>
  <c r="BY56" i="14" s="1"/>
  <c r="BY57" i="13"/>
  <c r="BY57" i="14" s="1"/>
  <c r="BY58" i="13"/>
  <c r="BY58" i="14" s="1"/>
  <c r="BY59" i="13"/>
  <c r="BY59" i="14" s="1"/>
  <c r="BY60" i="13"/>
  <c r="BY60" i="14" s="1"/>
  <c r="BY61" i="13"/>
  <c r="BY61" i="14" s="1"/>
  <c r="BY62" i="13"/>
  <c r="BY62" i="14" s="1"/>
  <c r="BY63" i="13"/>
  <c r="BY63" i="14" s="1"/>
  <c r="BY64" i="13"/>
  <c r="BY64" i="14" s="1"/>
  <c r="BY65" i="13"/>
  <c r="BY65" i="14" s="1"/>
  <c r="BY66" i="13"/>
  <c r="BY66" i="14" s="1"/>
  <c r="BY67" i="13"/>
  <c r="BY67" i="14" s="1"/>
  <c r="BY68" i="13"/>
  <c r="BY68" i="14" s="1"/>
  <c r="BY69" i="13"/>
  <c r="BY69" i="14" s="1"/>
  <c r="BY70" i="13"/>
  <c r="BY70" i="14" s="1"/>
  <c r="BY71" i="13"/>
  <c r="BY71" i="14" s="1"/>
  <c r="C74" i="13"/>
  <c r="BX73" i="13"/>
  <c r="BX73" i="14" s="1"/>
  <c r="BT73" i="13"/>
  <c r="BT73" i="14" s="1"/>
  <c r="BP73" i="13"/>
  <c r="BP73" i="14" s="1"/>
  <c r="BL73" i="13"/>
  <c r="BL73" i="14" s="1"/>
  <c r="BH73" i="13"/>
  <c r="BH73" i="14" s="1"/>
  <c r="BD73" i="13"/>
  <c r="BD73" i="14" s="1"/>
  <c r="AZ73" i="13"/>
  <c r="AZ73" i="14" s="1"/>
  <c r="AV73" i="13"/>
  <c r="AV73" i="14" s="1"/>
  <c r="AR73" i="13"/>
  <c r="AR73" i="14" s="1"/>
  <c r="AN73" i="13"/>
  <c r="AN73" i="14" s="1"/>
  <c r="AJ73" i="13"/>
  <c r="AJ73" i="14" s="1"/>
  <c r="AF73" i="13"/>
  <c r="AF73" i="14" s="1"/>
  <c r="AB73" i="13"/>
  <c r="AB73" i="14" s="1"/>
  <c r="X73" i="13"/>
  <c r="X73" i="14" s="1"/>
  <c r="T73" i="13"/>
  <c r="T73" i="14" s="1"/>
  <c r="P73" i="13"/>
  <c r="P73" i="14" s="1"/>
  <c r="L73" i="13"/>
  <c r="L73" i="14" s="1"/>
  <c r="H73" i="13"/>
  <c r="H73" i="14" s="1"/>
  <c r="D73" i="13"/>
  <c r="D73" i="14" s="1"/>
  <c r="BW73" i="13"/>
  <c r="BW73" i="14" s="1"/>
  <c r="BS73" i="13"/>
  <c r="BS73" i="14" s="1"/>
  <c r="BO73" i="13"/>
  <c r="BO73" i="14" s="1"/>
  <c r="BK73" i="13"/>
  <c r="BK73" i="14" s="1"/>
  <c r="BG73" i="13"/>
  <c r="BG73" i="14" s="1"/>
  <c r="BC73" i="13"/>
  <c r="BC73" i="14" s="1"/>
  <c r="AY73" i="13"/>
  <c r="AY73" i="14" s="1"/>
  <c r="AU73" i="13"/>
  <c r="AU73" i="14" s="1"/>
  <c r="AQ73" i="13"/>
  <c r="AQ73" i="14" s="1"/>
  <c r="AM73" i="13"/>
  <c r="AM73" i="14" s="1"/>
  <c r="AI73" i="13"/>
  <c r="AI73" i="14" s="1"/>
  <c r="AE73" i="13"/>
  <c r="AE73" i="14" s="1"/>
  <c r="AA73" i="13"/>
  <c r="AA73" i="14" s="1"/>
  <c r="W73" i="13"/>
  <c r="W73" i="14" s="1"/>
  <c r="S73" i="13"/>
  <c r="S73" i="14" s="1"/>
  <c r="O73" i="13"/>
  <c r="O73" i="14" s="1"/>
  <c r="K73" i="13"/>
  <c r="K73" i="14" s="1"/>
  <c r="G73" i="13"/>
  <c r="G73" i="14" s="1"/>
  <c r="BV73" i="13"/>
  <c r="BV73" i="14" s="1"/>
  <c r="BN73" i="13"/>
  <c r="BN73" i="14" s="1"/>
  <c r="BF73" i="13"/>
  <c r="BF73" i="14" s="1"/>
  <c r="AX73" i="13"/>
  <c r="AX73" i="14" s="1"/>
  <c r="AP73" i="13"/>
  <c r="AP73" i="14" s="1"/>
  <c r="AH73" i="13"/>
  <c r="AH73" i="14" s="1"/>
  <c r="Z73" i="13"/>
  <c r="Z73" i="14" s="1"/>
  <c r="R73" i="13"/>
  <c r="R73" i="14" s="1"/>
  <c r="J73" i="13"/>
  <c r="J73" i="14" s="1"/>
  <c r="BU73" i="13"/>
  <c r="BU73" i="14" s="1"/>
  <c r="BM73" i="13"/>
  <c r="BM73" i="14" s="1"/>
  <c r="BE73" i="13"/>
  <c r="BE73" i="14" s="1"/>
  <c r="AW73" i="13"/>
  <c r="AW73" i="14" s="1"/>
  <c r="AO73" i="13"/>
  <c r="AO73" i="14" s="1"/>
  <c r="AG73" i="13"/>
  <c r="AG73" i="14" s="1"/>
  <c r="Y73" i="13"/>
  <c r="Y73" i="14" s="1"/>
  <c r="Q73" i="13"/>
  <c r="Q73" i="14" s="1"/>
  <c r="I73" i="13"/>
  <c r="I73" i="14" s="1"/>
  <c r="BZ73" i="13"/>
  <c r="BZ73" i="14" s="1"/>
  <c r="BJ73" i="13"/>
  <c r="BJ73" i="14" s="1"/>
  <c r="AT73" i="13"/>
  <c r="AT73" i="14" s="1"/>
  <c r="AD73" i="13"/>
  <c r="AD73" i="14" s="1"/>
  <c r="N73" i="13"/>
  <c r="N73" i="14" s="1"/>
  <c r="BY73" i="13"/>
  <c r="BY73" i="14" s="1"/>
  <c r="BI73" i="13"/>
  <c r="BI73" i="14" s="1"/>
  <c r="AS73" i="13"/>
  <c r="AS73" i="14" s="1"/>
  <c r="AC73" i="13"/>
  <c r="AC73" i="14" s="1"/>
  <c r="M73" i="13"/>
  <c r="M73" i="14" s="1"/>
  <c r="BB73" i="13"/>
  <c r="BB73" i="14" s="1"/>
  <c r="V73" i="13"/>
  <c r="V73" i="14" s="1"/>
  <c r="BA73" i="13"/>
  <c r="BA73" i="14" s="1"/>
  <c r="U73" i="13"/>
  <c r="U73" i="14" s="1"/>
  <c r="BR73" i="13"/>
  <c r="BR73" i="14" s="1"/>
  <c r="F73" i="13"/>
  <c r="F73" i="14" s="1"/>
  <c r="BQ73" i="13"/>
  <c r="BQ73" i="14" s="1"/>
  <c r="E73" i="13"/>
  <c r="E73" i="14" s="1"/>
  <c r="AL73" i="13"/>
  <c r="AL73" i="14" s="1"/>
  <c r="AK73" i="13"/>
  <c r="AK73" i="14" s="1"/>
  <c r="C76" i="14"/>
  <c r="BY3" i="14" l="1"/>
  <c r="CA3" i="13"/>
  <c r="BZ4" i="13"/>
  <c r="BZ4" i="14" s="1"/>
  <c r="BZ5" i="13"/>
  <c r="BZ5" i="14" s="1"/>
  <c r="BZ6" i="13"/>
  <c r="BZ6" i="14" s="1"/>
  <c r="BZ7" i="13"/>
  <c r="BZ7" i="14" s="1"/>
  <c r="BZ8" i="13"/>
  <c r="BZ8" i="14" s="1"/>
  <c r="BZ9" i="13"/>
  <c r="BZ9" i="14" s="1"/>
  <c r="BZ10" i="13"/>
  <c r="BZ10" i="14" s="1"/>
  <c r="BZ11" i="13"/>
  <c r="BZ11" i="14" s="1"/>
  <c r="BZ12" i="13"/>
  <c r="BZ12" i="14" s="1"/>
  <c r="BZ13" i="13"/>
  <c r="BZ13" i="14" s="1"/>
  <c r="BZ14" i="13"/>
  <c r="BZ14" i="14" s="1"/>
  <c r="BZ15" i="13"/>
  <c r="BZ15" i="14" s="1"/>
  <c r="BZ16" i="13"/>
  <c r="BZ16" i="14" s="1"/>
  <c r="BZ17" i="13"/>
  <c r="BZ17" i="14" s="1"/>
  <c r="BZ18" i="13"/>
  <c r="BZ18" i="14" s="1"/>
  <c r="BZ19" i="13"/>
  <c r="BZ19" i="14" s="1"/>
  <c r="BZ20" i="13"/>
  <c r="BZ20" i="14" s="1"/>
  <c r="BZ21" i="13"/>
  <c r="BZ21" i="14" s="1"/>
  <c r="BZ22" i="13"/>
  <c r="BZ22" i="14" s="1"/>
  <c r="BZ23" i="13"/>
  <c r="BZ23" i="14" s="1"/>
  <c r="BZ24" i="13"/>
  <c r="BZ24" i="14" s="1"/>
  <c r="BZ25" i="13"/>
  <c r="BZ25" i="14" s="1"/>
  <c r="BZ26" i="13"/>
  <c r="BZ26" i="14" s="1"/>
  <c r="BZ27" i="13"/>
  <c r="BZ27" i="14" s="1"/>
  <c r="BZ28" i="13"/>
  <c r="BZ28" i="14" s="1"/>
  <c r="BZ29" i="13"/>
  <c r="BZ29" i="14" s="1"/>
  <c r="BZ30" i="13"/>
  <c r="BZ30" i="14" s="1"/>
  <c r="BZ31" i="13"/>
  <c r="BZ31" i="14" s="1"/>
  <c r="BZ32" i="13"/>
  <c r="BZ32" i="14" s="1"/>
  <c r="BZ33" i="13"/>
  <c r="BZ33" i="14" s="1"/>
  <c r="BZ34" i="13"/>
  <c r="BZ34" i="14" s="1"/>
  <c r="BZ35" i="13"/>
  <c r="BZ35" i="14" s="1"/>
  <c r="BZ36" i="13"/>
  <c r="BZ36" i="14" s="1"/>
  <c r="BZ37" i="13"/>
  <c r="BZ37" i="14" s="1"/>
  <c r="BZ38" i="13"/>
  <c r="BZ38" i="14" s="1"/>
  <c r="BZ39" i="13"/>
  <c r="BZ39" i="14" s="1"/>
  <c r="BZ40" i="13"/>
  <c r="BZ40" i="14" s="1"/>
  <c r="BZ41" i="13"/>
  <c r="BZ41" i="14" s="1"/>
  <c r="BZ42" i="13"/>
  <c r="BZ42" i="14" s="1"/>
  <c r="BZ43" i="13"/>
  <c r="BZ43" i="14" s="1"/>
  <c r="BZ44" i="13"/>
  <c r="BZ44" i="14" s="1"/>
  <c r="BZ45" i="13"/>
  <c r="BZ45" i="14" s="1"/>
  <c r="BZ46" i="13"/>
  <c r="BZ46" i="14" s="1"/>
  <c r="BZ47" i="13"/>
  <c r="BZ47" i="14" s="1"/>
  <c r="BZ48" i="13"/>
  <c r="BZ48" i="14" s="1"/>
  <c r="BZ49" i="13"/>
  <c r="BZ49" i="14" s="1"/>
  <c r="BZ50" i="13"/>
  <c r="BZ50" i="14" s="1"/>
  <c r="BZ51" i="13"/>
  <c r="BZ51" i="14" s="1"/>
  <c r="BZ52" i="13"/>
  <c r="BZ52" i="14" s="1"/>
  <c r="BZ53" i="13"/>
  <c r="BZ53" i="14" s="1"/>
  <c r="BZ54" i="13"/>
  <c r="BZ54" i="14" s="1"/>
  <c r="BZ55" i="13"/>
  <c r="BZ55" i="14" s="1"/>
  <c r="BZ56" i="13"/>
  <c r="BZ56" i="14" s="1"/>
  <c r="BZ57" i="13"/>
  <c r="BZ57" i="14" s="1"/>
  <c r="BZ58" i="13"/>
  <c r="BZ58" i="14" s="1"/>
  <c r="BZ59" i="13"/>
  <c r="BZ59" i="14" s="1"/>
  <c r="BZ60" i="13"/>
  <c r="BZ60" i="14" s="1"/>
  <c r="BZ61" i="13"/>
  <c r="BZ61" i="14" s="1"/>
  <c r="BZ62" i="13"/>
  <c r="BZ62" i="14" s="1"/>
  <c r="BZ63" i="13"/>
  <c r="BZ63" i="14" s="1"/>
  <c r="BZ64" i="13"/>
  <c r="BZ64" i="14" s="1"/>
  <c r="BZ65" i="13"/>
  <c r="BZ65" i="14" s="1"/>
  <c r="BZ66" i="13"/>
  <c r="BZ66" i="14" s="1"/>
  <c r="BZ67" i="13"/>
  <c r="BZ67" i="14" s="1"/>
  <c r="BZ68" i="13"/>
  <c r="BZ68" i="14" s="1"/>
  <c r="BZ69" i="13"/>
  <c r="BZ69" i="14" s="1"/>
  <c r="BZ70" i="13"/>
  <c r="BZ70" i="14" s="1"/>
  <c r="BZ71" i="13"/>
  <c r="BZ71" i="14" s="1"/>
  <c r="BZ72" i="13"/>
  <c r="BZ72" i="14" s="1"/>
  <c r="C75" i="13"/>
  <c r="BZ74" i="13"/>
  <c r="BZ74" i="14" s="1"/>
  <c r="BV74" i="13"/>
  <c r="BV74" i="14" s="1"/>
  <c r="BR74" i="13"/>
  <c r="BR74" i="14" s="1"/>
  <c r="BN74" i="13"/>
  <c r="BN74" i="14" s="1"/>
  <c r="BJ74" i="13"/>
  <c r="BJ74" i="14" s="1"/>
  <c r="BF74" i="13"/>
  <c r="BF74" i="14" s="1"/>
  <c r="BB74" i="13"/>
  <c r="BB74" i="14" s="1"/>
  <c r="AX74" i="13"/>
  <c r="AX74" i="14" s="1"/>
  <c r="AT74" i="13"/>
  <c r="AT74" i="14" s="1"/>
  <c r="AP74" i="13"/>
  <c r="AP74" i="14" s="1"/>
  <c r="AL74" i="13"/>
  <c r="AL74" i="14" s="1"/>
  <c r="AH74" i="13"/>
  <c r="AH74" i="14" s="1"/>
  <c r="AD74" i="13"/>
  <c r="AD74" i="14" s="1"/>
  <c r="Z74" i="13"/>
  <c r="Z74" i="14" s="1"/>
  <c r="V74" i="13"/>
  <c r="V74" i="14" s="1"/>
  <c r="R74" i="13"/>
  <c r="R74" i="14" s="1"/>
  <c r="N74" i="13"/>
  <c r="N74" i="14" s="1"/>
  <c r="J74" i="13"/>
  <c r="J74" i="14" s="1"/>
  <c r="F74" i="13"/>
  <c r="F74" i="14" s="1"/>
  <c r="BY74" i="13"/>
  <c r="BY74" i="14" s="1"/>
  <c r="BU74" i="13"/>
  <c r="BU74" i="14" s="1"/>
  <c r="BQ74" i="13"/>
  <c r="BQ74" i="14" s="1"/>
  <c r="BM74" i="13"/>
  <c r="BM74" i="14" s="1"/>
  <c r="BI74" i="13"/>
  <c r="BI74" i="14" s="1"/>
  <c r="BE74" i="13"/>
  <c r="BE74" i="14" s="1"/>
  <c r="BA74" i="13"/>
  <c r="BA74" i="14" s="1"/>
  <c r="AW74" i="13"/>
  <c r="AW74" i="14" s="1"/>
  <c r="AS74" i="13"/>
  <c r="AS74" i="14" s="1"/>
  <c r="AO74" i="13"/>
  <c r="AO74" i="14" s="1"/>
  <c r="AK74" i="13"/>
  <c r="AK74" i="14" s="1"/>
  <c r="AG74" i="13"/>
  <c r="AG74" i="14" s="1"/>
  <c r="AC74" i="13"/>
  <c r="AC74" i="14" s="1"/>
  <c r="Y74" i="13"/>
  <c r="Y74" i="14" s="1"/>
  <c r="U74" i="13"/>
  <c r="U74" i="14" s="1"/>
  <c r="Q74" i="13"/>
  <c r="Q74" i="14" s="1"/>
  <c r="M74" i="13"/>
  <c r="M74" i="14" s="1"/>
  <c r="I74" i="13"/>
  <c r="I74" i="14" s="1"/>
  <c r="E74" i="13"/>
  <c r="E74" i="14" s="1"/>
  <c r="BX74" i="13"/>
  <c r="BX74" i="14" s="1"/>
  <c r="BP74" i="13"/>
  <c r="BP74" i="14" s="1"/>
  <c r="BH74" i="13"/>
  <c r="BH74" i="14" s="1"/>
  <c r="AZ74" i="13"/>
  <c r="AZ74" i="14" s="1"/>
  <c r="AR74" i="13"/>
  <c r="AR74" i="14" s="1"/>
  <c r="AJ74" i="13"/>
  <c r="AJ74" i="14" s="1"/>
  <c r="AB74" i="13"/>
  <c r="AB74" i="14" s="1"/>
  <c r="T74" i="13"/>
  <c r="T74" i="14" s="1"/>
  <c r="L74" i="13"/>
  <c r="L74" i="14" s="1"/>
  <c r="D74" i="13"/>
  <c r="D74" i="14" s="1"/>
  <c r="BW74" i="13"/>
  <c r="BW74" i="14" s="1"/>
  <c r="BO74" i="13"/>
  <c r="BO74" i="14" s="1"/>
  <c r="BG74" i="13"/>
  <c r="BG74" i="14" s="1"/>
  <c r="AY74" i="13"/>
  <c r="AY74" i="14" s="1"/>
  <c r="AQ74" i="13"/>
  <c r="AQ74" i="14" s="1"/>
  <c r="AI74" i="13"/>
  <c r="AI74" i="14" s="1"/>
  <c r="AA74" i="13"/>
  <c r="AA74" i="14" s="1"/>
  <c r="S74" i="13"/>
  <c r="S74" i="14" s="1"/>
  <c r="K74" i="13"/>
  <c r="K74" i="14" s="1"/>
  <c r="BT74" i="13"/>
  <c r="BT74" i="14" s="1"/>
  <c r="BD74" i="13"/>
  <c r="BD74" i="14" s="1"/>
  <c r="AN74" i="13"/>
  <c r="AN74" i="14" s="1"/>
  <c r="X74" i="13"/>
  <c r="X74" i="14" s="1"/>
  <c r="H74" i="13"/>
  <c r="H74" i="14" s="1"/>
  <c r="BS74" i="13"/>
  <c r="BS74" i="14" s="1"/>
  <c r="BC74" i="13"/>
  <c r="BC74" i="14" s="1"/>
  <c r="AM74" i="13"/>
  <c r="AM74" i="14" s="1"/>
  <c r="W74" i="13"/>
  <c r="W74" i="14" s="1"/>
  <c r="G74" i="13"/>
  <c r="G74" i="14" s="1"/>
  <c r="AV74" i="13"/>
  <c r="AV74" i="14" s="1"/>
  <c r="P74" i="13"/>
  <c r="P74" i="14" s="1"/>
  <c r="CA74" i="13"/>
  <c r="CA74" i="14" s="1"/>
  <c r="AU74" i="13"/>
  <c r="AU74" i="14" s="1"/>
  <c r="O74" i="13"/>
  <c r="O74" i="14" s="1"/>
  <c r="BL74" i="13"/>
  <c r="BL74" i="14" s="1"/>
  <c r="BK74" i="13"/>
  <c r="BK74" i="14" s="1"/>
  <c r="AF74" i="13"/>
  <c r="AF74" i="14" s="1"/>
  <c r="AE74" i="13"/>
  <c r="AE74" i="14" s="1"/>
  <c r="C77" i="14"/>
  <c r="BZ3" i="14" l="1"/>
  <c r="CB3" i="13"/>
  <c r="CA4" i="13"/>
  <c r="CA4" i="14" s="1"/>
  <c r="CA5" i="13"/>
  <c r="CA5" i="14" s="1"/>
  <c r="CA6" i="13"/>
  <c r="CA6" i="14" s="1"/>
  <c r="CA7" i="13"/>
  <c r="CA7" i="14" s="1"/>
  <c r="CA8" i="13"/>
  <c r="CA8" i="14" s="1"/>
  <c r="CA9" i="13"/>
  <c r="CA9" i="14" s="1"/>
  <c r="CA10" i="13"/>
  <c r="CA10" i="14" s="1"/>
  <c r="CA11" i="13"/>
  <c r="CA11" i="14" s="1"/>
  <c r="CA12" i="13"/>
  <c r="CA12" i="14" s="1"/>
  <c r="CA13" i="13"/>
  <c r="CA13" i="14" s="1"/>
  <c r="CA14" i="13"/>
  <c r="CA14" i="14" s="1"/>
  <c r="CA15" i="13"/>
  <c r="CA15" i="14" s="1"/>
  <c r="CA16" i="13"/>
  <c r="CA16" i="14" s="1"/>
  <c r="CA17" i="13"/>
  <c r="CA17" i="14" s="1"/>
  <c r="CA18" i="13"/>
  <c r="CA18" i="14" s="1"/>
  <c r="CA19" i="13"/>
  <c r="CA19" i="14" s="1"/>
  <c r="CA20" i="13"/>
  <c r="CA20" i="14" s="1"/>
  <c r="CA21" i="13"/>
  <c r="CA21" i="14" s="1"/>
  <c r="CA22" i="13"/>
  <c r="CA22" i="14" s="1"/>
  <c r="CA23" i="13"/>
  <c r="CA23" i="14" s="1"/>
  <c r="CA24" i="13"/>
  <c r="CA24" i="14" s="1"/>
  <c r="CA25" i="13"/>
  <c r="CA25" i="14" s="1"/>
  <c r="CA26" i="13"/>
  <c r="CA26" i="14" s="1"/>
  <c r="CA27" i="13"/>
  <c r="CA27" i="14" s="1"/>
  <c r="CA28" i="13"/>
  <c r="CA28" i="14" s="1"/>
  <c r="CA29" i="13"/>
  <c r="CA29" i="14" s="1"/>
  <c r="CA30" i="13"/>
  <c r="CA30" i="14" s="1"/>
  <c r="CA31" i="13"/>
  <c r="CA31" i="14" s="1"/>
  <c r="CA32" i="13"/>
  <c r="CA32" i="14" s="1"/>
  <c r="CA33" i="13"/>
  <c r="CA33" i="14" s="1"/>
  <c r="CA34" i="13"/>
  <c r="CA34" i="14" s="1"/>
  <c r="CA35" i="13"/>
  <c r="CA35" i="14" s="1"/>
  <c r="CA36" i="13"/>
  <c r="CA36" i="14" s="1"/>
  <c r="CA37" i="13"/>
  <c r="CA37" i="14" s="1"/>
  <c r="CA38" i="13"/>
  <c r="CA38" i="14" s="1"/>
  <c r="CA39" i="13"/>
  <c r="CA39" i="14" s="1"/>
  <c r="CA40" i="13"/>
  <c r="CA40" i="14" s="1"/>
  <c r="CA41" i="13"/>
  <c r="CA41" i="14" s="1"/>
  <c r="CA42" i="13"/>
  <c r="CA42" i="14" s="1"/>
  <c r="CA43" i="13"/>
  <c r="CA43" i="14" s="1"/>
  <c r="CA44" i="13"/>
  <c r="CA44" i="14" s="1"/>
  <c r="CA45" i="13"/>
  <c r="CA45" i="14" s="1"/>
  <c r="CA46" i="13"/>
  <c r="CA46" i="14" s="1"/>
  <c r="CA47" i="13"/>
  <c r="CA47" i="14" s="1"/>
  <c r="CA48" i="13"/>
  <c r="CA48" i="14" s="1"/>
  <c r="CA49" i="13"/>
  <c r="CA49" i="14" s="1"/>
  <c r="CA50" i="13"/>
  <c r="CA50" i="14" s="1"/>
  <c r="CA51" i="13"/>
  <c r="CA51" i="14" s="1"/>
  <c r="CA52" i="13"/>
  <c r="CA52" i="14" s="1"/>
  <c r="CA53" i="13"/>
  <c r="CA53" i="14" s="1"/>
  <c r="CA54" i="13"/>
  <c r="CA54" i="14" s="1"/>
  <c r="CA55" i="13"/>
  <c r="CA55" i="14" s="1"/>
  <c r="CA56" i="13"/>
  <c r="CA56" i="14" s="1"/>
  <c r="CA57" i="13"/>
  <c r="CA57" i="14" s="1"/>
  <c r="CA58" i="13"/>
  <c r="CA58" i="14" s="1"/>
  <c r="CA59" i="13"/>
  <c r="CA59" i="14" s="1"/>
  <c r="CA60" i="13"/>
  <c r="CA60" i="14" s="1"/>
  <c r="CA61" i="13"/>
  <c r="CA61" i="14" s="1"/>
  <c r="CA62" i="13"/>
  <c r="CA62" i="14" s="1"/>
  <c r="CA63" i="13"/>
  <c r="CA63" i="14" s="1"/>
  <c r="CA64" i="13"/>
  <c r="CA64" i="14" s="1"/>
  <c r="CA65" i="13"/>
  <c r="CA65" i="14" s="1"/>
  <c r="CA66" i="13"/>
  <c r="CA66" i="14" s="1"/>
  <c r="CA67" i="13"/>
  <c r="CA67" i="14" s="1"/>
  <c r="CA68" i="13"/>
  <c r="CA68" i="14" s="1"/>
  <c r="CA69" i="13"/>
  <c r="CA69" i="14" s="1"/>
  <c r="CA70" i="13"/>
  <c r="CA70" i="14" s="1"/>
  <c r="CA71" i="13"/>
  <c r="CA71" i="14" s="1"/>
  <c r="CA72" i="13"/>
  <c r="CA72" i="14" s="1"/>
  <c r="CA73" i="13"/>
  <c r="CA73" i="14" s="1"/>
  <c r="C76" i="13"/>
  <c r="CB75" i="13"/>
  <c r="CB75" i="14" s="1"/>
  <c r="BX75" i="13"/>
  <c r="BX75" i="14" s="1"/>
  <c r="BT75" i="13"/>
  <c r="BT75" i="14" s="1"/>
  <c r="BP75" i="13"/>
  <c r="BP75" i="14" s="1"/>
  <c r="BL75" i="13"/>
  <c r="BL75" i="14" s="1"/>
  <c r="BH75" i="13"/>
  <c r="BH75" i="14" s="1"/>
  <c r="BD75" i="13"/>
  <c r="BD75" i="14" s="1"/>
  <c r="AZ75" i="13"/>
  <c r="AZ75" i="14" s="1"/>
  <c r="AV75" i="13"/>
  <c r="AV75" i="14" s="1"/>
  <c r="AR75" i="13"/>
  <c r="AR75" i="14" s="1"/>
  <c r="AN75" i="13"/>
  <c r="AN75" i="14" s="1"/>
  <c r="AJ75" i="13"/>
  <c r="AJ75" i="14" s="1"/>
  <c r="AF75" i="13"/>
  <c r="AF75" i="14" s="1"/>
  <c r="AB75" i="13"/>
  <c r="AB75" i="14" s="1"/>
  <c r="X75" i="13"/>
  <c r="X75" i="14" s="1"/>
  <c r="T75" i="13"/>
  <c r="T75" i="14" s="1"/>
  <c r="P75" i="13"/>
  <c r="P75" i="14" s="1"/>
  <c r="L75" i="13"/>
  <c r="L75" i="14" s="1"/>
  <c r="H75" i="13"/>
  <c r="H75" i="14" s="1"/>
  <c r="D75" i="13"/>
  <c r="D75" i="14" s="1"/>
  <c r="CA75" i="13"/>
  <c r="CA75" i="14" s="1"/>
  <c r="BW75" i="13"/>
  <c r="BW75" i="14" s="1"/>
  <c r="BS75" i="13"/>
  <c r="BS75" i="14" s="1"/>
  <c r="BO75" i="13"/>
  <c r="BO75" i="14" s="1"/>
  <c r="BK75" i="13"/>
  <c r="BK75" i="14" s="1"/>
  <c r="BG75" i="13"/>
  <c r="BG75" i="14" s="1"/>
  <c r="BC75" i="13"/>
  <c r="BC75" i="14" s="1"/>
  <c r="AY75" i="13"/>
  <c r="AY75" i="14" s="1"/>
  <c r="AU75" i="13"/>
  <c r="AU75" i="14" s="1"/>
  <c r="AQ75" i="13"/>
  <c r="AQ75" i="14" s="1"/>
  <c r="AM75" i="13"/>
  <c r="AM75" i="14" s="1"/>
  <c r="AI75" i="13"/>
  <c r="AI75" i="14" s="1"/>
  <c r="AE75" i="13"/>
  <c r="AE75" i="14" s="1"/>
  <c r="AA75" i="13"/>
  <c r="AA75" i="14" s="1"/>
  <c r="W75" i="13"/>
  <c r="W75" i="14" s="1"/>
  <c r="S75" i="13"/>
  <c r="S75" i="14" s="1"/>
  <c r="O75" i="13"/>
  <c r="O75" i="14" s="1"/>
  <c r="K75" i="13"/>
  <c r="K75" i="14" s="1"/>
  <c r="G75" i="13"/>
  <c r="G75" i="14" s="1"/>
  <c r="BZ75" i="13"/>
  <c r="BZ75" i="14" s="1"/>
  <c r="BR75" i="13"/>
  <c r="BR75" i="14" s="1"/>
  <c r="BJ75" i="13"/>
  <c r="BJ75" i="14" s="1"/>
  <c r="BB75" i="13"/>
  <c r="BB75" i="14" s="1"/>
  <c r="AT75" i="13"/>
  <c r="AT75" i="14" s="1"/>
  <c r="AL75" i="13"/>
  <c r="AL75" i="14" s="1"/>
  <c r="AD75" i="13"/>
  <c r="AD75" i="14" s="1"/>
  <c r="V75" i="13"/>
  <c r="V75" i="14" s="1"/>
  <c r="N75" i="13"/>
  <c r="N75" i="14" s="1"/>
  <c r="F75" i="13"/>
  <c r="F75" i="14" s="1"/>
  <c r="BY75" i="13"/>
  <c r="BY75" i="14" s="1"/>
  <c r="BQ75" i="13"/>
  <c r="BQ75" i="14" s="1"/>
  <c r="BI75" i="13"/>
  <c r="BI75" i="14" s="1"/>
  <c r="BA75" i="13"/>
  <c r="BA75" i="14" s="1"/>
  <c r="AS75" i="13"/>
  <c r="AS75" i="14" s="1"/>
  <c r="AK75" i="13"/>
  <c r="AK75" i="14" s="1"/>
  <c r="AC75" i="13"/>
  <c r="AC75" i="14" s="1"/>
  <c r="U75" i="13"/>
  <c r="U75" i="14" s="1"/>
  <c r="M75" i="13"/>
  <c r="M75" i="14" s="1"/>
  <c r="E75" i="13"/>
  <c r="E75" i="14" s="1"/>
  <c r="BN75" i="13"/>
  <c r="BN75" i="14" s="1"/>
  <c r="AX75" i="13"/>
  <c r="AX75" i="14" s="1"/>
  <c r="AH75" i="13"/>
  <c r="AH75" i="14" s="1"/>
  <c r="R75" i="13"/>
  <c r="R75" i="14" s="1"/>
  <c r="BM75" i="13"/>
  <c r="BM75" i="14" s="1"/>
  <c r="AW75" i="13"/>
  <c r="AW75" i="14" s="1"/>
  <c r="AG75" i="13"/>
  <c r="AG75" i="14" s="1"/>
  <c r="Q75" i="13"/>
  <c r="Q75" i="14" s="1"/>
  <c r="BV75" i="13"/>
  <c r="BV75" i="14" s="1"/>
  <c r="AP75" i="13"/>
  <c r="AP75" i="14" s="1"/>
  <c r="J75" i="13"/>
  <c r="J75" i="14" s="1"/>
  <c r="BU75" i="13"/>
  <c r="BU75" i="14" s="1"/>
  <c r="AO75" i="13"/>
  <c r="AO75" i="14" s="1"/>
  <c r="I75" i="13"/>
  <c r="I75" i="14" s="1"/>
  <c r="BF75" i="13"/>
  <c r="BF75" i="14" s="1"/>
  <c r="BE75" i="13"/>
  <c r="BE75" i="14" s="1"/>
  <c r="Z75" i="13"/>
  <c r="Z75" i="14" s="1"/>
  <c r="Y75" i="13"/>
  <c r="Y75" i="14" s="1"/>
  <c r="C78" i="14"/>
  <c r="CA3" i="14" l="1"/>
  <c r="CC3" i="13"/>
  <c r="CB4" i="13"/>
  <c r="CB4" i="14" s="1"/>
  <c r="CB5" i="13"/>
  <c r="CB5" i="14" s="1"/>
  <c r="CB6" i="13"/>
  <c r="CB6" i="14" s="1"/>
  <c r="CB7" i="13"/>
  <c r="CB7" i="14" s="1"/>
  <c r="CB8" i="13"/>
  <c r="CB8" i="14" s="1"/>
  <c r="CB9" i="13"/>
  <c r="CB9" i="14" s="1"/>
  <c r="CB10" i="13"/>
  <c r="CB10" i="14" s="1"/>
  <c r="CB11" i="13"/>
  <c r="CB11" i="14" s="1"/>
  <c r="CB12" i="13"/>
  <c r="CB12" i="14" s="1"/>
  <c r="CB13" i="13"/>
  <c r="CB13" i="14" s="1"/>
  <c r="CB14" i="13"/>
  <c r="CB14" i="14" s="1"/>
  <c r="CB15" i="13"/>
  <c r="CB15" i="14" s="1"/>
  <c r="CB16" i="13"/>
  <c r="CB16" i="14" s="1"/>
  <c r="CB17" i="13"/>
  <c r="CB17" i="14" s="1"/>
  <c r="CB18" i="13"/>
  <c r="CB18" i="14" s="1"/>
  <c r="CB19" i="13"/>
  <c r="CB19" i="14" s="1"/>
  <c r="CB20" i="13"/>
  <c r="CB20" i="14" s="1"/>
  <c r="CB21" i="13"/>
  <c r="CB21" i="14" s="1"/>
  <c r="CB22" i="13"/>
  <c r="CB22" i="14" s="1"/>
  <c r="CB23" i="13"/>
  <c r="CB23" i="14" s="1"/>
  <c r="CB24" i="13"/>
  <c r="CB24" i="14" s="1"/>
  <c r="CB25" i="13"/>
  <c r="CB25" i="14" s="1"/>
  <c r="CB26" i="13"/>
  <c r="CB26" i="14" s="1"/>
  <c r="CB27" i="13"/>
  <c r="CB27" i="14" s="1"/>
  <c r="CB28" i="13"/>
  <c r="CB28" i="14" s="1"/>
  <c r="CB29" i="13"/>
  <c r="CB29" i="14" s="1"/>
  <c r="CB30" i="13"/>
  <c r="CB30" i="14" s="1"/>
  <c r="CB31" i="13"/>
  <c r="CB31" i="14" s="1"/>
  <c r="CB32" i="13"/>
  <c r="CB32" i="14" s="1"/>
  <c r="CB33" i="13"/>
  <c r="CB33" i="14" s="1"/>
  <c r="CB34" i="13"/>
  <c r="CB34" i="14" s="1"/>
  <c r="CB35" i="13"/>
  <c r="CB35" i="14" s="1"/>
  <c r="CB36" i="13"/>
  <c r="CB36" i="14" s="1"/>
  <c r="CB37" i="13"/>
  <c r="CB37" i="14" s="1"/>
  <c r="CB38" i="13"/>
  <c r="CB38" i="14" s="1"/>
  <c r="CB39" i="13"/>
  <c r="CB39" i="14" s="1"/>
  <c r="CB40" i="13"/>
  <c r="CB40" i="14" s="1"/>
  <c r="CB41" i="13"/>
  <c r="CB41" i="14" s="1"/>
  <c r="CB42" i="13"/>
  <c r="CB42" i="14" s="1"/>
  <c r="CB43" i="13"/>
  <c r="CB43" i="14" s="1"/>
  <c r="CB44" i="13"/>
  <c r="CB44" i="14" s="1"/>
  <c r="CB45" i="13"/>
  <c r="CB45" i="14" s="1"/>
  <c r="CB46" i="13"/>
  <c r="CB46" i="14" s="1"/>
  <c r="CB47" i="13"/>
  <c r="CB47" i="14" s="1"/>
  <c r="CB48" i="13"/>
  <c r="CB48" i="14" s="1"/>
  <c r="CB49" i="13"/>
  <c r="CB49" i="14" s="1"/>
  <c r="CB50" i="13"/>
  <c r="CB50" i="14" s="1"/>
  <c r="CB51" i="13"/>
  <c r="CB51" i="14" s="1"/>
  <c r="CB52" i="13"/>
  <c r="CB52" i="14" s="1"/>
  <c r="CB53" i="13"/>
  <c r="CB53" i="14" s="1"/>
  <c r="CB54" i="13"/>
  <c r="CB54" i="14" s="1"/>
  <c r="CB55" i="13"/>
  <c r="CB55" i="14" s="1"/>
  <c r="CB56" i="13"/>
  <c r="CB56" i="14" s="1"/>
  <c r="CB57" i="13"/>
  <c r="CB57" i="14" s="1"/>
  <c r="CB58" i="13"/>
  <c r="CB58" i="14" s="1"/>
  <c r="CB59" i="13"/>
  <c r="CB59" i="14" s="1"/>
  <c r="CB60" i="13"/>
  <c r="CB60" i="14" s="1"/>
  <c r="CB61" i="13"/>
  <c r="CB61" i="14" s="1"/>
  <c r="CB62" i="13"/>
  <c r="CB62" i="14" s="1"/>
  <c r="CB63" i="13"/>
  <c r="CB63" i="14" s="1"/>
  <c r="CB64" i="13"/>
  <c r="CB64" i="14" s="1"/>
  <c r="CB65" i="13"/>
  <c r="CB65" i="14" s="1"/>
  <c r="CB66" i="13"/>
  <c r="CB66" i="14" s="1"/>
  <c r="CB67" i="13"/>
  <c r="CB67" i="14" s="1"/>
  <c r="CB68" i="13"/>
  <c r="CB68" i="14" s="1"/>
  <c r="CB69" i="13"/>
  <c r="CB69" i="14" s="1"/>
  <c r="CB70" i="13"/>
  <c r="CB70" i="14" s="1"/>
  <c r="CB71" i="13"/>
  <c r="CB71" i="14" s="1"/>
  <c r="CB72" i="13"/>
  <c r="CB72" i="14" s="1"/>
  <c r="CB73" i="13"/>
  <c r="CB73" i="14" s="1"/>
  <c r="CB74" i="13"/>
  <c r="CB74" i="14" s="1"/>
  <c r="C77" i="13"/>
  <c r="BZ76" i="13"/>
  <c r="BZ76" i="14" s="1"/>
  <c r="BV76" i="13"/>
  <c r="BV76" i="14" s="1"/>
  <c r="BR76" i="13"/>
  <c r="BR76" i="14" s="1"/>
  <c r="BN76" i="13"/>
  <c r="BN76" i="14" s="1"/>
  <c r="BJ76" i="13"/>
  <c r="BJ76" i="14" s="1"/>
  <c r="BF76" i="13"/>
  <c r="BF76" i="14" s="1"/>
  <c r="BB76" i="13"/>
  <c r="BB76" i="14" s="1"/>
  <c r="AX76" i="13"/>
  <c r="AX76" i="14" s="1"/>
  <c r="AT76" i="13"/>
  <c r="AT76" i="14" s="1"/>
  <c r="AP76" i="13"/>
  <c r="AP76" i="14" s="1"/>
  <c r="AL76" i="13"/>
  <c r="AL76" i="14" s="1"/>
  <c r="AH76" i="13"/>
  <c r="AH76" i="14" s="1"/>
  <c r="AD76" i="13"/>
  <c r="AD76" i="14" s="1"/>
  <c r="Z76" i="13"/>
  <c r="Z76" i="14" s="1"/>
  <c r="V76" i="13"/>
  <c r="V76" i="14" s="1"/>
  <c r="R76" i="13"/>
  <c r="R76" i="14" s="1"/>
  <c r="N76" i="13"/>
  <c r="N76" i="14" s="1"/>
  <c r="J76" i="13"/>
  <c r="J76" i="14" s="1"/>
  <c r="F76" i="13"/>
  <c r="F76" i="14" s="1"/>
  <c r="CC76" i="13"/>
  <c r="CC76" i="14" s="1"/>
  <c r="BY76" i="13"/>
  <c r="BY76" i="14" s="1"/>
  <c r="BU76" i="13"/>
  <c r="BU76" i="14" s="1"/>
  <c r="BQ76" i="13"/>
  <c r="BQ76" i="14" s="1"/>
  <c r="BM76" i="13"/>
  <c r="BM76" i="14" s="1"/>
  <c r="BI76" i="13"/>
  <c r="BI76" i="14" s="1"/>
  <c r="BE76" i="13"/>
  <c r="BE76" i="14" s="1"/>
  <c r="BA76" i="13"/>
  <c r="BA76" i="14" s="1"/>
  <c r="AW76" i="13"/>
  <c r="AW76" i="14" s="1"/>
  <c r="AS76" i="13"/>
  <c r="AS76" i="14" s="1"/>
  <c r="AO76" i="13"/>
  <c r="AO76" i="14" s="1"/>
  <c r="AK76" i="13"/>
  <c r="AK76" i="14" s="1"/>
  <c r="AG76" i="13"/>
  <c r="AG76" i="14" s="1"/>
  <c r="AC76" i="13"/>
  <c r="AC76" i="14" s="1"/>
  <c r="Y76" i="13"/>
  <c r="Y76" i="14" s="1"/>
  <c r="U76" i="13"/>
  <c r="U76" i="14" s="1"/>
  <c r="Q76" i="13"/>
  <c r="Q76" i="14" s="1"/>
  <c r="M76" i="13"/>
  <c r="M76" i="14" s="1"/>
  <c r="I76" i="13"/>
  <c r="I76" i="14" s="1"/>
  <c r="E76" i="13"/>
  <c r="E76" i="14" s="1"/>
  <c r="CB76" i="13"/>
  <c r="CB76" i="14" s="1"/>
  <c r="BT76" i="13"/>
  <c r="BT76" i="14" s="1"/>
  <c r="BL76" i="13"/>
  <c r="BL76" i="14" s="1"/>
  <c r="BD76" i="13"/>
  <c r="BD76" i="14" s="1"/>
  <c r="AV76" i="13"/>
  <c r="AV76" i="14" s="1"/>
  <c r="AN76" i="13"/>
  <c r="AN76" i="14" s="1"/>
  <c r="AF76" i="13"/>
  <c r="AF76" i="14" s="1"/>
  <c r="X76" i="13"/>
  <c r="X76" i="14" s="1"/>
  <c r="P76" i="13"/>
  <c r="P76" i="14" s="1"/>
  <c r="H76" i="13"/>
  <c r="H76" i="14" s="1"/>
  <c r="CA76" i="13"/>
  <c r="CA76" i="14" s="1"/>
  <c r="BS76" i="13"/>
  <c r="BS76" i="14" s="1"/>
  <c r="BK76" i="13"/>
  <c r="BK76" i="14" s="1"/>
  <c r="BC76" i="13"/>
  <c r="BC76" i="14" s="1"/>
  <c r="AU76" i="13"/>
  <c r="AU76" i="14" s="1"/>
  <c r="AM76" i="13"/>
  <c r="AM76" i="14" s="1"/>
  <c r="AE76" i="13"/>
  <c r="AE76" i="14" s="1"/>
  <c r="W76" i="13"/>
  <c r="W76" i="14" s="1"/>
  <c r="O76" i="13"/>
  <c r="O76" i="14" s="1"/>
  <c r="G76" i="13"/>
  <c r="G76" i="14" s="1"/>
  <c r="BX76" i="13"/>
  <c r="BX76" i="14" s="1"/>
  <c r="BH76" i="13"/>
  <c r="BH76" i="14" s="1"/>
  <c r="AR76" i="13"/>
  <c r="AR76" i="14" s="1"/>
  <c r="AB76" i="13"/>
  <c r="AB76" i="14" s="1"/>
  <c r="L76" i="13"/>
  <c r="L76" i="14" s="1"/>
  <c r="BW76" i="13"/>
  <c r="BW76" i="14" s="1"/>
  <c r="BG76" i="13"/>
  <c r="BG76" i="14" s="1"/>
  <c r="AQ76" i="13"/>
  <c r="AQ76" i="14" s="1"/>
  <c r="AA76" i="13"/>
  <c r="AA76" i="14" s="1"/>
  <c r="K76" i="13"/>
  <c r="K76" i="14" s="1"/>
  <c r="BP76" i="13"/>
  <c r="BP76" i="14" s="1"/>
  <c r="AJ76" i="13"/>
  <c r="AJ76" i="14" s="1"/>
  <c r="D76" i="13"/>
  <c r="D76" i="14" s="1"/>
  <c r="BO76" i="13"/>
  <c r="BO76" i="14" s="1"/>
  <c r="AI76" i="13"/>
  <c r="AI76" i="14" s="1"/>
  <c r="AZ76" i="13"/>
  <c r="AZ76" i="14" s="1"/>
  <c r="AY76" i="13"/>
  <c r="AY76" i="14" s="1"/>
  <c r="T76" i="13"/>
  <c r="T76" i="14" s="1"/>
  <c r="S76" i="13"/>
  <c r="S76" i="14" s="1"/>
  <c r="C79" i="14"/>
  <c r="CB3" i="14" l="1"/>
  <c r="CD3" i="13"/>
  <c r="CC4" i="13"/>
  <c r="CC4" i="14" s="1"/>
  <c r="CC5" i="13"/>
  <c r="CC5" i="14" s="1"/>
  <c r="CC6" i="13"/>
  <c r="CC6" i="14" s="1"/>
  <c r="CC7" i="13"/>
  <c r="CC7" i="14" s="1"/>
  <c r="CC8" i="13"/>
  <c r="CC8" i="14" s="1"/>
  <c r="CC9" i="13"/>
  <c r="CC9" i="14" s="1"/>
  <c r="CC10" i="13"/>
  <c r="CC10" i="14" s="1"/>
  <c r="CC11" i="13"/>
  <c r="CC11" i="14" s="1"/>
  <c r="CC12" i="13"/>
  <c r="CC12" i="14" s="1"/>
  <c r="CC13" i="13"/>
  <c r="CC13" i="14" s="1"/>
  <c r="CC14" i="13"/>
  <c r="CC14" i="14" s="1"/>
  <c r="CC15" i="13"/>
  <c r="CC15" i="14" s="1"/>
  <c r="CC16" i="13"/>
  <c r="CC16" i="14" s="1"/>
  <c r="CC17" i="13"/>
  <c r="CC17" i="14" s="1"/>
  <c r="CC18" i="13"/>
  <c r="CC18" i="14" s="1"/>
  <c r="CC19" i="13"/>
  <c r="CC19" i="14" s="1"/>
  <c r="CC20" i="13"/>
  <c r="CC20" i="14" s="1"/>
  <c r="CC21" i="13"/>
  <c r="CC21" i="14" s="1"/>
  <c r="CC22" i="13"/>
  <c r="CC22" i="14" s="1"/>
  <c r="CC23" i="13"/>
  <c r="CC23" i="14" s="1"/>
  <c r="CC24" i="13"/>
  <c r="CC24" i="14" s="1"/>
  <c r="CC25" i="13"/>
  <c r="CC25" i="14" s="1"/>
  <c r="CC26" i="13"/>
  <c r="CC26" i="14" s="1"/>
  <c r="CC27" i="13"/>
  <c r="CC27" i="14" s="1"/>
  <c r="CC28" i="13"/>
  <c r="CC28" i="14" s="1"/>
  <c r="CC29" i="13"/>
  <c r="CC29" i="14" s="1"/>
  <c r="CC30" i="13"/>
  <c r="CC30" i="14" s="1"/>
  <c r="CC31" i="13"/>
  <c r="CC31" i="14" s="1"/>
  <c r="CC32" i="13"/>
  <c r="CC32" i="14" s="1"/>
  <c r="CC33" i="13"/>
  <c r="CC33" i="14" s="1"/>
  <c r="CC34" i="13"/>
  <c r="CC34" i="14" s="1"/>
  <c r="CC35" i="13"/>
  <c r="CC35" i="14" s="1"/>
  <c r="CC36" i="13"/>
  <c r="CC36" i="14" s="1"/>
  <c r="CC37" i="13"/>
  <c r="CC37" i="14" s="1"/>
  <c r="CC38" i="13"/>
  <c r="CC38" i="14" s="1"/>
  <c r="CC39" i="13"/>
  <c r="CC39" i="14" s="1"/>
  <c r="CC40" i="13"/>
  <c r="CC40" i="14" s="1"/>
  <c r="CC41" i="13"/>
  <c r="CC41" i="14" s="1"/>
  <c r="CC42" i="13"/>
  <c r="CC42" i="14" s="1"/>
  <c r="CC43" i="13"/>
  <c r="CC43" i="14" s="1"/>
  <c r="CC44" i="13"/>
  <c r="CC44" i="14" s="1"/>
  <c r="CC45" i="13"/>
  <c r="CC45" i="14" s="1"/>
  <c r="CC46" i="13"/>
  <c r="CC46" i="14" s="1"/>
  <c r="CC47" i="13"/>
  <c r="CC47" i="14" s="1"/>
  <c r="CC48" i="13"/>
  <c r="CC48" i="14" s="1"/>
  <c r="CC49" i="13"/>
  <c r="CC49" i="14" s="1"/>
  <c r="CC50" i="13"/>
  <c r="CC50" i="14" s="1"/>
  <c r="CC51" i="13"/>
  <c r="CC51" i="14" s="1"/>
  <c r="CC52" i="13"/>
  <c r="CC52" i="14" s="1"/>
  <c r="CC53" i="13"/>
  <c r="CC53" i="14" s="1"/>
  <c r="CC54" i="13"/>
  <c r="CC54" i="14" s="1"/>
  <c r="CC55" i="13"/>
  <c r="CC55" i="14" s="1"/>
  <c r="CC56" i="13"/>
  <c r="CC56" i="14" s="1"/>
  <c r="CC57" i="13"/>
  <c r="CC57" i="14" s="1"/>
  <c r="CC58" i="13"/>
  <c r="CC58" i="14" s="1"/>
  <c r="CC59" i="13"/>
  <c r="CC59" i="14" s="1"/>
  <c r="CC60" i="13"/>
  <c r="CC60" i="14" s="1"/>
  <c r="CC61" i="13"/>
  <c r="CC61" i="14" s="1"/>
  <c r="CC62" i="13"/>
  <c r="CC62" i="14" s="1"/>
  <c r="CC63" i="13"/>
  <c r="CC63" i="14" s="1"/>
  <c r="CC64" i="13"/>
  <c r="CC64" i="14" s="1"/>
  <c r="CC65" i="13"/>
  <c r="CC65" i="14" s="1"/>
  <c r="CC66" i="13"/>
  <c r="CC66" i="14" s="1"/>
  <c r="CC67" i="13"/>
  <c r="CC67" i="14" s="1"/>
  <c r="CC68" i="13"/>
  <c r="CC68" i="14" s="1"/>
  <c r="CC69" i="13"/>
  <c r="CC69" i="14" s="1"/>
  <c r="CC70" i="13"/>
  <c r="CC70" i="14" s="1"/>
  <c r="CC71" i="13"/>
  <c r="CC71" i="14" s="1"/>
  <c r="CC72" i="13"/>
  <c r="CC72" i="14" s="1"/>
  <c r="CC73" i="13"/>
  <c r="CC73" i="14" s="1"/>
  <c r="CC74" i="13"/>
  <c r="CC74" i="14" s="1"/>
  <c r="CC75" i="13"/>
  <c r="CC75" i="14" s="1"/>
  <c r="C78" i="13"/>
  <c r="CB77" i="13"/>
  <c r="CB77" i="14" s="1"/>
  <c r="BX77" i="13"/>
  <c r="BX77" i="14" s="1"/>
  <c r="BT77" i="13"/>
  <c r="BT77" i="14" s="1"/>
  <c r="BP77" i="13"/>
  <c r="BP77" i="14" s="1"/>
  <c r="BL77" i="13"/>
  <c r="BL77" i="14" s="1"/>
  <c r="BH77" i="13"/>
  <c r="BH77" i="14" s="1"/>
  <c r="BD77" i="13"/>
  <c r="BD77" i="14" s="1"/>
  <c r="AZ77" i="13"/>
  <c r="AZ77" i="14" s="1"/>
  <c r="AV77" i="13"/>
  <c r="AV77" i="14" s="1"/>
  <c r="AR77" i="13"/>
  <c r="AR77" i="14" s="1"/>
  <c r="AN77" i="13"/>
  <c r="AN77" i="14" s="1"/>
  <c r="AJ77" i="13"/>
  <c r="AJ77" i="14" s="1"/>
  <c r="AF77" i="13"/>
  <c r="AF77" i="14" s="1"/>
  <c r="AB77" i="13"/>
  <c r="AB77" i="14" s="1"/>
  <c r="X77" i="13"/>
  <c r="X77" i="14" s="1"/>
  <c r="T77" i="13"/>
  <c r="T77" i="14" s="1"/>
  <c r="P77" i="13"/>
  <c r="P77" i="14" s="1"/>
  <c r="L77" i="13"/>
  <c r="L77" i="14" s="1"/>
  <c r="H77" i="13"/>
  <c r="H77" i="14" s="1"/>
  <c r="D77" i="13"/>
  <c r="D77" i="14" s="1"/>
  <c r="CA77" i="13"/>
  <c r="CA77" i="14" s="1"/>
  <c r="BW77" i="13"/>
  <c r="BW77" i="14" s="1"/>
  <c r="BS77" i="13"/>
  <c r="BS77" i="14" s="1"/>
  <c r="BO77" i="13"/>
  <c r="BO77" i="14" s="1"/>
  <c r="BK77" i="13"/>
  <c r="BK77" i="14" s="1"/>
  <c r="BG77" i="13"/>
  <c r="BG77" i="14" s="1"/>
  <c r="BC77" i="13"/>
  <c r="BC77" i="14" s="1"/>
  <c r="AY77" i="13"/>
  <c r="AY77" i="14" s="1"/>
  <c r="AU77" i="13"/>
  <c r="AU77" i="14" s="1"/>
  <c r="AQ77" i="13"/>
  <c r="AQ77" i="14" s="1"/>
  <c r="AM77" i="13"/>
  <c r="AM77" i="14" s="1"/>
  <c r="AI77" i="13"/>
  <c r="AI77" i="14" s="1"/>
  <c r="AE77" i="13"/>
  <c r="AE77" i="14" s="1"/>
  <c r="AA77" i="13"/>
  <c r="AA77" i="14" s="1"/>
  <c r="W77" i="13"/>
  <c r="W77" i="14" s="1"/>
  <c r="S77" i="13"/>
  <c r="S77" i="14" s="1"/>
  <c r="O77" i="13"/>
  <c r="O77" i="14" s="1"/>
  <c r="K77" i="13"/>
  <c r="K77" i="14" s="1"/>
  <c r="G77" i="13"/>
  <c r="G77" i="14" s="1"/>
  <c r="CD77" i="13"/>
  <c r="CD77" i="14" s="1"/>
  <c r="BV77" i="13"/>
  <c r="BV77" i="14" s="1"/>
  <c r="BN77" i="13"/>
  <c r="BN77" i="14" s="1"/>
  <c r="BF77" i="13"/>
  <c r="BF77" i="14" s="1"/>
  <c r="AX77" i="13"/>
  <c r="AX77" i="14" s="1"/>
  <c r="AP77" i="13"/>
  <c r="AP77" i="14" s="1"/>
  <c r="AH77" i="13"/>
  <c r="AH77" i="14" s="1"/>
  <c r="Z77" i="13"/>
  <c r="Z77" i="14" s="1"/>
  <c r="R77" i="13"/>
  <c r="R77" i="14" s="1"/>
  <c r="J77" i="13"/>
  <c r="J77" i="14" s="1"/>
  <c r="CC77" i="13"/>
  <c r="CC77" i="14" s="1"/>
  <c r="BU77" i="13"/>
  <c r="BU77" i="14" s="1"/>
  <c r="BM77" i="13"/>
  <c r="BM77" i="14" s="1"/>
  <c r="BE77" i="13"/>
  <c r="BE77" i="14" s="1"/>
  <c r="AW77" i="13"/>
  <c r="AW77" i="14" s="1"/>
  <c r="AO77" i="13"/>
  <c r="AO77" i="14" s="1"/>
  <c r="AG77" i="13"/>
  <c r="AG77" i="14" s="1"/>
  <c r="Y77" i="13"/>
  <c r="Y77" i="14" s="1"/>
  <c r="Q77" i="13"/>
  <c r="Q77" i="14" s="1"/>
  <c r="I77" i="13"/>
  <c r="I77" i="14" s="1"/>
  <c r="BR77" i="13"/>
  <c r="BR77" i="14" s="1"/>
  <c r="BB77" i="13"/>
  <c r="BB77" i="14" s="1"/>
  <c r="AL77" i="13"/>
  <c r="AL77" i="14" s="1"/>
  <c r="V77" i="13"/>
  <c r="V77" i="14" s="1"/>
  <c r="F77" i="13"/>
  <c r="F77" i="14" s="1"/>
  <c r="BQ77" i="13"/>
  <c r="BQ77" i="14" s="1"/>
  <c r="BA77" i="13"/>
  <c r="BA77" i="14" s="1"/>
  <c r="AK77" i="13"/>
  <c r="AK77" i="14" s="1"/>
  <c r="U77" i="13"/>
  <c r="U77" i="14" s="1"/>
  <c r="E77" i="13"/>
  <c r="E77" i="14" s="1"/>
  <c r="BY77" i="13"/>
  <c r="BY77" i="14" s="1"/>
  <c r="AS77" i="13"/>
  <c r="AS77" i="14" s="1"/>
  <c r="M77" i="13"/>
  <c r="M77" i="14" s="1"/>
  <c r="BJ77" i="13"/>
  <c r="BJ77" i="14" s="1"/>
  <c r="AD77" i="13"/>
  <c r="AD77" i="14" s="1"/>
  <c r="BI77" i="13"/>
  <c r="BI77" i="14" s="1"/>
  <c r="AC77" i="13"/>
  <c r="AC77" i="14" s="1"/>
  <c r="N77" i="13"/>
  <c r="N77" i="14" s="1"/>
  <c r="BZ77" i="13"/>
  <c r="BZ77" i="14" s="1"/>
  <c r="AT77" i="13"/>
  <c r="AT77" i="14" s="1"/>
  <c r="C80" i="14"/>
  <c r="CC3" i="14" l="1"/>
  <c r="CE3" i="13"/>
  <c r="CD5" i="13"/>
  <c r="CD5" i="14" s="1"/>
  <c r="CD4" i="13"/>
  <c r="CD4" i="14" s="1"/>
  <c r="CD6" i="13"/>
  <c r="CD6" i="14" s="1"/>
  <c r="CD7" i="13"/>
  <c r="CD7" i="14" s="1"/>
  <c r="CD8" i="13"/>
  <c r="CD8" i="14" s="1"/>
  <c r="CD9" i="13"/>
  <c r="CD9" i="14" s="1"/>
  <c r="CD10" i="13"/>
  <c r="CD10" i="14" s="1"/>
  <c r="CD11" i="13"/>
  <c r="CD11" i="14" s="1"/>
  <c r="CD12" i="13"/>
  <c r="CD12" i="14" s="1"/>
  <c r="CD13" i="13"/>
  <c r="CD13" i="14" s="1"/>
  <c r="CD14" i="13"/>
  <c r="CD14" i="14" s="1"/>
  <c r="CD15" i="13"/>
  <c r="CD15" i="14" s="1"/>
  <c r="CD16" i="13"/>
  <c r="CD16" i="14" s="1"/>
  <c r="CD17" i="13"/>
  <c r="CD17" i="14" s="1"/>
  <c r="CD18" i="13"/>
  <c r="CD18" i="14" s="1"/>
  <c r="CD19" i="13"/>
  <c r="CD19" i="14" s="1"/>
  <c r="CD20" i="13"/>
  <c r="CD20" i="14" s="1"/>
  <c r="CD21" i="13"/>
  <c r="CD21" i="14" s="1"/>
  <c r="CD22" i="13"/>
  <c r="CD22" i="14" s="1"/>
  <c r="CD23" i="13"/>
  <c r="CD23" i="14" s="1"/>
  <c r="CD24" i="13"/>
  <c r="CD24" i="14" s="1"/>
  <c r="CD25" i="13"/>
  <c r="CD25" i="14" s="1"/>
  <c r="CD26" i="13"/>
  <c r="CD26" i="14" s="1"/>
  <c r="CD27" i="13"/>
  <c r="CD27" i="14" s="1"/>
  <c r="CD28" i="13"/>
  <c r="CD28" i="14" s="1"/>
  <c r="CD29" i="13"/>
  <c r="CD29" i="14" s="1"/>
  <c r="CD30" i="13"/>
  <c r="CD30" i="14" s="1"/>
  <c r="CD31" i="13"/>
  <c r="CD31" i="14" s="1"/>
  <c r="CD32" i="13"/>
  <c r="CD32" i="14" s="1"/>
  <c r="CD33" i="13"/>
  <c r="CD33" i="14" s="1"/>
  <c r="CD34" i="13"/>
  <c r="CD34" i="14" s="1"/>
  <c r="CD35" i="13"/>
  <c r="CD35" i="14" s="1"/>
  <c r="CD36" i="13"/>
  <c r="CD36" i="14" s="1"/>
  <c r="CD37" i="13"/>
  <c r="CD37" i="14" s="1"/>
  <c r="CD38" i="13"/>
  <c r="CD38" i="14" s="1"/>
  <c r="CD39" i="13"/>
  <c r="CD39" i="14" s="1"/>
  <c r="CD40" i="13"/>
  <c r="CD40" i="14" s="1"/>
  <c r="CD41" i="13"/>
  <c r="CD41" i="14" s="1"/>
  <c r="CD42" i="13"/>
  <c r="CD42" i="14" s="1"/>
  <c r="CD43" i="13"/>
  <c r="CD43" i="14" s="1"/>
  <c r="CD44" i="13"/>
  <c r="CD44" i="14" s="1"/>
  <c r="CD45" i="13"/>
  <c r="CD45" i="14" s="1"/>
  <c r="CD46" i="13"/>
  <c r="CD46" i="14" s="1"/>
  <c r="CD47" i="13"/>
  <c r="CD47" i="14" s="1"/>
  <c r="CD48" i="13"/>
  <c r="CD48" i="14" s="1"/>
  <c r="CD49" i="13"/>
  <c r="CD49" i="14" s="1"/>
  <c r="CD50" i="13"/>
  <c r="CD50" i="14" s="1"/>
  <c r="CD51" i="13"/>
  <c r="CD51" i="14" s="1"/>
  <c r="CD52" i="13"/>
  <c r="CD52" i="14" s="1"/>
  <c r="CD53" i="13"/>
  <c r="CD53" i="14" s="1"/>
  <c r="CD54" i="13"/>
  <c r="CD54" i="14" s="1"/>
  <c r="CD55" i="13"/>
  <c r="CD55" i="14" s="1"/>
  <c r="CD56" i="13"/>
  <c r="CD56" i="14" s="1"/>
  <c r="CD57" i="13"/>
  <c r="CD57" i="14" s="1"/>
  <c r="CD58" i="13"/>
  <c r="CD58" i="14" s="1"/>
  <c r="CD59" i="13"/>
  <c r="CD59" i="14" s="1"/>
  <c r="CD60" i="13"/>
  <c r="CD60" i="14" s="1"/>
  <c r="CD61" i="13"/>
  <c r="CD61" i="14" s="1"/>
  <c r="CD62" i="13"/>
  <c r="CD62" i="14" s="1"/>
  <c r="CD63" i="13"/>
  <c r="CD63" i="14" s="1"/>
  <c r="CD64" i="13"/>
  <c r="CD64" i="14" s="1"/>
  <c r="CD65" i="13"/>
  <c r="CD65" i="14" s="1"/>
  <c r="CD66" i="13"/>
  <c r="CD66" i="14" s="1"/>
  <c r="CD67" i="13"/>
  <c r="CD67" i="14" s="1"/>
  <c r="CD68" i="13"/>
  <c r="CD68" i="14" s="1"/>
  <c r="CD69" i="13"/>
  <c r="CD69" i="14" s="1"/>
  <c r="CD70" i="13"/>
  <c r="CD70" i="14" s="1"/>
  <c r="CD71" i="13"/>
  <c r="CD71" i="14" s="1"/>
  <c r="CD72" i="13"/>
  <c r="CD72" i="14" s="1"/>
  <c r="CD73" i="13"/>
  <c r="CD73" i="14" s="1"/>
  <c r="CD74" i="13"/>
  <c r="CD74" i="14" s="1"/>
  <c r="CD75" i="13"/>
  <c r="CD75" i="14" s="1"/>
  <c r="CD76" i="13"/>
  <c r="CD76" i="14" s="1"/>
  <c r="C79" i="13"/>
  <c r="CD78" i="13"/>
  <c r="CD78" i="14" s="1"/>
  <c r="BZ78" i="13"/>
  <c r="BZ78" i="14" s="1"/>
  <c r="BV78" i="13"/>
  <c r="BV78" i="14" s="1"/>
  <c r="BR78" i="13"/>
  <c r="BR78" i="14" s="1"/>
  <c r="BN78" i="13"/>
  <c r="BN78" i="14" s="1"/>
  <c r="BJ78" i="13"/>
  <c r="BJ78" i="14" s="1"/>
  <c r="BF78" i="13"/>
  <c r="BF78" i="14" s="1"/>
  <c r="BB78" i="13"/>
  <c r="BB78" i="14" s="1"/>
  <c r="AX78" i="13"/>
  <c r="AX78" i="14" s="1"/>
  <c r="AT78" i="13"/>
  <c r="AT78" i="14" s="1"/>
  <c r="AP78" i="13"/>
  <c r="AP78" i="14" s="1"/>
  <c r="AL78" i="13"/>
  <c r="AL78" i="14" s="1"/>
  <c r="AH78" i="13"/>
  <c r="AH78" i="14" s="1"/>
  <c r="AD78" i="13"/>
  <c r="AD78" i="14" s="1"/>
  <c r="Z78" i="13"/>
  <c r="Z78" i="14" s="1"/>
  <c r="V78" i="13"/>
  <c r="V78" i="14" s="1"/>
  <c r="R78" i="13"/>
  <c r="R78" i="14" s="1"/>
  <c r="N78" i="13"/>
  <c r="N78" i="14" s="1"/>
  <c r="J78" i="13"/>
  <c r="J78" i="14" s="1"/>
  <c r="F78" i="13"/>
  <c r="F78" i="14" s="1"/>
  <c r="CC78" i="13"/>
  <c r="CC78" i="14" s="1"/>
  <c r="BY78" i="13"/>
  <c r="BY78" i="14" s="1"/>
  <c r="BU78" i="13"/>
  <c r="BU78" i="14" s="1"/>
  <c r="BQ78" i="13"/>
  <c r="BQ78" i="14" s="1"/>
  <c r="BM78" i="13"/>
  <c r="BM78" i="14" s="1"/>
  <c r="BI78" i="13"/>
  <c r="BI78" i="14" s="1"/>
  <c r="BE78" i="13"/>
  <c r="BE78" i="14" s="1"/>
  <c r="BA78" i="13"/>
  <c r="BA78" i="14" s="1"/>
  <c r="AW78" i="13"/>
  <c r="AW78" i="14" s="1"/>
  <c r="AS78" i="13"/>
  <c r="AS78" i="14" s="1"/>
  <c r="AO78" i="13"/>
  <c r="AO78" i="14" s="1"/>
  <c r="AK78" i="13"/>
  <c r="AK78" i="14" s="1"/>
  <c r="AG78" i="13"/>
  <c r="AG78" i="14" s="1"/>
  <c r="AC78" i="13"/>
  <c r="AC78" i="14" s="1"/>
  <c r="Y78" i="13"/>
  <c r="Y78" i="14" s="1"/>
  <c r="U78" i="13"/>
  <c r="U78" i="14" s="1"/>
  <c r="Q78" i="13"/>
  <c r="Q78" i="14" s="1"/>
  <c r="M78" i="13"/>
  <c r="M78" i="14" s="1"/>
  <c r="I78" i="13"/>
  <c r="I78" i="14" s="1"/>
  <c r="E78" i="13"/>
  <c r="E78" i="14" s="1"/>
  <c r="BX78" i="13"/>
  <c r="BX78" i="14" s="1"/>
  <c r="BP78" i="13"/>
  <c r="BP78" i="14" s="1"/>
  <c r="BH78" i="13"/>
  <c r="BH78" i="14" s="1"/>
  <c r="AZ78" i="13"/>
  <c r="AZ78" i="14" s="1"/>
  <c r="AR78" i="13"/>
  <c r="AR78" i="14" s="1"/>
  <c r="AJ78" i="13"/>
  <c r="AJ78" i="14" s="1"/>
  <c r="AB78" i="13"/>
  <c r="AB78" i="14" s="1"/>
  <c r="T78" i="13"/>
  <c r="T78" i="14" s="1"/>
  <c r="L78" i="13"/>
  <c r="L78" i="14" s="1"/>
  <c r="D78" i="13"/>
  <c r="D78" i="14" s="1"/>
  <c r="CE78" i="13"/>
  <c r="CE78" i="14" s="1"/>
  <c r="BW78" i="13"/>
  <c r="BW78" i="14" s="1"/>
  <c r="BO78" i="13"/>
  <c r="BO78" i="14" s="1"/>
  <c r="BG78" i="13"/>
  <c r="BG78" i="14" s="1"/>
  <c r="AY78" i="13"/>
  <c r="AY78" i="14" s="1"/>
  <c r="AQ78" i="13"/>
  <c r="AQ78" i="14" s="1"/>
  <c r="AI78" i="13"/>
  <c r="AI78" i="14" s="1"/>
  <c r="AA78" i="13"/>
  <c r="AA78" i="14" s="1"/>
  <c r="S78" i="13"/>
  <c r="S78" i="14" s="1"/>
  <c r="K78" i="13"/>
  <c r="K78" i="14" s="1"/>
  <c r="CB78" i="13"/>
  <c r="CB78" i="14" s="1"/>
  <c r="BL78" i="13"/>
  <c r="BL78" i="14" s="1"/>
  <c r="AV78" i="13"/>
  <c r="AV78" i="14" s="1"/>
  <c r="AF78" i="13"/>
  <c r="AF78" i="14" s="1"/>
  <c r="P78" i="13"/>
  <c r="P78" i="14" s="1"/>
  <c r="CA78" i="13"/>
  <c r="CA78" i="14" s="1"/>
  <c r="BK78" i="13"/>
  <c r="BK78" i="14" s="1"/>
  <c r="AU78" i="13"/>
  <c r="AU78" i="14" s="1"/>
  <c r="AE78" i="13"/>
  <c r="AE78" i="14" s="1"/>
  <c r="O78" i="13"/>
  <c r="O78" i="14" s="1"/>
  <c r="BS78" i="13"/>
  <c r="BS78" i="14" s="1"/>
  <c r="AM78" i="13"/>
  <c r="AM78" i="14" s="1"/>
  <c r="G78" i="13"/>
  <c r="G78" i="14" s="1"/>
  <c r="BD78" i="13"/>
  <c r="BD78" i="14" s="1"/>
  <c r="X78" i="13"/>
  <c r="X78" i="14" s="1"/>
  <c r="BC78" i="13"/>
  <c r="BC78" i="14" s="1"/>
  <c r="W78" i="13"/>
  <c r="W78" i="14" s="1"/>
  <c r="H78" i="13"/>
  <c r="H78" i="14" s="1"/>
  <c r="BT78" i="13"/>
  <c r="BT78" i="14" s="1"/>
  <c r="AN78" i="13"/>
  <c r="AN78" i="14" s="1"/>
  <c r="C81" i="14"/>
  <c r="CD3" i="14" l="1"/>
  <c r="CF3" i="13"/>
  <c r="CF79" i="13" s="1"/>
  <c r="CF79" i="14" s="1"/>
  <c r="CE4" i="13"/>
  <c r="CE4" i="14" s="1"/>
  <c r="CE5" i="13"/>
  <c r="CE5" i="14" s="1"/>
  <c r="CE6" i="13"/>
  <c r="CE6" i="14" s="1"/>
  <c r="CE7" i="13"/>
  <c r="CE7" i="14" s="1"/>
  <c r="CE8" i="13"/>
  <c r="CE8" i="14" s="1"/>
  <c r="CE9" i="13"/>
  <c r="CE9" i="14" s="1"/>
  <c r="CE10" i="13"/>
  <c r="CE10" i="14" s="1"/>
  <c r="CE11" i="13"/>
  <c r="CE11" i="14" s="1"/>
  <c r="CE12" i="13"/>
  <c r="CE12" i="14" s="1"/>
  <c r="CE13" i="13"/>
  <c r="CE13" i="14" s="1"/>
  <c r="CE14" i="13"/>
  <c r="CE14" i="14" s="1"/>
  <c r="CE15" i="13"/>
  <c r="CE15" i="14" s="1"/>
  <c r="CE16" i="13"/>
  <c r="CE16" i="14" s="1"/>
  <c r="CE17" i="13"/>
  <c r="CE17" i="14" s="1"/>
  <c r="CE18" i="13"/>
  <c r="CE18" i="14" s="1"/>
  <c r="CE19" i="13"/>
  <c r="CE19" i="14" s="1"/>
  <c r="CE20" i="13"/>
  <c r="CE20" i="14" s="1"/>
  <c r="CE21" i="13"/>
  <c r="CE21" i="14" s="1"/>
  <c r="CE22" i="13"/>
  <c r="CE22" i="14" s="1"/>
  <c r="CE23" i="13"/>
  <c r="CE23" i="14" s="1"/>
  <c r="CE24" i="13"/>
  <c r="CE24" i="14" s="1"/>
  <c r="CE25" i="13"/>
  <c r="CE25" i="14" s="1"/>
  <c r="CE26" i="13"/>
  <c r="CE26" i="14" s="1"/>
  <c r="CE27" i="13"/>
  <c r="CE27" i="14" s="1"/>
  <c r="CE28" i="13"/>
  <c r="CE28" i="14" s="1"/>
  <c r="CE29" i="13"/>
  <c r="CE29" i="14" s="1"/>
  <c r="CE30" i="13"/>
  <c r="CE30" i="14" s="1"/>
  <c r="CE31" i="13"/>
  <c r="CE31" i="14" s="1"/>
  <c r="CE32" i="13"/>
  <c r="CE32" i="14" s="1"/>
  <c r="CE33" i="13"/>
  <c r="CE33" i="14" s="1"/>
  <c r="CE34" i="13"/>
  <c r="CE34" i="14" s="1"/>
  <c r="CE35" i="13"/>
  <c r="CE35" i="14" s="1"/>
  <c r="CE36" i="13"/>
  <c r="CE36" i="14" s="1"/>
  <c r="CE37" i="13"/>
  <c r="CE37" i="14" s="1"/>
  <c r="CE38" i="13"/>
  <c r="CE38" i="14" s="1"/>
  <c r="CE39" i="13"/>
  <c r="CE39" i="14" s="1"/>
  <c r="CE40" i="13"/>
  <c r="CE40" i="14" s="1"/>
  <c r="CE41" i="13"/>
  <c r="CE41" i="14" s="1"/>
  <c r="CE42" i="13"/>
  <c r="CE42" i="14" s="1"/>
  <c r="CE43" i="13"/>
  <c r="CE43" i="14" s="1"/>
  <c r="CE44" i="13"/>
  <c r="CE44" i="14" s="1"/>
  <c r="CE45" i="13"/>
  <c r="CE45" i="14" s="1"/>
  <c r="CE46" i="13"/>
  <c r="CE46" i="14" s="1"/>
  <c r="CE47" i="13"/>
  <c r="CE47" i="14" s="1"/>
  <c r="CE48" i="13"/>
  <c r="CE48" i="14" s="1"/>
  <c r="CE49" i="13"/>
  <c r="CE49" i="14" s="1"/>
  <c r="CE50" i="13"/>
  <c r="CE50" i="14" s="1"/>
  <c r="CE51" i="13"/>
  <c r="CE51" i="14" s="1"/>
  <c r="CE52" i="13"/>
  <c r="CE52" i="14" s="1"/>
  <c r="CE53" i="13"/>
  <c r="CE53" i="14" s="1"/>
  <c r="CE54" i="13"/>
  <c r="CE54" i="14" s="1"/>
  <c r="CE55" i="13"/>
  <c r="CE55" i="14" s="1"/>
  <c r="CE56" i="13"/>
  <c r="CE56" i="14" s="1"/>
  <c r="CE57" i="13"/>
  <c r="CE57" i="14" s="1"/>
  <c r="CE58" i="13"/>
  <c r="CE58" i="14" s="1"/>
  <c r="CE59" i="13"/>
  <c r="CE59" i="14" s="1"/>
  <c r="CE60" i="13"/>
  <c r="CE60" i="14" s="1"/>
  <c r="CE61" i="13"/>
  <c r="CE61" i="14" s="1"/>
  <c r="CE62" i="13"/>
  <c r="CE62" i="14" s="1"/>
  <c r="CE63" i="13"/>
  <c r="CE63" i="14" s="1"/>
  <c r="CE64" i="13"/>
  <c r="CE64" i="14" s="1"/>
  <c r="CE65" i="13"/>
  <c r="CE65" i="14" s="1"/>
  <c r="CE66" i="13"/>
  <c r="CE66" i="14" s="1"/>
  <c r="CE67" i="13"/>
  <c r="CE67" i="14" s="1"/>
  <c r="CE68" i="13"/>
  <c r="CE68" i="14" s="1"/>
  <c r="CE69" i="13"/>
  <c r="CE69" i="14" s="1"/>
  <c r="CE70" i="13"/>
  <c r="CE70" i="14" s="1"/>
  <c r="CE71" i="13"/>
  <c r="CE71" i="14" s="1"/>
  <c r="CE72" i="13"/>
  <c r="CE72" i="14" s="1"/>
  <c r="CE73" i="13"/>
  <c r="CE73" i="14" s="1"/>
  <c r="CE74" i="13"/>
  <c r="CE74" i="14" s="1"/>
  <c r="CE75" i="13"/>
  <c r="CE75" i="14" s="1"/>
  <c r="CE76" i="13"/>
  <c r="CE76" i="14" s="1"/>
  <c r="CE77" i="13"/>
  <c r="CE77" i="14" s="1"/>
  <c r="C80" i="13"/>
  <c r="CB79" i="13"/>
  <c r="CB79" i="14" s="1"/>
  <c r="BX79" i="13"/>
  <c r="BX79" i="14" s="1"/>
  <c r="BT79" i="13"/>
  <c r="BT79" i="14" s="1"/>
  <c r="BP79" i="13"/>
  <c r="BP79" i="14" s="1"/>
  <c r="BL79" i="13"/>
  <c r="BL79" i="14" s="1"/>
  <c r="BH79" i="13"/>
  <c r="BH79" i="14" s="1"/>
  <c r="BD79" i="13"/>
  <c r="BD79" i="14" s="1"/>
  <c r="AZ79" i="13"/>
  <c r="AZ79" i="14" s="1"/>
  <c r="AV79" i="13"/>
  <c r="AV79" i="14" s="1"/>
  <c r="AR79" i="13"/>
  <c r="AR79" i="14" s="1"/>
  <c r="AN79" i="13"/>
  <c r="AN79" i="14" s="1"/>
  <c r="AJ79" i="13"/>
  <c r="AJ79" i="14" s="1"/>
  <c r="AF79" i="13"/>
  <c r="AF79" i="14" s="1"/>
  <c r="AB79" i="13"/>
  <c r="AB79" i="14" s="1"/>
  <c r="X79" i="13"/>
  <c r="X79" i="14" s="1"/>
  <c r="T79" i="13"/>
  <c r="T79" i="14" s="1"/>
  <c r="P79" i="13"/>
  <c r="P79" i="14" s="1"/>
  <c r="L79" i="13"/>
  <c r="L79" i="14" s="1"/>
  <c r="H79" i="13"/>
  <c r="H79" i="14" s="1"/>
  <c r="D79" i="13"/>
  <c r="D79" i="14" s="1"/>
  <c r="CE79" i="13"/>
  <c r="CE79" i="14" s="1"/>
  <c r="CA79" i="13"/>
  <c r="CA79" i="14" s="1"/>
  <c r="BW79" i="13"/>
  <c r="BW79" i="14" s="1"/>
  <c r="BS79" i="13"/>
  <c r="BS79" i="14" s="1"/>
  <c r="BO79" i="13"/>
  <c r="BO79" i="14" s="1"/>
  <c r="BK79" i="13"/>
  <c r="BK79" i="14" s="1"/>
  <c r="BG79" i="13"/>
  <c r="BG79" i="14" s="1"/>
  <c r="BC79" i="13"/>
  <c r="BC79" i="14" s="1"/>
  <c r="AY79" i="13"/>
  <c r="AY79" i="14" s="1"/>
  <c r="AU79" i="13"/>
  <c r="AU79" i="14" s="1"/>
  <c r="AQ79" i="13"/>
  <c r="AQ79" i="14" s="1"/>
  <c r="AM79" i="13"/>
  <c r="AM79" i="14" s="1"/>
  <c r="AI79" i="13"/>
  <c r="AI79" i="14" s="1"/>
  <c r="AE79" i="13"/>
  <c r="AE79" i="14" s="1"/>
  <c r="AA79" i="13"/>
  <c r="AA79" i="14" s="1"/>
  <c r="W79" i="13"/>
  <c r="W79" i="14" s="1"/>
  <c r="S79" i="13"/>
  <c r="S79" i="14" s="1"/>
  <c r="O79" i="13"/>
  <c r="O79" i="14" s="1"/>
  <c r="K79" i="13"/>
  <c r="K79" i="14" s="1"/>
  <c r="G79" i="13"/>
  <c r="G79" i="14" s="1"/>
  <c r="BZ79" i="13"/>
  <c r="BZ79" i="14" s="1"/>
  <c r="BR79" i="13"/>
  <c r="BR79" i="14" s="1"/>
  <c r="BJ79" i="13"/>
  <c r="BJ79" i="14" s="1"/>
  <c r="BB79" i="13"/>
  <c r="BB79" i="14" s="1"/>
  <c r="AT79" i="13"/>
  <c r="AT79" i="14" s="1"/>
  <c r="AL79" i="13"/>
  <c r="AL79" i="14" s="1"/>
  <c r="AD79" i="13"/>
  <c r="AD79" i="14" s="1"/>
  <c r="V79" i="13"/>
  <c r="V79" i="14" s="1"/>
  <c r="N79" i="13"/>
  <c r="N79" i="14" s="1"/>
  <c r="F79" i="13"/>
  <c r="F79" i="14" s="1"/>
  <c r="BY79" i="13"/>
  <c r="BY79" i="14" s="1"/>
  <c r="BQ79" i="13"/>
  <c r="BQ79" i="14" s="1"/>
  <c r="BI79" i="13"/>
  <c r="BI79" i="14" s="1"/>
  <c r="BA79" i="13"/>
  <c r="BA79" i="14" s="1"/>
  <c r="AS79" i="13"/>
  <c r="AS79" i="14" s="1"/>
  <c r="AK79" i="13"/>
  <c r="AK79" i="14" s="1"/>
  <c r="AC79" i="13"/>
  <c r="AC79" i="14" s="1"/>
  <c r="U79" i="13"/>
  <c r="U79" i="14" s="1"/>
  <c r="M79" i="13"/>
  <c r="M79" i="14" s="1"/>
  <c r="E79" i="13"/>
  <c r="E79" i="14" s="1"/>
  <c r="BV79" i="13"/>
  <c r="BV79" i="14" s="1"/>
  <c r="BF79" i="13"/>
  <c r="BF79" i="14" s="1"/>
  <c r="AP79" i="13"/>
  <c r="AP79" i="14" s="1"/>
  <c r="Z79" i="13"/>
  <c r="Z79" i="14" s="1"/>
  <c r="J79" i="13"/>
  <c r="J79" i="14" s="1"/>
  <c r="BU79" i="13"/>
  <c r="BU79" i="14" s="1"/>
  <c r="BE79" i="13"/>
  <c r="BE79" i="14" s="1"/>
  <c r="AO79" i="13"/>
  <c r="AO79" i="14" s="1"/>
  <c r="Y79" i="13"/>
  <c r="Y79" i="14" s="1"/>
  <c r="I79" i="13"/>
  <c r="I79" i="14" s="1"/>
  <c r="BM79" i="13"/>
  <c r="BM79" i="14" s="1"/>
  <c r="AG79" i="13"/>
  <c r="AG79" i="14" s="1"/>
  <c r="CD79" i="13"/>
  <c r="CD79" i="14" s="1"/>
  <c r="AX79" i="13"/>
  <c r="AX79" i="14" s="1"/>
  <c r="R79" i="13"/>
  <c r="R79" i="14" s="1"/>
  <c r="CC79" i="13"/>
  <c r="CC79" i="14" s="1"/>
  <c r="AW79" i="13"/>
  <c r="AW79" i="14" s="1"/>
  <c r="Q79" i="13"/>
  <c r="Q79" i="14" s="1"/>
  <c r="BN79" i="13"/>
  <c r="BN79" i="14" s="1"/>
  <c r="AH79" i="13"/>
  <c r="AH79" i="14" s="1"/>
  <c r="C82" i="14"/>
  <c r="CE3" i="14" l="1"/>
  <c r="CG3" i="13"/>
  <c r="CF4" i="13"/>
  <c r="CF4" i="14" s="1"/>
  <c r="CF5" i="13"/>
  <c r="CF5" i="14" s="1"/>
  <c r="CF6" i="13"/>
  <c r="CF6" i="14" s="1"/>
  <c r="CF7" i="13"/>
  <c r="CF7" i="14" s="1"/>
  <c r="CF8" i="13"/>
  <c r="CF8" i="14" s="1"/>
  <c r="CF9" i="13"/>
  <c r="CF9" i="14" s="1"/>
  <c r="CF10" i="13"/>
  <c r="CF10" i="14" s="1"/>
  <c r="CF11" i="13"/>
  <c r="CF11" i="14" s="1"/>
  <c r="CF12" i="13"/>
  <c r="CF12" i="14" s="1"/>
  <c r="CF13" i="13"/>
  <c r="CF13" i="14" s="1"/>
  <c r="CF14" i="13"/>
  <c r="CF14" i="14" s="1"/>
  <c r="CF15" i="13"/>
  <c r="CF15" i="14" s="1"/>
  <c r="CF16" i="13"/>
  <c r="CF16" i="14" s="1"/>
  <c r="CF17" i="13"/>
  <c r="CF17" i="14" s="1"/>
  <c r="CF18" i="13"/>
  <c r="CF18" i="14" s="1"/>
  <c r="CF19" i="13"/>
  <c r="CF19" i="14" s="1"/>
  <c r="CF20" i="13"/>
  <c r="CF20" i="14" s="1"/>
  <c r="CF21" i="13"/>
  <c r="CF21" i="14" s="1"/>
  <c r="CF22" i="13"/>
  <c r="CF22" i="14" s="1"/>
  <c r="CF23" i="13"/>
  <c r="CF23" i="14" s="1"/>
  <c r="CF24" i="13"/>
  <c r="CF24" i="14" s="1"/>
  <c r="CF25" i="13"/>
  <c r="CF25" i="14" s="1"/>
  <c r="CF26" i="13"/>
  <c r="CF26" i="14" s="1"/>
  <c r="CF27" i="13"/>
  <c r="CF27" i="14" s="1"/>
  <c r="CF28" i="13"/>
  <c r="CF28" i="14" s="1"/>
  <c r="CF29" i="13"/>
  <c r="CF29" i="14" s="1"/>
  <c r="CF30" i="13"/>
  <c r="CF30" i="14" s="1"/>
  <c r="CF31" i="13"/>
  <c r="CF31" i="14" s="1"/>
  <c r="CF32" i="13"/>
  <c r="CF32" i="14" s="1"/>
  <c r="CF33" i="13"/>
  <c r="CF33" i="14" s="1"/>
  <c r="CF34" i="13"/>
  <c r="CF34" i="14" s="1"/>
  <c r="CF35" i="13"/>
  <c r="CF35" i="14" s="1"/>
  <c r="CF36" i="13"/>
  <c r="CF36" i="14" s="1"/>
  <c r="CF37" i="13"/>
  <c r="CF37" i="14" s="1"/>
  <c r="CF38" i="13"/>
  <c r="CF38" i="14" s="1"/>
  <c r="CF39" i="13"/>
  <c r="CF39" i="14" s="1"/>
  <c r="CF40" i="13"/>
  <c r="CF40" i="14" s="1"/>
  <c r="CF41" i="13"/>
  <c r="CF41" i="14" s="1"/>
  <c r="CF42" i="13"/>
  <c r="CF42" i="14" s="1"/>
  <c r="CF43" i="13"/>
  <c r="CF43" i="14" s="1"/>
  <c r="CF44" i="13"/>
  <c r="CF44" i="14" s="1"/>
  <c r="CF45" i="13"/>
  <c r="CF45" i="14" s="1"/>
  <c r="CF46" i="13"/>
  <c r="CF46" i="14" s="1"/>
  <c r="CF47" i="13"/>
  <c r="CF47" i="14" s="1"/>
  <c r="CF48" i="13"/>
  <c r="CF48" i="14" s="1"/>
  <c r="CF49" i="13"/>
  <c r="CF49" i="14" s="1"/>
  <c r="CF50" i="13"/>
  <c r="CF50" i="14" s="1"/>
  <c r="CF51" i="13"/>
  <c r="CF51" i="14" s="1"/>
  <c r="CF52" i="13"/>
  <c r="CF52" i="14" s="1"/>
  <c r="CF53" i="13"/>
  <c r="CF53" i="14" s="1"/>
  <c r="CF54" i="13"/>
  <c r="CF54" i="14" s="1"/>
  <c r="CF55" i="13"/>
  <c r="CF55" i="14" s="1"/>
  <c r="CF56" i="13"/>
  <c r="CF56" i="14" s="1"/>
  <c r="CF57" i="13"/>
  <c r="CF57" i="14" s="1"/>
  <c r="CF58" i="13"/>
  <c r="CF58" i="14" s="1"/>
  <c r="CF59" i="13"/>
  <c r="CF59" i="14" s="1"/>
  <c r="CF60" i="13"/>
  <c r="CF60" i="14" s="1"/>
  <c r="CF61" i="13"/>
  <c r="CF61" i="14" s="1"/>
  <c r="CF62" i="13"/>
  <c r="CF62" i="14" s="1"/>
  <c r="CF63" i="13"/>
  <c r="CF63" i="14" s="1"/>
  <c r="CF64" i="13"/>
  <c r="CF64" i="14" s="1"/>
  <c r="CF65" i="13"/>
  <c r="CF65" i="14" s="1"/>
  <c r="CF66" i="13"/>
  <c r="CF66" i="14" s="1"/>
  <c r="CF67" i="13"/>
  <c r="CF67" i="14" s="1"/>
  <c r="CF68" i="13"/>
  <c r="CF68" i="14" s="1"/>
  <c r="CF69" i="13"/>
  <c r="CF69" i="14" s="1"/>
  <c r="CF70" i="13"/>
  <c r="CF70" i="14" s="1"/>
  <c r="CF71" i="13"/>
  <c r="CF71" i="14" s="1"/>
  <c r="CF72" i="13"/>
  <c r="CF72" i="14" s="1"/>
  <c r="CF73" i="13"/>
  <c r="CF73" i="14" s="1"/>
  <c r="CF74" i="13"/>
  <c r="CF74" i="14" s="1"/>
  <c r="CF75" i="13"/>
  <c r="CF75" i="14" s="1"/>
  <c r="CF76" i="13"/>
  <c r="CF76" i="14" s="1"/>
  <c r="CF77" i="13"/>
  <c r="CF77" i="14" s="1"/>
  <c r="CF78" i="13"/>
  <c r="CF78" i="14" s="1"/>
  <c r="C81" i="13"/>
  <c r="CD80" i="13"/>
  <c r="CD80" i="14" s="1"/>
  <c r="BZ80" i="13"/>
  <c r="BZ80" i="14" s="1"/>
  <c r="BV80" i="13"/>
  <c r="BV80" i="14" s="1"/>
  <c r="BR80" i="13"/>
  <c r="BR80" i="14" s="1"/>
  <c r="BN80" i="13"/>
  <c r="BN80" i="14" s="1"/>
  <c r="BJ80" i="13"/>
  <c r="BJ80" i="14" s="1"/>
  <c r="BF80" i="13"/>
  <c r="BF80" i="14" s="1"/>
  <c r="BB80" i="13"/>
  <c r="BB80" i="14" s="1"/>
  <c r="AX80" i="13"/>
  <c r="AX80" i="14" s="1"/>
  <c r="AT80" i="13"/>
  <c r="AT80" i="14" s="1"/>
  <c r="AP80" i="13"/>
  <c r="AP80" i="14" s="1"/>
  <c r="AL80" i="13"/>
  <c r="AL80" i="14" s="1"/>
  <c r="AH80" i="13"/>
  <c r="AH80" i="14" s="1"/>
  <c r="AD80" i="13"/>
  <c r="AD80" i="14" s="1"/>
  <c r="Z80" i="13"/>
  <c r="Z80" i="14" s="1"/>
  <c r="V80" i="13"/>
  <c r="V80" i="14" s="1"/>
  <c r="R80" i="13"/>
  <c r="R80" i="14" s="1"/>
  <c r="N80" i="13"/>
  <c r="N80" i="14" s="1"/>
  <c r="J80" i="13"/>
  <c r="J80" i="14" s="1"/>
  <c r="F80" i="13"/>
  <c r="F80" i="14" s="1"/>
  <c r="CG80" i="13"/>
  <c r="CG80" i="14" s="1"/>
  <c r="CC80" i="13"/>
  <c r="CC80" i="14" s="1"/>
  <c r="BY80" i="13"/>
  <c r="BY80" i="14" s="1"/>
  <c r="BU80" i="13"/>
  <c r="BU80" i="14" s="1"/>
  <c r="BQ80" i="13"/>
  <c r="BQ80" i="14" s="1"/>
  <c r="BM80" i="13"/>
  <c r="BM80" i="14" s="1"/>
  <c r="BI80" i="13"/>
  <c r="BI80" i="14" s="1"/>
  <c r="BE80" i="13"/>
  <c r="BE80" i="14" s="1"/>
  <c r="BA80" i="13"/>
  <c r="BA80" i="14" s="1"/>
  <c r="AW80" i="13"/>
  <c r="AW80" i="14" s="1"/>
  <c r="AS80" i="13"/>
  <c r="AS80" i="14" s="1"/>
  <c r="AO80" i="13"/>
  <c r="AO80" i="14" s="1"/>
  <c r="AK80" i="13"/>
  <c r="AK80" i="14" s="1"/>
  <c r="AG80" i="13"/>
  <c r="AG80" i="14" s="1"/>
  <c r="AC80" i="13"/>
  <c r="AC80" i="14" s="1"/>
  <c r="Y80" i="13"/>
  <c r="Y80" i="14" s="1"/>
  <c r="U80" i="13"/>
  <c r="U80" i="14" s="1"/>
  <c r="Q80" i="13"/>
  <c r="Q80" i="14" s="1"/>
  <c r="M80" i="13"/>
  <c r="M80" i="14" s="1"/>
  <c r="I80" i="13"/>
  <c r="I80" i="14" s="1"/>
  <c r="E80" i="13"/>
  <c r="E80" i="14" s="1"/>
  <c r="CB80" i="13"/>
  <c r="CB80" i="14" s="1"/>
  <c r="BT80" i="13"/>
  <c r="BT80" i="14" s="1"/>
  <c r="BL80" i="13"/>
  <c r="BL80" i="14" s="1"/>
  <c r="BD80" i="13"/>
  <c r="BD80" i="14" s="1"/>
  <c r="AV80" i="13"/>
  <c r="AV80" i="14" s="1"/>
  <c r="AN80" i="13"/>
  <c r="AN80" i="14" s="1"/>
  <c r="AF80" i="13"/>
  <c r="AF80" i="14" s="1"/>
  <c r="X80" i="13"/>
  <c r="X80" i="14" s="1"/>
  <c r="P80" i="13"/>
  <c r="P80" i="14" s="1"/>
  <c r="H80" i="13"/>
  <c r="H80" i="14" s="1"/>
  <c r="CA80" i="13"/>
  <c r="CA80" i="14" s="1"/>
  <c r="BS80" i="13"/>
  <c r="BS80" i="14" s="1"/>
  <c r="BK80" i="13"/>
  <c r="BK80" i="14" s="1"/>
  <c r="BC80" i="13"/>
  <c r="BC80" i="14" s="1"/>
  <c r="AU80" i="13"/>
  <c r="AU80" i="14" s="1"/>
  <c r="AM80" i="13"/>
  <c r="AM80" i="14" s="1"/>
  <c r="AE80" i="13"/>
  <c r="AE80" i="14" s="1"/>
  <c r="W80" i="13"/>
  <c r="W80" i="14" s="1"/>
  <c r="O80" i="13"/>
  <c r="O80" i="14" s="1"/>
  <c r="G80" i="13"/>
  <c r="G80" i="14" s="1"/>
  <c r="CF80" i="13"/>
  <c r="CF80" i="14" s="1"/>
  <c r="BP80" i="13"/>
  <c r="BP80" i="14" s="1"/>
  <c r="AZ80" i="13"/>
  <c r="AZ80" i="14" s="1"/>
  <c r="AJ80" i="13"/>
  <c r="AJ80" i="14" s="1"/>
  <c r="T80" i="13"/>
  <c r="T80" i="14" s="1"/>
  <c r="D80" i="13"/>
  <c r="D80" i="14" s="1"/>
  <c r="CE80" i="13"/>
  <c r="CE80" i="14" s="1"/>
  <c r="BO80" i="13"/>
  <c r="BO80" i="14" s="1"/>
  <c r="AY80" i="13"/>
  <c r="AY80" i="14" s="1"/>
  <c r="AI80" i="13"/>
  <c r="AI80" i="14" s="1"/>
  <c r="S80" i="13"/>
  <c r="S80" i="14" s="1"/>
  <c r="BG80" i="13"/>
  <c r="BG80" i="14" s="1"/>
  <c r="AA80" i="13"/>
  <c r="AA80" i="14" s="1"/>
  <c r="BX80" i="13"/>
  <c r="BX80" i="14" s="1"/>
  <c r="AR80" i="13"/>
  <c r="AR80" i="14" s="1"/>
  <c r="L80" i="13"/>
  <c r="L80" i="14" s="1"/>
  <c r="BW80" i="13"/>
  <c r="BW80" i="14" s="1"/>
  <c r="AQ80" i="13"/>
  <c r="AQ80" i="14" s="1"/>
  <c r="K80" i="13"/>
  <c r="K80" i="14" s="1"/>
  <c r="BH80" i="13"/>
  <c r="BH80" i="14" s="1"/>
  <c r="AB80" i="13"/>
  <c r="AB80" i="14" s="1"/>
  <c r="C83" i="14"/>
  <c r="CF3" i="14" l="1"/>
  <c r="CH3" i="13"/>
  <c r="CG4" i="13"/>
  <c r="CG4" i="14" s="1"/>
  <c r="CG5" i="13"/>
  <c r="CG5" i="14" s="1"/>
  <c r="CG6" i="13"/>
  <c r="CG6" i="14" s="1"/>
  <c r="CG7" i="13"/>
  <c r="CG7" i="14" s="1"/>
  <c r="CG8" i="13"/>
  <c r="CG8" i="14" s="1"/>
  <c r="CG9" i="13"/>
  <c r="CG9" i="14" s="1"/>
  <c r="CG10" i="13"/>
  <c r="CG10" i="14" s="1"/>
  <c r="CG11" i="13"/>
  <c r="CG11" i="14" s="1"/>
  <c r="CG12" i="13"/>
  <c r="CG12" i="14" s="1"/>
  <c r="CG13" i="13"/>
  <c r="CG13" i="14" s="1"/>
  <c r="CG14" i="13"/>
  <c r="CG14" i="14" s="1"/>
  <c r="CG15" i="13"/>
  <c r="CG15" i="14" s="1"/>
  <c r="CG16" i="13"/>
  <c r="CG16" i="14" s="1"/>
  <c r="CG17" i="13"/>
  <c r="CG17" i="14" s="1"/>
  <c r="CG18" i="13"/>
  <c r="CG18" i="14" s="1"/>
  <c r="CG19" i="13"/>
  <c r="CG19" i="14" s="1"/>
  <c r="CG20" i="13"/>
  <c r="CG20" i="14" s="1"/>
  <c r="CG21" i="13"/>
  <c r="CG21" i="14" s="1"/>
  <c r="CG22" i="13"/>
  <c r="CG22" i="14" s="1"/>
  <c r="CG23" i="13"/>
  <c r="CG23" i="14" s="1"/>
  <c r="CG24" i="13"/>
  <c r="CG24" i="14" s="1"/>
  <c r="CG25" i="13"/>
  <c r="CG25" i="14" s="1"/>
  <c r="CG26" i="13"/>
  <c r="CG26" i="14" s="1"/>
  <c r="CG27" i="13"/>
  <c r="CG27" i="14" s="1"/>
  <c r="CG28" i="13"/>
  <c r="CG28" i="14" s="1"/>
  <c r="CG29" i="13"/>
  <c r="CG29" i="14" s="1"/>
  <c r="CG30" i="13"/>
  <c r="CG30" i="14" s="1"/>
  <c r="CG31" i="13"/>
  <c r="CG31" i="14" s="1"/>
  <c r="CG32" i="13"/>
  <c r="CG32" i="14" s="1"/>
  <c r="CG33" i="13"/>
  <c r="CG33" i="14" s="1"/>
  <c r="CG34" i="13"/>
  <c r="CG34" i="14" s="1"/>
  <c r="CG35" i="13"/>
  <c r="CG35" i="14" s="1"/>
  <c r="CG36" i="13"/>
  <c r="CG36" i="14" s="1"/>
  <c r="CG37" i="13"/>
  <c r="CG37" i="14" s="1"/>
  <c r="CG38" i="13"/>
  <c r="CG38" i="14" s="1"/>
  <c r="CG39" i="13"/>
  <c r="CG39" i="14" s="1"/>
  <c r="CG40" i="13"/>
  <c r="CG40" i="14" s="1"/>
  <c r="CG41" i="13"/>
  <c r="CG41" i="14" s="1"/>
  <c r="CG42" i="13"/>
  <c r="CG42" i="14" s="1"/>
  <c r="CG43" i="13"/>
  <c r="CG43" i="14" s="1"/>
  <c r="CG44" i="13"/>
  <c r="CG44" i="14" s="1"/>
  <c r="CG45" i="13"/>
  <c r="CG45" i="14" s="1"/>
  <c r="CG46" i="13"/>
  <c r="CG46" i="14" s="1"/>
  <c r="CG47" i="13"/>
  <c r="CG47" i="14" s="1"/>
  <c r="CG48" i="13"/>
  <c r="CG48" i="14" s="1"/>
  <c r="CG49" i="13"/>
  <c r="CG49" i="14" s="1"/>
  <c r="CG50" i="13"/>
  <c r="CG50" i="14" s="1"/>
  <c r="CG51" i="13"/>
  <c r="CG51" i="14" s="1"/>
  <c r="CG52" i="13"/>
  <c r="CG52" i="14" s="1"/>
  <c r="CG53" i="13"/>
  <c r="CG53" i="14" s="1"/>
  <c r="CG54" i="13"/>
  <c r="CG54" i="14" s="1"/>
  <c r="CG55" i="13"/>
  <c r="CG55" i="14" s="1"/>
  <c r="CG56" i="13"/>
  <c r="CG56" i="14" s="1"/>
  <c r="CG57" i="13"/>
  <c r="CG57" i="14" s="1"/>
  <c r="CG58" i="13"/>
  <c r="CG58" i="14" s="1"/>
  <c r="CG59" i="13"/>
  <c r="CG59" i="14" s="1"/>
  <c r="CG60" i="13"/>
  <c r="CG60" i="14" s="1"/>
  <c r="CG61" i="13"/>
  <c r="CG61" i="14" s="1"/>
  <c r="CG62" i="13"/>
  <c r="CG62" i="14" s="1"/>
  <c r="CG63" i="13"/>
  <c r="CG63" i="14" s="1"/>
  <c r="CG64" i="13"/>
  <c r="CG64" i="14" s="1"/>
  <c r="CG65" i="13"/>
  <c r="CG65" i="14" s="1"/>
  <c r="CG66" i="13"/>
  <c r="CG66" i="14" s="1"/>
  <c r="CG67" i="13"/>
  <c r="CG67" i="14" s="1"/>
  <c r="CG68" i="13"/>
  <c r="CG68" i="14" s="1"/>
  <c r="CG69" i="13"/>
  <c r="CG69" i="14" s="1"/>
  <c r="CG70" i="13"/>
  <c r="CG70" i="14" s="1"/>
  <c r="CG71" i="13"/>
  <c r="CG71" i="14" s="1"/>
  <c r="CG72" i="13"/>
  <c r="CG72" i="14" s="1"/>
  <c r="CG73" i="13"/>
  <c r="CG73" i="14" s="1"/>
  <c r="CG74" i="13"/>
  <c r="CG74" i="14" s="1"/>
  <c r="CG75" i="13"/>
  <c r="CG75" i="14" s="1"/>
  <c r="CG76" i="13"/>
  <c r="CG76" i="14" s="1"/>
  <c r="CG77" i="13"/>
  <c r="CG77" i="14" s="1"/>
  <c r="CG78" i="13"/>
  <c r="CG78" i="14" s="1"/>
  <c r="CG79" i="13"/>
  <c r="CG79" i="14" s="1"/>
  <c r="C82" i="13"/>
  <c r="CF81" i="13"/>
  <c r="CF81" i="14" s="1"/>
  <c r="CB81" i="13"/>
  <c r="CB81" i="14" s="1"/>
  <c r="BX81" i="13"/>
  <c r="BX81" i="14" s="1"/>
  <c r="BT81" i="13"/>
  <c r="BT81" i="14" s="1"/>
  <c r="BP81" i="13"/>
  <c r="BP81" i="14" s="1"/>
  <c r="BL81" i="13"/>
  <c r="BL81" i="14" s="1"/>
  <c r="BH81" i="13"/>
  <c r="BH81" i="14" s="1"/>
  <c r="BD81" i="13"/>
  <c r="BD81" i="14" s="1"/>
  <c r="AZ81" i="13"/>
  <c r="AZ81" i="14" s="1"/>
  <c r="AV81" i="13"/>
  <c r="AV81" i="14" s="1"/>
  <c r="AR81" i="13"/>
  <c r="AR81" i="14" s="1"/>
  <c r="AN81" i="13"/>
  <c r="AN81" i="14" s="1"/>
  <c r="AJ81" i="13"/>
  <c r="AJ81" i="14" s="1"/>
  <c r="AF81" i="13"/>
  <c r="AF81" i="14" s="1"/>
  <c r="AB81" i="13"/>
  <c r="AB81" i="14" s="1"/>
  <c r="X81" i="13"/>
  <c r="X81" i="14" s="1"/>
  <c r="T81" i="13"/>
  <c r="T81" i="14" s="1"/>
  <c r="P81" i="13"/>
  <c r="P81" i="14" s="1"/>
  <c r="L81" i="13"/>
  <c r="L81" i="14" s="1"/>
  <c r="H81" i="13"/>
  <c r="H81" i="14" s="1"/>
  <c r="D81" i="13"/>
  <c r="D81" i="14" s="1"/>
  <c r="CE81" i="13"/>
  <c r="CE81" i="14" s="1"/>
  <c r="CA81" i="13"/>
  <c r="CA81" i="14" s="1"/>
  <c r="BW81" i="13"/>
  <c r="BW81" i="14" s="1"/>
  <c r="BS81" i="13"/>
  <c r="BS81" i="14" s="1"/>
  <c r="BO81" i="13"/>
  <c r="BO81" i="14" s="1"/>
  <c r="BK81" i="13"/>
  <c r="BK81" i="14" s="1"/>
  <c r="BG81" i="13"/>
  <c r="BG81" i="14" s="1"/>
  <c r="BC81" i="13"/>
  <c r="BC81" i="14" s="1"/>
  <c r="AY81" i="13"/>
  <c r="AY81" i="14" s="1"/>
  <c r="AU81" i="13"/>
  <c r="AU81" i="14" s="1"/>
  <c r="AQ81" i="13"/>
  <c r="AQ81" i="14" s="1"/>
  <c r="AM81" i="13"/>
  <c r="AM81" i="14" s="1"/>
  <c r="AI81" i="13"/>
  <c r="AI81" i="14" s="1"/>
  <c r="AE81" i="13"/>
  <c r="AE81" i="14" s="1"/>
  <c r="AA81" i="13"/>
  <c r="AA81" i="14" s="1"/>
  <c r="W81" i="13"/>
  <c r="W81" i="14" s="1"/>
  <c r="S81" i="13"/>
  <c r="S81" i="14" s="1"/>
  <c r="O81" i="13"/>
  <c r="O81" i="14" s="1"/>
  <c r="K81" i="13"/>
  <c r="K81" i="14" s="1"/>
  <c r="G81" i="13"/>
  <c r="G81" i="14" s="1"/>
  <c r="CD81" i="13"/>
  <c r="CD81" i="14" s="1"/>
  <c r="BV81" i="13"/>
  <c r="BV81" i="14" s="1"/>
  <c r="BN81" i="13"/>
  <c r="BN81" i="14" s="1"/>
  <c r="BF81" i="13"/>
  <c r="BF81" i="14" s="1"/>
  <c r="AX81" i="13"/>
  <c r="AX81" i="14" s="1"/>
  <c r="AP81" i="13"/>
  <c r="AP81" i="14" s="1"/>
  <c r="AH81" i="13"/>
  <c r="AH81" i="14" s="1"/>
  <c r="Z81" i="13"/>
  <c r="Z81" i="14" s="1"/>
  <c r="R81" i="13"/>
  <c r="R81" i="14" s="1"/>
  <c r="J81" i="13"/>
  <c r="J81" i="14" s="1"/>
  <c r="CC81" i="13"/>
  <c r="CC81" i="14" s="1"/>
  <c r="BU81" i="13"/>
  <c r="BU81" i="14" s="1"/>
  <c r="BM81" i="13"/>
  <c r="BM81" i="14" s="1"/>
  <c r="BE81" i="13"/>
  <c r="BE81" i="14" s="1"/>
  <c r="AW81" i="13"/>
  <c r="AW81" i="14" s="1"/>
  <c r="AO81" i="13"/>
  <c r="AO81" i="14" s="1"/>
  <c r="AG81" i="13"/>
  <c r="AG81" i="14" s="1"/>
  <c r="Y81" i="13"/>
  <c r="Y81" i="14" s="1"/>
  <c r="Q81" i="13"/>
  <c r="Q81" i="14" s="1"/>
  <c r="I81" i="13"/>
  <c r="I81" i="14" s="1"/>
  <c r="BZ81" i="13"/>
  <c r="BZ81" i="14" s="1"/>
  <c r="BJ81" i="13"/>
  <c r="BJ81" i="14" s="1"/>
  <c r="AT81" i="13"/>
  <c r="AT81" i="14" s="1"/>
  <c r="AD81" i="13"/>
  <c r="AD81" i="14" s="1"/>
  <c r="N81" i="13"/>
  <c r="N81" i="14" s="1"/>
  <c r="BY81" i="13"/>
  <c r="BY81" i="14" s="1"/>
  <c r="BI81" i="13"/>
  <c r="BI81" i="14" s="1"/>
  <c r="AS81" i="13"/>
  <c r="AS81" i="14" s="1"/>
  <c r="AC81" i="13"/>
  <c r="AC81" i="14" s="1"/>
  <c r="M81" i="13"/>
  <c r="M81" i="14" s="1"/>
  <c r="CG81" i="13"/>
  <c r="CG81" i="14" s="1"/>
  <c r="BA81" i="13"/>
  <c r="BA81" i="14" s="1"/>
  <c r="U81" i="13"/>
  <c r="U81" i="14" s="1"/>
  <c r="BR81" i="13"/>
  <c r="BR81" i="14" s="1"/>
  <c r="AL81" i="13"/>
  <c r="AL81" i="14" s="1"/>
  <c r="F81" i="13"/>
  <c r="F81" i="14" s="1"/>
  <c r="BQ81" i="13"/>
  <c r="BQ81" i="14" s="1"/>
  <c r="AK81" i="13"/>
  <c r="AK81" i="14" s="1"/>
  <c r="E81" i="13"/>
  <c r="E81" i="14" s="1"/>
  <c r="CH81" i="13"/>
  <c r="CH81" i="14" s="1"/>
  <c r="BB81" i="13"/>
  <c r="BB81" i="14" s="1"/>
  <c r="V81" i="13"/>
  <c r="V81" i="14" s="1"/>
  <c r="C84" i="14"/>
  <c r="CG3" i="14" l="1"/>
  <c r="CI3" i="13"/>
  <c r="CH4" i="13"/>
  <c r="CH4" i="14" s="1"/>
  <c r="CH5" i="13"/>
  <c r="CH5" i="14" s="1"/>
  <c r="CH6" i="13"/>
  <c r="CH6" i="14" s="1"/>
  <c r="CH7" i="13"/>
  <c r="CH7" i="14" s="1"/>
  <c r="CH8" i="13"/>
  <c r="CH8" i="14" s="1"/>
  <c r="CH9" i="13"/>
  <c r="CH9" i="14" s="1"/>
  <c r="CH10" i="13"/>
  <c r="CH10" i="14" s="1"/>
  <c r="CH11" i="13"/>
  <c r="CH11" i="14" s="1"/>
  <c r="CH12" i="13"/>
  <c r="CH12" i="14" s="1"/>
  <c r="CH13" i="13"/>
  <c r="CH13" i="14" s="1"/>
  <c r="CH14" i="13"/>
  <c r="CH14" i="14" s="1"/>
  <c r="CH15" i="13"/>
  <c r="CH15" i="14" s="1"/>
  <c r="CH16" i="13"/>
  <c r="CH16" i="14" s="1"/>
  <c r="CH17" i="13"/>
  <c r="CH17" i="14" s="1"/>
  <c r="CH18" i="13"/>
  <c r="CH18" i="14" s="1"/>
  <c r="CH19" i="13"/>
  <c r="CH19" i="14" s="1"/>
  <c r="CH20" i="13"/>
  <c r="CH20" i="14" s="1"/>
  <c r="CH21" i="13"/>
  <c r="CH21" i="14" s="1"/>
  <c r="CH22" i="13"/>
  <c r="CH22" i="14" s="1"/>
  <c r="CH23" i="13"/>
  <c r="CH23" i="14" s="1"/>
  <c r="CH24" i="13"/>
  <c r="CH24" i="14" s="1"/>
  <c r="CH25" i="13"/>
  <c r="CH25" i="14" s="1"/>
  <c r="CH26" i="13"/>
  <c r="CH26" i="14" s="1"/>
  <c r="CH27" i="13"/>
  <c r="CH27" i="14" s="1"/>
  <c r="CH28" i="13"/>
  <c r="CH28" i="14" s="1"/>
  <c r="CH29" i="13"/>
  <c r="CH29" i="14" s="1"/>
  <c r="CH30" i="13"/>
  <c r="CH30" i="14" s="1"/>
  <c r="CH31" i="13"/>
  <c r="CH31" i="14" s="1"/>
  <c r="CH32" i="13"/>
  <c r="CH32" i="14" s="1"/>
  <c r="CH33" i="13"/>
  <c r="CH33" i="14" s="1"/>
  <c r="CH34" i="13"/>
  <c r="CH34" i="14" s="1"/>
  <c r="CH35" i="13"/>
  <c r="CH35" i="14" s="1"/>
  <c r="CH36" i="13"/>
  <c r="CH36" i="14" s="1"/>
  <c r="CH37" i="13"/>
  <c r="CH37" i="14" s="1"/>
  <c r="CH38" i="13"/>
  <c r="CH38" i="14" s="1"/>
  <c r="CH39" i="13"/>
  <c r="CH39" i="14" s="1"/>
  <c r="CH40" i="13"/>
  <c r="CH40" i="14" s="1"/>
  <c r="CH41" i="13"/>
  <c r="CH41" i="14" s="1"/>
  <c r="CH42" i="13"/>
  <c r="CH42" i="14" s="1"/>
  <c r="CH43" i="13"/>
  <c r="CH43" i="14" s="1"/>
  <c r="CH44" i="13"/>
  <c r="CH44" i="14" s="1"/>
  <c r="CH45" i="13"/>
  <c r="CH45" i="14" s="1"/>
  <c r="CH46" i="13"/>
  <c r="CH46" i="14" s="1"/>
  <c r="CH47" i="13"/>
  <c r="CH47" i="14" s="1"/>
  <c r="CH48" i="13"/>
  <c r="CH48" i="14" s="1"/>
  <c r="CH49" i="13"/>
  <c r="CH49" i="14" s="1"/>
  <c r="CH50" i="13"/>
  <c r="CH50" i="14" s="1"/>
  <c r="CH51" i="13"/>
  <c r="CH51" i="14" s="1"/>
  <c r="CH52" i="13"/>
  <c r="CH52" i="14" s="1"/>
  <c r="CH53" i="13"/>
  <c r="CH53" i="14" s="1"/>
  <c r="CH54" i="13"/>
  <c r="CH54" i="14" s="1"/>
  <c r="CH55" i="13"/>
  <c r="CH55" i="14" s="1"/>
  <c r="CH56" i="13"/>
  <c r="CH56" i="14" s="1"/>
  <c r="CH57" i="13"/>
  <c r="CH57" i="14" s="1"/>
  <c r="CH58" i="13"/>
  <c r="CH58" i="14" s="1"/>
  <c r="CH59" i="13"/>
  <c r="CH59" i="14" s="1"/>
  <c r="CH60" i="13"/>
  <c r="CH60" i="14" s="1"/>
  <c r="CH61" i="13"/>
  <c r="CH61" i="14" s="1"/>
  <c r="CH62" i="13"/>
  <c r="CH62" i="14" s="1"/>
  <c r="CH63" i="13"/>
  <c r="CH63" i="14" s="1"/>
  <c r="CH64" i="13"/>
  <c r="CH64" i="14" s="1"/>
  <c r="CH65" i="13"/>
  <c r="CH65" i="14" s="1"/>
  <c r="CH66" i="13"/>
  <c r="CH66" i="14" s="1"/>
  <c r="CH67" i="13"/>
  <c r="CH67" i="14" s="1"/>
  <c r="CH68" i="13"/>
  <c r="CH68" i="14" s="1"/>
  <c r="CH69" i="13"/>
  <c r="CH69" i="14" s="1"/>
  <c r="CH70" i="13"/>
  <c r="CH70" i="14" s="1"/>
  <c r="CH71" i="13"/>
  <c r="CH71" i="14" s="1"/>
  <c r="CH72" i="13"/>
  <c r="CH72" i="14" s="1"/>
  <c r="CH73" i="13"/>
  <c r="CH73" i="14" s="1"/>
  <c r="CH74" i="13"/>
  <c r="CH74" i="14" s="1"/>
  <c r="CH75" i="13"/>
  <c r="CH75" i="14" s="1"/>
  <c r="CH76" i="13"/>
  <c r="CH76" i="14" s="1"/>
  <c r="CH77" i="13"/>
  <c r="CH77" i="14" s="1"/>
  <c r="CH78" i="13"/>
  <c r="CH78" i="14" s="1"/>
  <c r="CH79" i="13"/>
  <c r="CH79" i="14" s="1"/>
  <c r="CH80" i="13"/>
  <c r="CH80" i="14" s="1"/>
  <c r="C83" i="13"/>
  <c r="CH82" i="13"/>
  <c r="CH82" i="14" s="1"/>
  <c r="CD82" i="13"/>
  <c r="CD82" i="14" s="1"/>
  <c r="BZ82" i="13"/>
  <c r="BZ82" i="14" s="1"/>
  <c r="BV82" i="13"/>
  <c r="BV82" i="14" s="1"/>
  <c r="BR82" i="13"/>
  <c r="BR82" i="14" s="1"/>
  <c r="BN82" i="13"/>
  <c r="BN82" i="14" s="1"/>
  <c r="BJ82" i="13"/>
  <c r="BJ82" i="14" s="1"/>
  <c r="BF82" i="13"/>
  <c r="BF82" i="14" s="1"/>
  <c r="BB82" i="13"/>
  <c r="BB82" i="14" s="1"/>
  <c r="AX82" i="13"/>
  <c r="AX82" i="14" s="1"/>
  <c r="AT82" i="13"/>
  <c r="AT82" i="14" s="1"/>
  <c r="AP82" i="13"/>
  <c r="AP82" i="14" s="1"/>
  <c r="AL82" i="13"/>
  <c r="AL82" i="14" s="1"/>
  <c r="AH82" i="13"/>
  <c r="AH82" i="14" s="1"/>
  <c r="AD82" i="13"/>
  <c r="AD82" i="14" s="1"/>
  <c r="Z82" i="13"/>
  <c r="Z82" i="14" s="1"/>
  <c r="V82" i="13"/>
  <c r="V82" i="14" s="1"/>
  <c r="R82" i="13"/>
  <c r="R82" i="14" s="1"/>
  <c r="N82" i="13"/>
  <c r="N82" i="14" s="1"/>
  <c r="J82" i="13"/>
  <c r="J82" i="14" s="1"/>
  <c r="F82" i="13"/>
  <c r="F82" i="14" s="1"/>
  <c r="CG82" i="13"/>
  <c r="CG82" i="14" s="1"/>
  <c r="CC82" i="13"/>
  <c r="CC82" i="14" s="1"/>
  <c r="BY82" i="13"/>
  <c r="BY82" i="14" s="1"/>
  <c r="BU82" i="13"/>
  <c r="BU82" i="14" s="1"/>
  <c r="BQ82" i="13"/>
  <c r="BQ82" i="14" s="1"/>
  <c r="BM82" i="13"/>
  <c r="BM82" i="14" s="1"/>
  <c r="BI82" i="13"/>
  <c r="BI82" i="14" s="1"/>
  <c r="BE82" i="13"/>
  <c r="BE82" i="14" s="1"/>
  <c r="BA82" i="13"/>
  <c r="BA82" i="14" s="1"/>
  <c r="AW82" i="13"/>
  <c r="AW82" i="14" s="1"/>
  <c r="AS82" i="13"/>
  <c r="AS82" i="14" s="1"/>
  <c r="AO82" i="13"/>
  <c r="AO82" i="14" s="1"/>
  <c r="AK82" i="13"/>
  <c r="AK82" i="14" s="1"/>
  <c r="AG82" i="13"/>
  <c r="AG82" i="14" s="1"/>
  <c r="AC82" i="13"/>
  <c r="AC82" i="14" s="1"/>
  <c r="Y82" i="13"/>
  <c r="Y82" i="14" s="1"/>
  <c r="U82" i="13"/>
  <c r="U82" i="14" s="1"/>
  <c r="Q82" i="13"/>
  <c r="Q82" i="14" s="1"/>
  <c r="M82" i="13"/>
  <c r="M82" i="14" s="1"/>
  <c r="I82" i="13"/>
  <c r="I82" i="14" s="1"/>
  <c r="E82" i="13"/>
  <c r="E82" i="14" s="1"/>
  <c r="CF82" i="13"/>
  <c r="CF82" i="14" s="1"/>
  <c r="BX82" i="13"/>
  <c r="BX82" i="14" s="1"/>
  <c r="BP82" i="13"/>
  <c r="BP82" i="14" s="1"/>
  <c r="BH82" i="13"/>
  <c r="BH82" i="14" s="1"/>
  <c r="AZ82" i="13"/>
  <c r="AZ82" i="14" s="1"/>
  <c r="AR82" i="13"/>
  <c r="AR82" i="14" s="1"/>
  <c r="AJ82" i="13"/>
  <c r="AJ82" i="14" s="1"/>
  <c r="AB82" i="13"/>
  <c r="AB82" i="14" s="1"/>
  <c r="T82" i="13"/>
  <c r="T82" i="14" s="1"/>
  <c r="L82" i="13"/>
  <c r="L82" i="14" s="1"/>
  <c r="D82" i="13"/>
  <c r="D82" i="14" s="1"/>
  <c r="CE82" i="13"/>
  <c r="CE82" i="14" s="1"/>
  <c r="BW82" i="13"/>
  <c r="BW82" i="14" s="1"/>
  <c r="BO82" i="13"/>
  <c r="BO82" i="14" s="1"/>
  <c r="BG82" i="13"/>
  <c r="BG82" i="14" s="1"/>
  <c r="AY82" i="13"/>
  <c r="AY82" i="14" s="1"/>
  <c r="AQ82" i="13"/>
  <c r="AQ82" i="14" s="1"/>
  <c r="AI82" i="13"/>
  <c r="AI82" i="14" s="1"/>
  <c r="AA82" i="13"/>
  <c r="AA82" i="14" s="1"/>
  <c r="S82" i="13"/>
  <c r="S82" i="14" s="1"/>
  <c r="K82" i="13"/>
  <c r="K82" i="14" s="1"/>
  <c r="BT82" i="13"/>
  <c r="BT82" i="14" s="1"/>
  <c r="BD82" i="13"/>
  <c r="BD82" i="14" s="1"/>
  <c r="AN82" i="13"/>
  <c r="AN82" i="14" s="1"/>
  <c r="X82" i="13"/>
  <c r="X82" i="14" s="1"/>
  <c r="H82" i="13"/>
  <c r="H82" i="14" s="1"/>
  <c r="CI82" i="13"/>
  <c r="CI82" i="14" s="1"/>
  <c r="BS82" i="13"/>
  <c r="BS82" i="14" s="1"/>
  <c r="BC82" i="13"/>
  <c r="BC82" i="14" s="1"/>
  <c r="AM82" i="13"/>
  <c r="AM82" i="14" s="1"/>
  <c r="W82" i="13"/>
  <c r="W82" i="14" s="1"/>
  <c r="G82" i="13"/>
  <c r="G82" i="14" s="1"/>
  <c r="CA82" i="13"/>
  <c r="CA82" i="14" s="1"/>
  <c r="AU82" i="13"/>
  <c r="AU82" i="14" s="1"/>
  <c r="O82" i="13"/>
  <c r="O82" i="14" s="1"/>
  <c r="BL82" i="13"/>
  <c r="BL82" i="14" s="1"/>
  <c r="AF82" i="13"/>
  <c r="AF82" i="14" s="1"/>
  <c r="BK82" i="13"/>
  <c r="BK82" i="14" s="1"/>
  <c r="AE82" i="13"/>
  <c r="AE82" i="14" s="1"/>
  <c r="CB82" i="13"/>
  <c r="CB82" i="14" s="1"/>
  <c r="AV82" i="13"/>
  <c r="AV82" i="14" s="1"/>
  <c r="P82" i="13"/>
  <c r="P82" i="14" s="1"/>
  <c r="C85" i="14"/>
  <c r="CH3" i="14" l="1"/>
  <c r="CJ3" i="13"/>
  <c r="CI4" i="13"/>
  <c r="CI4" i="14" s="1"/>
  <c r="CI5" i="13"/>
  <c r="CI5" i="14" s="1"/>
  <c r="CI6" i="13"/>
  <c r="CI6" i="14" s="1"/>
  <c r="CI7" i="13"/>
  <c r="CI7" i="14" s="1"/>
  <c r="CI8" i="13"/>
  <c r="CI8" i="14" s="1"/>
  <c r="CI9" i="13"/>
  <c r="CI9" i="14" s="1"/>
  <c r="CI10" i="13"/>
  <c r="CI10" i="14" s="1"/>
  <c r="CI11" i="13"/>
  <c r="CI11" i="14" s="1"/>
  <c r="CI12" i="13"/>
  <c r="CI12" i="14" s="1"/>
  <c r="CI13" i="13"/>
  <c r="CI13" i="14" s="1"/>
  <c r="CI14" i="13"/>
  <c r="CI14" i="14" s="1"/>
  <c r="CI15" i="13"/>
  <c r="CI15" i="14" s="1"/>
  <c r="CI16" i="13"/>
  <c r="CI16" i="14" s="1"/>
  <c r="CI17" i="13"/>
  <c r="CI17" i="14" s="1"/>
  <c r="CI18" i="13"/>
  <c r="CI18" i="14" s="1"/>
  <c r="CI19" i="13"/>
  <c r="CI19" i="14" s="1"/>
  <c r="CI20" i="13"/>
  <c r="CI20" i="14" s="1"/>
  <c r="CI21" i="13"/>
  <c r="CI21" i="14" s="1"/>
  <c r="CI22" i="13"/>
  <c r="CI22" i="14" s="1"/>
  <c r="CI23" i="13"/>
  <c r="CI23" i="14" s="1"/>
  <c r="CI24" i="13"/>
  <c r="CI24" i="14" s="1"/>
  <c r="CI25" i="13"/>
  <c r="CI25" i="14" s="1"/>
  <c r="CI26" i="13"/>
  <c r="CI26" i="14" s="1"/>
  <c r="CI27" i="13"/>
  <c r="CI27" i="14" s="1"/>
  <c r="CI28" i="13"/>
  <c r="CI28" i="14" s="1"/>
  <c r="CI29" i="13"/>
  <c r="CI29" i="14" s="1"/>
  <c r="CI30" i="13"/>
  <c r="CI30" i="14" s="1"/>
  <c r="CI31" i="13"/>
  <c r="CI31" i="14" s="1"/>
  <c r="CI32" i="13"/>
  <c r="CI32" i="14" s="1"/>
  <c r="CI33" i="13"/>
  <c r="CI33" i="14" s="1"/>
  <c r="CI34" i="13"/>
  <c r="CI34" i="14" s="1"/>
  <c r="CI35" i="13"/>
  <c r="CI35" i="14" s="1"/>
  <c r="CI36" i="13"/>
  <c r="CI36" i="14" s="1"/>
  <c r="CI37" i="13"/>
  <c r="CI37" i="14" s="1"/>
  <c r="CI38" i="13"/>
  <c r="CI38" i="14" s="1"/>
  <c r="CI39" i="13"/>
  <c r="CI39" i="14" s="1"/>
  <c r="CI40" i="13"/>
  <c r="CI40" i="14" s="1"/>
  <c r="CI41" i="13"/>
  <c r="CI41" i="14" s="1"/>
  <c r="CI42" i="13"/>
  <c r="CI42" i="14" s="1"/>
  <c r="CI43" i="13"/>
  <c r="CI43" i="14" s="1"/>
  <c r="CI44" i="13"/>
  <c r="CI44" i="14" s="1"/>
  <c r="CI45" i="13"/>
  <c r="CI45" i="14" s="1"/>
  <c r="CI46" i="13"/>
  <c r="CI46" i="14" s="1"/>
  <c r="CI47" i="13"/>
  <c r="CI47" i="14" s="1"/>
  <c r="CI48" i="13"/>
  <c r="CI48" i="14" s="1"/>
  <c r="CI49" i="13"/>
  <c r="CI49" i="14" s="1"/>
  <c r="CI50" i="13"/>
  <c r="CI50" i="14" s="1"/>
  <c r="CI51" i="13"/>
  <c r="CI51" i="14" s="1"/>
  <c r="CI52" i="13"/>
  <c r="CI52" i="14" s="1"/>
  <c r="CI53" i="13"/>
  <c r="CI53" i="14" s="1"/>
  <c r="CI54" i="13"/>
  <c r="CI54" i="14" s="1"/>
  <c r="CI55" i="13"/>
  <c r="CI55" i="14" s="1"/>
  <c r="CI56" i="13"/>
  <c r="CI56" i="14" s="1"/>
  <c r="CI57" i="13"/>
  <c r="CI57" i="14" s="1"/>
  <c r="CI58" i="13"/>
  <c r="CI58" i="14" s="1"/>
  <c r="CI59" i="13"/>
  <c r="CI59" i="14" s="1"/>
  <c r="CI60" i="13"/>
  <c r="CI60" i="14" s="1"/>
  <c r="CI61" i="13"/>
  <c r="CI61" i="14" s="1"/>
  <c r="CI62" i="13"/>
  <c r="CI62" i="14" s="1"/>
  <c r="CI63" i="13"/>
  <c r="CI63" i="14" s="1"/>
  <c r="CI64" i="13"/>
  <c r="CI64" i="14" s="1"/>
  <c r="CI65" i="13"/>
  <c r="CI65" i="14" s="1"/>
  <c r="CI66" i="13"/>
  <c r="CI66" i="14" s="1"/>
  <c r="CI67" i="13"/>
  <c r="CI67" i="14" s="1"/>
  <c r="CI68" i="13"/>
  <c r="CI68" i="14" s="1"/>
  <c r="CI69" i="13"/>
  <c r="CI69" i="14" s="1"/>
  <c r="CI70" i="13"/>
  <c r="CI70" i="14" s="1"/>
  <c r="CI71" i="13"/>
  <c r="CI71" i="14" s="1"/>
  <c r="CI72" i="13"/>
  <c r="CI72" i="14" s="1"/>
  <c r="CI73" i="13"/>
  <c r="CI73" i="14" s="1"/>
  <c r="CI74" i="13"/>
  <c r="CI74" i="14" s="1"/>
  <c r="CI75" i="13"/>
  <c r="CI75" i="14" s="1"/>
  <c r="CI76" i="13"/>
  <c r="CI76" i="14" s="1"/>
  <c r="CI77" i="13"/>
  <c r="CI77" i="14" s="1"/>
  <c r="CI78" i="13"/>
  <c r="CI78" i="14" s="1"/>
  <c r="CI79" i="13"/>
  <c r="CI79" i="14" s="1"/>
  <c r="CI80" i="13"/>
  <c r="CI80" i="14" s="1"/>
  <c r="CI81" i="13"/>
  <c r="CI81" i="14" s="1"/>
  <c r="C84" i="13"/>
  <c r="CJ83" i="13"/>
  <c r="CJ83" i="14" s="1"/>
  <c r="CF83" i="13"/>
  <c r="CF83" i="14" s="1"/>
  <c r="CB83" i="13"/>
  <c r="CB83" i="14" s="1"/>
  <c r="BX83" i="13"/>
  <c r="BX83" i="14" s="1"/>
  <c r="BT83" i="13"/>
  <c r="BT83" i="14" s="1"/>
  <c r="BP83" i="13"/>
  <c r="BP83" i="14" s="1"/>
  <c r="BL83" i="13"/>
  <c r="BL83" i="14" s="1"/>
  <c r="BH83" i="13"/>
  <c r="BH83" i="14" s="1"/>
  <c r="BD83" i="13"/>
  <c r="BD83" i="14" s="1"/>
  <c r="AZ83" i="13"/>
  <c r="AZ83" i="14" s="1"/>
  <c r="AV83" i="13"/>
  <c r="AV83" i="14" s="1"/>
  <c r="AR83" i="13"/>
  <c r="AR83" i="14" s="1"/>
  <c r="AN83" i="13"/>
  <c r="AN83" i="14" s="1"/>
  <c r="AJ83" i="13"/>
  <c r="AJ83" i="14" s="1"/>
  <c r="AF83" i="13"/>
  <c r="AF83" i="14" s="1"/>
  <c r="AB83" i="13"/>
  <c r="AB83" i="14" s="1"/>
  <c r="X83" i="13"/>
  <c r="X83" i="14" s="1"/>
  <c r="T83" i="13"/>
  <c r="T83" i="14" s="1"/>
  <c r="P83" i="13"/>
  <c r="P83" i="14" s="1"/>
  <c r="L83" i="13"/>
  <c r="L83" i="14" s="1"/>
  <c r="H83" i="13"/>
  <c r="H83" i="14" s="1"/>
  <c r="D83" i="13"/>
  <c r="D83" i="14" s="1"/>
  <c r="CI83" i="13"/>
  <c r="CI83" i="14" s="1"/>
  <c r="CE83" i="13"/>
  <c r="CE83" i="14" s="1"/>
  <c r="CA83" i="13"/>
  <c r="CA83" i="14" s="1"/>
  <c r="BW83" i="13"/>
  <c r="BW83" i="14" s="1"/>
  <c r="BS83" i="13"/>
  <c r="BS83" i="14" s="1"/>
  <c r="BO83" i="13"/>
  <c r="BO83" i="14" s="1"/>
  <c r="BK83" i="13"/>
  <c r="BK83" i="14" s="1"/>
  <c r="BG83" i="13"/>
  <c r="BG83" i="14" s="1"/>
  <c r="BC83" i="13"/>
  <c r="BC83" i="14" s="1"/>
  <c r="AY83" i="13"/>
  <c r="AY83" i="14" s="1"/>
  <c r="AU83" i="13"/>
  <c r="AU83" i="14" s="1"/>
  <c r="AQ83" i="13"/>
  <c r="AQ83" i="14" s="1"/>
  <c r="AM83" i="13"/>
  <c r="AM83" i="14" s="1"/>
  <c r="AI83" i="13"/>
  <c r="AI83" i="14" s="1"/>
  <c r="AE83" i="13"/>
  <c r="AE83" i="14" s="1"/>
  <c r="AA83" i="13"/>
  <c r="AA83" i="14" s="1"/>
  <c r="W83" i="13"/>
  <c r="W83" i="14" s="1"/>
  <c r="S83" i="13"/>
  <c r="S83" i="14" s="1"/>
  <c r="O83" i="13"/>
  <c r="O83" i="14" s="1"/>
  <c r="K83" i="13"/>
  <c r="K83" i="14" s="1"/>
  <c r="G83" i="13"/>
  <c r="G83" i="14" s="1"/>
  <c r="CH83" i="13"/>
  <c r="CH83" i="14" s="1"/>
  <c r="BZ83" i="13"/>
  <c r="BZ83" i="14" s="1"/>
  <c r="BR83" i="13"/>
  <c r="BR83" i="14" s="1"/>
  <c r="BJ83" i="13"/>
  <c r="BJ83" i="14" s="1"/>
  <c r="BB83" i="13"/>
  <c r="BB83" i="14" s="1"/>
  <c r="AT83" i="13"/>
  <c r="AT83" i="14" s="1"/>
  <c r="AL83" i="13"/>
  <c r="AL83" i="14" s="1"/>
  <c r="AD83" i="13"/>
  <c r="AD83" i="14" s="1"/>
  <c r="V83" i="13"/>
  <c r="V83" i="14" s="1"/>
  <c r="N83" i="13"/>
  <c r="N83" i="14" s="1"/>
  <c r="F83" i="13"/>
  <c r="F83" i="14" s="1"/>
  <c r="CG83" i="13"/>
  <c r="CG83" i="14" s="1"/>
  <c r="BY83" i="13"/>
  <c r="BY83" i="14" s="1"/>
  <c r="BQ83" i="13"/>
  <c r="BQ83" i="14" s="1"/>
  <c r="BI83" i="13"/>
  <c r="BI83" i="14" s="1"/>
  <c r="BA83" i="13"/>
  <c r="BA83" i="14" s="1"/>
  <c r="AS83" i="13"/>
  <c r="AS83" i="14" s="1"/>
  <c r="AK83" i="13"/>
  <c r="AK83" i="14" s="1"/>
  <c r="AC83" i="13"/>
  <c r="AC83" i="14" s="1"/>
  <c r="U83" i="13"/>
  <c r="U83" i="14" s="1"/>
  <c r="M83" i="13"/>
  <c r="M83" i="14" s="1"/>
  <c r="E83" i="13"/>
  <c r="E83" i="14" s="1"/>
  <c r="CD83" i="13"/>
  <c r="CD83" i="14" s="1"/>
  <c r="BN83" i="13"/>
  <c r="BN83" i="14" s="1"/>
  <c r="AX83" i="13"/>
  <c r="AX83" i="14" s="1"/>
  <c r="AH83" i="13"/>
  <c r="AH83" i="14" s="1"/>
  <c r="R83" i="13"/>
  <c r="R83" i="14" s="1"/>
  <c r="CC83" i="13"/>
  <c r="CC83" i="14" s="1"/>
  <c r="BM83" i="13"/>
  <c r="BM83" i="14" s="1"/>
  <c r="AW83" i="13"/>
  <c r="AW83" i="14" s="1"/>
  <c r="AG83" i="13"/>
  <c r="AG83" i="14" s="1"/>
  <c r="Q83" i="13"/>
  <c r="Q83" i="14" s="1"/>
  <c r="BU83" i="13"/>
  <c r="BU83" i="14" s="1"/>
  <c r="AO83" i="13"/>
  <c r="AO83" i="14" s="1"/>
  <c r="I83" i="13"/>
  <c r="I83" i="14" s="1"/>
  <c r="BF83" i="13"/>
  <c r="BF83" i="14" s="1"/>
  <c r="Z83" i="13"/>
  <c r="Z83" i="14" s="1"/>
  <c r="BE83" i="13"/>
  <c r="BE83" i="14" s="1"/>
  <c r="Y83" i="13"/>
  <c r="Y83" i="14" s="1"/>
  <c r="BV83" i="13"/>
  <c r="BV83" i="14" s="1"/>
  <c r="AP83" i="13"/>
  <c r="AP83" i="14" s="1"/>
  <c r="J83" i="13"/>
  <c r="J83" i="14" s="1"/>
  <c r="C86" i="14"/>
  <c r="CI3" i="14" l="1"/>
  <c r="CK3" i="13"/>
  <c r="CJ4" i="13"/>
  <c r="CJ4" i="14" s="1"/>
  <c r="CJ5" i="13"/>
  <c r="CJ5" i="14" s="1"/>
  <c r="CJ6" i="13"/>
  <c r="CJ6" i="14" s="1"/>
  <c r="CJ7" i="13"/>
  <c r="CJ7" i="14" s="1"/>
  <c r="CJ8" i="13"/>
  <c r="CJ8" i="14" s="1"/>
  <c r="CJ9" i="13"/>
  <c r="CJ9" i="14" s="1"/>
  <c r="CJ10" i="13"/>
  <c r="CJ10" i="14" s="1"/>
  <c r="CJ11" i="13"/>
  <c r="CJ11" i="14" s="1"/>
  <c r="CJ12" i="13"/>
  <c r="CJ12" i="14" s="1"/>
  <c r="CJ13" i="13"/>
  <c r="CJ13" i="14" s="1"/>
  <c r="CJ14" i="13"/>
  <c r="CJ14" i="14" s="1"/>
  <c r="CJ15" i="13"/>
  <c r="CJ15" i="14" s="1"/>
  <c r="CJ16" i="13"/>
  <c r="CJ16" i="14" s="1"/>
  <c r="CJ17" i="13"/>
  <c r="CJ17" i="14" s="1"/>
  <c r="CJ18" i="13"/>
  <c r="CJ18" i="14" s="1"/>
  <c r="CJ19" i="13"/>
  <c r="CJ19" i="14" s="1"/>
  <c r="CJ20" i="13"/>
  <c r="CJ20" i="14" s="1"/>
  <c r="CJ21" i="13"/>
  <c r="CJ21" i="14" s="1"/>
  <c r="CJ22" i="13"/>
  <c r="CJ22" i="14" s="1"/>
  <c r="CJ23" i="13"/>
  <c r="CJ23" i="14" s="1"/>
  <c r="CJ24" i="13"/>
  <c r="CJ24" i="14" s="1"/>
  <c r="CJ25" i="13"/>
  <c r="CJ25" i="14" s="1"/>
  <c r="CJ26" i="13"/>
  <c r="CJ26" i="14" s="1"/>
  <c r="CJ27" i="13"/>
  <c r="CJ27" i="14" s="1"/>
  <c r="CJ28" i="13"/>
  <c r="CJ28" i="14" s="1"/>
  <c r="CJ29" i="13"/>
  <c r="CJ29" i="14" s="1"/>
  <c r="CJ30" i="13"/>
  <c r="CJ30" i="14" s="1"/>
  <c r="CJ31" i="13"/>
  <c r="CJ31" i="14" s="1"/>
  <c r="CJ32" i="13"/>
  <c r="CJ32" i="14" s="1"/>
  <c r="CJ33" i="13"/>
  <c r="CJ33" i="14" s="1"/>
  <c r="CJ34" i="13"/>
  <c r="CJ34" i="14" s="1"/>
  <c r="CJ35" i="13"/>
  <c r="CJ35" i="14" s="1"/>
  <c r="CJ36" i="13"/>
  <c r="CJ36" i="14" s="1"/>
  <c r="CJ37" i="13"/>
  <c r="CJ37" i="14" s="1"/>
  <c r="CJ38" i="13"/>
  <c r="CJ38" i="14" s="1"/>
  <c r="CJ39" i="13"/>
  <c r="CJ39" i="14" s="1"/>
  <c r="CJ40" i="13"/>
  <c r="CJ40" i="14" s="1"/>
  <c r="CJ41" i="13"/>
  <c r="CJ41" i="14" s="1"/>
  <c r="CJ42" i="13"/>
  <c r="CJ42" i="14" s="1"/>
  <c r="CJ43" i="13"/>
  <c r="CJ43" i="14" s="1"/>
  <c r="CJ44" i="13"/>
  <c r="CJ44" i="14" s="1"/>
  <c r="CJ45" i="13"/>
  <c r="CJ45" i="14" s="1"/>
  <c r="CJ46" i="13"/>
  <c r="CJ46" i="14" s="1"/>
  <c r="CJ47" i="13"/>
  <c r="CJ47" i="14" s="1"/>
  <c r="CJ48" i="13"/>
  <c r="CJ48" i="14" s="1"/>
  <c r="CJ49" i="13"/>
  <c r="CJ49" i="14" s="1"/>
  <c r="CJ50" i="13"/>
  <c r="CJ50" i="14" s="1"/>
  <c r="CJ51" i="13"/>
  <c r="CJ51" i="14" s="1"/>
  <c r="CJ52" i="13"/>
  <c r="CJ52" i="14" s="1"/>
  <c r="CJ53" i="13"/>
  <c r="CJ53" i="14" s="1"/>
  <c r="CJ54" i="13"/>
  <c r="CJ54" i="14" s="1"/>
  <c r="CJ55" i="13"/>
  <c r="CJ55" i="14" s="1"/>
  <c r="CJ56" i="13"/>
  <c r="CJ56" i="14" s="1"/>
  <c r="CJ57" i="13"/>
  <c r="CJ57" i="14" s="1"/>
  <c r="CJ58" i="13"/>
  <c r="CJ58" i="14" s="1"/>
  <c r="CJ59" i="13"/>
  <c r="CJ59" i="14" s="1"/>
  <c r="CJ60" i="13"/>
  <c r="CJ60" i="14" s="1"/>
  <c r="CJ61" i="13"/>
  <c r="CJ61" i="14" s="1"/>
  <c r="CJ62" i="13"/>
  <c r="CJ62" i="14" s="1"/>
  <c r="CJ63" i="13"/>
  <c r="CJ63" i="14" s="1"/>
  <c r="CJ64" i="13"/>
  <c r="CJ64" i="14" s="1"/>
  <c r="CJ65" i="13"/>
  <c r="CJ65" i="14" s="1"/>
  <c r="CJ66" i="13"/>
  <c r="CJ66" i="14" s="1"/>
  <c r="CJ67" i="13"/>
  <c r="CJ67" i="14" s="1"/>
  <c r="CJ68" i="13"/>
  <c r="CJ68" i="14" s="1"/>
  <c r="CJ69" i="13"/>
  <c r="CJ69" i="14" s="1"/>
  <c r="CJ70" i="13"/>
  <c r="CJ70" i="14" s="1"/>
  <c r="CJ71" i="13"/>
  <c r="CJ71" i="14" s="1"/>
  <c r="CJ72" i="13"/>
  <c r="CJ72" i="14" s="1"/>
  <c r="CJ73" i="13"/>
  <c r="CJ73" i="14" s="1"/>
  <c r="CJ74" i="13"/>
  <c r="CJ74" i="14" s="1"/>
  <c r="CJ75" i="13"/>
  <c r="CJ75" i="14" s="1"/>
  <c r="CJ76" i="13"/>
  <c r="CJ76" i="14" s="1"/>
  <c r="CJ77" i="13"/>
  <c r="CJ77" i="14" s="1"/>
  <c r="CJ78" i="13"/>
  <c r="CJ78" i="14" s="1"/>
  <c r="CJ79" i="13"/>
  <c r="CJ79" i="14" s="1"/>
  <c r="CJ80" i="13"/>
  <c r="CJ80" i="14" s="1"/>
  <c r="CJ81" i="13"/>
  <c r="CJ81" i="14" s="1"/>
  <c r="CJ82" i="13"/>
  <c r="CJ82" i="14" s="1"/>
  <c r="C85" i="13"/>
  <c r="CH84" i="13"/>
  <c r="CH84" i="14" s="1"/>
  <c r="CD84" i="13"/>
  <c r="CD84" i="14" s="1"/>
  <c r="BZ84" i="13"/>
  <c r="BZ84" i="14" s="1"/>
  <c r="BV84" i="13"/>
  <c r="BV84" i="14" s="1"/>
  <c r="BR84" i="13"/>
  <c r="BR84" i="14" s="1"/>
  <c r="BN84" i="13"/>
  <c r="BN84" i="14" s="1"/>
  <c r="BJ84" i="13"/>
  <c r="BJ84" i="14" s="1"/>
  <c r="BF84" i="13"/>
  <c r="BF84" i="14" s="1"/>
  <c r="BB84" i="13"/>
  <c r="BB84" i="14" s="1"/>
  <c r="AX84" i="13"/>
  <c r="AX84" i="14" s="1"/>
  <c r="AT84" i="13"/>
  <c r="AT84" i="14" s="1"/>
  <c r="AP84" i="13"/>
  <c r="AP84" i="14" s="1"/>
  <c r="AL84" i="13"/>
  <c r="AL84" i="14" s="1"/>
  <c r="AH84" i="13"/>
  <c r="AH84" i="14" s="1"/>
  <c r="AD84" i="13"/>
  <c r="AD84" i="14" s="1"/>
  <c r="Z84" i="13"/>
  <c r="Z84" i="14" s="1"/>
  <c r="V84" i="13"/>
  <c r="V84" i="14" s="1"/>
  <c r="R84" i="13"/>
  <c r="R84" i="14" s="1"/>
  <c r="N84" i="13"/>
  <c r="N84" i="14" s="1"/>
  <c r="J84" i="13"/>
  <c r="J84" i="14" s="1"/>
  <c r="F84" i="13"/>
  <c r="F84" i="14" s="1"/>
  <c r="CK84" i="13"/>
  <c r="CK84" i="14" s="1"/>
  <c r="CG84" i="13"/>
  <c r="CG84" i="14" s="1"/>
  <c r="CC84" i="13"/>
  <c r="CC84" i="14" s="1"/>
  <c r="BY84" i="13"/>
  <c r="BY84" i="14" s="1"/>
  <c r="BU84" i="13"/>
  <c r="BU84" i="14" s="1"/>
  <c r="BQ84" i="13"/>
  <c r="BQ84" i="14" s="1"/>
  <c r="BM84" i="13"/>
  <c r="BM84" i="14" s="1"/>
  <c r="BI84" i="13"/>
  <c r="BI84" i="14" s="1"/>
  <c r="BE84" i="13"/>
  <c r="BE84" i="14" s="1"/>
  <c r="BA84" i="13"/>
  <c r="BA84" i="14" s="1"/>
  <c r="AW84" i="13"/>
  <c r="AW84" i="14" s="1"/>
  <c r="AS84" i="13"/>
  <c r="AS84" i="14" s="1"/>
  <c r="AO84" i="13"/>
  <c r="AO84" i="14" s="1"/>
  <c r="AK84" i="13"/>
  <c r="AK84" i="14" s="1"/>
  <c r="AG84" i="13"/>
  <c r="AG84" i="14" s="1"/>
  <c r="AC84" i="13"/>
  <c r="AC84" i="14" s="1"/>
  <c r="Y84" i="13"/>
  <c r="Y84" i="14" s="1"/>
  <c r="U84" i="13"/>
  <c r="U84" i="14" s="1"/>
  <c r="Q84" i="13"/>
  <c r="Q84" i="14" s="1"/>
  <c r="M84" i="13"/>
  <c r="M84" i="14" s="1"/>
  <c r="I84" i="13"/>
  <c r="I84" i="14" s="1"/>
  <c r="E84" i="13"/>
  <c r="E84" i="14" s="1"/>
  <c r="CJ84" i="13"/>
  <c r="CJ84" i="14" s="1"/>
  <c r="CB84" i="13"/>
  <c r="CB84" i="14" s="1"/>
  <c r="BT84" i="13"/>
  <c r="BT84" i="14" s="1"/>
  <c r="BL84" i="13"/>
  <c r="BL84" i="14" s="1"/>
  <c r="BD84" i="13"/>
  <c r="BD84" i="14" s="1"/>
  <c r="AV84" i="13"/>
  <c r="AV84" i="14" s="1"/>
  <c r="AN84" i="13"/>
  <c r="AN84" i="14" s="1"/>
  <c r="AF84" i="13"/>
  <c r="AF84" i="14" s="1"/>
  <c r="X84" i="13"/>
  <c r="X84" i="14" s="1"/>
  <c r="P84" i="13"/>
  <c r="P84" i="14" s="1"/>
  <c r="H84" i="13"/>
  <c r="H84" i="14" s="1"/>
  <c r="CI84" i="13"/>
  <c r="CI84" i="14" s="1"/>
  <c r="CA84" i="13"/>
  <c r="CA84" i="14" s="1"/>
  <c r="BS84" i="13"/>
  <c r="BS84" i="14" s="1"/>
  <c r="BK84" i="13"/>
  <c r="BK84" i="14" s="1"/>
  <c r="BC84" i="13"/>
  <c r="BC84" i="14" s="1"/>
  <c r="AU84" i="13"/>
  <c r="AU84" i="14" s="1"/>
  <c r="AM84" i="13"/>
  <c r="AM84" i="14" s="1"/>
  <c r="AE84" i="13"/>
  <c r="AE84" i="14" s="1"/>
  <c r="W84" i="13"/>
  <c r="W84" i="14" s="1"/>
  <c r="O84" i="13"/>
  <c r="O84" i="14" s="1"/>
  <c r="G84" i="13"/>
  <c r="G84" i="14" s="1"/>
  <c r="BX84" i="13"/>
  <c r="BX84" i="14" s="1"/>
  <c r="BH84" i="13"/>
  <c r="BH84" i="14" s="1"/>
  <c r="AR84" i="13"/>
  <c r="AR84" i="14" s="1"/>
  <c r="AB84" i="13"/>
  <c r="AB84" i="14" s="1"/>
  <c r="L84" i="13"/>
  <c r="L84" i="14" s="1"/>
  <c r="BW84" i="13"/>
  <c r="BW84" i="14" s="1"/>
  <c r="BG84" i="13"/>
  <c r="BG84" i="14" s="1"/>
  <c r="AQ84" i="13"/>
  <c r="AQ84" i="14" s="1"/>
  <c r="AA84" i="13"/>
  <c r="AA84" i="14" s="1"/>
  <c r="K84" i="13"/>
  <c r="K84" i="14" s="1"/>
  <c r="BO84" i="13"/>
  <c r="BO84" i="14" s="1"/>
  <c r="AI84" i="13"/>
  <c r="AI84" i="14" s="1"/>
  <c r="CF84" i="13"/>
  <c r="CF84" i="14" s="1"/>
  <c r="AZ84" i="13"/>
  <c r="AZ84" i="14" s="1"/>
  <c r="T84" i="13"/>
  <c r="T84" i="14" s="1"/>
  <c r="CE84" i="13"/>
  <c r="CE84" i="14" s="1"/>
  <c r="AY84" i="13"/>
  <c r="AY84" i="14" s="1"/>
  <c r="S84" i="13"/>
  <c r="S84" i="14" s="1"/>
  <c r="BP84" i="13"/>
  <c r="BP84" i="14" s="1"/>
  <c r="AJ84" i="13"/>
  <c r="AJ84" i="14" s="1"/>
  <c r="D84" i="13"/>
  <c r="D84" i="14" s="1"/>
  <c r="C87" i="14"/>
  <c r="CJ3" i="14" l="1"/>
  <c r="CL3" i="13"/>
  <c r="CK4" i="13"/>
  <c r="CK4" i="14" s="1"/>
  <c r="CK5" i="13"/>
  <c r="CK5" i="14" s="1"/>
  <c r="CK6" i="13"/>
  <c r="CK6" i="14" s="1"/>
  <c r="CK7" i="13"/>
  <c r="CK7" i="14" s="1"/>
  <c r="CK8" i="13"/>
  <c r="CK8" i="14" s="1"/>
  <c r="CK9" i="13"/>
  <c r="CK9" i="14" s="1"/>
  <c r="CK10" i="13"/>
  <c r="CK10" i="14" s="1"/>
  <c r="CK11" i="13"/>
  <c r="CK11" i="14" s="1"/>
  <c r="CK12" i="13"/>
  <c r="CK12" i="14" s="1"/>
  <c r="CK13" i="13"/>
  <c r="CK13" i="14" s="1"/>
  <c r="CK14" i="13"/>
  <c r="CK14" i="14" s="1"/>
  <c r="CK15" i="13"/>
  <c r="CK15" i="14" s="1"/>
  <c r="CK16" i="13"/>
  <c r="CK16" i="14" s="1"/>
  <c r="CK17" i="13"/>
  <c r="CK17" i="14" s="1"/>
  <c r="CK18" i="13"/>
  <c r="CK18" i="14" s="1"/>
  <c r="CK19" i="13"/>
  <c r="CK19" i="14" s="1"/>
  <c r="CK20" i="13"/>
  <c r="CK20" i="14" s="1"/>
  <c r="CK21" i="13"/>
  <c r="CK21" i="14" s="1"/>
  <c r="CK22" i="13"/>
  <c r="CK22" i="14" s="1"/>
  <c r="CK23" i="13"/>
  <c r="CK23" i="14" s="1"/>
  <c r="CK24" i="13"/>
  <c r="CK24" i="14" s="1"/>
  <c r="CK25" i="13"/>
  <c r="CK25" i="14" s="1"/>
  <c r="CK26" i="13"/>
  <c r="CK26" i="14" s="1"/>
  <c r="CK27" i="13"/>
  <c r="CK27" i="14" s="1"/>
  <c r="CK28" i="13"/>
  <c r="CK28" i="14" s="1"/>
  <c r="CK29" i="13"/>
  <c r="CK29" i="14" s="1"/>
  <c r="CK30" i="13"/>
  <c r="CK30" i="14" s="1"/>
  <c r="CK31" i="13"/>
  <c r="CK31" i="14" s="1"/>
  <c r="CK32" i="13"/>
  <c r="CK32" i="14" s="1"/>
  <c r="CK33" i="13"/>
  <c r="CK33" i="14" s="1"/>
  <c r="CK34" i="13"/>
  <c r="CK34" i="14" s="1"/>
  <c r="CK35" i="13"/>
  <c r="CK35" i="14" s="1"/>
  <c r="CK36" i="13"/>
  <c r="CK36" i="14" s="1"/>
  <c r="CK37" i="13"/>
  <c r="CK37" i="14" s="1"/>
  <c r="CK38" i="13"/>
  <c r="CK38" i="14" s="1"/>
  <c r="CK39" i="13"/>
  <c r="CK39" i="14" s="1"/>
  <c r="CK40" i="13"/>
  <c r="CK40" i="14" s="1"/>
  <c r="CK41" i="13"/>
  <c r="CK41" i="14" s="1"/>
  <c r="CK42" i="13"/>
  <c r="CK42" i="14" s="1"/>
  <c r="CK43" i="13"/>
  <c r="CK43" i="14" s="1"/>
  <c r="CK44" i="13"/>
  <c r="CK44" i="14" s="1"/>
  <c r="CK45" i="13"/>
  <c r="CK45" i="14" s="1"/>
  <c r="CK46" i="13"/>
  <c r="CK46" i="14" s="1"/>
  <c r="CK47" i="13"/>
  <c r="CK47" i="14" s="1"/>
  <c r="CK48" i="13"/>
  <c r="CK48" i="14" s="1"/>
  <c r="CK49" i="13"/>
  <c r="CK49" i="14" s="1"/>
  <c r="CK50" i="13"/>
  <c r="CK50" i="14" s="1"/>
  <c r="CK51" i="13"/>
  <c r="CK51" i="14" s="1"/>
  <c r="CK52" i="13"/>
  <c r="CK52" i="14" s="1"/>
  <c r="CK53" i="13"/>
  <c r="CK53" i="14" s="1"/>
  <c r="CK54" i="13"/>
  <c r="CK54" i="14" s="1"/>
  <c r="CK55" i="13"/>
  <c r="CK55" i="14" s="1"/>
  <c r="CK56" i="13"/>
  <c r="CK56" i="14" s="1"/>
  <c r="CK57" i="13"/>
  <c r="CK57" i="14" s="1"/>
  <c r="CK58" i="13"/>
  <c r="CK58" i="14" s="1"/>
  <c r="CK59" i="13"/>
  <c r="CK59" i="14" s="1"/>
  <c r="CK60" i="13"/>
  <c r="CK60" i="14" s="1"/>
  <c r="CK61" i="13"/>
  <c r="CK61" i="14" s="1"/>
  <c r="CK62" i="13"/>
  <c r="CK62" i="14" s="1"/>
  <c r="CK63" i="13"/>
  <c r="CK63" i="14" s="1"/>
  <c r="CK64" i="13"/>
  <c r="CK64" i="14" s="1"/>
  <c r="CK65" i="13"/>
  <c r="CK65" i="14" s="1"/>
  <c r="CK66" i="13"/>
  <c r="CK66" i="14" s="1"/>
  <c r="CK67" i="13"/>
  <c r="CK67" i="14" s="1"/>
  <c r="CK68" i="13"/>
  <c r="CK68" i="14" s="1"/>
  <c r="CK69" i="13"/>
  <c r="CK69" i="14" s="1"/>
  <c r="CK70" i="13"/>
  <c r="CK70" i="14" s="1"/>
  <c r="CK71" i="13"/>
  <c r="CK71" i="14" s="1"/>
  <c r="CK72" i="13"/>
  <c r="CK72" i="14" s="1"/>
  <c r="CK73" i="13"/>
  <c r="CK73" i="14" s="1"/>
  <c r="CK74" i="13"/>
  <c r="CK74" i="14" s="1"/>
  <c r="CK75" i="13"/>
  <c r="CK75" i="14" s="1"/>
  <c r="CK76" i="13"/>
  <c r="CK76" i="14" s="1"/>
  <c r="CK77" i="13"/>
  <c r="CK77" i="14" s="1"/>
  <c r="CK78" i="13"/>
  <c r="CK78" i="14" s="1"/>
  <c r="CK79" i="13"/>
  <c r="CK79" i="14" s="1"/>
  <c r="CK80" i="13"/>
  <c r="CK80" i="14" s="1"/>
  <c r="CK81" i="13"/>
  <c r="CK81" i="14" s="1"/>
  <c r="CK82" i="13"/>
  <c r="CK82" i="14" s="1"/>
  <c r="CK83" i="13"/>
  <c r="CK83" i="14" s="1"/>
  <c r="C86" i="13"/>
  <c r="CJ85" i="13"/>
  <c r="CJ85" i="14" s="1"/>
  <c r="CF85" i="13"/>
  <c r="CF85" i="14" s="1"/>
  <c r="CB85" i="13"/>
  <c r="CB85" i="14" s="1"/>
  <c r="BX85" i="13"/>
  <c r="BX85" i="14" s="1"/>
  <c r="BT85" i="13"/>
  <c r="BT85" i="14" s="1"/>
  <c r="BP85" i="13"/>
  <c r="BP85" i="14" s="1"/>
  <c r="BL85" i="13"/>
  <c r="BL85" i="14" s="1"/>
  <c r="BH85" i="13"/>
  <c r="BH85" i="14" s="1"/>
  <c r="BD85" i="13"/>
  <c r="BD85" i="14" s="1"/>
  <c r="AZ85" i="13"/>
  <c r="AZ85" i="14" s="1"/>
  <c r="AV85" i="13"/>
  <c r="AV85" i="14" s="1"/>
  <c r="AR85" i="13"/>
  <c r="AR85" i="14" s="1"/>
  <c r="AN85" i="13"/>
  <c r="AN85" i="14" s="1"/>
  <c r="AJ85" i="13"/>
  <c r="AJ85" i="14" s="1"/>
  <c r="AF85" i="13"/>
  <c r="AF85" i="14" s="1"/>
  <c r="AB85" i="13"/>
  <c r="AB85" i="14" s="1"/>
  <c r="X85" i="13"/>
  <c r="X85" i="14" s="1"/>
  <c r="T85" i="13"/>
  <c r="T85" i="14" s="1"/>
  <c r="P85" i="13"/>
  <c r="P85" i="14" s="1"/>
  <c r="L85" i="13"/>
  <c r="L85" i="14" s="1"/>
  <c r="H85" i="13"/>
  <c r="H85" i="14" s="1"/>
  <c r="D85" i="13"/>
  <c r="D85" i="14" s="1"/>
  <c r="CI85" i="13"/>
  <c r="CI85" i="14" s="1"/>
  <c r="CE85" i="13"/>
  <c r="CE85" i="14" s="1"/>
  <c r="CA85" i="13"/>
  <c r="CA85" i="14" s="1"/>
  <c r="BW85" i="13"/>
  <c r="BW85" i="14" s="1"/>
  <c r="BS85" i="13"/>
  <c r="BS85" i="14" s="1"/>
  <c r="BO85" i="13"/>
  <c r="BO85" i="14" s="1"/>
  <c r="BK85" i="13"/>
  <c r="BK85" i="14" s="1"/>
  <c r="BG85" i="13"/>
  <c r="BG85" i="14" s="1"/>
  <c r="BC85" i="13"/>
  <c r="BC85" i="14" s="1"/>
  <c r="AY85" i="13"/>
  <c r="AY85" i="14" s="1"/>
  <c r="AU85" i="13"/>
  <c r="AU85" i="14" s="1"/>
  <c r="AQ85" i="13"/>
  <c r="AQ85" i="14" s="1"/>
  <c r="AM85" i="13"/>
  <c r="AM85" i="14" s="1"/>
  <c r="AI85" i="13"/>
  <c r="AI85" i="14" s="1"/>
  <c r="AE85" i="13"/>
  <c r="AE85" i="14" s="1"/>
  <c r="AA85" i="13"/>
  <c r="AA85" i="14" s="1"/>
  <c r="W85" i="13"/>
  <c r="W85" i="14" s="1"/>
  <c r="S85" i="13"/>
  <c r="S85" i="14" s="1"/>
  <c r="O85" i="13"/>
  <c r="O85" i="14" s="1"/>
  <c r="K85" i="13"/>
  <c r="K85" i="14" s="1"/>
  <c r="G85" i="13"/>
  <c r="G85" i="14" s="1"/>
  <c r="CL85" i="13"/>
  <c r="CL85" i="14" s="1"/>
  <c r="CD85" i="13"/>
  <c r="CD85" i="14" s="1"/>
  <c r="BV85" i="13"/>
  <c r="BV85" i="14" s="1"/>
  <c r="BN85" i="13"/>
  <c r="BN85" i="14" s="1"/>
  <c r="BF85" i="13"/>
  <c r="BF85" i="14" s="1"/>
  <c r="AX85" i="13"/>
  <c r="AX85" i="14" s="1"/>
  <c r="AP85" i="13"/>
  <c r="AP85" i="14" s="1"/>
  <c r="AH85" i="13"/>
  <c r="AH85" i="14" s="1"/>
  <c r="Z85" i="13"/>
  <c r="Z85" i="14" s="1"/>
  <c r="R85" i="13"/>
  <c r="R85" i="14" s="1"/>
  <c r="J85" i="13"/>
  <c r="J85" i="14" s="1"/>
  <c r="CK85" i="13"/>
  <c r="CK85" i="14" s="1"/>
  <c r="CC85" i="13"/>
  <c r="CC85" i="14" s="1"/>
  <c r="BU85" i="13"/>
  <c r="BU85" i="14" s="1"/>
  <c r="BM85" i="13"/>
  <c r="BM85" i="14" s="1"/>
  <c r="BE85" i="13"/>
  <c r="BE85" i="14" s="1"/>
  <c r="AW85" i="13"/>
  <c r="AW85" i="14" s="1"/>
  <c r="AO85" i="13"/>
  <c r="AO85" i="14" s="1"/>
  <c r="AG85" i="13"/>
  <c r="AG85" i="14" s="1"/>
  <c r="Y85" i="13"/>
  <c r="Y85" i="14" s="1"/>
  <c r="Q85" i="13"/>
  <c r="Q85" i="14" s="1"/>
  <c r="I85" i="13"/>
  <c r="I85" i="14" s="1"/>
  <c r="CH85" i="13"/>
  <c r="CH85" i="14" s="1"/>
  <c r="BR85" i="13"/>
  <c r="BR85" i="14" s="1"/>
  <c r="BB85" i="13"/>
  <c r="BB85" i="14" s="1"/>
  <c r="AL85" i="13"/>
  <c r="AL85" i="14" s="1"/>
  <c r="V85" i="13"/>
  <c r="V85" i="14" s="1"/>
  <c r="F85" i="13"/>
  <c r="F85" i="14" s="1"/>
  <c r="CG85" i="13"/>
  <c r="CG85" i="14" s="1"/>
  <c r="BQ85" i="13"/>
  <c r="BQ85" i="14" s="1"/>
  <c r="BA85" i="13"/>
  <c r="BA85" i="14" s="1"/>
  <c r="AK85" i="13"/>
  <c r="AK85" i="14" s="1"/>
  <c r="U85" i="13"/>
  <c r="U85" i="14" s="1"/>
  <c r="E85" i="13"/>
  <c r="E85" i="14" s="1"/>
  <c r="BI85" i="13"/>
  <c r="BI85" i="14" s="1"/>
  <c r="AC85" i="13"/>
  <c r="AC85" i="14" s="1"/>
  <c r="BZ85" i="13"/>
  <c r="BZ85" i="14" s="1"/>
  <c r="AT85" i="13"/>
  <c r="AT85" i="14" s="1"/>
  <c r="N85" i="13"/>
  <c r="N85" i="14" s="1"/>
  <c r="BY85" i="13"/>
  <c r="BY85" i="14" s="1"/>
  <c r="AS85" i="13"/>
  <c r="AS85" i="14" s="1"/>
  <c r="M85" i="13"/>
  <c r="M85" i="14" s="1"/>
  <c r="BJ85" i="13"/>
  <c r="BJ85" i="14" s="1"/>
  <c r="AD85" i="13"/>
  <c r="AD85" i="14" s="1"/>
  <c r="C88" i="14"/>
  <c r="CK3" i="14" l="1"/>
  <c r="CM3" i="13"/>
  <c r="CL4" i="13"/>
  <c r="CL4" i="14" s="1"/>
  <c r="CL5" i="13"/>
  <c r="CL5" i="14" s="1"/>
  <c r="CL6" i="13"/>
  <c r="CL6" i="14" s="1"/>
  <c r="CL7" i="13"/>
  <c r="CL7" i="14" s="1"/>
  <c r="CL8" i="13"/>
  <c r="CL8" i="14" s="1"/>
  <c r="CL9" i="13"/>
  <c r="CL9" i="14" s="1"/>
  <c r="CL10" i="13"/>
  <c r="CL10" i="14" s="1"/>
  <c r="CL11" i="13"/>
  <c r="CL11" i="14" s="1"/>
  <c r="CL12" i="13"/>
  <c r="CL12" i="14" s="1"/>
  <c r="CL13" i="13"/>
  <c r="CL13" i="14" s="1"/>
  <c r="CL14" i="13"/>
  <c r="CL14" i="14" s="1"/>
  <c r="CL15" i="13"/>
  <c r="CL15" i="14" s="1"/>
  <c r="CL16" i="13"/>
  <c r="CL16" i="14" s="1"/>
  <c r="CL17" i="13"/>
  <c r="CL17" i="14" s="1"/>
  <c r="CL18" i="13"/>
  <c r="CL18" i="14" s="1"/>
  <c r="CL19" i="13"/>
  <c r="CL19" i="14" s="1"/>
  <c r="CL20" i="13"/>
  <c r="CL20" i="14" s="1"/>
  <c r="CL21" i="13"/>
  <c r="CL21" i="14" s="1"/>
  <c r="CL22" i="13"/>
  <c r="CL22" i="14" s="1"/>
  <c r="CL23" i="13"/>
  <c r="CL23" i="14" s="1"/>
  <c r="CL24" i="13"/>
  <c r="CL24" i="14" s="1"/>
  <c r="CL25" i="13"/>
  <c r="CL25" i="14" s="1"/>
  <c r="CL26" i="13"/>
  <c r="CL26" i="14" s="1"/>
  <c r="CL27" i="13"/>
  <c r="CL27" i="14" s="1"/>
  <c r="CL28" i="13"/>
  <c r="CL28" i="14" s="1"/>
  <c r="CL29" i="13"/>
  <c r="CL29" i="14" s="1"/>
  <c r="CL30" i="13"/>
  <c r="CL30" i="14" s="1"/>
  <c r="CL31" i="13"/>
  <c r="CL31" i="14" s="1"/>
  <c r="CL32" i="13"/>
  <c r="CL32" i="14" s="1"/>
  <c r="CL33" i="13"/>
  <c r="CL33" i="14" s="1"/>
  <c r="CL34" i="13"/>
  <c r="CL34" i="14" s="1"/>
  <c r="CL35" i="13"/>
  <c r="CL35" i="14" s="1"/>
  <c r="CL36" i="13"/>
  <c r="CL36" i="14" s="1"/>
  <c r="CL37" i="13"/>
  <c r="CL37" i="14" s="1"/>
  <c r="CL38" i="13"/>
  <c r="CL38" i="14" s="1"/>
  <c r="CL39" i="13"/>
  <c r="CL39" i="14" s="1"/>
  <c r="CL40" i="13"/>
  <c r="CL40" i="14" s="1"/>
  <c r="CL41" i="13"/>
  <c r="CL41" i="14" s="1"/>
  <c r="CL42" i="13"/>
  <c r="CL42" i="14" s="1"/>
  <c r="CL43" i="13"/>
  <c r="CL43" i="14" s="1"/>
  <c r="CL44" i="13"/>
  <c r="CL44" i="14" s="1"/>
  <c r="CL45" i="13"/>
  <c r="CL45" i="14" s="1"/>
  <c r="CL46" i="13"/>
  <c r="CL46" i="14" s="1"/>
  <c r="CL47" i="13"/>
  <c r="CL47" i="14" s="1"/>
  <c r="CL48" i="13"/>
  <c r="CL48" i="14" s="1"/>
  <c r="CL49" i="13"/>
  <c r="CL49" i="14" s="1"/>
  <c r="CL50" i="13"/>
  <c r="CL50" i="14" s="1"/>
  <c r="CL51" i="13"/>
  <c r="CL51" i="14" s="1"/>
  <c r="CL52" i="13"/>
  <c r="CL52" i="14" s="1"/>
  <c r="CL53" i="13"/>
  <c r="CL53" i="14" s="1"/>
  <c r="CL54" i="13"/>
  <c r="CL54" i="14" s="1"/>
  <c r="CL55" i="13"/>
  <c r="CL55" i="14" s="1"/>
  <c r="CL56" i="13"/>
  <c r="CL56" i="14" s="1"/>
  <c r="CL57" i="13"/>
  <c r="CL57" i="14" s="1"/>
  <c r="CL58" i="13"/>
  <c r="CL58" i="14" s="1"/>
  <c r="CL59" i="13"/>
  <c r="CL59" i="14" s="1"/>
  <c r="CL60" i="13"/>
  <c r="CL60" i="14" s="1"/>
  <c r="CL61" i="13"/>
  <c r="CL61" i="14" s="1"/>
  <c r="CL62" i="13"/>
  <c r="CL62" i="14" s="1"/>
  <c r="CL63" i="13"/>
  <c r="CL63" i="14" s="1"/>
  <c r="CL64" i="13"/>
  <c r="CL64" i="14" s="1"/>
  <c r="CL65" i="13"/>
  <c r="CL65" i="14" s="1"/>
  <c r="CL66" i="13"/>
  <c r="CL66" i="14" s="1"/>
  <c r="CL67" i="13"/>
  <c r="CL67" i="14" s="1"/>
  <c r="CL68" i="13"/>
  <c r="CL68" i="14" s="1"/>
  <c r="CL69" i="13"/>
  <c r="CL69" i="14" s="1"/>
  <c r="CL70" i="13"/>
  <c r="CL70" i="14" s="1"/>
  <c r="CL71" i="13"/>
  <c r="CL71" i="14" s="1"/>
  <c r="CL72" i="13"/>
  <c r="CL72" i="14" s="1"/>
  <c r="CL73" i="13"/>
  <c r="CL73" i="14" s="1"/>
  <c r="CL74" i="13"/>
  <c r="CL74" i="14" s="1"/>
  <c r="CL75" i="13"/>
  <c r="CL75" i="14" s="1"/>
  <c r="CL76" i="13"/>
  <c r="CL76" i="14" s="1"/>
  <c r="CL77" i="13"/>
  <c r="CL77" i="14" s="1"/>
  <c r="CL78" i="13"/>
  <c r="CL78" i="14" s="1"/>
  <c r="CL79" i="13"/>
  <c r="CL79" i="14" s="1"/>
  <c r="CL80" i="13"/>
  <c r="CL80" i="14" s="1"/>
  <c r="CL81" i="13"/>
  <c r="CL81" i="14" s="1"/>
  <c r="CL82" i="13"/>
  <c r="CL82" i="14" s="1"/>
  <c r="CL83" i="13"/>
  <c r="CL83" i="14" s="1"/>
  <c r="CL84" i="13"/>
  <c r="CL84" i="14" s="1"/>
  <c r="C87" i="13"/>
  <c r="CL86" i="13"/>
  <c r="CL86" i="14" s="1"/>
  <c r="CH86" i="13"/>
  <c r="CH86" i="14" s="1"/>
  <c r="CD86" i="13"/>
  <c r="CD86" i="14" s="1"/>
  <c r="BZ86" i="13"/>
  <c r="BZ86" i="14" s="1"/>
  <c r="BV86" i="13"/>
  <c r="BV86" i="14" s="1"/>
  <c r="BR86" i="13"/>
  <c r="BR86" i="14" s="1"/>
  <c r="BN86" i="13"/>
  <c r="BN86" i="14" s="1"/>
  <c r="BJ86" i="13"/>
  <c r="BJ86" i="14" s="1"/>
  <c r="BF86" i="13"/>
  <c r="BF86" i="14" s="1"/>
  <c r="BB86" i="13"/>
  <c r="BB86" i="14" s="1"/>
  <c r="AX86" i="13"/>
  <c r="AX86" i="14" s="1"/>
  <c r="AT86" i="13"/>
  <c r="AT86" i="14" s="1"/>
  <c r="AP86" i="13"/>
  <c r="AP86" i="14" s="1"/>
  <c r="AL86" i="13"/>
  <c r="AL86" i="14" s="1"/>
  <c r="AH86" i="13"/>
  <c r="AH86" i="14" s="1"/>
  <c r="AD86" i="13"/>
  <c r="AD86" i="14" s="1"/>
  <c r="Z86" i="13"/>
  <c r="Z86" i="14" s="1"/>
  <c r="V86" i="13"/>
  <c r="V86" i="14" s="1"/>
  <c r="R86" i="13"/>
  <c r="R86" i="14" s="1"/>
  <c r="N86" i="13"/>
  <c r="N86" i="14" s="1"/>
  <c r="J86" i="13"/>
  <c r="J86" i="14" s="1"/>
  <c r="F86" i="13"/>
  <c r="F86" i="14" s="1"/>
  <c r="CK86" i="13"/>
  <c r="CK86" i="14" s="1"/>
  <c r="CG86" i="13"/>
  <c r="CG86" i="14" s="1"/>
  <c r="CC86" i="13"/>
  <c r="CC86" i="14" s="1"/>
  <c r="BY86" i="13"/>
  <c r="BY86" i="14" s="1"/>
  <c r="BU86" i="13"/>
  <c r="BU86" i="14" s="1"/>
  <c r="BQ86" i="13"/>
  <c r="BQ86" i="14" s="1"/>
  <c r="BM86" i="13"/>
  <c r="BM86" i="14" s="1"/>
  <c r="BI86" i="13"/>
  <c r="BI86" i="14" s="1"/>
  <c r="BE86" i="13"/>
  <c r="BE86" i="14" s="1"/>
  <c r="BA86" i="13"/>
  <c r="BA86" i="14" s="1"/>
  <c r="AW86" i="13"/>
  <c r="AW86" i="14" s="1"/>
  <c r="AS86" i="13"/>
  <c r="AS86" i="14" s="1"/>
  <c r="AO86" i="13"/>
  <c r="AO86" i="14" s="1"/>
  <c r="AK86" i="13"/>
  <c r="AK86" i="14" s="1"/>
  <c r="AG86" i="13"/>
  <c r="AG86" i="14" s="1"/>
  <c r="AC86" i="13"/>
  <c r="AC86" i="14" s="1"/>
  <c r="Y86" i="13"/>
  <c r="Y86" i="14" s="1"/>
  <c r="U86" i="13"/>
  <c r="U86" i="14" s="1"/>
  <c r="Q86" i="13"/>
  <c r="Q86" i="14" s="1"/>
  <c r="M86" i="13"/>
  <c r="M86" i="14" s="1"/>
  <c r="I86" i="13"/>
  <c r="I86" i="14" s="1"/>
  <c r="E86" i="13"/>
  <c r="E86" i="14" s="1"/>
  <c r="CF86" i="13"/>
  <c r="CF86" i="14" s="1"/>
  <c r="BX86" i="13"/>
  <c r="BX86" i="14" s="1"/>
  <c r="BP86" i="13"/>
  <c r="BP86" i="14" s="1"/>
  <c r="BH86" i="13"/>
  <c r="BH86" i="14" s="1"/>
  <c r="AZ86" i="13"/>
  <c r="AZ86" i="14" s="1"/>
  <c r="AR86" i="13"/>
  <c r="AR86" i="14" s="1"/>
  <c r="AJ86" i="13"/>
  <c r="AJ86" i="14" s="1"/>
  <c r="AB86" i="13"/>
  <c r="AB86" i="14" s="1"/>
  <c r="T86" i="13"/>
  <c r="T86" i="14" s="1"/>
  <c r="L86" i="13"/>
  <c r="L86" i="14" s="1"/>
  <c r="D86" i="13"/>
  <c r="D86" i="14" s="1"/>
  <c r="CM86" i="13"/>
  <c r="CM86" i="14" s="1"/>
  <c r="CE86" i="13"/>
  <c r="CE86" i="14" s="1"/>
  <c r="BW86" i="13"/>
  <c r="BW86" i="14" s="1"/>
  <c r="BO86" i="13"/>
  <c r="BO86" i="14" s="1"/>
  <c r="BG86" i="13"/>
  <c r="BG86" i="14" s="1"/>
  <c r="AY86" i="13"/>
  <c r="AY86" i="14" s="1"/>
  <c r="AQ86" i="13"/>
  <c r="AQ86" i="14" s="1"/>
  <c r="AI86" i="13"/>
  <c r="AI86" i="14" s="1"/>
  <c r="AA86" i="13"/>
  <c r="AA86" i="14" s="1"/>
  <c r="S86" i="13"/>
  <c r="S86" i="14" s="1"/>
  <c r="K86" i="13"/>
  <c r="K86" i="14" s="1"/>
  <c r="CB86" i="13"/>
  <c r="CB86" i="14" s="1"/>
  <c r="BL86" i="13"/>
  <c r="BL86" i="14" s="1"/>
  <c r="AV86" i="13"/>
  <c r="AV86" i="14" s="1"/>
  <c r="AF86" i="13"/>
  <c r="AF86" i="14" s="1"/>
  <c r="P86" i="13"/>
  <c r="P86" i="14" s="1"/>
  <c r="CA86" i="13"/>
  <c r="CA86" i="14" s="1"/>
  <c r="BK86" i="13"/>
  <c r="BK86" i="14" s="1"/>
  <c r="AU86" i="13"/>
  <c r="AU86" i="14" s="1"/>
  <c r="AE86" i="13"/>
  <c r="AE86" i="14" s="1"/>
  <c r="O86" i="13"/>
  <c r="O86" i="14" s="1"/>
  <c r="CI86" i="13"/>
  <c r="CI86" i="14" s="1"/>
  <c r="BC86" i="13"/>
  <c r="BC86" i="14" s="1"/>
  <c r="W86" i="13"/>
  <c r="W86" i="14" s="1"/>
  <c r="BT86" i="13"/>
  <c r="BT86" i="14" s="1"/>
  <c r="AN86" i="13"/>
  <c r="AN86" i="14" s="1"/>
  <c r="H86" i="13"/>
  <c r="H86" i="14" s="1"/>
  <c r="BS86" i="13"/>
  <c r="BS86" i="14" s="1"/>
  <c r="AM86" i="13"/>
  <c r="AM86" i="14" s="1"/>
  <c r="G86" i="13"/>
  <c r="G86" i="14" s="1"/>
  <c r="CJ86" i="13"/>
  <c r="CJ86" i="14" s="1"/>
  <c r="BD86" i="13"/>
  <c r="BD86" i="14" s="1"/>
  <c r="X86" i="13"/>
  <c r="X86" i="14" s="1"/>
  <c r="C89" i="14"/>
  <c r="CL3" i="14" l="1"/>
  <c r="CN3" i="13"/>
  <c r="CN87" i="13" s="1"/>
  <c r="CN87" i="14" s="1"/>
  <c r="CM4" i="13"/>
  <c r="CM4" i="14" s="1"/>
  <c r="CM5" i="13"/>
  <c r="CM5" i="14" s="1"/>
  <c r="CM6" i="13"/>
  <c r="CM6" i="14" s="1"/>
  <c r="CM7" i="13"/>
  <c r="CM7" i="14" s="1"/>
  <c r="CM8" i="13"/>
  <c r="CM8" i="14" s="1"/>
  <c r="CM9" i="13"/>
  <c r="CM9" i="14" s="1"/>
  <c r="CM10" i="13"/>
  <c r="CM10" i="14" s="1"/>
  <c r="CM11" i="13"/>
  <c r="CM11" i="14" s="1"/>
  <c r="CM12" i="13"/>
  <c r="CM12" i="14" s="1"/>
  <c r="CM13" i="13"/>
  <c r="CM13" i="14" s="1"/>
  <c r="CM14" i="13"/>
  <c r="CM14" i="14" s="1"/>
  <c r="CM15" i="13"/>
  <c r="CM15" i="14" s="1"/>
  <c r="CM16" i="13"/>
  <c r="CM16" i="14" s="1"/>
  <c r="CM17" i="13"/>
  <c r="CM17" i="14" s="1"/>
  <c r="CM18" i="13"/>
  <c r="CM18" i="14" s="1"/>
  <c r="CM19" i="13"/>
  <c r="CM19" i="14" s="1"/>
  <c r="CM20" i="13"/>
  <c r="CM20" i="14" s="1"/>
  <c r="CM21" i="13"/>
  <c r="CM21" i="14" s="1"/>
  <c r="CM22" i="13"/>
  <c r="CM22" i="14" s="1"/>
  <c r="CM23" i="13"/>
  <c r="CM23" i="14" s="1"/>
  <c r="CM24" i="13"/>
  <c r="CM24" i="14" s="1"/>
  <c r="CM25" i="13"/>
  <c r="CM25" i="14" s="1"/>
  <c r="CM26" i="13"/>
  <c r="CM26" i="14" s="1"/>
  <c r="CM27" i="13"/>
  <c r="CM27" i="14" s="1"/>
  <c r="CM28" i="13"/>
  <c r="CM28" i="14" s="1"/>
  <c r="CM29" i="13"/>
  <c r="CM29" i="14" s="1"/>
  <c r="CM30" i="13"/>
  <c r="CM30" i="14" s="1"/>
  <c r="CM31" i="13"/>
  <c r="CM31" i="14" s="1"/>
  <c r="CM32" i="13"/>
  <c r="CM32" i="14" s="1"/>
  <c r="CM33" i="13"/>
  <c r="CM33" i="14" s="1"/>
  <c r="CM34" i="13"/>
  <c r="CM34" i="14" s="1"/>
  <c r="CM35" i="13"/>
  <c r="CM35" i="14" s="1"/>
  <c r="CM36" i="13"/>
  <c r="CM36" i="14" s="1"/>
  <c r="CM37" i="13"/>
  <c r="CM37" i="14" s="1"/>
  <c r="CM38" i="13"/>
  <c r="CM38" i="14" s="1"/>
  <c r="CM39" i="13"/>
  <c r="CM39" i="14" s="1"/>
  <c r="CM40" i="13"/>
  <c r="CM40" i="14" s="1"/>
  <c r="CM41" i="13"/>
  <c r="CM41" i="14" s="1"/>
  <c r="CM42" i="13"/>
  <c r="CM42" i="14" s="1"/>
  <c r="CM43" i="13"/>
  <c r="CM43" i="14" s="1"/>
  <c r="CM44" i="13"/>
  <c r="CM44" i="14" s="1"/>
  <c r="CM45" i="13"/>
  <c r="CM45" i="14" s="1"/>
  <c r="CM46" i="13"/>
  <c r="CM46" i="14" s="1"/>
  <c r="CM47" i="13"/>
  <c r="CM47" i="14" s="1"/>
  <c r="CM48" i="13"/>
  <c r="CM48" i="14" s="1"/>
  <c r="CM49" i="13"/>
  <c r="CM49" i="14" s="1"/>
  <c r="CM50" i="13"/>
  <c r="CM50" i="14" s="1"/>
  <c r="CM51" i="13"/>
  <c r="CM51" i="14" s="1"/>
  <c r="CM52" i="13"/>
  <c r="CM52" i="14" s="1"/>
  <c r="CM53" i="13"/>
  <c r="CM53" i="14" s="1"/>
  <c r="CM54" i="13"/>
  <c r="CM54" i="14" s="1"/>
  <c r="CM55" i="13"/>
  <c r="CM55" i="14" s="1"/>
  <c r="CM56" i="13"/>
  <c r="CM56" i="14" s="1"/>
  <c r="CM57" i="13"/>
  <c r="CM57" i="14" s="1"/>
  <c r="CM58" i="13"/>
  <c r="CM58" i="14" s="1"/>
  <c r="CM59" i="13"/>
  <c r="CM59" i="14" s="1"/>
  <c r="CM60" i="13"/>
  <c r="CM60" i="14" s="1"/>
  <c r="CM61" i="13"/>
  <c r="CM61" i="14" s="1"/>
  <c r="CM62" i="13"/>
  <c r="CM62" i="14" s="1"/>
  <c r="CM63" i="13"/>
  <c r="CM63" i="14" s="1"/>
  <c r="CM64" i="13"/>
  <c r="CM64" i="14" s="1"/>
  <c r="CM65" i="13"/>
  <c r="CM65" i="14" s="1"/>
  <c r="CM66" i="13"/>
  <c r="CM66" i="14" s="1"/>
  <c r="CM67" i="13"/>
  <c r="CM67" i="14" s="1"/>
  <c r="CM68" i="13"/>
  <c r="CM68" i="14" s="1"/>
  <c r="CM69" i="13"/>
  <c r="CM69" i="14" s="1"/>
  <c r="CM70" i="13"/>
  <c r="CM70" i="14" s="1"/>
  <c r="CM71" i="13"/>
  <c r="CM71" i="14" s="1"/>
  <c r="CM72" i="13"/>
  <c r="CM72" i="14" s="1"/>
  <c r="CM73" i="13"/>
  <c r="CM73" i="14" s="1"/>
  <c r="CM74" i="13"/>
  <c r="CM74" i="14" s="1"/>
  <c r="CM75" i="13"/>
  <c r="CM75" i="14" s="1"/>
  <c r="CM76" i="13"/>
  <c r="CM76" i="14" s="1"/>
  <c r="CM77" i="13"/>
  <c r="CM77" i="14" s="1"/>
  <c r="CM78" i="13"/>
  <c r="CM78" i="14" s="1"/>
  <c r="CM79" i="13"/>
  <c r="CM79" i="14" s="1"/>
  <c r="CM80" i="13"/>
  <c r="CM80" i="14" s="1"/>
  <c r="CM81" i="13"/>
  <c r="CM81" i="14" s="1"/>
  <c r="CM82" i="13"/>
  <c r="CM82" i="14" s="1"/>
  <c r="CM83" i="13"/>
  <c r="CM83" i="14" s="1"/>
  <c r="CM84" i="13"/>
  <c r="CM84" i="14" s="1"/>
  <c r="CM85" i="13"/>
  <c r="CM85" i="14" s="1"/>
  <c r="C88" i="13"/>
  <c r="CJ87" i="13"/>
  <c r="CJ87" i="14" s="1"/>
  <c r="CF87" i="13"/>
  <c r="CF87" i="14" s="1"/>
  <c r="CB87" i="13"/>
  <c r="CB87" i="14" s="1"/>
  <c r="BX87" i="13"/>
  <c r="BX87" i="14" s="1"/>
  <c r="BT87" i="13"/>
  <c r="BT87" i="14" s="1"/>
  <c r="BP87" i="13"/>
  <c r="BP87" i="14" s="1"/>
  <c r="BL87" i="13"/>
  <c r="BL87" i="14" s="1"/>
  <c r="BH87" i="13"/>
  <c r="BH87" i="14" s="1"/>
  <c r="BD87" i="13"/>
  <c r="BD87" i="14" s="1"/>
  <c r="AZ87" i="13"/>
  <c r="AZ87" i="14" s="1"/>
  <c r="AV87" i="13"/>
  <c r="AV87" i="14" s="1"/>
  <c r="AR87" i="13"/>
  <c r="AR87" i="14" s="1"/>
  <c r="AN87" i="13"/>
  <c r="AN87" i="14" s="1"/>
  <c r="AJ87" i="13"/>
  <c r="AJ87" i="14" s="1"/>
  <c r="AF87" i="13"/>
  <c r="AF87" i="14" s="1"/>
  <c r="AB87" i="13"/>
  <c r="AB87" i="14" s="1"/>
  <c r="X87" i="13"/>
  <c r="X87" i="14" s="1"/>
  <c r="T87" i="13"/>
  <c r="T87" i="14" s="1"/>
  <c r="P87" i="13"/>
  <c r="P87" i="14" s="1"/>
  <c r="L87" i="13"/>
  <c r="L87" i="14" s="1"/>
  <c r="H87" i="13"/>
  <c r="H87" i="14" s="1"/>
  <c r="D87" i="13"/>
  <c r="D87" i="14" s="1"/>
  <c r="CM87" i="13"/>
  <c r="CM87" i="14" s="1"/>
  <c r="CI87" i="13"/>
  <c r="CI87" i="14" s="1"/>
  <c r="CE87" i="13"/>
  <c r="CE87" i="14" s="1"/>
  <c r="CA87" i="13"/>
  <c r="CA87" i="14" s="1"/>
  <c r="BW87" i="13"/>
  <c r="BW87" i="14" s="1"/>
  <c r="BS87" i="13"/>
  <c r="BS87" i="14" s="1"/>
  <c r="BO87" i="13"/>
  <c r="BO87" i="14" s="1"/>
  <c r="BK87" i="13"/>
  <c r="BK87" i="14" s="1"/>
  <c r="BG87" i="13"/>
  <c r="BG87" i="14" s="1"/>
  <c r="BC87" i="13"/>
  <c r="BC87" i="14" s="1"/>
  <c r="AY87" i="13"/>
  <c r="AY87" i="14" s="1"/>
  <c r="AU87" i="13"/>
  <c r="AU87" i="14" s="1"/>
  <c r="AQ87" i="13"/>
  <c r="AQ87" i="14" s="1"/>
  <c r="AM87" i="13"/>
  <c r="AM87" i="14" s="1"/>
  <c r="AI87" i="13"/>
  <c r="AI87" i="14" s="1"/>
  <c r="AE87" i="13"/>
  <c r="AE87" i="14" s="1"/>
  <c r="AA87" i="13"/>
  <c r="AA87" i="14" s="1"/>
  <c r="W87" i="13"/>
  <c r="W87" i="14" s="1"/>
  <c r="S87" i="13"/>
  <c r="S87" i="14" s="1"/>
  <c r="O87" i="13"/>
  <c r="O87" i="14" s="1"/>
  <c r="K87" i="13"/>
  <c r="K87" i="14" s="1"/>
  <c r="G87" i="13"/>
  <c r="G87" i="14" s="1"/>
  <c r="CH87" i="13"/>
  <c r="CH87" i="14" s="1"/>
  <c r="BZ87" i="13"/>
  <c r="BZ87" i="14" s="1"/>
  <c r="BR87" i="13"/>
  <c r="BR87" i="14" s="1"/>
  <c r="BJ87" i="13"/>
  <c r="BJ87" i="14" s="1"/>
  <c r="BB87" i="13"/>
  <c r="BB87" i="14" s="1"/>
  <c r="AT87" i="13"/>
  <c r="AT87" i="14" s="1"/>
  <c r="AL87" i="13"/>
  <c r="AL87" i="14" s="1"/>
  <c r="AD87" i="13"/>
  <c r="AD87" i="14" s="1"/>
  <c r="V87" i="13"/>
  <c r="V87" i="14" s="1"/>
  <c r="N87" i="13"/>
  <c r="N87" i="14" s="1"/>
  <c r="F87" i="13"/>
  <c r="F87" i="14" s="1"/>
  <c r="CG87" i="13"/>
  <c r="CG87" i="14" s="1"/>
  <c r="BY87" i="13"/>
  <c r="BY87" i="14" s="1"/>
  <c r="BQ87" i="13"/>
  <c r="BQ87" i="14" s="1"/>
  <c r="BI87" i="13"/>
  <c r="BI87" i="14" s="1"/>
  <c r="BA87" i="13"/>
  <c r="BA87" i="14" s="1"/>
  <c r="AS87" i="13"/>
  <c r="AS87" i="14" s="1"/>
  <c r="AK87" i="13"/>
  <c r="AK87" i="14" s="1"/>
  <c r="AC87" i="13"/>
  <c r="AC87" i="14" s="1"/>
  <c r="U87" i="13"/>
  <c r="U87" i="14" s="1"/>
  <c r="M87" i="13"/>
  <c r="M87" i="14" s="1"/>
  <c r="E87" i="13"/>
  <c r="E87" i="14" s="1"/>
  <c r="CL87" i="13"/>
  <c r="CL87" i="14" s="1"/>
  <c r="BV87" i="13"/>
  <c r="BV87" i="14" s="1"/>
  <c r="BF87" i="13"/>
  <c r="BF87" i="14" s="1"/>
  <c r="AP87" i="13"/>
  <c r="AP87" i="14" s="1"/>
  <c r="Z87" i="13"/>
  <c r="Z87" i="14" s="1"/>
  <c r="J87" i="13"/>
  <c r="J87" i="14" s="1"/>
  <c r="CK87" i="13"/>
  <c r="CK87" i="14" s="1"/>
  <c r="BU87" i="13"/>
  <c r="BU87" i="14" s="1"/>
  <c r="BE87" i="13"/>
  <c r="BE87" i="14" s="1"/>
  <c r="AO87" i="13"/>
  <c r="AO87" i="14" s="1"/>
  <c r="Y87" i="13"/>
  <c r="Y87" i="14" s="1"/>
  <c r="I87" i="13"/>
  <c r="I87" i="14" s="1"/>
  <c r="CC87" i="13"/>
  <c r="CC87" i="14" s="1"/>
  <c r="AW87" i="13"/>
  <c r="AW87" i="14" s="1"/>
  <c r="Q87" i="13"/>
  <c r="Q87" i="14" s="1"/>
  <c r="BN87" i="13"/>
  <c r="BN87" i="14" s="1"/>
  <c r="AH87" i="13"/>
  <c r="AH87" i="14" s="1"/>
  <c r="BM87" i="13"/>
  <c r="BM87" i="14" s="1"/>
  <c r="AG87" i="13"/>
  <c r="AG87" i="14" s="1"/>
  <c r="CD87" i="13"/>
  <c r="CD87" i="14" s="1"/>
  <c r="AX87" i="13"/>
  <c r="AX87" i="14" s="1"/>
  <c r="R87" i="13"/>
  <c r="R87" i="14" s="1"/>
  <c r="C90" i="14"/>
  <c r="CM3" i="14" l="1"/>
  <c r="CO3" i="13"/>
  <c r="CN4" i="13"/>
  <c r="CN4" i="14" s="1"/>
  <c r="CN5" i="13"/>
  <c r="CN5" i="14" s="1"/>
  <c r="CN6" i="13"/>
  <c r="CN6" i="14" s="1"/>
  <c r="CN7" i="13"/>
  <c r="CN7" i="14" s="1"/>
  <c r="CN8" i="13"/>
  <c r="CN8" i="14" s="1"/>
  <c r="CN9" i="13"/>
  <c r="CN9" i="14" s="1"/>
  <c r="CN10" i="13"/>
  <c r="CN10" i="14" s="1"/>
  <c r="CN11" i="13"/>
  <c r="CN11" i="14" s="1"/>
  <c r="CN12" i="13"/>
  <c r="CN12" i="14" s="1"/>
  <c r="CN13" i="13"/>
  <c r="CN13" i="14" s="1"/>
  <c r="CN14" i="13"/>
  <c r="CN14" i="14" s="1"/>
  <c r="CN15" i="13"/>
  <c r="CN15" i="14" s="1"/>
  <c r="CN16" i="13"/>
  <c r="CN16" i="14" s="1"/>
  <c r="CN17" i="13"/>
  <c r="CN17" i="14" s="1"/>
  <c r="CN18" i="13"/>
  <c r="CN18" i="14" s="1"/>
  <c r="CN19" i="13"/>
  <c r="CN19" i="14" s="1"/>
  <c r="CN20" i="13"/>
  <c r="CN20" i="14" s="1"/>
  <c r="CN21" i="13"/>
  <c r="CN21" i="14" s="1"/>
  <c r="CN22" i="13"/>
  <c r="CN22" i="14" s="1"/>
  <c r="CN23" i="13"/>
  <c r="CN23" i="14" s="1"/>
  <c r="CN24" i="13"/>
  <c r="CN24" i="14" s="1"/>
  <c r="CN25" i="13"/>
  <c r="CN25" i="14" s="1"/>
  <c r="CN26" i="13"/>
  <c r="CN26" i="14" s="1"/>
  <c r="CN27" i="13"/>
  <c r="CN27" i="14" s="1"/>
  <c r="CN28" i="13"/>
  <c r="CN28" i="14" s="1"/>
  <c r="CN29" i="13"/>
  <c r="CN29" i="14" s="1"/>
  <c r="CN30" i="13"/>
  <c r="CN30" i="14" s="1"/>
  <c r="CN31" i="13"/>
  <c r="CN31" i="14" s="1"/>
  <c r="CN32" i="13"/>
  <c r="CN32" i="14" s="1"/>
  <c r="CN33" i="13"/>
  <c r="CN33" i="14" s="1"/>
  <c r="CN34" i="13"/>
  <c r="CN34" i="14" s="1"/>
  <c r="CN35" i="13"/>
  <c r="CN35" i="14" s="1"/>
  <c r="CN36" i="13"/>
  <c r="CN36" i="14" s="1"/>
  <c r="CN37" i="13"/>
  <c r="CN37" i="14" s="1"/>
  <c r="CN38" i="13"/>
  <c r="CN38" i="14" s="1"/>
  <c r="CN39" i="13"/>
  <c r="CN39" i="14" s="1"/>
  <c r="CN40" i="13"/>
  <c r="CN40" i="14" s="1"/>
  <c r="CN41" i="13"/>
  <c r="CN41" i="14" s="1"/>
  <c r="CN42" i="13"/>
  <c r="CN42" i="14" s="1"/>
  <c r="CN43" i="13"/>
  <c r="CN43" i="14" s="1"/>
  <c r="CN44" i="13"/>
  <c r="CN44" i="14" s="1"/>
  <c r="CN45" i="13"/>
  <c r="CN45" i="14" s="1"/>
  <c r="CN46" i="13"/>
  <c r="CN46" i="14" s="1"/>
  <c r="CN47" i="13"/>
  <c r="CN47" i="14" s="1"/>
  <c r="CN48" i="13"/>
  <c r="CN48" i="14" s="1"/>
  <c r="CN49" i="13"/>
  <c r="CN49" i="14" s="1"/>
  <c r="CN50" i="13"/>
  <c r="CN50" i="14" s="1"/>
  <c r="CN51" i="13"/>
  <c r="CN51" i="14" s="1"/>
  <c r="CN52" i="13"/>
  <c r="CN52" i="14" s="1"/>
  <c r="CN53" i="13"/>
  <c r="CN53" i="14" s="1"/>
  <c r="CN54" i="13"/>
  <c r="CN54" i="14" s="1"/>
  <c r="CN55" i="13"/>
  <c r="CN55" i="14" s="1"/>
  <c r="CN56" i="13"/>
  <c r="CN56" i="14" s="1"/>
  <c r="CN57" i="13"/>
  <c r="CN57" i="14" s="1"/>
  <c r="CN58" i="13"/>
  <c r="CN58" i="14" s="1"/>
  <c r="CN59" i="13"/>
  <c r="CN59" i="14" s="1"/>
  <c r="CN60" i="13"/>
  <c r="CN60" i="14" s="1"/>
  <c r="CN61" i="13"/>
  <c r="CN61" i="14" s="1"/>
  <c r="CN62" i="13"/>
  <c r="CN62" i="14" s="1"/>
  <c r="CN63" i="13"/>
  <c r="CN63" i="14" s="1"/>
  <c r="CN64" i="13"/>
  <c r="CN64" i="14" s="1"/>
  <c r="CN65" i="13"/>
  <c r="CN65" i="14" s="1"/>
  <c r="CN66" i="13"/>
  <c r="CN66" i="14" s="1"/>
  <c r="CN67" i="13"/>
  <c r="CN67" i="14" s="1"/>
  <c r="CN68" i="13"/>
  <c r="CN68" i="14" s="1"/>
  <c r="CN69" i="13"/>
  <c r="CN69" i="14" s="1"/>
  <c r="CN70" i="13"/>
  <c r="CN70" i="14" s="1"/>
  <c r="CN71" i="13"/>
  <c r="CN71" i="14" s="1"/>
  <c r="CN72" i="13"/>
  <c r="CN72" i="14" s="1"/>
  <c r="CN73" i="13"/>
  <c r="CN73" i="14" s="1"/>
  <c r="CN74" i="13"/>
  <c r="CN74" i="14" s="1"/>
  <c r="CN75" i="13"/>
  <c r="CN75" i="14" s="1"/>
  <c r="CN76" i="13"/>
  <c r="CN76" i="14" s="1"/>
  <c r="CN77" i="13"/>
  <c r="CN77" i="14" s="1"/>
  <c r="CN78" i="13"/>
  <c r="CN78" i="14" s="1"/>
  <c r="CN79" i="13"/>
  <c r="CN79" i="14" s="1"/>
  <c r="CN80" i="13"/>
  <c r="CN80" i="14" s="1"/>
  <c r="CN81" i="13"/>
  <c r="CN81" i="14" s="1"/>
  <c r="CN82" i="13"/>
  <c r="CN82" i="14" s="1"/>
  <c r="CN83" i="13"/>
  <c r="CN83" i="14" s="1"/>
  <c r="CN84" i="13"/>
  <c r="CN84" i="14" s="1"/>
  <c r="CN85" i="13"/>
  <c r="CN85" i="14" s="1"/>
  <c r="CN86" i="13"/>
  <c r="CN86" i="14" s="1"/>
  <c r="C89" i="13"/>
  <c r="CL88" i="13"/>
  <c r="CL88" i="14" s="1"/>
  <c r="CH88" i="13"/>
  <c r="CH88" i="14" s="1"/>
  <c r="CD88" i="13"/>
  <c r="CD88" i="14" s="1"/>
  <c r="BZ88" i="13"/>
  <c r="BZ88" i="14" s="1"/>
  <c r="BV88" i="13"/>
  <c r="BV88" i="14" s="1"/>
  <c r="BR88" i="13"/>
  <c r="BR88" i="14" s="1"/>
  <c r="BN88" i="13"/>
  <c r="BN88" i="14" s="1"/>
  <c r="BJ88" i="13"/>
  <c r="BJ88" i="14" s="1"/>
  <c r="BF88" i="13"/>
  <c r="BF88" i="14" s="1"/>
  <c r="BB88" i="13"/>
  <c r="BB88" i="14" s="1"/>
  <c r="AX88" i="13"/>
  <c r="AX88" i="14" s="1"/>
  <c r="AT88" i="13"/>
  <c r="AT88" i="14" s="1"/>
  <c r="AP88" i="13"/>
  <c r="AP88" i="14" s="1"/>
  <c r="AL88" i="13"/>
  <c r="AL88" i="14" s="1"/>
  <c r="AH88" i="13"/>
  <c r="AH88" i="14" s="1"/>
  <c r="AD88" i="13"/>
  <c r="AD88" i="14" s="1"/>
  <c r="Z88" i="13"/>
  <c r="Z88" i="14" s="1"/>
  <c r="V88" i="13"/>
  <c r="V88" i="14" s="1"/>
  <c r="R88" i="13"/>
  <c r="R88" i="14" s="1"/>
  <c r="N88" i="13"/>
  <c r="N88" i="14" s="1"/>
  <c r="J88" i="13"/>
  <c r="J88" i="14" s="1"/>
  <c r="F88" i="13"/>
  <c r="F88" i="14" s="1"/>
  <c r="CO88" i="13"/>
  <c r="CO88" i="14" s="1"/>
  <c r="CK88" i="13"/>
  <c r="CK88" i="14" s="1"/>
  <c r="CG88" i="13"/>
  <c r="CG88" i="14" s="1"/>
  <c r="CC88" i="13"/>
  <c r="CC88" i="14" s="1"/>
  <c r="BY88" i="13"/>
  <c r="BY88" i="14" s="1"/>
  <c r="BU88" i="13"/>
  <c r="BU88" i="14" s="1"/>
  <c r="BQ88" i="13"/>
  <c r="BQ88" i="14" s="1"/>
  <c r="BM88" i="13"/>
  <c r="BM88" i="14" s="1"/>
  <c r="BI88" i="13"/>
  <c r="BI88" i="14" s="1"/>
  <c r="BE88" i="13"/>
  <c r="BE88" i="14" s="1"/>
  <c r="BA88" i="13"/>
  <c r="BA88" i="14" s="1"/>
  <c r="AW88" i="13"/>
  <c r="AW88" i="14" s="1"/>
  <c r="AS88" i="13"/>
  <c r="AS88" i="14" s="1"/>
  <c r="AO88" i="13"/>
  <c r="AO88" i="14" s="1"/>
  <c r="AK88" i="13"/>
  <c r="AK88" i="14" s="1"/>
  <c r="AG88" i="13"/>
  <c r="AG88" i="14" s="1"/>
  <c r="AC88" i="13"/>
  <c r="AC88" i="14" s="1"/>
  <c r="Y88" i="13"/>
  <c r="Y88" i="14" s="1"/>
  <c r="U88" i="13"/>
  <c r="U88" i="14" s="1"/>
  <c r="Q88" i="13"/>
  <c r="Q88" i="14" s="1"/>
  <c r="M88" i="13"/>
  <c r="M88" i="14" s="1"/>
  <c r="I88" i="13"/>
  <c r="I88" i="14" s="1"/>
  <c r="E88" i="13"/>
  <c r="E88" i="14" s="1"/>
  <c r="CJ88" i="13"/>
  <c r="CJ88" i="14" s="1"/>
  <c r="CB88" i="13"/>
  <c r="CB88" i="14" s="1"/>
  <c r="BT88" i="13"/>
  <c r="BT88" i="14" s="1"/>
  <c r="BL88" i="13"/>
  <c r="BL88" i="14" s="1"/>
  <c r="BD88" i="13"/>
  <c r="BD88" i="14" s="1"/>
  <c r="AV88" i="13"/>
  <c r="AV88" i="14" s="1"/>
  <c r="AN88" i="13"/>
  <c r="AN88" i="14" s="1"/>
  <c r="AF88" i="13"/>
  <c r="AF88" i="14" s="1"/>
  <c r="X88" i="13"/>
  <c r="X88" i="14" s="1"/>
  <c r="P88" i="13"/>
  <c r="P88" i="14" s="1"/>
  <c r="H88" i="13"/>
  <c r="H88" i="14" s="1"/>
  <c r="CI88" i="13"/>
  <c r="CI88" i="14" s="1"/>
  <c r="CA88" i="13"/>
  <c r="CA88" i="14" s="1"/>
  <c r="BS88" i="13"/>
  <c r="BS88" i="14" s="1"/>
  <c r="BK88" i="13"/>
  <c r="BK88" i="14" s="1"/>
  <c r="BC88" i="13"/>
  <c r="BC88" i="14" s="1"/>
  <c r="AU88" i="13"/>
  <c r="AU88" i="14" s="1"/>
  <c r="AM88" i="13"/>
  <c r="AM88" i="14" s="1"/>
  <c r="AE88" i="13"/>
  <c r="AE88" i="14" s="1"/>
  <c r="W88" i="13"/>
  <c r="W88" i="14" s="1"/>
  <c r="O88" i="13"/>
  <c r="O88" i="14" s="1"/>
  <c r="G88" i="13"/>
  <c r="G88" i="14" s="1"/>
  <c r="CF88" i="13"/>
  <c r="CF88" i="14" s="1"/>
  <c r="BP88" i="13"/>
  <c r="BP88" i="14" s="1"/>
  <c r="AZ88" i="13"/>
  <c r="AZ88" i="14" s="1"/>
  <c r="AJ88" i="13"/>
  <c r="AJ88" i="14" s="1"/>
  <c r="T88" i="13"/>
  <c r="T88" i="14" s="1"/>
  <c r="D88" i="13"/>
  <c r="D88" i="14" s="1"/>
  <c r="CE88" i="13"/>
  <c r="CE88" i="14" s="1"/>
  <c r="BO88" i="13"/>
  <c r="BO88" i="14" s="1"/>
  <c r="AY88" i="13"/>
  <c r="AY88" i="14" s="1"/>
  <c r="AI88" i="13"/>
  <c r="AI88" i="14" s="1"/>
  <c r="S88" i="13"/>
  <c r="S88" i="14" s="1"/>
  <c r="BW88" i="13"/>
  <c r="BW88" i="14" s="1"/>
  <c r="AQ88" i="13"/>
  <c r="AQ88" i="14" s="1"/>
  <c r="K88" i="13"/>
  <c r="K88" i="14" s="1"/>
  <c r="CN88" i="13"/>
  <c r="CN88" i="14" s="1"/>
  <c r="BH88" i="13"/>
  <c r="BH88" i="14" s="1"/>
  <c r="AB88" i="13"/>
  <c r="AB88" i="14" s="1"/>
  <c r="CM88" i="13"/>
  <c r="CM88" i="14" s="1"/>
  <c r="BG88" i="13"/>
  <c r="BG88" i="14" s="1"/>
  <c r="AA88" i="13"/>
  <c r="AA88" i="14" s="1"/>
  <c r="BX88" i="13"/>
  <c r="BX88" i="14" s="1"/>
  <c r="AR88" i="13"/>
  <c r="AR88" i="14" s="1"/>
  <c r="L88" i="13"/>
  <c r="L88" i="14" s="1"/>
  <c r="C91" i="14"/>
  <c r="CN3" i="14" l="1"/>
  <c r="CP3" i="13"/>
  <c r="CO4" i="13"/>
  <c r="CO4" i="14" s="1"/>
  <c r="CO5" i="13"/>
  <c r="CO5" i="14" s="1"/>
  <c r="CO6" i="13"/>
  <c r="CO6" i="14" s="1"/>
  <c r="CO7" i="13"/>
  <c r="CO7" i="14" s="1"/>
  <c r="CO8" i="13"/>
  <c r="CO8" i="14" s="1"/>
  <c r="CO9" i="13"/>
  <c r="CO9" i="14" s="1"/>
  <c r="CO10" i="13"/>
  <c r="CO10" i="14" s="1"/>
  <c r="CO11" i="13"/>
  <c r="CO11" i="14" s="1"/>
  <c r="CO12" i="13"/>
  <c r="CO12" i="14" s="1"/>
  <c r="CO13" i="13"/>
  <c r="CO13" i="14" s="1"/>
  <c r="CO14" i="13"/>
  <c r="CO14" i="14" s="1"/>
  <c r="CO15" i="13"/>
  <c r="CO15" i="14" s="1"/>
  <c r="CO16" i="13"/>
  <c r="CO16" i="14" s="1"/>
  <c r="CO17" i="13"/>
  <c r="CO17" i="14" s="1"/>
  <c r="CO18" i="13"/>
  <c r="CO18" i="14" s="1"/>
  <c r="CO19" i="13"/>
  <c r="CO19" i="14" s="1"/>
  <c r="CO20" i="13"/>
  <c r="CO20" i="14" s="1"/>
  <c r="CO21" i="13"/>
  <c r="CO21" i="14" s="1"/>
  <c r="CO22" i="13"/>
  <c r="CO22" i="14" s="1"/>
  <c r="CO23" i="13"/>
  <c r="CO23" i="14" s="1"/>
  <c r="CO24" i="13"/>
  <c r="CO24" i="14" s="1"/>
  <c r="CO25" i="13"/>
  <c r="CO25" i="14" s="1"/>
  <c r="CO26" i="13"/>
  <c r="CO26" i="14" s="1"/>
  <c r="CO27" i="13"/>
  <c r="CO27" i="14" s="1"/>
  <c r="CO28" i="13"/>
  <c r="CO28" i="14" s="1"/>
  <c r="CO29" i="13"/>
  <c r="CO29" i="14" s="1"/>
  <c r="CO30" i="13"/>
  <c r="CO30" i="14" s="1"/>
  <c r="CO31" i="13"/>
  <c r="CO31" i="14" s="1"/>
  <c r="CO32" i="13"/>
  <c r="CO32" i="14" s="1"/>
  <c r="CO33" i="13"/>
  <c r="CO33" i="14" s="1"/>
  <c r="CO34" i="13"/>
  <c r="CO34" i="14" s="1"/>
  <c r="CO35" i="13"/>
  <c r="CO35" i="14" s="1"/>
  <c r="CO36" i="13"/>
  <c r="CO36" i="14" s="1"/>
  <c r="CO37" i="13"/>
  <c r="CO37" i="14" s="1"/>
  <c r="CO38" i="13"/>
  <c r="CO38" i="14" s="1"/>
  <c r="CO39" i="13"/>
  <c r="CO39" i="14" s="1"/>
  <c r="CO40" i="13"/>
  <c r="CO40" i="14" s="1"/>
  <c r="CO41" i="13"/>
  <c r="CO41" i="14" s="1"/>
  <c r="CO42" i="13"/>
  <c r="CO42" i="14" s="1"/>
  <c r="CO43" i="13"/>
  <c r="CO43" i="14" s="1"/>
  <c r="CO44" i="13"/>
  <c r="CO44" i="14" s="1"/>
  <c r="CO45" i="13"/>
  <c r="CO45" i="14" s="1"/>
  <c r="CO46" i="13"/>
  <c r="CO46" i="14" s="1"/>
  <c r="CO47" i="13"/>
  <c r="CO47" i="14" s="1"/>
  <c r="CO48" i="13"/>
  <c r="CO48" i="14" s="1"/>
  <c r="CO49" i="13"/>
  <c r="CO49" i="14" s="1"/>
  <c r="CO50" i="13"/>
  <c r="CO50" i="14" s="1"/>
  <c r="CO51" i="13"/>
  <c r="CO51" i="14" s="1"/>
  <c r="CO52" i="13"/>
  <c r="CO52" i="14" s="1"/>
  <c r="CO53" i="13"/>
  <c r="CO53" i="14" s="1"/>
  <c r="CO54" i="13"/>
  <c r="CO54" i="14" s="1"/>
  <c r="CO55" i="13"/>
  <c r="CO55" i="14" s="1"/>
  <c r="CO56" i="13"/>
  <c r="CO56" i="14" s="1"/>
  <c r="CO57" i="13"/>
  <c r="CO57" i="14" s="1"/>
  <c r="CO58" i="13"/>
  <c r="CO58" i="14" s="1"/>
  <c r="CO59" i="13"/>
  <c r="CO59" i="14" s="1"/>
  <c r="CO60" i="13"/>
  <c r="CO60" i="14" s="1"/>
  <c r="CO61" i="13"/>
  <c r="CO61" i="14" s="1"/>
  <c r="CO62" i="13"/>
  <c r="CO62" i="14" s="1"/>
  <c r="CO63" i="13"/>
  <c r="CO63" i="14" s="1"/>
  <c r="CO64" i="13"/>
  <c r="CO64" i="14" s="1"/>
  <c r="CO65" i="13"/>
  <c r="CO65" i="14" s="1"/>
  <c r="CO66" i="13"/>
  <c r="CO66" i="14" s="1"/>
  <c r="CO67" i="13"/>
  <c r="CO67" i="14" s="1"/>
  <c r="CO68" i="13"/>
  <c r="CO68" i="14" s="1"/>
  <c r="CO69" i="13"/>
  <c r="CO69" i="14" s="1"/>
  <c r="CO70" i="13"/>
  <c r="CO70" i="14" s="1"/>
  <c r="CO71" i="13"/>
  <c r="CO71" i="14" s="1"/>
  <c r="CO72" i="13"/>
  <c r="CO72" i="14" s="1"/>
  <c r="CO73" i="13"/>
  <c r="CO73" i="14" s="1"/>
  <c r="CO74" i="13"/>
  <c r="CO74" i="14" s="1"/>
  <c r="CO75" i="13"/>
  <c r="CO75" i="14" s="1"/>
  <c r="CO76" i="13"/>
  <c r="CO76" i="14" s="1"/>
  <c r="CO77" i="13"/>
  <c r="CO77" i="14" s="1"/>
  <c r="CO78" i="13"/>
  <c r="CO78" i="14" s="1"/>
  <c r="CO79" i="13"/>
  <c r="CO79" i="14" s="1"/>
  <c r="CO80" i="13"/>
  <c r="CO80" i="14" s="1"/>
  <c r="CO81" i="13"/>
  <c r="CO81" i="14" s="1"/>
  <c r="CO82" i="13"/>
  <c r="CO82" i="14" s="1"/>
  <c r="CO83" i="13"/>
  <c r="CO83" i="14" s="1"/>
  <c r="CO84" i="13"/>
  <c r="CO84" i="14" s="1"/>
  <c r="CO85" i="13"/>
  <c r="CO85" i="14" s="1"/>
  <c r="CO86" i="13"/>
  <c r="CO86" i="14" s="1"/>
  <c r="CO87" i="13"/>
  <c r="CO87" i="14" s="1"/>
  <c r="C90" i="13"/>
  <c r="CN89" i="13"/>
  <c r="CN89" i="14" s="1"/>
  <c r="CJ89" i="13"/>
  <c r="CJ89" i="14" s="1"/>
  <c r="CF89" i="13"/>
  <c r="CF89" i="14" s="1"/>
  <c r="CB89" i="13"/>
  <c r="CB89" i="14" s="1"/>
  <c r="BX89" i="13"/>
  <c r="BX89" i="14" s="1"/>
  <c r="BT89" i="13"/>
  <c r="BT89" i="14" s="1"/>
  <c r="BP89" i="13"/>
  <c r="BP89" i="14" s="1"/>
  <c r="BL89" i="13"/>
  <c r="BL89" i="14" s="1"/>
  <c r="BH89" i="13"/>
  <c r="BH89" i="14" s="1"/>
  <c r="BD89" i="13"/>
  <c r="BD89" i="14" s="1"/>
  <c r="AZ89" i="13"/>
  <c r="AZ89" i="14" s="1"/>
  <c r="AV89" i="13"/>
  <c r="AV89" i="14" s="1"/>
  <c r="AR89" i="13"/>
  <c r="AR89" i="14" s="1"/>
  <c r="AN89" i="13"/>
  <c r="AN89" i="14" s="1"/>
  <c r="AJ89" i="13"/>
  <c r="AJ89" i="14" s="1"/>
  <c r="AF89" i="13"/>
  <c r="AF89" i="14" s="1"/>
  <c r="AB89" i="13"/>
  <c r="AB89" i="14" s="1"/>
  <c r="X89" i="13"/>
  <c r="X89" i="14" s="1"/>
  <c r="T89" i="13"/>
  <c r="T89" i="14" s="1"/>
  <c r="P89" i="13"/>
  <c r="P89" i="14" s="1"/>
  <c r="L89" i="13"/>
  <c r="L89" i="14" s="1"/>
  <c r="H89" i="13"/>
  <c r="H89" i="14" s="1"/>
  <c r="D89" i="13"/>
  <c r="D89" i="14" s="1"/>
  <c r="CM89" i="13"/>
  <c r="CM89" i="14" s="1"/>
  <c r="CI89" i="13"/>
  <c r="CI89" i="14" s="1"/>
  <c r="CE89" i="13"/>
  <c r="CE89" i="14" s="1"/>
  <c r="CA89" i="13"/>
  <c r="CA89" i="14" s="1"/>
  <c r="BW89" i="13"/>
  <c r="BW89" i="14" s="1"/>
  <c r="BS89" i="13"/>
  <c r="BS89" i="14" s="1"/>
  <c r="BO89" i="13"/>
  <c r="BO89" i="14" s="1"/>
  <c r="BK89" i="13"/>
  <c r="BK89" i="14" s="1"/>
  <c r="BG89" i="13"/>
  <c r="BG89" i="14" s="1"/>
  <c r="BC89" i="13"/>
  <c r="BC89" i="14" s="1"/>
  <c r="AY89" i="13"/>
  <c r="AY89" i="14" s="1"/>
  <c r="AU89" i="13"/>
  <c r="AU89" i="14" s="1"/>
  <c r="AQ89" i="13"/>
  <c r="AQ89" i="14" s="1"/>
  <c r="AM89" i="13"/>
  <c r="AM89" i="14" s="1"/>
  <c r="AI89" i="13"/>
  <c r="AI89" i="14" s="1"/>
  <c r="AE89" i="13"/>
  <c r="AE89" i="14" s="1"/>
  <c r="AA89" i="13"/>
  <c r="AA89" i="14" s="1"/>
  <c r="W89" i="13"/>
  <c r="W89" i="14" s="1"/>
  <c r="S89" i="13"/>
  <c r="S89" i="14" s="1"/>
  <c r="O89" i="13"/>
  <c r="O89" i="14" s="1"/>
  <c r="K89" i="13"/>
  <c r="K89" i="14" s="1"/>
  <c r="G89" i="13"/>
  <c r="G89" i="14" s="1"/>
  <c r="CL89" i="13"/>
  <c r="CL89" i="14" s="1"/>
  <c r="CD89" i="13"/>
  <c r="CD89" i="14" s="1"/>
  <c r="BV89" i="13"/>
  <c r="BV89" i="14" s="1"/>
  <c r="BN89" i="13"/>
  <c r="BN89" i="14" s="1"/>
  <c r="BF89" i="13"/>
  <c r="BF89" i="14" s="1"/>
  <c r="AX89" i="13"/>
  <c r="AX89" i="14" s="1"/>
  <c r="AP89" i="13"/>
  <c r="AP89" i="14" s="1"/>
  <c r="AH89" i="13"/>
  <c r="AH89" i="14" s="1"/>
  <c r="Z89" i="13"/>
  <c r="Z89" i="14" s="1"/>
  <c r="R89" i="13"/>
  <c r="R89" i="14" s="1"/>
  <c r="J89" i="13"/>
  <c r="J89" i="14" s="1"/>
  <c r="CK89" i="13"/>
  <c r="CK89" i="14" s="1"/>
  <c r="CC89" i="13"/>
  <c r="CC89" i="14" s="1"/>
  <c r="BU89" i="13"/>
  <c r="BU89" i="14" s="1"/>
  <c r="BM89" i="13"/>
  <c r="BM89" i="14" s="1"/>
  <c r="BE89" i="13"/>
  <c r="BE89" i="14" s="1"/>
  <c r="AW89" i="13"/>
  <c r="AW89" i="14" s="1"/>
  <c r="AO89" i="13"/>
  <c r="AO89" i="14" s="1"/>
  <c r="AG89" i="13"/>
  <c r="AG89" i="14" s="1"/>
  <c r="Y89" i="13"/>
  <c r="Y89" i="14" s="1"/>
  <c r="Q89" i="13"/>
  <c r="Q89" i="14" s="1"/>
  <c r="I89" i="13"/>
  <c r="I89" i="14" s="1"/>
  <c r="CP89" i="13"/>
  <c r="CP89" i="14" s="1"/>
  <c r="BZ89" i="13"/>
  <c r="BZ89" i="14" s="1"/>
  <c r="BJ89" i="13"/>
  <c r="BJ89" i="14" s="1"/>
  <c r="AT89" i="13"/>
  <c r="AT89" i="14" s="1"/>
  <c r="AD89" i="13"/>
  <c r="AD89" i="14" s="1"/>
  <c r="N89" i="13"/>
  <c r="N89" i="14" s="1"/>
  <c r="CO89" i="13"/>
  <c r="CO89" i="14" s="1"/>
  <c r="BY89" i="13"/>
  <c r="BY89" i="14" s="1"/>
  <c r="BI89" i="13"/>
  <c r="BI89" i="14" s="1"/>
  <c r="AS89" i="13"/>
  <c r="AS89" i="14" s="1"/>
  <c r="AC89" i="13"/>
  <c r="AC89" i="14" s="1"/>
  <c r="M89" i="13"/>
  <c r="M89" i="14" s="1"/>
  <c r="BQ89" i="13"/>
  <c r="BQ89" i="14" s="1"/>
  <c r="AK89" i="13"/>
  <c r="AK89" i="14" s="1"/>
  <c r="E89" i="13"/>
  <c r="E89" i="14" s="1"/>
  <c r="CH89" i="13"/>
  <c r="CH89" i="14" s="1"/>
  <c r="BB89" i="13"/>
  <c r="BB89" i="14" s="1"/>
  <c r="V89" i="13"/>
  <c r="V89" i="14" s="1"/>
  <c r="CG89" i="13"/>
  <c r="CG89" i="14" s="1"/>
  <c r="BA89" i="13"/>
  <c r="BA89" i="14" s="1"/>
  <c r="U89" i="13"/>
  <c r="U89" i="14" s="1"/>
  <c r="BR89" i="13"/>
  <c r="BR89" i="14" s="1"/>
  <c r="AL89" i="13"/>
  <c r="AL89" i="14" s="1"/>
  <c r="F89" i="13"/>
  <c r="F89" i="14" s="1"/>
  <c r="C92" i="14"/>
  <c r="CO3" i="14" l="1"/>
  <c r="CQ3" i="13"/>
  <c r="CP4" i="13"/>
  <c r="CP4" i="14" s="1"/>
  <c r="CP5" i="13"/>
  <c r="CP5" i="14" s="1"/>
  <c r="CP6" i="13"/>
  <c r="CP6" i="14" s="1"/>
  <c r="CP7" i="13"/>
  <c r="CP7" i="14" s="1"/>
  <c r="CP8" i="13"/>
  <c r="CP8" i="14" s="1"/>
  <c r="CP9" i="13"/>
  <c r="CP9" i="14" s="1"/>
  <c r="CP10" i="13"/>
  <c r="CP10" i="14" s="1"/>
  <c r="CP11" i="13"/>
  <c r="CP11" i="14" s="1"/>
  <c r="CP12" i="13"/>
  <c r="CP12" i="14" s="1"/>
  <c r="CP13" i="13"/>
  <c r="CP13" i="14" s="1"/>
  <c r="CP14" i="13"/>
  <c r="CP14" i="14" s="1"/>
  <c r="CP15" i="13"/>
  <c r="CP15" i="14" s="1"/>
  <c r="CP16" i="13"/>
  <c r="CP16" i="14" s="1"/>
  <c r="CP17" i="13"/>
  <c r="CP17" i="14" s="1"/>
  <c r="CP18" i="13"/>
  <c r="CP18" i="14" s="1"/>
  <c r="CP19" i="13"/>
  <c r="CP19" i="14" s="1"/>
  <c r="CP20" i="13"/>
  <c r="CP20" i="14" s="1"/>
  <c r="CP21" i="13"/>
  <c r="CP21" i="14" s="1"/>
  <c r="CP22" i="13"/>
  <c r="CP22" i="14" s="1"/>
  <c r="CP23" i="13"/>
  <c r="CP23" i="14" s="1"/>
  <c r="CP24" i="13"/>
  <c r="CP24" i="14" s="1"/>
  <c r="CP25" i="13"/>
  <c r="CP25" i="14" s="1"/>
  <c r="CP26" i="13"/>
  <c r="CP26" i="14" s="1"/>
  <c r="CP27" i="13"/>
  <c r="CP27" i="14" s="1"/>
  <c r="CP28" i="13"/>
  <c r="CP28" i="14" s="1"/>
  <c r="CP29" i="13"/>
  <c r="CP29" i="14" s="1"/>
  <c r="CP30" i="13"/>
  <c r="CP30" i="14" s="1"/>
  <c r="CP31" i="13"/>
  <c r="CP31" i="14" s="1"/>
  <c r="CP32" i="13"/>
  <c r="CP32" i="14" s="1"/>
  <c r="CP33" i="13"/>
  <c r="CP33" i="14" s="1"/>
  <c r="CP34" i="13"/>
  <c r="CP34" i="14" s="1"/>
  <c r="CP35" i="13"/>
  <c r="CP35" i="14" s="1"/>
  <c r="CP36" i="13"/>
  <c r="CP36" i="14" s="1"/>
  <c r="CP37" i="13"/>
  <c r="CP37" i="14" s="1"/>
  <c r="CP38" i="13"/>
  <c r="CP38" i="14" s="1"/>
  <c r="CP39" i="13"/>
  <c r="CP39" i="14" s="1"/>
  <c r="CP40" i="13"/>
  <c r="CP40" i="14" s="1"/>
  <c r="CP41" i="13"/>
  <c r="CP41" i="14" s="1"/>
  <c r="CP42" i="13"/>
  <c r="CP42" i="14" s="1"/>
  <c r="CP43" i="13"/>
  <c r="CP43" i="14" s="1"/>
  <c r="CP44" i="13"/>
  <c r="CP44" i="14" s="1"/>
  <c r="CP45" i="13"/>
  <c r="CP45" i="14" s="1"/>
  <c r="CP46" i="13"/>
  <c r="CP46" i="14" s="1"/>
  <c r="CP47" i="13"/>
  <c r="CP47" i="14" s="1"/>
  <c r="CP48" i="13"/>
  <c r="CP48" i="14" s="1"/>
  <c r="CP49" i="13"/>
  <c r="CP49" i="14" s="1"/>
  <c r="CP50" i="13"/>
  <c r="CP50" i="14" s="1"/>
  <c r="CP51" i="13"/>
  <c r="CP51" i="14" s="1"/>
  <c r="CP52" i="13"/>
  <c r="CP52" i="14" s="1"/>
  <c r="CP53" i="13"/>
  <c r="CP53" i="14" s="1"/>
  <c r="CP54" i="13"/>
  <c r="CP54" i="14" s="1"/>
  <c r="CP55" i="13"/>
  <c r="CP55" i="14" s="1"/>
  <c r="CP56" i="13"/>
  <c r="CP56" i="14" s="1"/>
  <c r="CP57" i="13"/>
  <c r="CP57" i="14" s="1"/>
  <c r="CP58" i="13"/>
  <c r="CP58" i="14" s="1"/>
  <c r="CP59" i="13"/>
  <c r="CP59" i="14" s="1"/>
  <c r="CP60" i="13"/>
  <c r="CP60" i="14" s="1"/>
  <c r="CP61" i="13"/>
  <c r="CP61" i="14" s="1"/>
  <c r="CP62" i="13"/>
  <c r="CP62" i="14" s="1"/>
  <c r="CP63" i="13"/>
  <c r="CP63" i="14" s="1"/>
  <c r="CP64" i="13"/>
  <c r="CP64" i="14" s="1"/>
  <c r="CP65" i="13"/>
  <c r="CP65" i="14" s="1"/>
  <c r="CP66" i="13"/>
  <c r="CP66" i="14" s="1"/>
  <c r="CP67" i="13"/>
  <c r="CP67" i="14" s="1"/>
  <c r="CP68" i="13"/>
  <c r="CP68" i="14" s="1"/>
  <c r="CP69" i="13"/>
  <c r="CP69" i="14" s="1"/>
  <c r="CP70" i="13"/>
  <c r="CP70" i="14" s="1"/>
  <c r="CP71" i="13"/>
  <c r="CP71" i="14" s="1"/>
  <c r="CP72" i="13"/>
  <c r="CP72" i="14" s="1"/>
  <c r="CP73" i="13"/>
  <c r="CP73" i="14" s="1"/>
  <c r="CP74" i="13"/>
  <c r="CP74" i="14" s="1"/>
  <c r="CP75" i="13"/>
  <c r="CP75" i="14" s="1"/>
  <c r="CP76" i="13"/>
  <c r="CP76" i="14" s="1"/>
  <c r="CP77" i="13"/>
  <c r="CP77" i="14" s="1"/>
  <c r="CP78" i="13"/>
  <c r="CP78" i="14" s="1"/>
  <c r="CP79" i="13"/>
  <c r="CP79" i="14" s="1"/>
  <c r="CP80" i="13"/>
  <c r="CP80" i="14" s="1"/>
  <c r="CP81" i="13"/>
  <c r="CP81" i="14" s="1"/>
  <c r="CP82" i="13"/>
  <c r="CP82" i="14" s="1"/>
  <c r="CP83" i="13"/>
  <c r="CP83" i="14" s="1"/>
  <c r="CP84" i="13"/>
  <c r="CP84" i="14" s="1"/>
  <c r="CP85" i="13"/>
  <c r="CP85" i="14" s="1"/>
  <c r="CP86" i="13"/>
  <c r="CP86" i="14" s="1"/>
  <c r="CP87" i="13"/>
  <c r="CP87" i="14" s="1"/>
  <c r="CP88" i="13"/>
  <c r="CP88" i="14" s="1"/>
  <c r="C91" i="13"/>
  <c r="CP90" i="13"/>
  <c r="CP90" i="14" s="1"/>
  <c r="CL90" i="13"/>
  <c r="CL90" i="14" s="1"/>
  <c r="CH90" i="13"/>
  <c r="CH90" i="14" s="1"/>
  <c r="CD90" i="13"/>
  <c r="CD90" i="14" s="1"/>
  <c r="BZ90" i="13"/>
  <c r="BZ90" i="14" s="1"/>
  <c r="BV90" i="13"/>
  <c r="BV90" i="14" s="1"/>
  <c r="BR90" i="13"/>
  <c r="BR90" i="14" s="1"/>
  <c r="BN90" i="13"/>
  <c r="BN90" i="14" s="1"/>
  <c r="BJ90" i="13"/>
  <c r="BJ90" i="14" s="1"/>
  <c r="BF90" i="13"/>
  <c r="BF90" i="14" s="1"/>
  <c r="BB90" i="13"/>
  <c r="BB90" i="14" s="1"/>
  <c r="AX90" i="13"/>
  <c r="AX90" i="14" s="1"/>
  <c r="AT90" i="13"/>
  <c r="AT90" i="14" s="1"/>
  <c r="AP90" i="13"/>
  <c r="AP90" i="14" s="1"/>
  <c r="AL90" i="13"/>
  <c r="AL90" i="14" s="1"/>
  <c r="AH90" i="13"/>
  <c r="AH90" i="14" s="1"/>
  <c r="AD90" i="13"/>
  <c r="AD90" i="14" s="1"/>
  <c r="Z90" i="13"/>
  <c r="Z90" i="14" s="1"/>
  <c r="V90" i="13"/>
  <c r="V90" i="14" s="1"/>
  <c r="R90" i="13"/>
  <c r="R90" i="14" s="1"/>
  <c r="N90" i="13"/>
  <c r="N90" i="14" s="1"/>
  <c r="J90" i="13"/>
  <c r="J90" i="14" s="1"/>
  <c r="F90" i="13"/>
  <c r="F90" i="14" s="1"/>
  <c r="CO90" i="13"/>
  <c r="CO90" i="14" s="1"/>
  <c r="CK90" i="13"/>
  <c r="CK90" i="14" s="1"/>
  <c r="CG90" i="13"/>
  <c r="CG90" i="14" s="1"/>
  <c r="CC90" i="13"/>
  <c r="CC90" i="14" s="1"/>
  <c r="BY90" i="13"/>
  <c r="BY90" i="14" s="1"/>
  <c r="BU90" i="13"/>
  <c r="BU90" i="14" s="1"/>
  <c r="BQ90" i="13"/>
  <c r="BQ90" i="14" s="1"/>
  <c r="BM90" i="13"/>
  <c r="BM90" i="14" s="1"/>
  <c r="BI90" i="13"/>
  <c r="BI90" i="14" s="1"/>
  <c r="BE90" i="13"/>
  <c r="BE90" i="14" s="1"/>
  <c r="BA90" i="13"/>
  <c r="BA90" i="14" s="1"/>
  <c r="AW90" i="13"/>
  <c r="AW90" i="14" s="1"/>
  <c r="AS90" i="13"/>
  <c r="AS90" i="14" s="1"/>
  <c r="AO90" i="13"/>
  <c r="AO90" i="14" s="1"/>
  <c r="AK90" i="13"/>
  <c r="AK90" i="14" s="1"/>
  <c r="AG90" i="13"/>
  <c r="AG90" i="14" s="1"/>
  <c r="AC90" i="13"/>
  <c r="AC90" i="14" s="1"/>
  <c r="Y90" i="13"/>
  <c r="Y90" i="14" s="1"/>
  <c r="U90" i="13"/>
  <c r="U90" i="14" s="1"/>
  <c r="Q90" i="13"/>
  <c r="Q90" i="14" s="1"/>
  <c r="M90" i="13"/>
  <c r="M90" i="14" s="1"/>
  <c r="I90" i="13"/>
  <c r="I90" i="14" s="1"/>
  <c r="E90" i="13"/>
  <c r="E90" i="14" s="1"/>
  <c r="CN90" i="13"/>
  <c r="CN90" i="14" s="1"/>
  <c r="CF90" i="13"/>
  <c r="CF90" i="14" s="1"/>
  <c r="BX90" i="13"/>
  <c r="BX90" i="14" s="1"/>
  <c r="BP90" i="13"/>
  <c r="BP90" i="14" s="1"/>
  <c r="BH90" i="13"/>
  <c r="BH90" i="14" s="1"/>
  <c r="AZ90" i="13"/>
  <c r="AZ90" i="14" s="1"/>
  <c r="AR90" i="13"/>
  <c r="AR90" i="14" s="1"/>
  <c r="AJ90" i="13"/>
  <c r="AJ90" i="14" s="1"/>
  <c r="AB90" i="13"/>
  <c r="AB90" i="14" s="1"/>
  <c r="T90" i="13"/>
  <c r="T90" i="14" s="1"/>
  <c r="L90" i="13"/>
  <c r="L90" i="14" s="1"/>
  <c r="D90" i="13"/>
  <c r="D90" i="14" s="1"/>
  <c r="CM90" i="13"/>
  <c r="CM90" i="14" s="1"/>
  <c r="CE90" i="13"/>
  <c r="CE90" i="14" s="1"/>
  <c r="BW90" i="13"/>
  <c r="BW90" i="14" s="1"/>
  <c r="BO90" i="13"/>
  <c r="BO90" i="14" s="1"/>
  <c r="BG90" i="13"/>
  <c r="BG90" i="14" s="1"/>
  <c r="AY90" i="13"/>
  <c r="AY90" i="14" s="1"/>
  <c r="AQ90" i="13"/>
  <c r="AQ90" i="14" s="1"/>
  <c r="AI90" i="13"/>
  <c r="AI90" i="14" s="1"/>
  <c r="AA90" i="13"/>
  <c r="AA90" i="14" s="1"/>
  <c r="S90" i="13"/>
  <c r="S90" i="14" s="1"/>
  <c r="K90" i="13"/>
  <c r="K90" i="14" s="1"/>
  <c r="CJ90" i="13"/>
  <c r="CJ90" i="14" s="1"/>
  <c r="BT90" i="13"/>
  <c r="BT90" i="14" s="1"/>
  <c r="BD90" i="13"/>
  <c r="BD90" i="14" s="1"/>
  <c r="AN90" i="13"/>
  <c r="AN90" i="14" s="1"/>
  <c r="X90" i="13"/>
  <c r="X90" i="14" s="1"/>
  <c r="H90" i="13"/>
  <c r="H90" i="14" s="1"/>
  <c r="CI90" i="13"/>
  <c r="CI90" i="14" s="1"/>
  <c r="BS90" i="13"/>
  <c r="BS90" i="14" s="1"/>
  <c r="BC90" i="13"/>
  <c r="BC90" i="14" s="1"/>
  <c r="AM90" i="13"/>
  <c r="AM90" i="14" s="1"/>
  <c r="W90" i="13"/>
  <c r="W90" i="14" s="1"/>
  <c r="G90" i="13"/>
  <c r="G90" i="14" s="1"/>
  <c r="CQ90" i="13"/>
  <c r="CQ90" i="14" s="1"/>
  <c r="BK90" i="13"/>
  <c r="BK90" i="14" s="1"/>
  <c r="AE90" i="13"/>
  <c r="AE90" i="14" s="1"/>
  <c r="CB90" i="13"/>
  <c r="CB90" i="14" s="1"/>
  <c r="AV90" i="13"/>
  <c r="AV90" i="14" s="1"/>
  <c r="P90" i="13"/>
  <c r="P90" i="14" s="1"/>
  <c r="CA90" i="13"/>
  <c r="CA90" i="14" s="1"/>
  <c r="AU90" i="13"/>
  <c r="AU90" i="14" s="1"/>
  <c r="O90" i="13"/>
  <c r="O90" i="14" s="1"/>
  <c r="BL90" i="13"/>
  <c r="BL90" i="14" s="1"/>
  <c r="AF90" i="13"/>
  <c r="AF90" i="14" s="1"/>
  <c r="C93" i="14"/>
  <c r="CP3" i="14" l="1"/>
  <c r="CR3" i="13"/>
  <c r="CQ4" i="13"/>
  <c r="CQ4" i="14" s="1"/>
  <c r="CQ5" i="13"/>
  <c r="CQ5" i="14" s="1"/>
  <c r="CQ6" i="13"/>
  <c r="CQ6" i="14" s="1"/>
  <c r="CQ7" i="13"/>
  <c r="CQ7" i="14" s="1"/>
  <c r="CQ8" i="13"/>
  <c r="CQ8" i="14" s="1"/>
  <c r="CQ9" i="13"/>
  <c r="CQ9" i="14" s="1"/>
  <c r="CQ10" i="13"/>
  <c r="CQ10" i="14" s="1"/>
  <c r="CQ11" i="13"/>
  <c r="CQ11" i="14" s="1"/>
  <c r="CQ12" i="13"/>
  <c r="CQ12" i="14" s="1"/>
  <c r="CQ13" i="13"/>
  <c r="CQ13" i="14" s="1"/>
  <c r="CQ14" i="13"/>
  <c r="CQ14" i="14" s="1"/>
  <c r="CQ15" i="13"/>
  <c r="CQ15" i="14" s="1"/>
  <c r="CQ16" i="13"/>
  <c r="CQ16" i="14" s="1"/>
  <c r="CQ17" i="13"/>
  <c r="CQ17" i="14" s="1"/>
  <c r="CQ18" i="13"/>
  <c r="CQ18" i="14" s="1"/>
  <c r="CQ19" i="13"/>
  <c r="CQ19" i="14" s="1"/>
  <c r="CQ20" i="13"/>
  <c r="CQ20" i="14" s="1"/>
  <c r="CQ21" i="13"/>
  <c r="CQ21" i="14" s="1"/>
  <c r="CQ22" i="13"/>
  <c r="CQ22" i="14" s="1"/>
  <c r="CQ23" i="13"/>
  <c r="CQ23" i="14" s="1"/>
  <c r="CQ24" i="13"/>
  <c r="CQ24" i="14" s="1"/>
  <c r="CQ25" i="13"/>
  <c r="CQ25" i="14" s="1"/>
  <c r="CQ26" i="13"/>
  <c r="CQ26" i="14" s="1"/>
  <c r="CQ27" i="13"/>
  <c r="CQ27" i="14" s="1"/>
  <c r="CQ28" i="13"/>
  <c r="CQ28" i="14" s="1"/>
  <c r="CQ29" i="13"/>
  <c r="CQ29" i="14" s="1"/>
  <c r="CQ30" i="13"/>
  <c r="CQ30" i="14" s="1"/>
  <c r="CQ31" i="13"/>
  <c r="CQ31" i="14" s="1"/>
  <c r="CQ32" i="13"/>
  <c r="CQ32" i="14" s="1"/>
  <c r="CQ33" i="13"/>
  <c r="CQ33" i="14" s="1"/>
  <c r="CQ34" i="13"/>
  <c r="CQ34" i="14" s="1"/>
  <c r="CQ35" i="13"/>
  <c r="CQ35" i="14" s="1"/>
  <c r="CQ36" i="13"/>
  <c r="CQ36" i="14" s="1"/>
  <c r="CQ37" i="13"/>
  <c r="CQ37" i="14" s="1"/>
  <c r="CQ38" i="13"/>
  <c r="CQ38" i="14" s="1"/>
  <c r="CQ39" i="13"/>
  <c r="CQ39" i="14" s="1"/>
  <c r="CQ40" i="13"/>
  <c r="CQ40" i="14" s="1"/>
  <c r="CQ41" i="13"/>
  <c r="CQ41" i="14" s="1"/>
  <c r="CQ42" i="13"/>
  <c r="CQ42" i="14" s="1"/>
  <c r="CQ43" i="13"/>
  <c r="CQ43" i="14" s="1"/>
  <c r="CQ44" i="13"/>
  <c r="CQ44" i="14" s="1"/>
  <c r="CQ45" i="13"/>
  <c r="CQ45" i="14" s="1"/>
  <c r="CQ46" i="13"/>
  <c r="CQ46" i="14" s="1"/>
  <c r="CQ47" i="13"/>
  <c r="CQ47" i="14" s="1"/>
  <c r="CQ48" i="13"/>
  <c r="CQ48" i="14" s="1"/>
  <c r="CQ49" i="13"/>
  <c r="CQ49" i="14" s="1"/>
  <c r="CQ50" i="13"/>
  <c r="CQ50" i="14" s="1"/>
  <c r="CQ51" i="13"/>
  <c r="CQ51" i="14" s="1"/>
  <c r="CQ52" i="13"/>
  <c r="CQ52" i="14" s="1"/>
  <c r="CQ53" i="13"/>
  <c r="CQ53" i="14" s="1"/>
  <c r="CQ54" i="13"/>
  <c r="CQ54" i="14" s="1"/>
  <c r="CQ55" i="13"/>
  <c r="CQ55" i="14" s="1"/>
  <c r="CQ56" i="13"/>
  <c r="CQ56" i="14" s="1"/>
  <c r="CQ57" i="13"/>
  <c r="CQ57" i="14" s="1"/>
  <c r="CQ58" i="13"/>
  <c r="CQ58" i="14" s="1"/>
  <c r="CQ59" i="13"/>
  <c r="CQ59" i="14" s="1"/>
  <c r="CQ60" i="13"/>
  <c r="CQ60" i="14" s="1"/>
  <c r="CQ61" i="13"/>
  <c r="CQ61" i="14" s="1"/>
  <c r="CQ62" i="13"/>
  <c r="CQ62" i="14" s="1"/>
  <c r="CQ63" i="13"/>
  <c r="CQ63" i="14" s="1"/>
  <c r="CQ64" i="13"/>
  <c r="CQ64" i="14" s="1"/>
  <c r="CQ65" i="13"/>
  <c r="CQ65" i="14" s="1"/>
  <c r="CQ66" i="13"/>
  <c r="CQ66" i="14" s="1"/>
  <c r="CQ67" i="13"/>
  <c r="CQ67" i="14" s="1"/>
  <c r="CQ68" i="13"/>
  <c r="CQ68" i="14" s="1"/>
  <c r="CQ69" i="13"/>
  <c r="CQ69" i="14" s="1"/>
  <c r="CQ70" i="13"/>
  <c r="CQ70" i="14" s="1"/>
  <c r="CQ71" i="13"/>
  <c r="CQ71" i="14" s="1"/>
  <c r="CQ72" i="13"/>
  <c r="CQ72" i="14" s="1"/>
  <c r="CQ73" i="13"/>
  <c r="CQ73" i="14" s="1"/>
  <c r="CQ74" i="13"/>
  <c r="CQ74" i="14" s="1"/>
  <c r="CQ75" i="13"/>
  <c r="CQ75" i="14" s="1"/>
  <c r="CQ76" i="13"/>
  <c r="CQ76" i="14" s="1"/>
  <c r="CQ77" i="13"/>
  <c r="CQ77" i="14" s="1"/>
  <c r="CQ78" i="13"/>
  <c r="CQ78" i="14" s="1"/>
  <c r="CQ79" i="13"/>
  <c r="CQ79" i="14" s="1"/>
  <c r="CQ80" i="13"/>
  <c r="CQ80" i="14" s="1"/>
  <c r="CQ81" i="13"/>
  <c r="CQ81" i="14" s="1"/>
  <c r="CQ82" i="13"/>
  <c r="CQ82" i="14" s="1"/>
  <c r="CQ83" i="13"/>
  <c r="CQ83" i="14" s="1"/>
  <c r="CQ84" i="13"/>
  <c r="CQ84" i="14" s="1"/>
  <c r="CQ85" i="13"/>
  <c r="CQ85" i="14" s="1"/>
  <c r="CQ86" i="13"/>
  <c r="CQ86" i="14" s="1"/>
  <c r="CQ87" i="13"/>
  <c r="CQ87" i="14" s="1"/>
  <c r="CQ88" i="13"/>
  <c r="CQ88" i="14" s="1"/>
  <c r="CQ89" i="13"/>
  <c r="CQ89" i="14" s="1"/>
  <c r="C92" i="13"/>
  <c r="CR91" i="13"/>
  <c r="CR91" i="14" s="1"/>
  <c r="CN91" i="13"/>
  <c r="CN91" i="14" s="1"/>
  <c r="CJ91" i="13"/>
  <c r="CJ91" i="14" s="1"/>
  <c r="CF91" i="13"/>
  <c r="CF91" i="14" s="1"/>
  <c r="CB91" i="13"/>
  <c r="CB91" i="14" s="1"/>
  <c r="BX91" i="13"/>
  <c r="BX91" i="14" s="1"/>
  <c r="BT91" i="13"/>
  <c r="BT91" i="14" s="1"/>
  <c r="BP91" i="13"/>
  <c r="BP91" i="14" s="1"/>
  <c r="BL91" i="13"/>
  <c r="BL91" i="14" s="1"/>
  <c r="BH91" i="13"/>
  <c r="BH91" i="14" s="1"/>
  <c r="BD91" i="13"/>
  <c r="BD91" i="14" s="1"/>
  <c r="AZ91" i="13"/>
  <c r="AZ91" i="14" s="1"/>
  <c r="AV91" i="13"/>
  <c r="AV91" i="14" s="1"/>
  <c r="AR91" i="13"/>
  <c r="AR91" i="14" s="1"/>
  <c r="AN91" i="13"/>
  <c r="AN91" i="14" s="1"/>
  <c r="AJ91" i="13"/>
  <c r="AJ91" i="14" s="1"/>
  <c r="AF91" i="13"/>
  <c r="AF91" i="14" s="1"/>
  <c r="AB91" i="13"/>
  <c r="AB91" i="14" s="1"/>
  <c r="X91" i="13"/>
  <c r="X91" i="14" s="1"/>
  <c r="T91" i="13"/>
  <c r="T91" i="14" s="1"/>
  <c r="P91" i="13"/>
  <c r="P91" i="14" s="1"/>
  <c r="L91" i="13"/>
  <c r="L91" i="14" s="1"/>
  <c r="H91" i="13"/>
  <c r="H91" i="14" s="1"/>
  <c r="D91" i="13"/>
  <c r="D91" i="14" s="1"/>
  <c r="CQ91" i="13"/>
  <c r="CQ91" i="14" s="1"/>
  <c r="CM91" i="13"/>
  <c r="CM91" i="14" s="1"/>
  <c r="CI91" i="13"/>
  <c r="CI91" i="14" s="1"/>
  <c r="CE91" i="13"/>
  <c r="CE91" i="14" s="1"/>
  <c r="CA91" i="13"/>
  <c r="CA91" i="14" s="1"/>
  <c r="BW91" i="13"/>
  <c r="BW91" i="14" s="1"/>
  <c r="BS91" i="13"/>
  <c r="BS91" i="14" s="1"/>
  <c r="BO91" i="13"/>
  <c r="BO91" i="14" s="1"/>
  <c r="BK91" i="13"/>
  <c r="BK91" i="14" s="1"/>
  <c r="BG91" i="13"/>
  <c r="BG91" i="14" s="1"/>
  <c r="BC91" i="13"/>
  <c r="BC91" i="14" s="1"/>
  <c r="AY91" i="13"/>
  <c r="AY91" i="14" s="1"/>
  <c r="AU91" i="13"/>
  <c r="AU91" i="14" s="1"/>
  <c r="AQ91" i="13"/>
  <c r="AQ91" i="14" s="1"/>
  <c r="AM91" i="13"/>
  <c r="AM91" i="14" s="1"/>
  <c r="AI91" i="13"/>
  <c r="AI91" i="14" s="1"/>
  <c r="AE91" i="13"/>
  <c r="AE91" i="14" s="1"/>
  <c r="AA91" i="13"/>
  <c r="AA91" i="14" s="1"/>
  <c r="W91" i="13"/>
  <c r="W91" i="14" s="1"/>
  <c r="S91" i="13"/>
  <c r="S91" i="14" s="1"/>
  <c r="O91" i="13"/>
  <c r="O91" i="14" s="1"/>
  <c r="K91" i="13"/>
  <c r="K91" i="14" s="1"/>
  <c r="G91" i="13"/>
  <c r="G91" i="14" s="1"/>
  <c r="CP91" i="13"/>
  <c r="CP91" i="14" s="1"/>
  <c r="CH91" i="13"/>
  <c r="CH91" i="14" s="1"/>
  <c r="BZ91" i="13"/>
  <c r="BZ91" i="14" s="1"/>
  <c r="BR91" i="13"/>
  <c r="BR91" i="14" s="1"/>
  <c r="BJ91" i="13"/>
  <c r="BJ91" i="14" s="1"/>
  <c r="BB91" i="13"/>
  <c r="BB91" i="14" s="1"/>
  <c r="AT91" i="13"/>
  <c r="AT91" i="14" s="1"/>
  <c r="AL91" i="13"/>
  <c r="AL91" i="14" s="1"/>
  <c r="AD91" i="13"/>
  <c r="AD91" i="14" s="1"/>
  <c r="V91" i="13"/>
  <c r="V91" i="14" s="1"/>
  <c r="N91" i="13"/>
  <c r="N91" i="14" s="1"/>
  <c r="F91" i="13"/>
  <c r="F91" i="14" s="1"/>
  <c r="CO91" i="13"/>
  <c r="CO91" i="14" s="1"/>
  <c r="CG91" i="13"/>
  <c r="CG91" i="14" s="1"/>
  <c r="BY91" i="13"/>
  <c r="BY91" i="14" s="1"/>
  <c r="BQ91" i="13"/>
  <c r="BQ91" i="14" s="1"/>
  <c r="BI91" i="13"/>
  <c r="BI91" i="14" s="1"/>
  <c r="BA91" i="13"/>
  <c r="BA91" i="14" s="1"/>
  <c r="AS91" i="13"/>
  <c r="AS91" i="14" s="1"/>
  <c r="AK91" i="13"/>
  <c r="AK91" i="14" s="1"/>
  <c r="AC91" i="13"/>
  <c r="AC91" i="14" s="1"/>
  <c r="U91" i="13"/>
  <c r="U91" i="14" s="1"/>
  <c r="M91" i="13"/>
  <c r="M91" i="14" s="1"/>
  <c r="E91" i="13"/>
  <c r="E91" i="14" s="1"/>
  <c r="CD91" i="13"/>
  <c r="CD91" i="14" s="1"/>
  <c r="BN91" i="13"/>
  <c r="BN91" i="14" s="1"/>
  <c r="AX91" i="13"/>
  <c r="AX91" i="14" s="1"/>
  <c r="AH91" i="13"/>
  <c r="AH91" i="14" s="1"/>
  <c r="R91" i="13"/>
  <c r="R91" i="14" s="1"/>
  <c r="CC91" i="13"/>
  <c r="CC91" i="14" s="1"/>
  <c r="BM91" i="13"/>
  <c r="BM91" i="14" s="1"/>
  <c r="AW91" i="13"/>
  <c r="AW91" i="14" s="1"/>
  <c r="AG91" i="13"/>
  <c r="AG91" i="14" s="1"/>
  <c r="Q91" i="13"/>
  <c r="Q91" i="14" s="1"/>
  <c r="CK91" i="13"/>
  <c r="CK91" i="14" s="1"/>
  <c r="BE91" i="13"/>
  <c r="BE91" i="14" s="1"/>
  <c r="Y91" i="13"/>
  <c r="Y91" i="14" s="1"/>
  <c r="BV91" i="13"/>
  <c r="BV91" i="14" s="1"/>
  <c r="AP91" i="13"/>
  <c r="AP91" i="14" s="1"/>
  <c r="J91" i="13"/>
  <c r="J91" i="14" s="1"/>
  <c r="BU91" i="13"/>
  <c r="BU91" i="14" s="1"/>
  <c r="AO91" i="13"/>
  <c r="AO91" i="14" s="1"/>
  <c r="I91" i="13"/>
  <c r="I91" i="14" s="1"/>
  <c r="BF91" i="13"/>
  <c r="BF91" i="14" s="1"/>
  <c r="Z91" i="13"/>
  <c r="Z91" i="14" s="1"/>
  <c r="CL91" i="13"/>
  <c r="CL91" i="14" s="1"/>
  <c r="C94" i="14"/>
  <c r="CQ3" i="14" l="1"/>
  <c r="CS3" i="13"/>
  <c r="CR4" i="13"/>
  <c r="CR4" i="14" s="1"/>
  <c r="CR5" i="13"/>
  <c r="CR5" i="14" s="1"/>
  <c r="CR6" i="13"/>
  <c r="CR6" i="14" s="1"/>
  <c r="CR7" i="13"/>
  <c r="CR7" i="14" s="1"/>
  <c r="CR8" i="13"/>
  <c r="CR8" i="14" s="1"/>
  <c r="CR9" i="13"/>
  <c r="CR9" i="14" s="1"/>
  <c r="CR10" i="13"/>
  <c r="CR10" i="14" s="1"/>
  <c r="CR11" i="13"/>
  <c r="CR11" i="14" s="1"/>
  <c r="CR12" i="13"/>
  <c r="CR12" i="14" s="1"/>
  <c r="CR13" i="13"/>
  <c r="CR13" i="14" s="1"/>
  <c r="CR14" i="13"/>
  <c r="CR14" i="14" s="1"/>
  <c r="CR15" i="13"/>
  <c r="CR15" i="14" s="1"/>
  <c r="CR16" i="13"/>
  <c r="CR16" i="14" s="1"/>
  <c r="CR17" i="13"/>
  <c r="CR17" i="14" s="1"/>
  <c r="CR18" i="13"/>
  <c r="CR18" i="14" s="1"/>
  <c r="CR19" i="13"/>
  <c r="CR19" i="14" s="1"/>
  <c r="CR20" i="13"/>
  <c r="CR20" i="14" s="1"/>
  <c r="CR21" i="13"/>
  <c r="CR21" i="14" s="1"/>
  <c r="CR22" i="13"/>
  <c r="CR22" i="14" s="1"/>
  <c r="CR23" i="13"/>
  <c r="CR23" i="14" s="1"/>
  <c r="CR24" i="13"/>
  <c r="CR24" i="14" s="1"/>
  <c r="CR25" i="13"/>
  <c r="CR25" i="14" s="1"/>
  <c r="CR26" i="13"/>
  <c r="CR26" i="14" s="1"/>
  <c r="CR27" i="13"/>
  <c r="CR27" i="14" s="1"/>
  <c r="CR28" i="13"/>
  <c r="CR28" i="14" s="1"/>
  <c r="CR29" i="13"/>
  <c r="CR29" i="14" s="1"/>
  <c r="CR30" i="13"/>
  <c r="CR30" i="14" s="1"/>
  <c r="CR31" i="13"/>
  <c r="CR31" i="14" s="1"/>
  <c r="CR32" i="13"/>
  <c r="CR32" i="14" s="1"/>
  <c r="CR33" i="13"/>
  <c r="CR33" i="14" s="1"/>
  <c r="CR34" i="13"/>
  <c r="CR34" i="14" s="1"/>
  <c r="CR35" i="13"/>
  <c r="CR35" i="14" s="1"/>
  <c r="CR36" i="13"/>
  <c r="CR36" i="14" s="1"/>
  <c r="CR37" i="13"/>
  <c r="CR37" i="14" s="1"/>
  <c r="CR38" i="13"/>
  <c r="CR38" i="14" s="1"/>
  <c r="CR39" i="13"/>
  <c r="CR39" i="14" s="1"/>
  <c r="CR40" i="13"/>
  <c r="CR40" i="14" s="1"/>
  <c r="CR41" i="13"/>
  <c r="CR41" i="14" s="1"/>
  <c r="CR42" i="13"/>
  <c r="CR42" i="14" s="1"/>
  <c r="CR43" i="13"/>
  <c r="CR43" i="14" s="1"/>
  <c r="CR44" i="13"/>
  <c r="CR44" i="14" s="1"/>
  <c r="CR45" i="13"/>
  <c r="CR45" i="14" s="1"/>
  <c r="CR46" i="13"/>
  <c r="CR46" i="14" s="1"/>
  <c r="CR47" i="13"/>
  <c r="CR47" i="14" s="1"/>
  <c r="CR48" i="13"/>
  <c r="CR48" i="14" s="1"/>
  <c r="CR49" i="13"/>
  <c r="CR49" i="14" s="1"/>
  <c r="CR50" i="13"/>
  <c r="CR50" i="14" s="1"/>
  <c r="CR51" i="13"/>
  <c r="CR51" i="14" s="1"/>
  <c r="CR52" i="13"/>
  <c r="CR52" i="14" s="1"/>
  <c r="CR53" i="13"/>
  <c r="CR53" i="14" s="1"/>
  <c r="CR54" i="13"/>
  <c r="CR54" i="14" s="1"/>
  <c r="CR55" i="13"/>
  <c r="CR55" i="14" s="1"/>
  <c r="CR56" i="13"/>
  <c r="CR56" i="14" s="1"/>
  <c r="CR57" i="13"/>
  <c r="CR57" i="14" s="1"/>
  <c r="CR58" i="13"/>
  <c r="CR58" i="14" s="1"/>
  <c r="CR59" i="13"/>
  <c r="CR59" i="14" s="1"/>
  <c r="CR60" i="13"/>
  <c r="CR60" i="14" s="1"/>
  <c r="CR61" i="13"/>
  <c r="CR61" i="14" s="1"/>
  <c r="CR62" i="13"/>
  <c r="CR62" i="14" s="1"/>
  <c r="CR63" i="13"/>
  <c r="CR63" i="14" s="1"/>
  <c r="CR64" i="13"/>
  <c r="CR64" i="14" s="1"/>
  <c r="CR65" i="13"/>
  <c r="CR65" i="14" s="1"/>
  <c r="CR66" i="13"/>
  <c r="CR66" i="14" s="1"/>
  <c r="CR67" i="13"/>
  <c r="CR67" i="14" s="1"/>
  <c r="CR68" i="13"/>
  <c r="CR68" i="14" s="1"/>
  <c r="CR69" i="13"/>
  <c r="CR69" i="14" s="1"/>
  <c r="CR70" i="13"/>
  <c r="CR70" i="14" s="1"/>
  <c r="CR71" i="13"/>
  <c r="CR71" i="14" s="1"/>
  <c r="CR72" i="13"/>
  <c r="CR72" i="14" s="1"/>
  <c r="CR73" i="13"/>
  <c r="CR73" i="14" s="1"/>
  <c r="CR74" i="13"/>
  <c r="CR74" i="14" s="1"/>
  <c r="CR75" i="13"/>
  <c r="CR75" i="14" s="1"/>
  <c r="CR76" i="13"/>
  <c r="CR76" i="14" s="1"/>
  <c r="CR77" i="13"/>
  <c r="CR77" i="14" s="1"/>
  <c r="CR78" i="13"/>
  <c r="CR78" i="14" s="1"/>
  <c r="CR79" i="13"/>
  <c r="CR79" i="14" s="1"/>
  <c r="CR80" i="13"/>
  <c r="CR80" i="14" s="1"/>
  <c r="CR81" i="13"/>
  <c r="CR81" i="14" s="1"/>
  <c r="CR82" i="13"/>
  <c r="CR82" i="14" s="1"/>
  <c r="CR83" i="13"/>
  <c r="CR83" i="14" s="1"/>
  <c r="CR84" i="13"/>
  <c r="CR84" i="14" s="1"/>
  <c r="CR85" i="13"/>
  <c r="CR85" i="14" s="1"/>
  <c r="CR86" i="13"/>
  <c r="CR86" i="14" s="1"/>
  <c r="CR87" i="13"/>
  <c r="CR87" i="14" s="1"/>
  <c r="CR88" i="13"/>
  <c r="CR88" i="14" s="1"/>
  <c r="CR89" i="13"/>
  <c r="CR89" i="14" s="1"/>
  <c r="CR90" i="13"/>
  <c r="CR90" i="14" s="1"/>
  <c r="C93" i="13"/>
  <c r="CP92" i="13"/>
  <c r="CP92" i="14" s="1"/>
  <c r="CL92" i="13"/>
  <c r="CL92" i="14" s="1"/>
  <c r="CH92" i="13"/>
  <c r="CH92" i="14" s="1"/>
  <c r="CD92" i="13"/>
  <c r="CD92" i="14" s="1"/>
  <c r="BZ92" i="13"/>
  <c r="BZ92" i="14" s="1"/>
  <c r="BV92" i="13"/>
  <c r="BV92" i="14" s="1"/>
  <c r="BR92" i="13"/>
  <c r="BR92" i="14" s="1"/>
  <c r="BN92" i="13"/>
  <c r="BN92" i="14" s="1"/>
  <c r="BJ92" i="13"/>
  <c r="BJ92" i="14" s="1"/>
  <c r="BF92" i="13"/>
  <c r="BF92" i="14" s="1"/>
  <c r="BB92" i="13"/>
  <c r="BB92" i="14" s="1"/>
  <c r="AX92" i="13"/>
  <c r="AX92" i="14" s="1"/>
  <c r="AT92" i="13"/>
  <c r="AT92" i="14" s="1"/>
  <c r="AP92" i="13"/>
  <c r="AP92" i="14" s="1"/>
  <c r="AL92" i="13"/>
  <c r="AL92" i="14" s="1"/>
  <c r="AH92" i="13"/>
  <c r="AH92" i="14" s="1"/>
  <c r="AD92" i="13"/>
  <c r="AD92" i="14" s="1"/>
  <c r="Z92" i="13"/>
  <c r="Z92" i="14" s="1"/>
  <c r="V92" i="13"/>
  <c r="V92" i="14" s="1"/>
  <c r="R92" i="13"/>
  <c r="R92" i="14" s="1"/>
  <c r="N92" i="13"/>
  <c r="N92" i="14" s="1"/>
  <c r="J92" i="13"/>
  <c r="J92" i="14" s="1"/>
  <c r="F92" i="13"/>
  <c r="F92" i="14" s="1"/>
  <c r="CS92" i="13"/>
  <c r="CS92" i="14" s="1"/>
  <c r="CO92" i="13"/>
  <c r="CO92" i="14" s="1"/>
  <c r="CK92" i="13"/>
  <c r="CK92" i="14" s="1"/>
  <c r="CG92" i="13"/>
  <c r="CG92" i="14" s="1"/>
  <c r="CC92" i="13"/>
  <c r="CC92" i="14" s="1"/>
  <c r="BY92" i="13"/>
  <c r="BY92" i="14" s="1"/>
  <c r="BU92" i="13"/>
  <c r="BU92" i="14" s="1"/>
  <c r="BQ92" i="13"/>
  <c r="BQ92" i="14" s="1"/>
  <c r="BM92" i="13"/>
  <c r="BM92" i="14" s="1"/>
  <c r="BI92" i="13"/>
  <c r="BI92" i="14" s="1"/>
  <c r="BE92" i="13"/>
  <c r="BE92" i="14" s="1"/>
  <c r="BA92" i="13"/>
  <c r="BA92" i="14" s="1"/>
  <c r="AW92" i="13"/>
  <c r="AW92" i="14" s="1"/>
  <c r="AS92" i="13"/>
  <c r="AS92" i="14" s="1"/>
  <c r="AO92" i="13"/>
  <c r="AO92" i="14" s="1"/>
  <c r="AK92" i="13"/>
  <c r="AK92" i="14" s="1"/>
  <c r="AG92" i="13"/>
  <c r="AG92" i="14" s="1"/>
  <c r="AC92" i="13"/>
  <c r="AC92" i="14" s="1"/>
  <c r="Y92" i="13"/>
  <c r="Y92" i="14" s="1"/>
  <c r="U92" i="13"/>
  <c r="U92" i="14" s="1"/>
  <c r="Q92" i="13"/>
  <c r="Q92" i="14" s="1"/>
  <c r="M92" i="13"/>
  <c r="M92" i="14" s="1"/>
  <c r="I92" i="13"/>
  <c r="I92" i="14" s="1"/>
  <c r="E92" i="13"/>
  <c r="E92" i="14" s="1"/>
  <c r="CR92" i="13"/>
  <c r="CR92" i="14" s="1"/>
  <c r="CJ92" i="13"/>
  <c r="CJ92" i="14" s="1"/>
  <c r="CB92" i="13"/>
  <c r="CB92" i="14" s="1"/>
  <c r="BT92" i="13"/>
  <c r="BT92" i="14" s="1"/>
  <c r="BL92" i="13"/>
  <c r="BL92" i="14" s="1"/>
  <c r="BD92" i="13"/>
  <c r="BD92" i="14" s="1"/>
  <c r="AV92" i="13"/>
  <c r="AV92" i="14" s="1"/>
  <c r="AN92" i="13"/>
  <c r="AN92" i="14" s="1"/>
  <c r="AF92" i="13"/>
  <c r="AF92" i="14" s="1"/>
  <c r="X92" i="13"/>
  <c r="X92" i="14" s="1"/>
  <c r="P92" i="13"/>
  <c r="P92" i="14" s="1"/>
  <c r="H92" i="13"/>
  <c r="H92" i="14" s="1"/>
  <c r="CQ92" i="13"/>
  <c r="CQ92" i="14" s="1"/>
  <c r="CI92" i="13"/>
  <c r="CI92" i="14" s="1"/>
  <c r="CA92" i="13"/>
  <c r="CA92" i="14" s="1"/>
  <c r="BS92" i="13"/>
  <c r="BS92" i="14" s="1"/>
  <c r="BK92" i="13"/>
  <c r="BK92" i="14" s="1"/>
  <c r="BC92" i="13"/>
  <c r="BC92" i="14" s="1"/>
  <c r="AU92" i="13"/>
  <c r="AU92" i="14" s="1"/>
  <c r="AM92" i="13"/>
  <c r="AM92" i="14" s="1"/>
  <c r="AE92" i="13"/>
  <c r="AE92" i="14" s="1"/>
  <c r="W92" i="13"/>
  <c r="W92" i="14" s="1"/>
  <c r="O92" i="13"/>
  <c r="O92" i="14" s="1"/>
  <c r="G92" i="13"/>
  <c r="G92" i="14" s="1"/>
  <c r="CN92" i="13"/>
  <c r="CN92" i="14" s="1"/>
  <c r="BX92" i="13"/>
  <c r="BX92" i="14" s="1"/>
  <c r="BH92" i="13"/>
  <c r="BH92" i="14" s="1"/>
  <c r="AR92" i="13"/>
  <c r="AR92" i="14" s="1"/>
  <c r="AB92" i="13"/>
  <c r="AB92" i="14" s="1"/>
  <c r="L92" i="13"/>
  <c r="L92" i="14" s="1"/>
  <c r="CM92" i="13"/>
  <c r="CM92" i="14" s="1"/>
  <c r="BW92" i="13"/>
  <c r="BW92" i="14" s="1"/>
  <c r="BG92" i="13"/>
  <c r="BG92" i="14" s="1"/>
  <c r="AQ92" i="13"/>
  <c r="AQ92" i="14" s="1"/>
  <c r="AA92" i="13"/>
  <c r="AA92" i="14" s="1"/>
  <c r="K92" i="13"/>
  <c r="K92" i="14" s="1"/>
  <c r="CE92" i="13"/>
  <c r="CE92" i="14" s="1"/>
  <c r="AY92" i="13"/>
  <c r="AY92" i="14" s="1"/>
  <c r="S92" i="13"/>
  <c r="S92" i="14" s="1"/>
  <c r="BP92" i="13"/>
  <c r="BP92" i="14" s="1"/>
  <c r="AJ92" i="13"/>
  <c r="AJ92" i="14" s="1"/>
  <c r="D92" i="13"/>
  <c r="D92" i="14" s="1"/>
  <c r="BO92" i="13"/>
  <c r="BO92" i="14" s="1"/>
  <c r="AI92" i="13"/>
  <c r="AI92" i="14" s="1"/>
  <c r="AZ92" i="13"/>
  <c r="AZ92" i="14" s="1"/>
  <c r="T92" i="13"/>
  <c r="T92" i="14" s="1"/>
  <c r="CF92" i="13"/>
  <c r="CF92" i="14" s="1"/>
  <c r="C95" i="14"/>
  <c r="CR3" i="14" l="1"/>
  <c r="CT3" i="13"/>
  <c r="CS4" i="13"/>
  <c r="CS4" i="14" s="1"/>
  <c r="CS5" i="13"/>
  <c r="CS5" i="14" s="1"/>
  <c r="CS6" i="13"/>
  <c r="CS6" i="14" s="1"/>
  <c r="CS7" i="13"/>
  <c r="CS7" i="14" s="1"/>
  <c r="CS8" i="13"/>
  <c r="CS8" i="14" s="1"/>
  <c r="CS9" i="13"/>
  <c r="CS9" i="14" s="1"/>
  <c r="CS10" i="13"/>
  <c r="CS10" i="14" s="1"/>
  <c r="CS11" i="13"/>
  <c r="CS11" i="14" s="1"/>
  <c r="CS12" i="13"/>
  <c r="CS12" i="14" s="1"/>
  <c r="CS13" i="13"/>
  <c r="CS13" i="14" s="1"/>
  <c r="CS14" i="13"/>
  <c r="CS14" i="14" s="1"/>
  <c r="CS15" i="13"/>
  <c r="CS15" i="14" s="1"/>
  <c r="CS16" i="13"/>
  <c r="CS16" i="14" s="1"/>
  <c r="CS17" i="13"/>
  <c r="CS17" i="14" s="1"/>
  <c r="CS18" i="13"/>
  <c r="CS18" i="14" s="1"/>
  <c r="CS19" i="13"/>
  <c r="CS19" i="14" s="1"/>
  <c r="CS20" i="13"/>
  <c r="CS20" i="14" s="1"/>
  <c r="CS21" i="13"/>
  <c r="CS21" i="14" s="1"/>
  <c r="CS22" i="13"/>
  <c r="CS22" i="14" s="1"/>
  <c r="CS23" i="13"/>
  <c r="CS23" i="14" s="1"/>
  <c r="CS24" i="13"/>
  <c r="CS24" i="14" s="1"/>
  <c r="CS25" i="13"/>
  <c r="CS25" i="14" s="1"/>
  <c r="CS26" i="13"/>
  <c r="CS26" i="14" s="1"/>
  <c r="CS27" i="13"/>
  <c r="CS27" i="14" s="1"/>
  <c r="CS28" i="13"/>
  <c r="CS28" i="14" s="1"/>
  <c r="CS29" i="13"/>
  <c r="CS29" i="14" s="1"/>
  <c r="CS30" i="13"/>
  <c r="CS30" i="14" s="1"/>
  <c r="CS31" i="13"/>
  <c r="CS31" i="14" s="1"/>
  <c r="CS32" i="13"/>
  <c r="CS32" i="14" s="1"/>
  <c r="CS33" i="13"/>
  <c r="CS33" i="14" s="1"/>
  <c r="CS34" i="13"/>
  <c r="CS34" i="14" s="1"/>
  <c r="CS35" i="13"/>
  <c r="CS35" i="14" s="1"/>
  <c r="CS36" i="13"/>
  <c r="CS36" i="14" s="1"/>
  <c r="CS37" i="13"/>
  <c r="CS37" i="14" s="1"/>
  <c r="CS38" i="13"/>
  <c r="CS38" i="14" s="1"/>
  <c r="CS39" i="13"/>
  <c r="CS39" i="14" s="1"/>
  <c r="CS40" i="13"/>
  <c r="CS40" i="14" s="1"/>
  <c r="CS41" i="13"/>
  <c r="CS41" i="14" s="1"/>
  <c r="CS42" i="13"/>
  <c r="CS42" i="14" s="1"/>
  <c r="CS43" i="13"/>
  <c r="CS43" i="14" s="1"/>
  <c r="CS44" i="13"/>
  <c r="CS44" i="14" s="1"/>
  <c r="CS45" i="13"/>
  <c r="CS45" i="14" s="1"/>
  <c r="CS46" i="13"/>
  <c r="CS46" i="14" s="1"/>
  <c r="CS47" i="13"/>
  <c r="CS47" i="14" s="1"/>
  <c r="CS48" i="13"/>
  <c r="CS48" i="14" s="1"/>
  <c r="CS49" i="13"/>
  <c r="CS49" i="14" s="1"/>
  <c r="CS50" i="13"/>
  <c r="CS50" i="14" s="1"/>
  <c r="CS51" i="13"/>
  <c r="CS51" i="14" s="1"/>
  <c r="CS52" i="13"/>
  <c r="CS52" i="14" s="1"/>
  <c r="CS53" i="13"/>
  <c r="CS53" i="14" s="1"/>
  <c r="CS54" i="13"/>
  <c r="CS54" i="14" s="1"/>
  <c r="CS55" i="13"/>
  <c r="CS55" i="14" s="1"/>
  <c r="CS56" i="13"/>
  <c r="CS56" i="14" s="1"/>
  <c r="CS57" i="13"/>
  <c r="CS57" i="14" s="1"/>
  <c r="CS58" i="13"/>
  <c r="CS58" i="14" s="1"/>
  <c r="CS59" i="13"/>
  <c r="CS59" i="14" s="1"/>
  <c r="CS60" i="13"/>
  <c r="CS60" i="14" s="1"/>
  <c r="CS61" i="13"/>
  <c r="CS61" i="14" s="1"/>
  <c r="CS62" i="13"/>
  <c r="CS62" i="14" s="1"/>
  <c r="CS63" i="13"/>
  <c r="CS63" i="14" s="1"/>
  <c r="CS64" i="13"/>
  <c r="CS64" i="14" s="1"/>
  <c r="CS65" i="13"/>
  <c r="CS65" i="14" s="1"/>
  <c r="CS66" i="13"/>
  <c r="CS66" i="14" s="1"/>
  <c r="CS67" i="13"/>
  <c r="CS67" i="14" s="1"/>
  <c r="CS68" i="13"/>
  <c r="CS68" i="14" s="1"/>
  <c r="CS69" i="13"/>
  <c r="CS69" i="14" s="1"/>
  <c r="CS70" i="13"/>
  <c r="CS70" i="14" s="1"/>
  <c r="CS71" i="13"/>
  <c r="CS71" i="14" s="1"/>
  <c r="CS72" i="13"/>
  <c r="CS72" i="14" s="1"/>
  <c r="CS73" i="13"/>
  <c r="CS73" i="14" s="1"/>
  <c r="CS74" i="13"/>
  <c r="CS74" i="14" s="1"/>
  <c r="CS75" i="13"/>
  <c r="CS75" i="14" s="1"/>
  <c r="CS76" i="13"/>
  <c r="CS76" i="14" s="1"/>
  <c r="CS77" i="13"/>
  <c r="CS77" i="14" s="1"/>
  <c r="CS78" i="13"/>
  <c r="CS78" i="14" s="1"/>
  <c r="CS79" i="13"/>
  <c r="CS79" i="14" s="1"/>
  <c r="CS80" i="13"/>
  <c r="CS80" i="14" s="1"/>
  <c r="CS81" i="13"/>
  <c r="CS81" i="14" s="1"/>
  <c r="CS82" i="13"/>
  <c r="CS82" i="14" s="1"/>
  <c r="CS83" i="13"/>
  <c r="CS83" i="14" s="1"/>
  <c r="CS84" i="13"/>
  <c r="CS84" i="14" s="1"/>
  <c r="CS85" i="13"/>
  <c r="CS85" i="14" s="1"/>
  <c r="CS86" i="13"/>
  <c r="CS86" i="14" s="1"/>
  <c r="CS87" i="13"/>
  <c r="CS87" i="14" s="1"/>
  <c r="CS88" i="13"/>
  <c r="CS88" i="14" s="1"/>
  <c r="CS89" i="13"/>
  <c r="CS89" i="14" s="1"/>
  <c r="CS90" i="13"/>
  <c r="CS90" i="14" s="1"/>
  <c r="CS91" i="13"/>
  <c r="CS91" i="14" s="1"/>
  <c r="C94" i="13"/>
  <c r="CR93" i="13"/>
  <c r="CR93" i="14" s="1"/>
  <c r="CN93" i="13"/>
  <c r="CN93" i="14" s="1"/>
  <c r="CJ93" i="13"/>
  <c r="CJ93" i="14" s="1"/>
  <c r="CF93" i="13"/>
  <c r="CF93" i="14" s="1"/>
  <c r="CB93" i="13"/>
  <c r="CB93" i="14" s="1"/>
  <c r="BX93" i="13"/>
  <c r="BX93" i="14" s="1"/>
  <c r="BT93" i="13"/>
  <c r="BT93" i="14" s="1"/>
  <c r="BP93" i="13"/>
  <c r="BP93" i="14" s="1"/>
  <c r="BL93" i="13"/>
  <c r="BL93" i="14" s="1"/>
  <c r="BH93" i="13"/>
  <c r="BH93" i="14" s="1"/>
  <c r="BD93" i="13"/>
  <c r="BD93" i="14" s="1"/>
  <c r="AZ93" i="13"/>
  <c r="AZ93" i="14" s="1"/>
  <c r="AV93" i="13"/>
  <c r="AV93" i="14" s="1"/>
  <c r="AR93" i="13"/>
  <c r="AR93" i="14" s="1"/>
  <c r="AN93" i="13"/>
  <c r="AN93" i="14" s="1"/>
  <c r="AJ93" i="13"/>
  <c r="AJ93" i="14" s="1"/>
  <c r="AF93" i="13"/>
  <c r="AF93" i="14" s="1"/>
  <c r="AB93" i="13"/>
  <c r="AB93" i="14" s="1"/>
  <c r="X93" i="13"/>
  <c r="X93" i="14" s="1"/>
  <c r="T93" i="13"/>
  <c r="T93" i="14" s="1"/>
  <c r="P93" i="13"/>
  <c r="P93" i="14" s="1"/>
  <c r="L93" i="13"/>
  <c r="L93" i="14" s="1"/>
  <c r="H93" i="13"/>
  <c r="H93" i="14" s="1"/>
  <c r="D93" i="13"/>
  <c r="D93" i="14" s="1"/>
  <c r="CQ93" i="13"/>
  <c r="CQ93" i="14" s="1"/>
  <c r="CM93" i="13"/>
  <c r="CM93" i="14" s="1"/>
  <c r="CI93" i="13"/>
  <c r="CI93" i="14" s="1"/>
  <c r="CE93" i="13"/>
  <c r="CE93" i="14" s="1"/>
  <c r="CA93" i="13"/>
  <c r="CA93" i="14" s="1"/>
  <c r="BW93" i="13"/>
  <c r="BW93" i="14" s="1"/>
  <c r="BS93" i="13"/>
  <c r="BS93" i="14" s="1"/>
  <c r="BO93" i="13"/>
  <c r="BO93" i="14" s="1"/>
  <c r="BK93" i="13"/>
  <c r="BK93" i="14" s="1"/>
  <c r="BG93" i="13"/>
  <c r="BG93" i="14" s="1"/>
  <c r="BC93" i="13"/>
  <c r="BC93" i="14" s="1"/>
  <c r="AY93" i="13"/>
  <c r="AY93" i="14" s="1"/>
  <c r="AU93" i="13"/>
  <c r="AU93" i="14" s="1"/>
  <c r="AQ93" i="13"/>
  <c r="AQ93" i="14" s="1"/>
  <c r="AM93" i="13"/>
  <c r="AM93" i="14" s="1"/>
  <c r="AI93" i="13"/>
  <c r="AI93" i="14" s="1"/>
  <c r="AE93" i="13"/>
  <c r="AE93" i="14" s="1"/>
  <c r="AA93" i="13"/>
  <c r="AA93" i="14" s="1"/>
  <c r="W93" i="13"/>
  <c r="W93" i="14" s="1"/>
  <c r="S93" i="13"/>
  <c r="S93" i="14" s="1"/>
  <c r="O93" i="13"/>
  <c r="O93" i="14" s="1"/>
  <c r="K93" i="13"/>
  <c r="K93" i="14" s="1"/>
  <c r="G93" i="13"/>
  <c r="G93" i="14" s="1"/>
  <c r="CT93" i="13"/>
  <c r="CT93" i="14" s="1"/>
  <c r="CL93" i="13"/>
  <c r="CL93" i="14" s="1"/>
  <c r="CD93" i="13"/>
  <c r="CD93" i="14" s="1"/>
  <c r="BV93" i="13"/>
  <c r="BV93" i="14" s="1"/>
  <c r="BN93" i="13"/>
  <c r="BN93" i="14" s="1"/>
  <c r="BF93" i="13"/>
  <c r="BF93" i="14" s="1"/>
  <c r="AX93" i="13"/>
  <c r="AX93" i="14" s="1"/>
  <c r="AP93" i="13"/>
  <c r="AP93" i="14" s="1"/>
  <c r="AH93" i="13"/>
  <c r="AH93" i="14" s="1"/>
  <c r="Z93" i="13"/>
  <c r="Z93" i="14" s="1"/>
  <c r="R93" i="13"/>
  <c r="R93" i="14" s="1"/>
  <c r="J93" i="13"/>
  <c r="J93" i="14" s="1"/>
  <c r="CS93" i="13"/>
  <c r="CS93" i="14" s="1"/>
  <c r="CK93" i="13"/>
  <c r="CK93" i="14" s="1"/>
  <c r="CC93" i="13"/>
  <c r="CC93" i="14" s="1"/>
  <c r="BU93" i="13"/>
  <c r="BU93" i="14" s="1"/>
  <c r="BM93" i="13"/>
  <c r="BM93" i="14" s="1"/>
  <c r="BE93" i="13"/>
  <c r="BE93" i="14" s="1"/>
  <c r="AW93" i="13"/>
  <c r="AW93" i="14" s="1"/>
  <c r="AO93" i="13"/>
  <c r="AO93" i="14" s="1"/>
  <c r="AG93" i="13"/>
  <c r="AG93" i="14" s="1"/>
  <c r="Y93" i="13"/>
  <c r="Y93" i="14" s="1"/>
  <c r="Q93" i="13"/>
  <c r="Q93" i="14" s="1"/>
  <c r="I93" i="13"/>
  <c r="I93" i="14" s="1"/>
  <c r="CH93" i="13"/>
  <c r="CH93" i="14" s="1"/>
  <c r="BR93" i="13"/>
  <c r="BR93" i="14" s="1"/>
  <c r="BB93" i="13"/>
  <c r="BB93" i="14" s="1"/>
  <c r="AL93" i="13"/>
  <c r="AL93" i="14" s="1"/>
  <c r="V93" i="13"/>
  <c r="V93" i="14" s="1"/>
  <c r="F93" i="13"/>
  <c r="F93" i="14" s="1"/>
  <c r="CG93" i="13"/>
  <c r="CG93" i="14" s="1"/>
  <c r="BQ93" i="13"/>
  <c r="BQ93" i="14" s="1"/>
  <c r="BA93" i="13"/>
  <c r="BA93" i="14" s="1"/>
  <c r="AK93" i="13"/>
  <c r="AK93" i="14" s="1"/>
  <c r="U93" i="13"/>
  <c r="U93" i="14" s="1"/>
  <c r="E93" i="13"/>
  <c r="E93" i="14" s="1"/>
  <c r="BY93" i="13"/>
  <c r="BY93" i="14" s="1"/>
  <c r="AS93" i="13"/>
  <c r="AS93" i="14" s="1"/>
  <c r="M93" i="13"/>
  <c r="M93" i="14" s="1"/>
  <c r="CP93" i="13"/>
  <c r="CP93" i="14" s="1"/>
  <c r="BJ93" i="13"/>
  <c r="BJ93" i="14" s="1"/>
  <c r="AD93" i="13"/>
  <c r="AD93" i="14" s="1"/>
  <c r="CO93" i="13"/>
  <c r="CO93" i="14" s="1"/>
  <c r="BI93" i="13"/>
  <c r="BI93" i="14" s="1"/>
  <c r="AC93" i="13"/>
  <c r="AC93" i="14" s="1"/>
  <c r="AT93" i="13"/>
  <c r="AT93" i="14" s="1"/>
  <c r="N93" i="13"/>
  <c r="N93" i="14" s="1"/>
  <c r="BZ93" i="13"/>
  <c r="BZ93" i="14" s="1"/>
  <c r="C96" i="14"/>
  <c r="CS3" i="14" l="1"/>
  <c r="CU3" i="13"/>
  <c r="CT5" i="13"/>
  <c r="CT5" i="14" s="1"/>
  <c r="CT4" i="13"/>
  <c r="CT4" i="14" s="1"/>
  <c r="CT6" i="13"/>
  <c r="CT6" i="14" s="1"/>
  <c r="CT7" i="13"/>
  <c r="CT7" i="14" s="1"/>
  <c r="CT8" i="13"/>
  <c r="CT8" i="14" s="1"/>
  <c r="CT9" i="13"/>
  <c r="CT9" i="14" s="1"/>
  <c r="CT10" i="13"/>
  <c r="CT10" i="14" s="1"/>
  <c r="CT11" i="13"/>
  <c r="CT11" i="14" s="1"/>
  <c r="CT12" i="13"/>
  <c r="CT12" i="14" s="1"/>
  <c r="CT13" i="13"/>
  <c r="CT13" i="14" s="1"/>
  <c r="CT14" i="13"/>
  <c r="CT14" i="14" s="1"/>
  <c r="CT15" i="13"/>
  <c r="CT15" i="14" s="1"/>
  <c r="CT16" i="13"/>
  <c r="CT16" i="14" s="1"/>
  <c r="CT17" i="13"/>
  <c r="CT17" i="14" s="1"/>
  <c r="CT18" i="13"/>
  <c r="CT18" i="14" s="1"/>
  <c r="CT19" i="13"/>
  <c r="CT19" i="14" s="1"/>
  <c r="CT20" i="13"/>
  <c r="CT20" i="14" s="1"/>
  <c r="CT21" i="13"/>
  <c r="CT21" i="14" s="1"/>
  <c r="CT22" i="13"/>
  <c r="CT22" i="14" s="1"/>
  <c r="CT23" i="13"/>
  <c r="CT23" i="14" s="1"/>
  <c r="CT24" i="13"/>
  <c r="CT24" i="14" s="1"/>
  <c r="CT25" i="13"/>
  <c r="CT25" i="14" s="1"/>
  <c r="CT26" i="13"/>
  <c r="CT26" i="14" s="1"/>
  <c r="CT27" i="13"/>
  <c r="CT27" i="14" s="1"/>
  <c r="CT28" i="13"/>
  <c r="CT28" i="14" s="1"/>
  <c r="CT29" i="13"/>
  <c r="CT29" i="14" s="1"/>
  <c r="CT30" i="13"/>
  <c r="CT30" i="14" s="1"/>
  <c r="CT31" i="13"/>
  <c r="CT31" i="14" s="1"/>
  <c r="CT32" i="13"/>
  <c r="CT32" i="14" s="1"/>
  <c r="CT33" i="13"/>
  <c r="CT33" i="14" s="1"/>
  <c r="CT34" i="13"/>
  <c r="CT34" i="14" s="1"/>
  <c r="CT35" i="13"/>
  <c r="CT35" i="14" s="1"/>
  <c r="CT36" i="13"/>
  <c r="CT36" i="14" s="1"/>
  <c r="CT37" i="13"/>
  <c r="CT37" i="14" s="1"/>
  <c r="CT38" i="13"/>
  <c r="CT38" i="14" s="1"/>
  <c r="CT39" i="13"/>
  <c r="CT39" i="14" s="1"/>
  <c r="CT40" i="13"/>
  <c r="CT40" i="14" s="1"/>
  <c r="CT41" i="13"/>
  <c r="CT41" i="14" s="1"/>
  <c r="CT42" i="13"/>
  <c r="CT42" i="14" s="1"/>
  <c r="CT43" i="13"/>
  <c r="CT43" i="14" s="1"/>
  <c r="CT44" i="13"/>
  <c r="CT44" i="14" s="1"/>
  <c r="CT45" i="13"/>
  <c r="CT45" i="14" s="1"/>
  <c r="CT46" i="13"/>
  <c r="CT46" i="14" s="1"/>
  <c r="CT47" i="13"/>
  <c r="CT47" i="14" s="1"/>
  <c r="CT48" i="13"/>
  <c r="CT48" i="14" s="1"/>
  <c r="CT49" i="13"/>
  <c r="CT49" i="14" s="1"/>
  <c r="CT50" i="13"/>
  <c r="CT50" i="14" s="1"/>
  <c r="CT51" i="13"/>
  <c r="CT51" i="14" s="1"/>
  <c r="CT52" i="13"/>
  <c r="CT52" i="14" s="1"/>
  <c r="CT53" i="13"/>
  <c r="CT53" i="14" s="1"/>
  <c r="CT54" i="13"/>
  <c r="CT54" i="14" s="1"/>
  <c r="CT55" i="13"/>
  <c r="CT55" i="14" s="1"/>
  <c r="CT56" i="13"/>
  <c r="CT56" i="14" s="1"/>
  <c r="CT57" i="13"/>
  <c r="CT57" i="14" s="1"/>
  <c r="CT58" i="13"/>
  <c r="CT58" i="14" s="1"/>
  <c r="CT59" i="13"/>
  <c r="CT59" i="14" s="1"/>
  <c r="CT60" i="13"/>
  <c r="CT60" i="14" s="1"/>
  <c r="CT61" i="13"/>
  <c r="CT61" i="14" s="1"/>
  <c r="CT62" i="13"/>
  <c r="CT62" i="14" s="1"/>
  <c r="CT63" i="13"/>
  <c r="CT63" i="14" s="1"/>
  <c r="CT64" i="13"/>
  <c r="CT64" i="14" s="1"/>
  <c r="CT65" i="13"/>
  <c r="CT65" i="14" s="1"/>
  <c r="CT66" i="13"/>
  <c r="CT66" i="14" s="1"/>
  <c r="CT67" i="13"/>
  <c r="CT67" i="14" s="1"/>
  <c r="CT68" i="13"/>
  <c r="CT68" i="14" s="1"/>
  <c r="CT69" i="13"/>
  <c r="CT69" i="14" s="1"/>
  <c r="CT70" i="13"/>
  <c r="CT70" i="14" s="1"/>
  <c r="CT71" i="13"/>
  <c r="CT71" i="14" s="1"/>
  <c r="CT72" i="13"/>
  <c r="CT72" i="14" s="1"/>
  <c r="CT73" i="13"/>
  <c r="CT73" i="14" s="1"/>
  <c r="CT74" i="13"/>
  <c r="CT74" i="14" s="1"/>
  <c r="CT75" i="13"/>
  <c r="CT75" i="14" s="1"/>
  <c r="CT76" i="13"/>
  <c r="CT76" i="14" s="1"/>
  <c r="CT77" i="13"/>
  <c r="CT77" i="14" s="1"/>
  <c r="CT78" i="13"/>
  <c r="CT78" i="14" s="1"/>
  <c r="CT79" i="13"/>
  <c r="CT79" i="14" s="1"/>
  <c r="CT80" i="13"/>
  <c r="CT80" i="14" s="1"/>
  <c r="CT81" i="13"/>
  <c r="CT81" i="14" s="1"/>
  <c r="CT82" i="13"/>
  <c r="CT82" i="14" s="1"/>
  <c r="CT83" i="13"/>
  <c r="CT83" i="14" s="1"/>
  <c r="CT84" i="13"/>
  <c r="CT84" i="14" s="1"/>
  <c r="CT85" i="13"/>
  <c r="CT85" i="14" s="1"/>
  <c r="CT86" i="13"/>
  <c r="CT86" i="14" s="1"/>
  <c r="CT87" i="13"/>
  <c r="CT87" i="14" s="1"/>
  <c r="CT88" i="13"/>
  <c r="CT88" i="14" s="1"/>
  <c r="CT89" i="13"/>
  <c r="CT89" i="14" s="1"/>
  <c r="CT90" i="13"/>
  <c r="CT90" i="14" s="1"/>
  <c r="CT91" i="13"/>
  <c r="CT91" i="14" s="1"/>
  <c r="CT92" i="13"/>
  <c r="CT92" i="14" s="1"/>
  <c r="C95" i="13"/>
  <c r="CT94" i="13"/>
  <c r="CT94" i="14" s="1"/>
  <c r="CP94" i="13"/>
  <c r="CP94" i="14" s="1"/>
  <c r="CL94" i="13"/>
  <c r="CL94" i="14" s="1"/>
  <c r="CH94" i="13"/>
  <c r="CH94" i="14" s="1"/>
  <c r="CD94" i="13"/>
  <c r="CD94" i="14" s="1"/>
  <c r="BZ94" i="13"/>
  <c r="BZ94" i="14" s="1"/>
  <c r="BV94" i="13"/>
  <c r="BV94" i="14" s="1"/>
  <c r="BR94" i="13"/>
  <c r="BR94" i="14" s="1"/>
  <c r="BN94" i="13"/>
  <c r="BN94" i="14" s="1"/>
  <c r="BJ94" i="13"/>
  <c r="BJ94" i="14" s="1"/>
  <c r="BF94" i="13"/>
  <c r="BF94" i="14" s="1"/>
  <c r="BB94" i="13"/>
  <c r="BB94" i="14" s="1"/>
  <c r="AX94" i="13"/>
  <c r="AX94" i="14" s="1"/>
  <c r="AT94" i="13"/>
  <c r="AT94" i="14" s="1"/>
  <c r="AP94" i="13"/>
  <c r="AP94" i="14" s="1"/>
  <c r="AL94" i="13"/>
  <c r="AL94" i="14" s="1"/>
  <c r="AH94" i="13"/>
  <c r="AH94" i="14" s="1"/>
  <c r="AD94" i="13"/>
  <c r="AD94" i="14" s="1"/>
  <c r="Z94" i="13"/>
  <c r="Z94" i="14" s="1"/>
  <c r="V94" i="13"/>
  <c r="V94" i="14" s="1"/>
  <c r="R94" i="13"/>
  <c r="R94" i="14" s="1"/>
  <c r="N94" i="13"/>
  <c r="N94" i="14" s="1"/>
  <c r="J94" i="13"/>
  <c r="J94" i="14" s="1"/>
  <c r="F94" i="13"/>
  <c r="F94" i="14" s="1"/>
  <c r="CS94" i="13"/>
  <c r="CS94" i="14" s="1"/>
  <c r="CO94" i="13"/>
  <c r="CO94" i="14" s="1"/>
  <c r="CK94" i="13"/>
  <c r="CK94" i="14" s="1"/>
  <c r="CG94" i="13"/>
  <c r="CG94" i="14" s="1"/>
  <c r="CC94" i="13"/>
  <c r="CC94" i="14" s="1"/>
  <c r="BY94" i="13"/>
  <c r="BY94" i="14" s="1"/>
  <c r="BU94" i="13"/>
  <c r="BU94" i="14" s="1"/>
  <c r="BQ94" i="13"/>
  <c r="BQ94" i="14" s="1"/>
  <c r="BM94" i="13"/>
  <c r="BM94" i="14" s="1"/>
  <c r="BI94" i="13"/>
  <c r="BI94" i="14" s="1"/>
  <c r="BE94" i="13"/>
  <c r="BE94" i="14" s="1"/>
  <c r="BA94" i="13"/>
  <c r="BA94" i="14" s="1"/>
  <c r="AW94" i="13"/>
  <c r="AW94" i="14" s="1"/>
  <c r="AS94" i="13"/>
  <c r="AS94" i="14" s="1"/>
  <c r="AO94" i="13"/>
  <c r="AO94" i="14" s="1"/>
  <c r="AK94" i="13"/>
  <c r="AK94" i="14" s="1"/>
  <c r="AG94" i="13"/>
  <c r="AG94" i="14" s="1"/>
  <c r="AC94" i="13"/>
  <c r="AC94" i="14" s="1"/>
  <c r="Y94" i="13"/>
  <c r="Y94" i="14" s="1"/>
  <c r="U94" i="13"/>
  <c r="U94" i="14" s="1"/>
  <c r="Q94" i="13"/>
  <c r="Q94" i="14" s="1"/>
  <c r="M94" i="13"/>
  <c r="M94" i="14" s="1"/>
  <c r="I94" i="13"/>
  <c r="I94" i="14" s="1"/>
  <c r="E94" i="13"/>
  <c r="E94" i="14" s="1"/>
  <c r="CN94" i="13"/>
  <c r="CN94" i="14" s="1"/>
  <c r="CF94" i="13"/>
  <c r="CF94" i="14" s="1"/>
  <c r="BX94" i="13"/>
  <c r="BX94" i="14" s="1"/>
  <c r="BP94" i="13"/>
  <c r="BP94" i="14" s="1"/>
  <c r="BH94" i="13"/>
  <c r="BH94" i="14" s="1"/>
  <c r="AZ94" i="13"/>
  <c r="AZ94" i="14" s="1"/>
  <c r="AR94" i="13"/>
  <c r="AR94" i="14" s="1"/>
  <c r="AJ94" i="13"/>
  <c r="AJ94" i="14" s="1"/>
  <c r="AB94" i="13"/>
  <c r="AB94" i="14" s="1"/>
  <c r="T94" i="13"/>
  <c r="T94" i="14" s="1"/>
  <c r="L94" i="13"/>
  <c r="L94" i="14" s="1"/>
  <c r="D94" i="13"/>
  <c r="D94" i="14" s="1"/>
  <c r="CU94" i="13"/>
  <c r="CU94" i="14" s="1"/>
  <c r="CM94" i="13"/>
  <c r="CM94" i="14" s="1"/>
  <c r="CE94" i="13"/>
  <c r="CE94" i="14" s="1"/>
  <c r="BW94" i="13"/>
  <c r="BW94" i="14" s="1"/>
  <c r="BO94" i="13"/>
  <c r="BO94" i="14" s="1"/>
  <c r="BG94" i="13"/>
  <c r="BG94" i="14" s="1"/>
  <c r="AY94" i="13"/>
  <c r="AY94" i="14" s="1"/>
  <c r="AQ94" i="13"/>
  <c r="AQ94" i="14" s="1"/>
  <c r="AI94" i="13"/>
  <c r="AI94" i="14" s="1"/>
  <c r="AA94" i="13"/>
  <c r="AA94" i="14" s="1"/>
  <c r="S94" i="13"/>
  <c r="S94" i="14" s="1"/>
  <c r="K94" i="13"/>
  <c r="K94" i="14" s="1"/>
  <c r="CR94" i="13"/>
  <c r="CR94" i="14" s="1"/>
  <c r="CB94" i="13"/>
  <c r="CB94" i="14" s="1"/>
  <c r="BL94" i="13"/>
  <c r="BL94" i="14" s="1"/>
  <c r="AV94" i="13"/>
  <c r="AV94" i="14" s="1"/>
  <c r="AF94" i="13"/>
  <c r="AF94" i="14" s="1"/>
  <c r="P94" i="13"/>
  <c r="P94" i="14" s="1"/>
  <c r="CQ94" i="13"/>
  <c r="CQ94" i="14" s="1"/>
  <c r="CA94" i="13"/>
  <c r="CA94" i="14" s="1"/>
  <c r="BK94" i="13"/>
  <c r="BK94" i="14" s="1"/>
  <c r="AU94" i="13"/>
  <c r="AU94" i="14" s="1"/>
  <c r="AE94" i="13"/>
  <c r="AE94" i="14" s="1"/>
  <c r="O94" i="13"/>
  <c r="O94" i="14" s="1"/>
  <c r="BS94" i="13"/>
  <c r="BS94" i="14" s="1"/>
  <c r="AM94" i="13"/>
  <c r="AM94" i="14" s="1"/>
  <c r="G94" i="13"/>
  <c r="G94" i="14" s="1"/>
  <c r="CJ94" i="13"/>
  <c r="CJ94" i="14" s="1"/>
  <c r="BD94" i="13"/>
  <c r="BD94" i="14" s="1"/>
  <c r="X94" i="13"/>
  <c r="X94" i="14" s="1"/>
  <c r="CI94" i="13"/>
  <c r="CI94" i="14" s="1"/>
  <c r="BC94" i="13"/>
  <c r="BC94" i="14" s="1"/>
  <c r="W94" i="13"/>
  <c r="W94" i="14" s="1"/>
  <c r="AN94" i="13"/>
  <c r="AN94" i="14" s="1"/>
  <c r="H94" i="13"/>
  <c r="H94" i="14" s="1"/>
  <c r="BT94" i="13"/>
  <c r="BT94" i="14" s="1"/>
  <c r="C97" i="14"/>
  <c r="CT3" i="14" l="1"/>
  <c r="CV3" i="13"/>
  <c r="CU4" i="13"/>
  <c r="CU4" i="14" s="1"/>
  <c r="CU5" i="13"/>
  <c r="CU5" i="14" s="1"/>
  <c r="CU6" i="13"/>
  <c r="CU6" i="14" s="1"/>
  <c r="CU7" i="13"/>
  <c r="CU7" i="14" s="1"/>
  <c r="CU8" i="13"/>
  <c r="CU8" i="14" s="1"/>
  <c r="CU9" i="13"/>
  <c r="CU9" i="14" s="1"/>
  <c r="CU10" i="13"/>
  <c r="CU10" i="14" s="1"/>
  <c r="CU11" i="13"/>
  <c r="CU11" i="14" s="1"/>
  <c r="CU12" i="13"/>
  <c r="CU12" i="14" s="1"/>
  <c r="CU13" i="13"/>
  <c r="CU13" i="14" s="1"/>
  <c r="CU14" i="13"/>
  <c r="CU14" i="14" s="1"/>
  <c r="CU15" i="13"/>
  <c r="CU15" i="14" s="1"/>
  <c r="CU16" i="13"/>
  <c r="CU16" i="14" s="1"/>
  <c r="CU17" i="13"/>
  <c r="CU17" i="14" s="1"/>
  <c r="CU18" i="13"/>
  <c r="CU18" i="14" s="1"/>
  <c r="CU19" i="13"/>
  <c r="CU19" i="14" s="1"/>
  <c r="CU20" i="13"/>
  <c r="CU20" i="14" s="1"/>
  <c r="CU21" i="13"/>
  <c r="CU21" i="14" s="1"/>
  <c r="CU22" i="13"/>
  <c r="CU22" i="14" s="1"/>
  <c r="CU23" i="13"/>
  <c r="CU23" i="14" s="1"/>
  <c r="CU24" i="13"/>
  <c r="CU24" i="14" s="1"/>
  <c r="CU25" i="13"/>
  <c r="CU25" i="14" s="1"/>
  <c r="CU26" i="13"/>
  <c r="CU26" i="14" s="1"/>
  <c r="CU27" i="13"/>
  <c r="CU27" i="14" s="1"/>
  <c r="CU28" i="13"/>
  <c r="CU28" i="14" s="1"/>
  <c r="CU29" i="13"/>
  <c r="CU29" i="14" s="1"/>
  <c r="CU30" i="13"/>
  <c r="CU30" i="14" s="1"/>
  <c r="CU31" i="13"/>
  <c r="CU31" i="14" s="1"/>
  <c r="CU32" i="13"/>
  <c r="CU32" i="14" s="1"/>
  <c r="CU33" i="13"/>
  <c r="CU33" i="14" s="1"/>
  <c r="CU34" i="13"/>
  <c r="CU34" i="14" s="1"/>
  <c r="CU35" i="13"/>
  <c r="CU35" i="14" s="1"/>
  <c r="CU36" i="13"/>
  <c r="CU36" i="14" s="1"/>
  <c r="CU37" i="13"/>
  <c r="CU37" i="14" s="1"/>
  <c r="CU38" i="13"/>
  <c r="CU38" i="14" s="1"/>
  <c r="CU39" i="13"/>
  <c r="CU39" i="14" s="1"/>
  <c r="CU40" i="13"/>
  <c r="CU40" i="14" s="1"/>
  <c r="CU41" i="13"/>
  <c r="CU41" i="14" s="1"/>
  <c r="CU42" i="13"/>
  <c r="CU42" i="14" s="1"/>
  <c r="CU43" i="13"/>
  <c r="CU43" i="14" s="1"/>
  <c r="CU44" i="13"/>
  <c r="CU44" i="14" s="1"/>
  <c r="CU45" i="13"/>
  <c r="CU45" i="14" s="1"/>
  <c r="CU46" i="13"/>
  <c r="CU46" i="14" s="1"/>
  <c r="CU47" i="13"/>
  <c r="CU47" i="14" s="1"/>
  <c r="CU48" i="13"/>
  <c r="CU48" i="14" s="1"/>
  <c r="CU49" i="13"/>
  <c r="CU49" i="14" s="1"/>
  <c r="CU50" i="13"/>
  <c r="CU50" i="14" s="1"/>
  <c r="CU51" i="13"/>
  <c r="CU51" i="14" s="1"/>
  <c r="CU52" i="13"/>
  <c r="CU52" i="14" s="1"/>
  <c r="CU53" i="13"/>
  <c r="CU53" i="14" s="1"/>
  <c r="CU54" i="13"/>
  <c r="CU54" i="14" s="1"/>
  <c r="CU55" i="13"/>
  <c r="CU55" i="14" s="1"/>
  <c r="CU56" i="13"/>
  <c r="CU56" i="14" s="1"/>
  <c r="CU57" i="13"/>
  <c r="CU57" i="14" s="1"/>
  <c r="CU58" i="13"/>
  <c r="CU58" i="14" s="1"/>
  <c r="CU59" i="13"/>
  <c r="CU59" i="14" s="1"/>
  <c r="CU60" i="13"/>
  <c r="CU60" i="14" s="1"/>
  <c r="CU61" i="13"/>
  <c r="CU61" i="14" s="1"/>
  <c r="CU62" i="13"/>
  <c r="CU62" i="14" s="1"/>
  <c r="CU63" i="13"/>
  <c r="CU63" i="14" s="1"/>
  <c r="CU64" i="13"/>
  <c r="CU64" i="14" s="1"/>
  <c r="CU65" i="13"/>
  <c r="CU65" i="14" s="1"/>
  <c r="CU66" i="13"/>
  <c r="CU66" i="14" s="1"/>
  <c r="CU67" i="13"/>
  <c r="CU67" i="14" s="1"/>
  <c r="CU68" i="13"/>
  <c r="CU68" i="14" s="1"/>
  <c r="CU69" i="13"/>
  <c r="CU69" i="14" s="1"/>
  <c r="CU70" i="13"/>
  <c r="CU70" i="14" s="1"/>
  <c r="CU71" i="13"/>
  <c r="CU71" i="14" s="1"/>
  <c r="CU72" i="13"/>
  <c r="CU72" i="14" s="1"/>
  <c r="CU73" i="13"/>
  <c r="CU73" i="14" s="1"/>
  <c r="CU74" i="13"/>
  <c r="CU74" i="14" s="1"/>
  <c r="CU75" i="13"/>
  <c r="CU75" i="14" s="1"/>
  <c r="CU76" i="13"/>
  <c r="CU76" i="14" s="1"/>
  <c r="CU77" i="13"/>
  <c r="CU77" i="14" s="1"/>
  <c r="CU78" i="13"/>
  <c r="CU78" i="14" s="1"/>
  <c r="CU79" i="13"/>
  <c r="CU79" i="14" s="1"/>
  <c r="CU80" i="13"/>
  <c r="CU80" i="14" s="1"/>
  <c r="CU81" i="13"/>
  <c r="CU81" i="14" s="1"/>
  <c r="CU82" i="13"/>
  <c r="CU82" i="14" s="1"/>
  <c r="CU83" i="13"/>
  <c r="CU83" i="14" s="1"/>
  <c r="CU84" i="13"/>
  <c r="CU84" i="14" s="1"/>
  <c r="CU85" i="13"/>
  <c r="CU85" i="14" s="1"/>
  <c r="CU86" i="13"/>
  <c r="CU86" i="14" s="1"/>
  <c r="CU87" i="13"/>
  <c r="CU87" i="14" s="1"/>
  <c r="CU88" i="13"/>
  <c r="CU88" i="14" s="1"/>
  <c r="CU89" i="13"/>
  <c r="CU89" i="14" s="1"/>
  <c r="CU90" i="13"/>
  <c r="CU90" i="14" s="1"/>
  <c r="CU91" i="13"/>
  <c r="CU91" i="14" s="1"/>
  <c r="CU92" i="13"/>
  <c r="CU92" i="14" s="1"/>
  <c r="CU93" i="13"/>
  <c r="CU93" i="14" s="1"/>
  <c r="C96" i="13"/>
  <c r="CV95" i="13"/>
  <c r="CV95" i="14" s="1"/>
  <c r="CR95" i="13"/>
  <c r="CR95" i="14" s="1"/>
  <c r="CN95" i="13"/>
  <c r="CN95" i="14" s="1"/>
  <c r="CJ95" i="13"/>
  <c r="CJ95" i="14" s="1"/>
  <c r="CF95" i="13"/>
  <c r="CF95" i="14" s="1"/>
  <c r="CB95" i="13"/>
  <c r="CB95" i="14" s="1"/>
  <c r="BX95" i="13"/>
  <c r="BX95" i="14" s="1"/>
  <c r="BT95" i="13"/>
  <c r="BT95" i="14" s="1"/>
  <c r="BP95" i="13"/>
  <c r="BP95" i="14" s="1"/>
  <c r="BL95" i="13"/>
  <c r="BL95" i="14" s="1"/>
  <c r="BH95" i="13"/>
  <c r="BH95" i="14" s="1"/>
  <c r="BD95" i="13"/>
  <c r="BD95" i="14" s="1"/>
  <c r="AZ95" i="13"/>
  <c r="AZ95" i="14" s="1"/>
  <c r="AV95" i="13"/>
  <c r="AV95" i="14" s="1"/>
  <c r="AR95" i="13"/>
  <c r="AR95" i="14" s="1"/>
  <c r="AN95" i="13"/>
  <c r="AN95" i="14" s="1"/>
  <c r="AJ95" i="13"/>
  <c r="AJ95" i="14" s="1"/>
  <c r="AF95" i="13"/>
  <c r="AF95" i="14" s="1"/>
  <c r="AB95" i="13"/>
  <c r="AB95" i="14" s="1"/>
  <c r="X95" i="13"/>
  <c r="X95" i="14" s="1"/>
  <c r="T95" i="13"/>
  <c r="T95" i="14" s="1"/>
  <c r="P95" i="13"/>
  <c r="P95" i="14" s="1"/>
  <c r="L95" i="13"/>
  <c r="L95" i="14" s="1"/>
  <c r="H95" i="13"/>
  <c r="H95" i="14" s="1"/>
  <c r="D95" i="13"/>
  <c r="D95" i="14" s="1"/>
  <c r="CU95" i="13"/>
  <c r="CU95" i="14" s="1"/>
  <c r="CQ95" i="13"/>
  <c r="CQ95" i="14" s="1"/>
  <c r="CM95" i="13"/>
  <c r="CM95" i="14" s="1"/>
  <c r="CI95" i="13"/>
  <c r="CI95" i="14" s="1"/>
  <c r="CE95" i="13"/>
  <c r="CE95" i="14" s="1"/>
  <c r="CA95" i="13"/>
  <c r="CA95" i="14" s="1"/>
  <c r="BW95" i="13"/>
  <c r="BW95" i="14" s="1"/>
  <c r="BS95" i="13"/>
  <c r="BS95" i="14" s="1"/>
  <c r="BO95" i="13"/>
  <c r="BO95" i="14" s="1"/>
  <c r="BK95" i="13"/>
  <c r="BK95" i="14" s="1"/>
  <c r="BG95" i="13"/>
  <c r="BG95" i="14" s="1"/>
  <c r="BC95" i="13"/>
  <c r="BC95" i="14" s="1"/>
  <c r="AY95" i="13"/>
  <c r="AY95" i="14" s="1"/>
  <c r="AU95" i="13"/>
  <c r="AU95" i="14" s="1"/>
  <c r="AQ95" i="13"/>
  <c r="AQ95" i="14" s="1"/>
  <c r="AM95" i="13"/>
  <c r="AM95" i="14" s="1"/>
  <c r="AI95" i="13"/>
  <c r="AI95" i="14" s="1"/>
  <c r="AE95" i="13"/>
  <c r="AE95" i="14" s="1"/>
  <c r="AA95" i="13"/>
  <c r="AA95" i="14" s="1"/>
  <c r="W95" i="13"/>
  <c r="W95" i="14" s="1"/>
  <c r="S95" i="13"/>
  <c r="S95" i="14" s="1"/>
  <c r="O95" i="13"/>
  <c r="O95" i="14" s="1"/>
  <c r="K95" i="13"/>
  <c r="K95" i="14" s="1"/>
  <c r="G95" i="13"/>
  <c r="G95" i="14" s="1"/>
  <c r="CP95" i="13"/>
  <c r="CP95" i="14" s="1"/>
  <c r="CH95" i="13"/>
  <c r="CH95" i="14" s="1"/>
  <c r="BZ95" i="13"/>
  <c r="BZ95" i="14" s="1"/>
  <c r="BR95" i="13"/>
  <c r="BR95" i="14" s="1"/>
  <c r="BJ95" i="13"/>
  <c r="BJ95" i="14" s="1"/>
  <c r="BB95" i="13"/>
  <c r="BB95" i="14" s="1"/>
  <c r="AT95" i="13"/>
  <c r="AT95" i="14" s="1"/>
  <c r="AL95" i="13"/>
  <c r="AL95" i="14" s="1"/>
  <c r="AD95" i="13"/>
  <c r="AD95" i="14" s="1"/>
  <c r="V95" i="13"/>
  <c r="V95" i="14" s="1"/>
  <c r="N95" i="13"/>
  <c r="N95" i="14" s="1"/>
  <c r="F95" i="13"/>
  <c r="F95" i="14" s="1"/>
  <c r="CO95" i="13"/>
  <c r="CO95" i="14" s="1"/>
  <c r="CG95" i="13"/>
  <c r="CG95" i="14" s="1"/>
  <c r="BY95" i="13"/>
  <c r="BY95" i="14" s="1"/>
  <c r="BQ95" i="13"/>
  <c r="BQ95" i="14" s="1"/>
  <c r="BI95" i="13"/>
  <c r="BI95" i="14" s="1"/>
  <c r="BA95" i="13"/>
  <c r="BA95" i="14" s="1"/>
  <c r="AS95" i="13"/>
  <c r="AS95" i="14" s="1"/>
  <c r="AK95" i="13"/>
  <c r="AK95" i="14" s="1"/>
  <c r="AC95" i="13"/>
  <c r="AC95" i="14" s="1"/>
  <c r="U95" i="13"/>
  <c r="U95" i="14" s="1"/>
  <c r="M95" i="13"/>
  <c r="M95" i="14" s="1"/>
  <c r="E95" i="13"/>
  <c r="E95" i="14" s="1"/>
  <c r="CL95" i="13"/>
  <c r="CL95" i="14" s="1"/>
  <c r="BV95" i="13"/>
  <c r="BV95" i="14" s="1"/>
  <c r="BF95" i="13"/>
  <c r="BF95" i="14" s="1"/>
  <c r="AP95" i="13"/>
  <c r="AP95" i="14" s="1"/>
  <c r="Z95" i="13"/>
  <c r="Z95" i="14" s="1"/>
  <c r="J95" i="13"/>
  <c r="J95" i="14" s="1"/>
  <c r="CK95" i="13"/>
  <c r="CK95" i="14" s="1"/>
  <c r="BU95" i="13"/>
  <c r="BU95" i="14" s="1"/>
  <c r="BE95" i="13"/>
  <c r="BE95" i="14" s="1"/>
  <c r="AO95" i="13"/>
  <c r="AO95" i="14" s="1"/>
  <c r="Y95" i="13"/>
  <c r="Y95" i="14" s="1"/>
  <c r="I95" i="13"/>
  <c r="I95" i="14" s="1"/>
  <c r="CS95" i="13"/>
  <c r="CS95" i="14" s="1"/>
  <c r="BM95" i="13"/>
  <c r="BM95" i="14" s="1"/>
  <c r="AG95" i="13"/>
  <c r="AG95" i="14" s="1"/>
  <c r="CD95" i="13"/>
  <c r="CD95" i="14" s="1"/>
  <c r="AX95" i="13"/>
  <c r="AX95" i="14" s="1"/>
  <c r="R95" i="13"/>
  <c r="R95" i="14" s="1"/>
  <c r="CC95" i="13"/>
  <c r="CC95" i="14" s="1"/>
  <c r="AW95" i="13"/>
  <c r="AW95" i="14" s="1"/>
  <c r="Q95" i="13"/>
  <c r="Q95" i="14" s="1"/>
  <c r="AH95" i="13"/>
  <c r="AH95" i="14" s="1"/>
  <c r="CT95" i="13"/>
  <c r="CT95" i="14" s="1"/>
  <c r="BN95" i="13"/>
  <c r="BN95" i="14" s="1"/>
  <c r="C98" i="14"/>
  <c r="CU3" i="14" l="1"/>
  <c r="CW3" i="13"/>
  <c r="CV4" i="13"/>
  <c r="CV4" i="14" s="1"/>
  <c r="CV5" i="13"/>
  <c r="CV5" i="14" s="1"/>
  <c r="CV6" i="13"/>
  <c r="CV6" i="14" s="1"/>
  <c r="CV7" i="13"/>
  <c r="CV7" i="14" s="1"/>
  <c r="CV8" i="13"/>
  <c r="CV8" i="14" s="1"/>
  <c r="CV9" i="13"/>
  <c r="CV9" i="14" s="1"/>
  <c r="CV10" i="13"/>
  <c r="CV10" i="14" s="1"/>
  <c r="CV11" i="13"/>
  <c r="CV11" i="14" s="1"/>
  <c r="CV12" i="13"/>
  <c r="CV12" i="14" s="1"/>
  <c r="CV13" i="13"/>
  <c r="CV13" i="14" s="1"/>
  <c r="CV14" i="13"/>
  <c r="CV14" i="14" s="1"/>
  <c r="CV15" i="13"/>
  <c r="CV15" i="14" s="1"/>
  <c r="CV16" i="13"/>
  <c r="CV16" i="14" s="1"/>
  <c r="CV17" i="13"/>
  <c r="CV17" i="14" s="1"/>
  <c r="CV18" i="13"/>
  <c r="CV18" i="14" s="1"/>
  <c r="CV19" i="13"/>
  <c r="CV19" i="14" s="1"/>
  <c r="CV20" i="13"/>
  <c r="CV20" i="14" s="1"/>
  <c r="CV21" i="13"/>
  <c r="CV21" i="14" s="1"/>
  <c r="CV22" i="13"/>
  <c r="CV22" i="14" s="1"/>
  <c r="CV23" i="13"/>
  <c r="CV23" i="14" s="1"/>
  <c r="CV24" i="13"/>
  <c r="CV24" i="14" s="1"/>
  <c r="CV25" i="13"/>
  <c r="CV25" i="14" s="1"/>
  <c r="CV26" i="13"/>
  <c r="CV26" i="14" s="1"/>
  <c r="CV27" i="13"/>
  <c r="CV27" i="14" s="1"/>
  <c r="CV28" i="13"/>
  <c r="CV28" i="14" s="1"/>
  <c r="CV29" i="13"/>
  <c r="CV29" i="14" s="1"/>
  <c r="CV30" i="13"/>
  <c r="CV30" i="14" s="1"/>
  <c r="CV31" i="13"/>
  <c r="CV31" i="14" s="1"/>
  <c r="CV32" i="13"/>
  <c r="CV32" i="14" s="1"/>
  <c r="CV33" i="13"/>
  <c r="CV33" i="14" s="1"/>
  <c r="CV34" i="13"/>
  <c r="CV34" i="14" s="1"/>
  <c r="CV35" i="13"/>
  <c r="CV35" i="14" s="1"/>
  <c r="CV36" i="13"/>
  <c r="CV36" i="14" s="1"/>
  <c r="CV37" i="13"/>
  <c r="CV37" i="14" s="1"/>
  <c r="CV38" i="13"/>
  <c r="CV38" i="14" s="1"/>
  <c r="CV39" i="13"/>
  <c r="CV39" i="14" s="1"/>
  <c r="CV40" i="13"/>
  <c r="CV40" i="14" s="1"/>
  <c r="CV41" i="13"/>
  <c r="CV41" i="14" s="1"/>
  <c r="CV42" i="13"/>
  <c r="CV42" i="14" s="1"/>
  <c r="CV43" i="13"/>
  <c r="CV43" i="14" s="1"/>
  <c r="CV44" i="13"/>
  <c r="CV44" i="14" s="1"/>
  <c r="CV45" i="13"/>
  <c r="CV45" i="14" s="1"/>
  <c r="CV46" i="13"/>
  <c r="CV46" i="14" s="1"/>
  <c r="CV47" i="13"/>
  <c r="CV47" i="14" s="1"/>
  <c r="CV48" i="13"/>
  <c r="CV48" i="14" s="1"/>
  <c r="CV49" i="13"/>
  <c r="CV49" i="14" s="1"/>
  <c r="CV50" i="13"/>
  <c r="CV50" i="14" s="1"/>
  <c r="CV51" i="13"/>
  <c r="CV51" i="14" s="1"/>
  <c r="CV52" i="13"/>
  <c r="CV52" i="14" s="1"/>
  <c r="CV53" i="13"/>
  <c r="CV53" i="14" s="1"/>
  <c r="CV54" i="13"/>
  <c r="CV54" i="14" s="1"/>
  <c r="CV55" i="13"/>
  <c r="CV55" i="14" s="1"/>
  <c r="CV56" i="13"/>
  <c r="CV56" i="14" s="1"/>
  <c r="CV57" i="13"/>
  <c r="CV57" i="14" s="1"/>
  <c r="CV58" i="13"/>
  <c r="CV58" i="14" s="1"/>
  <c r="CV59" i="13"/>
  <c r="CV59" i="14" s="1"/>
  <c r="CV60" i="13"/>
  <c r="CV60" i="14" s="1"/>
  <c r="CV61" i="13"/>
  <c r="CV61" i="14" s="1"/>
  <c r="CV62" i="13"/>
  <c r="CV62" i="14" s="1"/>
  <c r="CV63" i="13"/>
  <c r="CV63" i="14" s="1"/>
  <c r="CV64" i="13"/>
  <c r="CV64" i="14" s="1"/>
  <c r="CV65" i="13"/>
  <c r="CV65" i="14" s="1"/>
  <c r="CV66" i="13"/>
  <c r="CV66" i="14" s="1"/>
  <c r="CV67" i="13"/>
  <c r="CV67" i="14" s="1"/>
  <c r="CV68" i="13"/>
  <c r="CV68" i="14" s="1"/>
  <c r="CV69" i="13"/>
  <c r="CV69" i="14" s="1"/>
  <c r="CV70" i="13"/>
  <c r="CV70" i="14" s="1"/>
  <c r="CV71" i="13"/>
  <c r="CV71" i="14" s="1"/>
  <c r="CV72" i="13"/>
  <c r="CV72" i="14" s="1"/>
  <c r="CV73" i="13"/>
  <c r="CV73" i="14" s="1"/>
  <c r="CV74" i="13"/>
  <c r="CV74" i="14" s="1"/>
  <c r="CV75" i="13"/>
  <c r="CV75" i="14" s="1"/>
  <c r="CV76" i="13"/>
  <c r="CV76" i="14" s="1"/>
  <c r="CV77" i="13"/>
  <c r="CV77" i="14" s="1"/>
  <c r="CV78" i="13"/>
  <c r="CV78" i="14" s="1"/>
  <c r="CV79" i="13"/>
  <c r="CV79" i="14" s="1"/>
  <c r="CV80" i="13"/>
  <c r="CV80" i="14" s="1"/>
  <c r="CV81" i="13"/>
  <c r="CV81" i="14" s="1"/>
  <c r="CV82" i="13"/>
  <c r="CV82" i="14" s="1"/>
  <c r="CV83" i="13"/>
  <c r="CV83" i="14" s="1"/>
  <c r="CV84" i="13"/>
  <c r="CV84" i="14" s="1"/>
  <c r="CV85" i="13"/>
  <c r="CV85" i="14" s="1"/>
  <c r="CV86" i="13"/>
  <c r="CV86" i="14" s="1"/>
  <c r="CV87" i="13"/>
  <c r="CV87" i="14" s="1"/>
  <c r="CV88" i="13"/>
  <c r="CV88" i="14" s="1"/>
  <c r="CV89" i="13"/>
  <c r="CV89" i="14" s="1"/>
  <c r="CV90" i="13"/>
  <c r="CV90" i="14" s="1"/>
  <c r="CV91" i="13"/>
  <c r="CV91" i="14" s="1"/>
  <c r="CV92" i="13"/>
  <c r="CV92" i="14" s="1"/>
  <c r="CV93" i="13"/>
  <c r="CV93" i="14" s="1"/>
  <c r="CV94" i="13"/>
  <c r="CV94" i="14" s="1"/>
  <c r="C97" i="13"/>
  <c r="CT96" i="13"/>
  <c r="CT96" i="14" s="1"/>
  <c r="CP96" i="13"/>
  <c r="CP96" i="14" s="1"/>
  <c r="CL96" i="13"/>
  <c r="CL96" i="14" s="1"/>
  <c r="CH96" i="13"/>
  <c r="CH96" i="14" s="1"/>
  <c r="CD96" i="13"/>
  <c r="CD96" i="14" s="1"/>
  <c r="BZ96" i="13"/>
  <c r="BZ96" i="14" s="1"/>
  <c r="BV96" i="13"/>
  <c r="BV96" i="14" s="1"/>
  <c r="BR96" i="13"/>
  <c r="BR96" i="14" s="1"/>
  <c r="BN96" i="13"/>
  <c r="BN96" i="14" s="1"/>
  <c r="BJ96" i="13"/>
  <c r="BJ96" i="14" s="1"/>
  <c r="BF96" i="13"/>
  <c r="BF96" i="14" s="1"/>
  <c r="BB96" i="13"/>
  <c r="BB96" i="14" s="1"/>
  <c r="AX96" i="13"/>
  <c r="AX96" i="14" s="1"/>
  <c r="AT96" i="13"/>
  <c r="AT96" i="14" s="1"/>
  <c r="AP96" i="13"/>
  <c r="AP96" i="14" s="1"/>
  <c r="AL96" i="13"/>
  <c r="AL96" i="14" s="1"/>
  <c r="AH96" i="13"/>
  <c r="AH96" i="14" s="1"/>
  <c r="AD96" i="13"/>
  <c r="AD96" i="14" s="1"/>
  <c r="Z96" i="13"/>
  <c r="Z96" i="14" s="1"/>
  <c r="V96" i="13"/>
  <c r="V96" i="14" s="1"/>
  <c r="R96" i="13"/>
  <c r="R96" i="14" s="1"/>
  <c r="N96" i="13"/>
  <c r="N96" i="14" s="1"/>
  <c r="J96" i="13"/>
  <c r="J96" i="14" s="1"/>
  <c r="F96" i="13"/>
  <c r="F96" i="14" s="1"/>
  <c r="CW96" i="13"/>
  <c r="CW96" i="14" s="1"/>
  <c r="CS96" i="13"/>
  <c r="CS96" i="14" s="1"/>
  <c r="CO96" i="13"/>
  <c r="CO96" i="14" s="1"/>
  <c r="CK96" i="13"/>
  <c r="CK96" i="14" s="1"/>
  <c r="CG96" i="13"/>
  <c r="CG96" i="14" s="1"/>
  <c r="CC96" i="13"/>
  <c r="CC96" i="14" s="1"/>
  <c r="BY96" i="13"/>
  <c r="BY96" i="14" s="1"/>
  <c r="BU96" i="13"/>
  <c r="BU96" i="14" s="1"/>
  <c r="BQ96" i="13"/>
  <c r="BQ96" i="14" s="1"/>
  <c r="BM96" i="13"/>
  <c r="BM96" i="14" s="1"/>
  <c r="BI96" i="13"/>
  <c r="BI96" i="14" s="1"/>
  <c r="BE96" i="13"/>
  <c r="BE96" i="14" s="1"/>
  <c r="BA96" i="13"/>
  <c r="BA96" i="14" s="1"/>
  <c r="AW96" i="13"/>
  <c r="AW96" i="14" s="1"/>
  <c r="AS96" i="13"/>
  <c r="AS96" i="14" s="1"/>
  <c r="AO96" i="13"/>
  <c r="AO96" i="14" s="1"/>
  <c r="AK96" i="13"/>
  <c r="AK96" i="14" s="1"/>
  <c r="AG96" i="13"/>
  <c r="AG96" i="14" s="1"/>
  <c r="AC96" i="13"/>
  <c r="AC96" i="14" s="1"/>
  <c r="Y96" i="13"/>
  <c r="Y96" i="14" s="1"/>
  <c r="U96" i="13"/>
  <c r="U96" i="14" s="1"/>
  <c r="Q96" i="13"/>
  <c r="Q96" i="14" s="1"/>
  <c r="M96" i="13"/>
  <c r="M96" i="14" s="1"/>
  <c r="I96" i="13"/>
  <c r="I96" i="14" s="1"/>
  <c r="E96" i="13"/>
  <c r="E96" i="14" s="1"/>
  <c r="CR96" i="13"/>
  <c r="CR96" i="14" s="1"/>
  <c r="CJ96" i="13"/>
  <c r="CJ96" i="14" s="1"/>
  <c r="CB96" i="13"/>
  <c r="CB96" i="14" s="1"/>
  <c r="BT96" i="13"/>
  <c r="BT96" i="14" s="1"/>
  <c r="BL96" i="13"/>
  <c r="BL96" i="14" s="1"/>
  <c r="BD96" i="13"/>
  <c r="BD96" i="14" s="1"/>
  <c r="AV96" i="13"/>
  <c r="AV96" i="14" s="1"/>
  <c r="AN96" i="13"/>
  <c r="AN96" i="14" s="1"/>
  <c r="AF96" i="13"/>
  <c r="AF96" i="14" s="1"/>
  <c r="X96" i="13"/>
  <c r="X96" i="14" s="1"/>
  <c r="P96" i="13"/>
  <c r="P96" i="14" s="1"/>
  <c r="H96" i="13"/>
  <c r="H96" i="14" s="1"/>
  <c r="CQ96" i="13"/>
  <c r="CQ96" i="14" s="1"/>
  <c r="CI96" i="13"/>
  <c r="CI96" i="14" s="1"/>
  <c r="CA96" i="13"/>
  <c r="CA96" i="14" s="1"/>
  <c r="BS96" i="13"/>
  <c r="BS96" i="14" s="1"/>
  <c r="BK96" i="13"/>
  <c r="BK96" i="14" s="1"/>
  <c r="BC96" i="13"/>
  <c r="BC96" i="14" s="1"/>
  <c r="AU96" i="13"/>
  <c r="AU96" i="14" s="1"/>
  <c r="AM96" i="13"/>
  <c r="AM96" i="14" s="1"/>
  <c r="AE96" i="13"/>
  <c r="AE96" i="14" s="1"/>
  <c r="W96" i="13"/>
  <c r="W96" i="14" s="1"/>
  <c r="O96" i="13"/>
  <c r="O96" i="14" s="1"/>
  <c r="G96" i="13"/>
  <c r="G96" i="14" s="1"/>
  <c r="CV96" i="13"/>
  <c r="CV96" i="14" s="1"/>
  <c r="CF96" i="13"/>
  <c r="CF96" i="14" s="1"/>
  <c r="BP96" i="13"/>
  <c r="BP96" i="14" s="1"/>
  <c r="AZ96" i="13"/>
  <c r="AZ96" i="14" s="1"/>
  <c r="AJ96" i="13"/>
  <c r="AJ96" i="14" s="1"/>
  <c r="T96" i="13"/>
  <c r="T96" i="14" s="1"/>
  <c r="D96" i="13"/>
  <c r="D96" i="14" s="1"/>
  <c r="CU96" i="13"/>
  <c r="CU96" i="14" s="1"/>
  <c r="CE96" i="13"/>
  <c r="CE96" i="14" s="1"/>
  <c r="BO96" i="13"/>
  <c r="BO96" i="14" s="1"/>
  <c r="AY96" i="13"/>
  <c r="AY96" i="14" s="1"/>
  <c r="AI96" i="13"/>
  <c r="AI96" i="14" s="1"/>
  <c r="S96" i="13"/>
  <c r="S96" i="14" s="1"/>
  <c r="CM96" i="13"/>
  <c r="CM96" i="14" s="1"/>
  <c r="BG96" i="13"/>
  <c r="BG96" i="14" s="1"/>
  <c r="AA96" i="13"/>
  <c r="AA96" i="14" s="1"/>
  <c r="BX96" i="13"/>
  <c r="BX96" i="14" s="1"/>
  <c r="AR96" i="13"/>
  <c r="AR96" i="14" s="1"/>
  <c r="L96" i="13"/>
  <c r="L96" i="14" s="1"/>
  <c r="BW96" i="13"/>
  <c r="BW96" i="14" s="1"/>
  <c r="AQ96" i="13"/>
  <c r="AQ96" i="14" s="1"/>
  <c r="K96" i="13"/>
  <c r="K96" i="14" s="1"/>
  <c r="AB96" i="13"/>
  <c r="AB96" i="14" s="1"/>
  <c r="CN96" i="13"/>
  <c r="CN96" i="14" s="1"/>
  <c r="BH96" i="13"/>
  <c r="BH96" i="14" s="1"/>
  <c r="C99" i="14"/>
  <c r="CV3" i="14" l="1"/>
  <c r="CX3" i="13"/>
  <c r="CW4" i="13"/>
  <c r="CW4" i="14" s="1"/>
  <c r="CW5" i="13"/>
  <c r="CW5" i="14" s="1"/>
  <c r="CW6" i="13"/>
  <c r="CW6" i="14" s="1"/>
  <c r="CW7" i="13"/>
  <c r="CW7" i="14" s="1"/>
  <c r="CW8" i="13"/>
  <c r="CW8" i="14" s="1"/>
  <c r="CW9" i="13"/>
  <c r="CW9" i="14" s="1"/>
  <c r="CW10" i="13"/>
  <c r="CW10" i="14" s="1"/>
  <c r="CW11" i="13"/>
  <c r="CW11" i="14" s="1"/>
  <c r="CW12" i="13"/>
  <c r="CW12" i="14" s="1"/>
  <c r="CW13" i="13"/>
  <c r="CW13" i="14" s="1"/>
  <c r="CW14" i="13"/>
  <c r="CW14" i="14" s="1"/>
  <c r="CW15" i="13"/>
  <c r="CW15" i="14" s="1"/>
  <c r="CW16" i="13"/>
  <c r="CW16" i="14" s="1"/>
  <c r="CW17" i="13"/>
  <c r="CW17" i="14" s="1"/>
  <c r="CW18" i="13"/>
  <c r="CW18" i="14" s="1"/>
  <c r="CW19" i="13"/>
  <c r="CW19" i="14" s="1"/>
  <c r="CW20" i="13"/>
  <c r="CW20" i="14" s="1"/>
  <c r="CW21" i="13"/>
  <c r="CW21" i="14" s="1"/>
  <c r="CW22" i="13"/>
  <c r="CW22" i="14" s="1"/>
  <c r="CW23" i="13"/>
  <c r="CW23" i="14" s="1"/>
  <c r="CW24" i="13"/>
  <c r="CW24" i="14" s="1"/>
  <c r="CW25" i="13"/>
  <c r="CW25" i="14" s="1"/>
  <c r="CW26" i="13"/>
  <c r="CW26" i="14" s="1"/>
  <c r="CW27" i="13"/>
  <c r="CW27" i="14" s="1"/>
  <c r="CW28" i="13"/>
  <c r="CW28" i="14" s="1"/>
  <c r="CW29" i="13"/>
  <c r="CW29" i="14" s="1"/>
  <c r="CW30" i="13"/>
  <c r="CW30" i="14" s="1"/>
  <c r="CW31" i="13"/>
  <c r="CW31" i="14" s="1"/>
  <c r="CW32" i="13"/>
  <c r="CW32" i="14" s="1"/>
  <c r="CW33" i="13"/>
  <c r="CW33" i="14" s="1"/>
  <c r="CW34" i="13"/>
  <c r="CW34" i="14" s="1"/>
  <c r="CW35" i="13"/>
  <c r="CW35" i="14" s="1"/>
  <c r="CW36" i="13"/>
  <c r="CW36" i="14" s="1"/>
  <c r="CW37" i="13"/>
  <c r="CW37" i="14" s="1"/>
  <c r="CW38" i="13"/>
  <c r="CW38" i="14" s="1"/>
  <c r="CW39" i="13"/>
  <c r="CW39" i="14" s="1"/>
  <c r="CW40" i="13"/>
  <c r="CW40" i="14" s="1"/>
  <c r="CW41" i="13"/>
  <c r="CW41" i="14" s="1"/>
  <c r="CW42" i="13"/>
  <c r="CW42" i="14" s="1"/>
  <c r="CW43" i="13"/>
  <c r="CW43" i="14" s="1"/>
  <c r="CW44" i="13"/>
  <c r="CW44" i="14" s="1"/>
  <c r="CW45" i="13"/>
  <c r="CW45" i="14" s="1"/>
  <c r="CW46" i="13"/>
  <c r="CW46" i="14" s="1"/>
  <c r="CW47" i="13"/>
  <c r="CW47" i="14" s="1"/>
  <c r="CW48" i="13"/>
  <c r="CW48" i="14" s="1"/>
  <c r="CW49" i="13"/>
  <c r="CW49" i="14" s="1"/>
  <c r="CW50" i="13"/>
  <c r="CW50" i="14" s="1"/>
  <c r="CW51" i="13"/>
  <c r="CW51" i="14" s="1"/>
  <c r="CW52" i="13"/>
  <c r="CW52" i="14" s="1"/>
  <c r="CW53" i="13"/>
  <c r="CW53" i="14" s="1"/>
  <c r="CW54" i="13"/>
  <c r="CW54" i="14" s="1"/>
  <c r="CW55" i="13"/>
  <c r="CW55" i="14" s="1"/>
  <c r="CW56" i="13"/>
  <c r="CW56" i="14" s="1"/>
  <c r="CW57" i="13"/>
  <c r="CW57" i="14" s="1"/>
  <c r="CW58" i="13"/>
  <c r="CW58" i="14" s="1"/>
  <c r="CW59" i="13"/>
  <c r="CW59" i="14" s="1"/>
  <c r="CW60" i="13"/>
  <c r="CW60" i="14" s="1"/>
  <c r="CW61" i="13"/>
  <c r="CW61" i="14" s="1"/>
  <c r="CW62" i="13"/>
  <c r="CW62" i="14" s="1"/>
  <c r="CW63" i="13"/>
  <c r="CW63" i="14" s="1"/>
  <c r="CW64" i="13"/>
  <c r="CW64" i="14" s="1"/>
  <c r="CW65" i="13"/>
  <c r="CW65" i="14" s="1"/>
  <c r="CW66" i="13"/>
  <c r="CW66" i="14" s="1"/>
  <c r="CW67" i="13"/>
  <c r="CW67" i="14" s="1"/>
  <c r="CW68" i="13"/>
  <c r="CW68" i="14" s="1"/>
  <c r="CW69" i="13"/>
  <c r="CW69" i="14" s="1"/>
  <c r="CW70" i="13"/>
  <c r="CW70" i="14" s="1"/>
  <c r="CW71" i="13"/>
  <c r="CW71" i="14" s="1"/>
  <c r="CW72" i="13"/>
  <c r="CW72" i="14" s="1"/>
  <c r="CW73" i="13"/>
  <c r="CW73" i="14" s="1"/>
  <c r="CW74" i="13"/>
  <c r="CW74" i="14" s="1"/>
  <c r="CW75" i="13"/>
  <c r="CW75" i="14" s="1"/>
  <c r="CW76" i="13"/>
  <c r="CW76" i="14" s="1"/>
  <c r="CW77" i="13"/>
  <c r="CW77" i="14" s="1"/>
  <c r="CW78" i="13"/>
  <c r="CW78" i="14" s="1"/>
  <c r="CW79" i="13"/>
  <c r="CW79" i="14" s="1"/>
  <c r="CW80" i="13"/>
  <c r="CW80" i="14" s="1"/>
  <c r="CW81" i="13"/>
  <c r="CW81" i="14" s="1"/>
  <c r="CW82" i="13"/>
  <c r="CW82" i="14" s="1"/>
  <c r="CW83" i="13"/>
  <c r="CW83" i="14" s="1"/>
  <c r="CW84" i="13"/>
  <c r="CW84" i="14" s="1"/>
  <c r="CW85" i="13"/>
  <c r="CW85" i="14" s="1"/>
  <c r="CW86" i="13"/>
  <c r="CW86" i="14" s="1"/>
  <c r="CW87" i="13"/>
  <c r="CW87" i="14" s="1"/>
  <c r="CW88" i="13"/>
  <c r="CW88" i="14" s="1"/>
  <c r="CW89" i="13"/>
  <c r="CW89" i="14" s="1"/>
  <c r="CW90" i="13"/>
  <c r="CW90" i="14" s="1"/>
  <c r="CW91" i="13"/>
  <c r="CW91" i="14" s="1"/>
  <c r="CW92" i="13"/>
  <c r="CW92" i="14" s="1"/>
  <c r="CW93" i="13"/>
  <c r="CW93" i="14" s="1"/>
  <c r="CW94" i="13"/>
  <c r="CW94" i="14" s="1"/>
  <c r="CW95" i="13"/>
  <c r="CW95" i="14" s="1"/>
  <c r="C98" i="13"/>
  <c r="CV97" i="13"/>
  <c r="CV97" i="14" s="1"/>
  <c r="CR97" i="13"/>
  <c r="CR97" i="14" s="1"/>
  <c r="CN97" i="13"/>
  <c r="CN97" i="14" s="1"/>
  <c r="CJ97" i="13"/>
  <c r="CJ97" i="14" s="1"/>
  <c r="CF97" i="13"/>
  <c r="CF97" i="14" s="1"/>
  <c r="CB97" i="13"/>
  <c r="CB97" i="14" s="1"/>
  <c r="BX97" i="13"/>
  <c r="BX97" i="14" s="1"/>
  <c r="BT97" i="13"/>
  <c r="BT97" i="14" s="1"/>
  <c r="BP97" i="13"/>
  <c r="BP97" i="14" s="1"/>
  <c r="BL97" i="13"/>
  <c r="BL97" i="14" s="1"/>
  <c r="BH97" i="13"/>
  <c r="BH97" i="14" s="1"/>
  <c r="BD97" i="13"/>
  <c r="BD97" i="14" s="1"/>
  <c r="AZ97" i="13"/>
  <c r="AZ97" i="14" s="1"/>
  <c r="AV97" i="13"/>
  <c r="AV97" i="14" s="1"/>
  <c r="AR97" i="13"/>
  <c r="AR97" i="14" s="1"/>
  <c r="AN97" i="13"/>
  <c r="AN97" i="14" s="1"/>
  <c r="AJ97" i="13"/>
  <c r="AJ97" i="14" s="1"/>
  <c r="AF97" i="13"/>
  <c r="AF97" i="14" s="1"/>
  <c r="AB97" i="13"/>
  <c r="AB97" i="14" s="1"/>
  <c r="X97" i="13"/>
  <c r="X97" i="14" s="1"/>
  <c r="T97" i="13"/>
  <c r="T97" i="14" s="1"/>
  <c r="P97" i="13"/>
  <c r="P97" i="14" s="1"/>
  <c r="L97" i="13"/>
  <c r="L97" i="14" s="1"/>
  <c r="H97" i="13"/>
  <c r="H97" i="14" s="1"/>
  <c r="D97" i="13"/>
  <c r="D97" i="14" s="1"/>
  <c r="CU97" i="13"/>
  <c r="CU97" i="14" s="1"/>
  <c r="CQ97" i="13"/>
  <c r="CQ97" i="14" s="1"/>
  <c r="CM97" i="13"/>
  <c r="CM97" i="14" s="1"/>
  <c r="CI97" i="13"/>
  <c r="CI97" i="14" s="1"/>
  <c r="CE97" i="13"/>
  <c r="CE97" i="14" s="1"/>
  <c r="CA97" i="13"/>
  <c r="CA97" i="14" s="1"/>
  <c r="BW97" i="13"/>
  <c r="BW97" i="14" s="1"/>
  <c r="BS97" i="13"/>
  <c r="BS97" i="14" s="1"/>
  <c r="BO97" i="13"/>
  <c r="BO97" i="14" s="1"/>
  <c r="BK97" i="13"/>
  <c r="BK97" i="14" s="1"/>
  <c r="BG97" i="13"/>
  <c r="BG97" i="14" s="1"/>
  <c r="BC97" i="13"/>
  <c r="BC97" i="14" s="1"/>
  <c r="AY97" i="13"/>
  <c r="AY97" i="14" s="1"/>
  <c r="AU97" i="13"/>
  <c r="AU97" i="14" s="1"/>
  <c r="AQ97" i="13"/>
  <c r="AQ97" i="14" s="1"/>
  <c r="AM97" i="13"/>
  <c r="AM97" i="14" s="1"/>
  <c r="AI97" i="13"/>
  <c r="AI97" i="14" s="1"/>
  <c r="AE97" i="13"/>
  <c r="AE97" i="14" s="1"/>
  <c r="AA97" i="13"/>
  <c r="AA97" i="14" s="1"/>
  <c r="W97" i="13"/>
  <c r="W97" i="14" s="1"/>
  <c r="S97" i="13"/>
  <c r="S97" i="14" s="1"/>
  <c r="O97" i="13"/>
  <c r="O97" i="14" s="1"/>
  <c r="K97" i="13"/>
  <c r="K97" i="14" s="1"/>
  <c r="G97" i="13"/>
  <c r="G97" i="14" s="1"/>
  <c r="CT97" i="13"/>
  <c r="CT97" i="14" s="1"/>
  <c r="CL97" i="13"/>
  <c r="CL97" i="14" s="1"/>
  <c r="CD97" i="13"/>
  <c r="CD97" i="14" s="1"/>
  <c r="BV97" i="13"/>
  <c r="BV97" i="14" s="1"/>
  <c r="BN97" i="13"/>
  <c r="BN97" i="14" s="1"/>
  <c r="BF97" i="13"/>
  <c r="BF97" i="14" s="1"/>
  <c r="AX97" i="13"/>
  <c r="AX97" i="14" s="1"/>
  <c r="AP97" i="13"/>
  <c r="AP97" i="14" s="1"/>
  <c r="AH97" i="13"/>
  <c r="AH97" i="14" s="1"/>
  <c r="Z97" i="13"/>
  <c r="Z97" i="14" s="1"/>
  <c r="R97" i="13"/>
  <c r="R97" i="14" s="1"/>
  <c r="J97" i="13"/>
  <c r="J97" i="14" s="1"/>
  <c r="CS97" i="13"/>
  <c r="CS97" i="14" s="1"/>
  <c r="CK97" i="13"/>
  <c r="CK97" i="14" s="1"/>
  <c r="CC97" i="13"/>
  <c r="CC97" i="14" s="1"/>
  <c r="BU97" i="13"/>
  <c r="BU97" i="14" s="1"/>
  <c r="BM97" i="13"/>
  <c r="BM97" i="14" s="1"/>
  <c r="BE97" i="13"/>
  <c r="BE97" i="14" s="1"/>
  <c r="AW97" i="13"/>
  <c r="AW97" i="14" s="1"/>
  <c r="AO97" i="13"/>
  <c r="AO97" i="14" s="1"/>
  <c r="AG97" i="13"/>
  <c r="AG97" i="14" s="1"/>
  <c r="Y97" i="13"/>
  <c r="Y97" i="14" s="1"/>
  <c r="Q97" i="13"/>
  <c r="Q97" i="14" s="1"/>
  <c r="I97" i="13"/>
  <c r="I97" i="14" s="1"/>
  <c r="CP97" i="13"/>
  <c r="CP97" i="14" s="1"/>
  <c r="BZ97" i="13"/>
  <c r="BZ97" i="14" s="1"/>
  <c r="BJ97" i="13"/>
  <c r="BJ97" i="14" s="1"/>
  <c r="AT97" i="13"/>
  <c r="AT97" i="14" s="1"/>
  <c r="AD97" i="13"/>
  <c r="AD97" i="14" s="1"/>
  <c r="N97" i="13"/>
  <c r="N97" i="14" s="1"/>
  <c r="CO97" i="13"/>
  <c r="CO97" i="14" s="1"/>
  <c r="BY97" i="13"/>
  <c r="BY97" i="14" s="1"/>
  <c r="BI97" i="13"/>
  <c r="BI97" i="14" s="1"/>
  <c r="AS97" i="13"/>
  <c r="AS97" i="14" s="1"/>
  <c r="AC97" i="13"/>
  <c r="AC97" i="14" s="1"/>
  <c r="M97" i="13"/>
  <c r="M97" i="14" s="1"/>
  <c r="CG97" i="13"/>
  <c r="CG97" i="14" s="1"/>
  <c r="BA97" i="13"/>
  <c r="BA97" i="14" s="1"/>
  <c r="U97" i="13"/>
  <c r="U97" i="14" s="1"/>
  <c r="CX97" i="13"/>
  <c r="CX97" i="14" s="1"/>
  <c r="BR97" i="13"/>
  <c r="BR97" i="14" s="1"/>
  <c r="AL97" i="13"/>
  <c r="AL97" i="14" s="1"/>
  <c r="F97" i="13"/>
  <c r="F97" i="14" s="1"/>
  <c r="CW97" i="13"/>
  <c r="CW97" i="14" s="1"/>
  <c r="BQ97" i="13"/>
  <c r="BQ97" i="14" s="1"/>
  <c r="AK97" i="13"/>
  <c r="AK97" i="14" s="1"/>
  <c r="E97" i="13"/>
  <c r="E97" i="14" s="1"/>
  <c r="V97" i="13"/>
  <c r="V97" i="14" s="1"/>
  <c r="CH97" i="13"/>
  <c r="CH97" i="14" s="1"/>
  <c r="BB97" i="13"/>
  <c r="BB97" i="14" s="1"/>
  <c r="C100" i="14"/>
  <c r="CW3" i="14" l="1"/>
  <c r="CY3" i="13"/>
  <c r="CX4" i="13"/>
  <c r="CX4" i="14" s="1"/>
  <c r="CX5" i="13"/>
  <c r="CX5" i="14" s="1"/>
  <c r="CX6" i="13"/>
  <c r="CX6" i="14" s="1"/>
  <c r="CX7" i="13"/>
  <c r="CX7" i="14" s="1"/>
  <c r="CX8" i="13"/>
  <c r="CX8" i="14" s="1"/>
  <c r="CX9" i="13"/>
  <c r="CX9" i="14" s="1"/>
  <c r="CX10" i="13"/>
  <c r="CX10" i="14" s="1"/>
  <c r="CX11" i="13"/>
  <c r="CX11" i="14" s="1"/>
  <c r="CX12" i="13"/>
  <c r="CX12" i="14" s="1"/>
  <c r="CX13" i="13"/>
  <c r="CX13" i="14" s="1"/>
  <c r="CX14" i="13"/>
  <c r="CX14" i="14" s="1"/>
  <c r="CX15" i="13"/>
  <c r="CX15" i="14" s="1"/>
  <c r="CX16" i="13"/>
  <c r="CX16" i="14" s="1"/>
  <c r="CX17" i="13"/>
  <c r="CX17" i="14" s="1"/>
  <c r="CX18" i="13"/>
  <c r="CX18" i="14" s="1"/>
  <c r="CX19" i="13"/>
  <c r="CX19" i="14" s="1"/>
  <c r="CX20" i="13"/>
  <c r="CX20" i="14" s="1"/>
  <c r="CX21" i="13"/>
  <c r="CX21" i="14" s="1"/>
  <c r="CX22" i="13"/>
  <c r="CX22" i="14" s="1"/>
  <c r="CX23" i="13"/>
  <c r="CX23" i="14" s="1"/>
  <c r="CX24" i="13"/>
  <c r="CX24" i="14" s="1"/>
  <c r="CX25" i="13"/>
  <c r="CX25" i="14" s="1"/>
  <c r="CX26" i="13"/>
  <c r="CX26" i="14" s="1"/>
  <c r="CX27" i="13"/>
  <c r="CX27" i="14" s="1"/>
  <c r="CX28" i="13"/>
  <c r="CX28" i="14" s="1"/>
  <c r="CX29" i="13"/>
  <c r="CX29" i="14" s="1"/>
  <c r="CX30" i="13"/>
  <c r="CX30" i="14" s="1"/>
  <c r="CX31" i="13"/>
  <c r="CX31" i="14" s="1"/>
  <c r="CX32" i="13"/>
  <c r="CX32" i="14" s="1"/>
  <c r="CX33" i="13"/>
  <c r="CX33" i="14" s="1"/>
  <c r="CX34" i="13"/>
  <c r="CX34" i="14" s="1"/>
  <c r="CX35" i="13"/>
  <c r="CX35" i="14" s="1"/>
  <c r="CX36" i="13"/>
  <c r="CX36" i="14" s="1"/>
  <c r="CX37" i="13"/>
  <c r="CX37" i="14" s="1"/>
  <c r="CX38" i="13"/>
  <c r="CX38" i="14" s="1"/>
  <c r="CX39" i="13"/>
  <c r="CX39" i="14" s="1"/>
  <c r="CX40" i="13"/>
  <c r="CX40" i="14" s="1"/>
  <c r="CX41" i="13"/>
  <c r="CX41" i="14" s="1"/>
  <c r="CX42" i="13"/>
  <c r="CX42" i="14" s="1"/>
  <c r="CX43" i="13"/>
  <c r="CX43" i="14" s="1"/>
  <c r="CX44" i="13"/>
  <c r="CX44" i="14" s="1"/>
  <c r="CX45" i="13"/>
  <c r="CX45" i="14" s="1"/>
  <c r="CX46" i="13"/>
  <c r="CX46" i="14" s="1"/>
  <c r="CX47" i="13"/>
  <c r="CX47" i="14" s="1"/>
  <c r="CX48" i="13"/>
  <c r="CX48" i="14" s="1"/>
  <c r="CX49" i="13"/>
  <c r="CX49" i="14" s="1"/>
  <c r="CX50" i="13"/>
  <c r="CX50" i="14" s="1"/>
  <c r="CX51" i="13"/>
  <c r="CX51" i="14" s="1"/>
  <c r="CX52" i="13"/>
  <c r="CX52" i="14" s="1"/>
  <c r="CX53" i="13"/>
  <c r="CX53" i="14" s="1"/>
  <c r="CX54" i="13"/>
  <c r="CX54" i="14" s="1"/>
  <c r="CX55" i="13"/>
  <c r="CX55" i="14" s="1"/>
  <c r="CX56" i="13"/>
  <c r="CX56" i="14" s="1"/>
  <c r="CX57" i="13"/>
  <c r="CX57" i="14" s="1"/>
  <c r="CX58" i="13"/>
  <c r="CX58" i="14" s="1"/>
  <c r="CX59" i="13"/>
  <c r="CX59" i="14" s="1"/>
  <c r="CX60" i="13"/>
  <c r="CX60" i="14" s="1"/>
  <c r="CX61" i="13"/>
  <c r="CX61" i="14" s="1"/>
  <c r="CX62" i="13"/>
  <c r="CX62" i="14" s="1"/>
  <c r="CX63" i="13"/>
  <c r="CX63" i="14" s="1"/>
  <c r="CX64" i="13"/>
  <c r="CX64" i="14" s="1"/>
  <c r="CX65" i="13"/>
  <c r="CX65" i="14" s="1"/>
  <c r="CX66" i="13"/>
  <c r="CX66" i="14" s="1"/>
  <c r="CX67" i="13"/>
  <c r="CX67" i="14" s="1"/>
  <c r="CX68" i="13"/>
  <c r="CX68" i="14" s="1"/>
  <c r="CX69" i="13"/>
  <c r="CX69" i="14" s="1"/>
  <c r="CX70" i="13"/>
  <c r="CX70" i="14" s="1"/>
  <c r="CX71" i="13"/>
  <c r="CX71" i="14" s="1"/>
  <c r="CX72" i="13"/>
  <c r="CX72" i="14" s="1"/>
  <c r="CX73" i="13"/>
  <c r="CX73" i="14" s="1"/>
  <c r="CX74" i="13"/>
  <c r="CX74" i="14" s="1"/>
  <c r="CX75" i="13"/>
  <c r="CX75" i="14" s="1"/>
  <c r="CX76" i="13"/>
  <c r="CX76" i="14" s="1"/>
  <c r="CX77" i="13"/>
  <c r="CX77" i="14" s="1"/>
  <c r="CX78" i="13"/>
  <c r="CX78" i="14" s="1"/>
  <c r="CX79" i="13"/>
  <c r="CX79" i="14" s="1"/>
  <c r="CX80" i="13"/>
  <c r="CX80" i="14" s="1"/>
  <c r="CX81" i="13"/>
  <c r="CX81" i="14" s="1"/>
  <c r="CX82" i="13"/>
  <c r="CX82" i="14" s="1"/>
  <c r="CX83" i="13"/>
  <c r="CX83" i="14" s="1"/>
  <c r="CX84" i="13"/>
  <c r="CX84" i="14" s="1"/>
  <c r="CX85" i="13"/>
  <c r="CX85" i="14" s="1"/>
  <c r="CX86" i="13"/>
  <c r="CX86" i="14" s="1"/>
  <c r="CX87" i="13"/>
  <c r="CX87" i="14" s="1"/>
  <c r="CX88" i="13"/>
  <c r="CX88" i="14" s="1"/>
  <c r="CX89" i="13"/>
  <c r="CX89" i="14" s="1"/>
  <c r="CX90" i="13"/>
  <c r="CX90" i="14" s="1"/>
  <c r="CX91" i="13"/>
  <c r="CX91" i="14" s="1"/>
  <c r="CX92" i="13"/>
  <c r="CX92" i="14" s="1"/>
  <c r="CX93" i="13"/>
  <c r="CX93" i="14" s="1"/>
  <c r="CX94" i="13"/>
  <c r="CX94" i="14" s="1"/>
  <c r="CX95" i="13"/>
  <c r="CX95" i="14" s="1"/>
  <c r="CX96" i="13"/>
  <c r="CX96" i="14" s="1"/>
  <c r="C99" i="13"/>
  <c r="CX98" i="13"/>
  <c r="CX98" i="14" s="1"/>
  <c r="CT98" i="13"/>
  <c r="CT98" i="14" s="1"/>
  <c r="CP98" i="13"/>
  <c r="CP98" i="14" s="1"/>
  <c r="CL98" i="13"/>
  <c r="CL98" i="14" s="1"/>
  <c r="CH98" i="13"/>
  <c r="CH98" i="14" s="1"/>
  <c r="CD98" i="13"/>
  <c r="CD98" i="14" s="1"/>
  <c r="BZ98" i="13"/>
  <c r="BZ98" i="14" s="1"/>
  <c r="BV98" i="13"/>
  <c r="BV98" i="14" s="1"/>
  <c r="BR98" i="13"/>
  <c r="BR98" i="14" s="1"/>
  <c r="BN98" i="13"/>
  <c r="BN98" i="14" s="1"/>
  <c r="BJ98" i="13"/>
  <c r="BJ98" i="14" s="1"/>
  <c r="BF98" i="13"/>
  <c r="BF98" i="14" s="1"/>
  <c r="BB98" i="13"/>
  <c r="BB98" i="14" s="1"/>
  <c r="AX98" i="13"/>
  <c r="AX98" i="14" s="1"/>
  <c r="AT98" i="13"/>
  <c r="AT98" i="14" s="1"/>
  <c r="AP98" i="13"/>
  <c r="AP98" i="14" s="1"/>
  <c r="AL98" i="13"/>
  <c r="AL98" i="14" s="1"/>
  <c r="AH98" i="13"/>
  <c r="AH98" i="14" s="1"/>
  <c r="AD98" i="13"/>
  <c r="AD98" i="14" s="1"/>
  <c r="Z98" i="13"/>
  <c r="Z98" i="14" s="1"/>
  <c r="V98" i="13"/>
  <c r="V98" i="14" s="1"/>
  <c r="R98" i="13"/>
  <c r="R98" i="14" s="1"/>
  <c r="N98" i="13"/>
  <c r="N98" i="14" s="1"/>
  <c r="J98" i="13"/>
  <c r="J98" i="14" s="1"/>
  <c r="F98" i="13"/>
  <c r="F98" i="14" s="1"/>
  <c r="CW98" i="13"/>
  <c r="CW98" i="14" s="1"/>
  <c r="CS98" i="13"/>
  <c r="CS98" i="14" s="1"/>
  <c r="CO98" i="13"/>
  <c r="CO98" i="14" s="1"/>
  <c r="CK98" i="13"/>
  <c r="CK98" i="14" s="1"/>
  <c r="CG98" i="13"/>
  <c r="CG98" i="14" s="1"/>
  <c r="CC98" i="13"/>
  <c r="CC98" i="14" s="1"/>
  <c r="BY98" i="13"/>
  <c r="BY98" i="14" s="1"/>
  <c r="BU98" i="13"/>
  <c r="BU98" i="14" s="1"/>
  <c r="BQ98" i="13"/>
  <c r="BQ98" i="14" s="1"/>
  <c r="BM98" i="13"/>
  <c r="BM98" i="14" s="1"/>
  <c r="BI98" i="13"/>
  <c r="BI98" i="14" s="1"/>
  <c r="BE98" i="13"/>
  <c r="BE98" i="14" s="1"/>
  <c r="BA98" i="13"/>
  <c r="BA98" i="14" s="1"/>
  <c r="AW98" i="13"/>
  <c r="AW98" i="14" s="1"/>
  <c r="AS98" i="13"/>
  <c r="AS98" i="14" s="1"/>
  <c r="AO98" i="13"/>
  <c r="AO98" i="14" s="1"/>
  <c r="AK98" i="13"/>
  <c r="AK98" i="14" s="1"/>
  <c r="AG98" i="13"/>
  <c r="AG98" i="14" s="1"/>
  <c r="AC98" i="13"/>
  <c r="AC98" i="14" s="1"/>
  <c r="Y98" i="13"/>
  <c r="Y98" i="14" s="1"/>
  <c r="U98" i="13"/>
  <c r="U98" i="14" s="1"/>
  <c r="Q98" i="13"/>
  <c r="Q98" i="14" s="1"/>
  <c r="M98" i="13"/>
  <c r="M98" i="14" s="1"/>
  <c r="I98" i="13"/>
  <c r="I98" i="14" s="1"/>
  <c r="E98" i="13"/>
  <c r="E98" i="14" s="1"/>
  <c r="CV98" i="13"/>
  <c r="CV98" i="14" s="1"/>
  <c r="CN98" i="13"/>
  <c r="CN98" i="14" s="1"/>
  <c r="CF98" i="13"/>
  <c r="CF98" i="14" s="1"/>
  <c r="BX98" i="13"/>
  <c r="BX98" i="14" s="1"/>
  <c r="BP98" i="13"/>
  <c r="BP98" i="14" s="1"/>
  <c r="BH98" i="13"/>
  <c r="BH98" i="14" s="1"/>
  <c r="AZ98" i="13"/>
  <c r="AZ98" i="14" s="1"/>
  <c r="AR98" i="13"/>
  <c r="AR98" i="14" s="1"/>
  <c r="AJ98" i="13"/>
  <c r="AJ98" i="14" s="1"/>
  <c r="AB98" i="13"/>
  <c r="AB98" i="14" s="1"/>
  <c r="T98" i="13"/>
  <c r="T98" i="14" s="1"/>
  <c r="L98" i="13"/>
  <c r="L98" i="14" s="1"/>
  <c r="D98" i="13"/>
  <c r="D98" i="14" s="1"/>
  <c r="CU98" i="13"/>
  <c r="CU98" i="14" s="1"/>
  <c r="CM98" i="13"/>
  <c r="CM98" i="14" s="1"/>
  <c r="CE98" i="13"/>
  <c r="CE98" i="14" s="1"/>
  <c r="BW98" i="13"/>
  <c r="BW98" i="14" s="1"/>
  <c r="BO98" i="13"/>
  <c r="BO98" i="14" s="1"/>
  <c r="BG98" i="13"/>
  <c r="BG98" i="14" s="1"/>
  <c r="AY98" i="13"/>
  <c r="AY98" i="14" s="1"/>
  <c r="AQ98" i="13"/>
  <c r="AQ98" i="14" s="1"/>
  <c r="AI98" i="13"/>
  <c r="AI98" i="14" s="1"/>
  <c r="AA98" i="13"/>
  <c r="AA98" i="14" s="1"/>
  <c r="S98" i="13"/>
  <c r="S98" i="14" s="1"/>
  <c r="K98" i="13"/>
  <c r="K98" i="14" s="1"/>
  <c r="CJ98" i="13"/>
  <c r="CJ98" i="14" s="1"/>
  <c r="BT98" i="13"/>
  <c r="BT98" i="14" s="1"/>
  <c r="BD98" i="13"/>
  <c r="BD98" i="14" s="1"/>
  <c r="AN98" i="13"/>
  <c r="AN98" i="14" s="1"/>
  <c r="X98" i="13"/>
  <c r="X98" i="14" s="1"/>
  <c r="H98" i="13"/>
  <c r="H98" i="14" s="1"/>
  <c r="CI98" i="13"/>
  <c r="CI98" i="14" s="1"/>
  <c r="BS98" i="13"/>
  <c r="BS98" i="14" s="1"/>
  <c r="BC98" i="13"/>
  <c r="BC98" i="14" s="1"/>
  <c r="AM98" i="13"/>
  <c r="AM98" i="14" s="1"/>
  <c r="W98" i="13"/>
  <c r="W98" i="14" s="1"/>
  <c r="G98" i="13"/>
  <c r="G98" i="14" s="1"/>
  <c r="CA98" i="13"/>
  <c r="CA98" i="14" s="1"/>
  <c r="AU98" i="13"/>
  <c r="AU98" i="14" s="1"/>
  <c r="O98" i="13"/>
  <c r="O98" i="14" s="1"/>
  <c r="CR98" i="13"/>
  <c r="CR98" i="14" s="1"/>
  <c r="BL98" i="13"/>
  <c r="BL98" i="14" s="1"/>
  <c r="AF98" i="13"/>
  <c r="AF98" i="14" s="1"/>
  <c r="CQ98" i="13"/>
  <c r="CQ98" i="14" s="1"/>
  <c r="BK98" i="13"/>
  <c r="BK98" i="14" s="1"/>
  <c r="AE98" i="13"/>
  <c r="AE98" i="14" s="1"/>
  <c r="P98" i="13"/>
  <c r="P98" i="14" s="1"/>
  <c r="CB98" i="13"/>
  <c r="CB98" i="14" s="1"/>
  <c r="AV98" i="13"/>
  <c r="AV98" i="14" s="1"/>
  <c r="C101" i="14"/>
  <c r="CX3" i="14" l="1"/>
  <c r="CZ3" i="13"/>
  <c r="CY4" i="13"/>
  <c r="CY4" i="14" s="1"/>
  <c r="CY5" i="13"/>
  <c r="CY5" i="14" s="1"/>
  <c r="CY6" i="13"/>
  <c r="CY6" i="14" s="1"/>
  <c r="CY7" i="13"/>
  <c r="CY7" i="14" s="1"/>
  <c r="CY8" i="13"/>
  <c r="CY8" i="14" s="1"/>
  <c r="CY9" i="13"/>
  <c r="CY9" i="14" s="1"/>
  <c r="CY10" i="13"/>
  <c r="CY10" i="14" s="1"/>
  <c r="CY11" i="13"/>
  <c r="CY11" i="14" s="1"/>
  <c r="CY12" i="13"/>
  <c r="CY12" i="14" s="1"/>
  <c r="CY13" i="13"/>
  <c r="CY13" i="14" s="1"/>
  <c r="CY14" i="13"/>
  <c r="CY14" i="14" s="1"/>
  <c r="CY15" i="13"/>
  <c r="CY15" i="14" s="1"/>
  <c r="CY16" i="13"/>
  <c r="CY16" i="14" s="1"/>
  <c r="CY17" i="13"/>
  <c r="CY17" i="14" s="1"/>
  <c r="CY18" i="13"/>
  <c r="CY18" i="14" s="1"/>
  <c r="CY19" i="13"/>
  <c r="CY19" i="14" s="1"/>
  <c r="CY20" i="13"/>
  <c r="CY20" i="14" s="1"/>
  <c r="CY21" i="13"/>
  <c r="CY21" i="14" s="1"/>
  <c r="CY22" i="13"/>
  <c r="CY22" i="14" s="1"/>
  <c r="CY23" i="13"/>
  <c r="CY23" i="14" s="1"/>
  <c r="CY24" i="13"/>
  <c r="CY24" i="14" s="1"/>
  <c r="CY25" i="13"/>
  <c r="CY25" i="14" s="1"/>
  <c r="CY26" i="13"/>
  <c r="CY26" i="14" s="1"/>
  <c r="CY27" i="13"/>
  <c r="CY27" i="14" s="1"/>
  <c r="CY28" i="13"/>
  <c r="CY28" i="14" s="1"/>
  <c r="CY29" i="13"/>
  <c r="CY29" i="14" s="1"/>
  <c r="CY30" i="13"/>
  <c r="CY30" i="14" s="1"/>
  <c r="CY31" i="13"/>
  <c r="CY31" i="14" s="1"/>
  <c r="CY32" i="13"/>
  <c r="CY32" i="14" s="1"/>
  <c r="CY33" i="13"/>
  <c r="CY33" i="14" s="1"/>
  <c r="CY34" i="13"/>
  <c r="CY34" i="14" s="1"/>
  <c r="CY35" i="13"/>
  <c r="CY35" i="14" s="1"/>
  <c r="CY36" i="13"/>
  <c r="CY36" i="14" s="1"/>
  <c r="CY37" i="13"/>
  <c r="CY37" i="14" s="1"/>
  <c r="CY38" i="13"/>
  <c r="CY38" i="14" s="1"/>
  <c r="CY39" i="13"/>
  <c r="CY39" i="14" s="1"/>
  <c r="CY40" i="13"/>
  <c r="CY40" i="14" s="1"/>
  <c r="CY41" i="13"/>
  <c r="CY41" i="14" s="1"/>
  <c r="CY42" i="13"/>
  <c r="CY42" i="14" s="1"/>
  <c r="CY43" i="13"/>
  <c r="CY43" i="14" s="1"/>
  <c r="CY44" i="13"/>
  <c r="CY44" i="14" s="1"/>
  <c r="CY45" i="13"/>
  <c r="CY45" i="14" s="1"/>
  <c r="CY46" i="13"/>
  <c r="CY46" i="14" s="1"/>
  <c r="CY47" i="13"/>
  <c r="CY47" i="14" s="1"/>
  <c r="CY48" i="13"/>
  <c r="CY48" i="14" s="1"/>
  <c r="CY49" i="13"/>
  <c r="CY49" i="14" s="1"/>
  <c r="CY50" i="13"/>
  <c r="CY50" i="14" s="1"/>
  <c r="CY51" i="13"/>
  <c r="CY51" i="14" s="1"/>
  <c r="CY52" i="13"/>
  <c r="CY52" i="14" s="1"/>
  <c r="CY53" i="13"/>
  <c r="CY53" i="14" s="1"/>
  <c r="CY54" i="13"/>
  <c r="CY54" i="14" s="1"/>
  <c r="CY55" i="13"/>
  <c r="CY55" i="14" s="1"/>
  <c r="CY56" i="13"/>
  <c r="CY56" i="14" s="1"/>
  <c r="CY57" i="13"/>
  <c r="CY57" i="14" s="1"/>
  <c r="CY58" i="13"/>
  <c r="CY58" i="14" s="1"/>
  <c r="CY59" i="13"/>
  <c r="CY59" i="14" s="1"/>
  <c r="CY60" i="13"/>
  <c r="CY60" i="14" s="1"/>
  <c r="CY61" i="13"/>
  <c r="CY61" i="14" s="1"/>
  <c r="CY62" i="13"/>
  <c r="CY62" i="14" s="1"/>
  <c r="CY63" i="13"/>
  <c r="CY63" i="14" s="1"/>
  <c r="CY64" i="13"/>
  <c r="CY64" i="14" s="1"/>
  <c r="CY65" i="13"/>
  <c r="CY65" i="14" s="1"/>
  <c r="CY66" i="13"/>
  <c r="CY66" i="14" s="1"/>
  <c r="CY67" i="13"/>
  <c r="CY67" i="14" s="1"/>
  <c r="CY68" i="13"/>
  <c r="CY68" i="14" s="1"/>
  <c r="CY69" i="13"/>
  <c r="CY69" i="14" s="1"/>
  <c r="CY70" i="13"/>
  <c r="CY70" i="14" s="1"/>
  <c r="CY71" i="13"/>
  <c r="CY71" i="14" s="1"/>
  <c r="CY72" i="13"/>
  <c r="CY72" i="14" s="1"/>
  <c r="CY73" i="13"/>
  <c r="CY73" i="14" s="1"/>
  <c r="CY74" i="13"/>
  <c r="CY74" i="14" s="1"/>
  <c r="CY75" i="13"/>
  <c r="CY75" i="14" s="1"/>
  <c r="CY76" i="13"/>
  <c r="CY76" i="14" s="1"/>
  <c r="CY77" i="13"/>
  <c r="CY77" i="14" s="1"/>
  <c r="CY78" i="13"/>
  <c r="CY78" i="14" s="1"/>
  <c r="CY79" i="13"/>
  <c r="CY79" i="14" s="1"/>
  <c r="CY80" i="13"/>
  <c r="CY80" i="14" s="1"/>
  <c r="CY81" i="13"/>
  <c r="CY81" i="14" s="1"/>
  <c r="CY82" i="13"/>
  <c r="CY82" i="14" s="1"/>
  <c r="CY83" i="13"/>
  <c r="CY83" i="14" s="1"/>
  <c r="CY84" i="13"/>
  <c r="CY84" i="14" s="1"/>
  <c r="CY85" i="13"/>
  <c r="CY85" i="14" s="1"/>
  <c r="CY86" i="13"/>
  <c r="CY86" i="14" s="1"/>
  <c r="CY87" i="13"/>
  <c r="CY87" i="14" s="1"/>
  <c r="CY88" i="13"/>
  <c r="CY88" i="14" s="1"/>
  <c r="CY89" i="13"/>
  <c r="CY89" i="14" s="1"/>
  <c r="CY90" i="13"/>
  <c r="CY90" i="14" s="1"/>
  <c r="CY91" i="13"/>
  <c r="CY91" i="14" s="1"/>
  <c r="CY92" i="13"/>
  <c r="CY92" i="14" s="1"/>
  <c r="CY93" i="13"/>
  <c r="CY93" i="14" s="1"/>
  <c r="CY94" i="13"/>
  <c r="CY94" i="14" s="1"/>
  <c r="CY95" i="13"/>
  <c r="CY95" i="14" s="1"/>
  <c r="CY96" i="13"/>
  <c r="CY96" i="14" s="1"/>
  <c r="CY97" i="13"/>
  <c r="CY97" i="14" s="1"/>
  <c r="CY98" i="13"/>
  <c r="CY98" i="14" s="1"/>
  <c r="C100" i="13"/>
  <c r="CZ99" i="13"/>
  <c r="CZ99" i="14" s="1"/>
  <c r="CV99" i="13"/>
  <c r="CV99" i="14" s="1"/>
  <c r="CR99" i="13"/>
  <c r="CR99" i="14" s="1"/>
  <c r="CN99" i="13"/>
  <c r="CN99" i="14" s="1"/>
  <c r="CJ99" i="13"/>
  <c r="CJ99" i="14" s="1"/>
  <c r="CF99" i="13"/>
  <c r="CF99" i="14" s="1"/>
  <c r="CB99" i="13"/>
  <c r="CB99" i="14" s="1"/>
  <c r="BX99" i="13"/>
  <c r="BX99" i="14" s="1"/>
  <c r="BT99" i="13"/>
  <c r="BT99" i="14" s="1"/>
  <c r="BP99" i="13"/>
  <c r="BP99" i="14" s="1"/>
  <c r="BL99" i="13"/>
  <c r="BL99" i="14" s="1"/>
  <c r="BH99" i="13"/>
  <c r="BH99" i="14" s="1"/>
  <c r="BD99" i="13"/>
  <c r="BD99" i="14" s="1"/>
  <c r="AZ99" i="13"/>
  <c r="AZ99" i="14" s="1"/>
  <c r="AV99" i="13"/>
  <c r="AV99" i="14" s="1"/>
  <c r="AR99" i="13"/>
  <c r="AR99" i="14" s="1"/>
  <c r="AN99" i="13"/>
  <c r="AN99" i="14" s="1"/>
  <c r="AJ99" i="13"/>
  <c r="AJ99" i="14" s="1"/>
  <c r="AF99" i="13"/>
  <c r="AF99" i="14" s="1"/>
  <c r="AB99" i="13"/>
  <c r="AB99" i="14" s="1"/>
  <c r="X99" i="13"/>
  <c r="X99" i="14" s="1"/>
  <c r="T99" i="13"/>
  <c r="T99" i="14" s="1"/>
  <c r="P99" i="13"/>
  <c r="P99" i="14" s="1"/>
  <c r="L99" i="13"/>
  <c r="L99" i="14" s="1"/>
  <c r="H99" i="13"/>
  <c r="H99" i="14" s="1"/>
  <c r="D99" i="13"/>
  <c r="D99" i="14" s="1"/>
  <c r="CY99" i="13"/>
  <c r="CY99" i="14" s="1"/>
  <c r="CU99" i="13"/>
  <c r="CU99" i="14" s="1"/>
  <c r="CQ99" i="13"/>
  <c r="CQ99" i="14" s="1"/>
  <c r="CM99" i="13"/>
  <c r="CM99" i="14" s="1"/>
  <c r="CI99" i="13"/>
  <c r="CI99" i="14" s="1"/>
  <c r="CE99" i="13"/>
  <c r="CE99" i="14" s="1"/>
  <c r="CA99" i="13"/>
  <c r="CA99" i="14" s="1"/>
  <c r="BW99" i="13"/>
  <c r="BW99" i="14" s="1"/>
  <c r="BS99" i="13"/>
  <c r="BS99" i="14" s="1"/>
  <c r="BO99" i="13"/>
  <c r="BO99" i="14" s="1"/>
  <c r="BK99" i="13"/>
  <c r="BK99" i="14" s="1"/>
  <c r="BG99" i="13"/>
  <c r="BG99" i="14" s="1"/>
  <c r="BC99" i="13"/>
  <c r="BC99" i="14" s="1"/>
  <c r="AY99" i="13"/>
  <c r="AY99" i="14" s="1"/>
  <c r="AU99" i="13"/>
  <c r="AU99" i="14" s="1"/>
  <c r="AQ99" i="13"/>
  <c r="AQ99" i="14" s="1"/>
  <c r="AM99" i="13"/>
  <c r="AM99" i="14" s="1"/>
  <c r="AI99" i="13"/>
  <c r="AI99" i="14" s="1"/>
  <c r="AE99" i="13"/>
  <c r="AE99" i="14" s="1"/>
  <c r="AA99" i="13"/>
  <c r="AA99" i="14" s="1"/>
  <c r="W99" i="13"/>
  <c r="W99" i="14" s="1"/>
  <c r="S99" i="13"/>
  <c r="S99" i="14" s="1"/>
  <c r="O99" i="13"/>
  <c r="O99" i="14" s="1"/>
  <c r="K99" i="13"/>
  <c r="K99" i="14" s="1"/>
  <c r="G99" i="13"/>
  <c r="G99" i="14" s="1"/>
  <c r="CX99" i="13"/>
  <c r="CX99" i="14" s="1"/>
  <c r="CP99" i="13"/>
  <c r="CP99" i="14" s="1"/>
  <c r="CH99" i="13"/>
  <c r="CH99" i="14" s="1"/>
  <c r="BZ99" i="13"/>
  <c r="BZ99" i="14" s="1"/>
  <c r="BR99" i="13"/>
  <c r="BR99" i="14" s="1"/>
  <c r="BJ99" i="13"/>
  <c r="BJ99" i="14" s="1"/>
  <c r="BB99" i="13"/>
  <c r="BB99" i="14" s="1"/>
  <c r="AT99" i="13"/>
  <c r="AT99" i="14" s="1"/>
  <c r="AL99" i="13"/>
  <c r="AL99" i="14" s="1"/>
  <c r="AD99" i="13"/>
  <c r="AD99" i="14" s="1"/>
  <c r="V99" i="13"/>
  <c r="V99" i="14" s="1"/>
  <c r="N99" i="13"/>
  <c r="N99" i="14" s="1"/>
  <c r="F99" i="13"/>
  <c r="F99" i="14" s="1"/>
  <c r="CW99" i="13"/>
  <c r="CW99" i="14" s="1"/>
  <c r="CO99" i="13"/>
  <c r="CO99" i="14" s="1"/>
  <c r="CG99" i="13"/>
  <c r="CG99" i="14" s="1"/>
  <c r="BY99" i="13"/>
  <c r="BY99" i="14" s="1"/>
  <c r="BQ99" i="13"/>
  <c r="BQ99" i="14" s="1"/>
  <c r="BI99" i="13"/>
  <c r="BI99" i="14" s="1"/>
  <c r="BA99" i="13"/>
  <c r="BA99" i="14" s="1"/>
  <c r="AS99" i="13"/>
  <c r="AS99" i="14" s="1"/>
  <c r="AK99" i="13"/>
  <c r="AK99" i="14" s="1"/>
  <c r="AC99" i="13"/>
  <c r="AC99" i="14" s="1"/>
  <c r="U99" i="13"/>
  <c r="U99" i="14" s="1"/>
  <c r="M99" i="13"/>
  <c r="M99" i="14" s="1"/>
  <c r="E99" i="13"/>
  <c r="E99" i="14" s="1"/>
  <c r="CT99" i="13"/>
  <c r="CT99" i="14" s="1"/>
  <c r="CD99" i="13"/>
  <c r="CD99" i="14" s="1"/>
  <c r="BN99" i="13"/>
  <c r="BN99" i="14" s="1"/>
  <c r="AX99" i="13"/>
  <c r="AX99" i="14" s="1"/>
  <c r="AH99" i="13"/>
  <c r="AH99" i="14" s="1"/>
  <c r="R99" i="13"/>
  <c r="R99" i="14" s="1"/>
  <c r="CS99" i="13"/>
  <c r="CS99" i="14" s="1"/>
  <c r="CC99" i="13"/>
  <c r="CC99" i="14" s="1"/>
  <c r="BM99" i="13"/>
  <c r="BM99" i="14" s="1"/>
  <c r="AW99" i="13"/>
  <c r="AW99" i="14" s="1"/>
  <c r="AG99" i="13"/>
  <c r="AG99" i="14" s="1"/>
  <c r="Q99" i="13"/>
  <c r="Q99" i="14" s="1"/>
  <c r="BU99" i="13"/>
  <c r="BU99" i="14" s="1"/>
  <c r="AO99" i="13"/>
  <c r="AO99" i="14" s="1"/>
  <c r="I99" i="13"/>
  <c r="I99" i="14" s="1"/>
  <c r="CL99" i="13"/>
  <c r="CL99" i="14" s="1"/>
  <c r="BF99" i="13"/>
  <c r="BF99" i="14" s="1"/>
  <c r="Z99" i="13"/>
  <c r="Z99" i="14" s="1"/>
  <c r="CK99" i="13"/>
  <c r="CK99" i="14" s="1"/>
  <c r="BE99" i="13"/>
  <c r="BE99" i="14" s="1"/>
  <c r="Y99" i="13"/>
  <c r="Y99" i="14" s="1"/>
  <c r="J99" i="13"/>
  <c r="J99" i="14" s="1"/>
  <c r="BV99" i="13"/>
  <c r="BV99" i="14" s="1"/>
  <c r="AP99" i="13"/>
  <c r="AP99" i="14" s="1"/>
  <c r="C102" i="14"/>
  <c r="CY3" i="14" l="1"/>
  <c r="DA3" i="13"/>
  <c r="CZ4" i="13"/>
  <c r="CZ4" i="14" s="1"/>
  <c r="CZ5" i="13"/>
  <c r="CZ5" i="14" s="1"/>
  <c r="CZ6" i="13"/>
  <c r="CZ6" i="14" s="1"/>
  <c r="CZ7" i="13"/>
  <c r="CZ7" i="14" s="1"/>
  <c r="CZ8" i="13"/>
  <c r="CZ8" i="14" s="1"/>
  <c r="CZ9" i="13"/>
  <c r="CZ9" i="14" s="1"/>
  <c r="CZ10" i="13"/>
  <c r="CZ10" i="14" s="1"/>
  <c r="CZ11" i="13"/>
  <c r="CZ11" i="14" s="1"/>
  <c r="CZ12" i="13"/>
  <c r="CZ12" i="14" s="1"/>
  <c r="CZ13" i="13"/>
  <c r="CZ13" i="14" s="1"/>
  <c r="CZ14" i="13"/>
  <c r="CZ14" i="14" s="1"/>
  <c r="CZ15" i="13"/>
  <c r="CZ15" i="14" s="1"/>
  <c r="CZ16" i="13"/>
  <c r="CZ16" i="14" s="1"/>
  <c r="CZ17" i="13"/>
  <c r="CZ17" i="14" s="1"/>
  <c r="CZ18" i="13"/>
  <c r="CZ18" i="14" s="1"/>
  <c r="CZ19" i="13"/>
  <c r="CZ19" i="14" s="1"/>
  <c r="CZ20" i="13"/>
  <c r="CZ20" i="14" s="1"/>
  <c r="CZ21" i="13"/>
  <c r="CZ21" i="14" s="1"/>
  <c r="CZ22" i="13"/>
  <c r="CZ22" i="14" s="1"/>
  <c r="CZ23" i="13"/>
  <c r="CZ23" i="14" s="1"/>
  <c r="CZ24" i="13"/>
  <c r="CZ24" i="14" s="1"/>
  <c r="CZ25" i="13"/>
  <c r="CZ25" i="14" s="1"/>
  <c r="CZ26" i="13"/>
  <c r="CZ26" i="14" s="1"/>
  <c r="CZ27" i="13"/>
  <c r="CZ27" i="14" s="1"/>
  <c r="CZ28" i="13"/>
  <c r="CZ28" i="14" s="1"/>
  <c r="CZ29" i="13"/>
  <c r="CZ29" i="14" s="1"/>
  <c r="CZ30" i="13"/>
  <c r="CZ30" i="14" s="1"/>
  <c r="CZ31" i="13"/>
  <c r="CZ31" i="14" s="1"/>
  <c r="CZ32" i="13"/>
  <c r="CZ32" i="14" s="1"/>
  <c r="CZ33" i="13"/>
  <c r="CZ33" i="14" s="1"/>
  <c r="CZ34" i="13"/>
  <c r="CZ34" i="14" s="1"/>
  <c r="CZ35" i="13"/>
  <c r="CZ35" i="14" s="1"/>
  <c r="CZ36" i="13"/>
  <c r="CZ36" i="14" s="1"/>
  <c r="CZ37" i="13"/>
  <c r="CZ37" i="14" s="1"/>
  <c r="CZ38" i="13"/>
  <c r="CZ38" i="14" s="1"/>
  <c r="CZ39" i="13"/>
  <c r="CZ39" i="14" s="1"/>
  <c r="CZ40" i="13"/>
  <c r="CZ40" i="14" s="1"/>
  <c r="CZ41" i="13"/>
  <c r="CZ41" i="14" s="1"/>
  <c r="CZ42" i="13"/>
  <c r="CZ42" i="14" s="1"/>
  <c r="CZ43" i="13"/>
  <c r="CZ43" i="14" s="1"/>
  <c r="CZ44" i="13"/>
  <c r="CZ44" i="14" s="1"/>
  <c r="CZ45" i="13"/>
  <c r="CZ45" i="14" s="1"/>
  <c r="CZ46" i="13"/>
  <c r="CZ46" i="14" s="1"/>
  <c r="CZ47" i="13"/>
  <c r="CZ47" i="14" s="1"/>
  <c r="CZ48" i="13"/>
  <c r="CZ48" i="14" s="1"/>
  <c r="CZ49" i="13"/>
  <c r="CZ49" i="14" s="1"/>
  <c r="CZ50" i="13"/>
  <c r="CZ50" i="14" s="1"/>
  <c r="CZ51" i="13"/>
  <c r="CZ51" i="14" s="1"/>
  <c r="CZ52" i="13"/>
  <c r="CZ52" i="14" s="1"/>
  <c r="CZ53" i="13"/>
  <c r="CZ53" i="14" s="1"/>
  <c r="CZ54" i="13"/>
  <c r="CZ54" i="14" s="1"/>
  <c r="CZ55" i="13"/>
  <c r="CZ55" i="14" s="1"/>
  <c r="CZ56" i="13"/>
  <c r="CZ56" i="14" s="1"/>
  <c r="CZ57" i="13"/>
  <c r="CZ57" i="14" s="1"/>
  <c r="CZ58" i="13"/>
  <c r="CZ58" i="14" s="1"/>
  <c r="CZ59" i="13"/>
  <c r="CZ59" i="14" s="1"/>
  <c r="CZ60" i="13"/>
  <c r="CZ60" i="14" s="1"/>
  <c r="CZ61" i="13"/>
  <c r="CZ61" i="14" s="1"/>
  <c r="CZ62" i="13"/>
  <c r="CZ62" i="14" s="1"/>
  <c r="CZ63" i="13"/>
  <c r="CZ63" i="14" s="1"/>
  <c r="CZ64" i="13"/>
  <c r="CZ64" i="14" s="1"/>
  <c r="CZ65" i="13"/>
  <c r="CZ65" i="14" s="1"/>
  <c r="CZ66" i="13"/>
  <c r="CZ66" i="14" s="1"/>
  <c r="CZ67" i="13"/>
  <c r="CZ67" i="14" s="1"/>
  <c r="CZ68" i="13"/>
  <c r="CZ68" i="14" s="1"/>
  <c r="CZ69" i="13"/>
  <c r="CZ69" i="14" s="1"/>
  <c r="CZ70" i="13"/>
  <c r="CZ70" i="14" s="1"/>
  <c r="CZ71" i="13"/>
  <c r="CZ71" i="14" s="1"/>
  <c r="CZ72" i="13"/>
  <c r="CZ72" i="14" s="1"/>
  <c r="CZ73" i="13"/>
  <c r="CZ73" i="14" s="1"/>
  <c r="CZ74" i="13"/>
  <c r="CZ74" i="14" s="1"/>
  <c r="CZ75" i="13"/>
  <c r="CZ75" i="14" s="1"/>
  <c r="CZ76" i="13"/>
  <c r="CZ76" i="14" s="1"/>
  <c r="CZ77" i="13"/>
  <c r="CZ77" i="14" s="1"/>
  <c r="CZ78" i="13"/>
  <c r="CZ78" i="14" s="1"/>
  <c r="CZ79" i="13"/>
  <c r="CZ79" i="14" s="1"/>
  <c r="CZ80" i="13"/>
  <c r="CZ80" i="14" s="1"/>
  <c r="CZ81" i="13"/>
  <c r="CZ81" i="14" s="1"/>
  <c r="CZ82" i="13"/>
  <c r="CZ82" i="14" s="1"/>
  <c r="CZ83" i="13"/>
  <c r="CZ83" i="14" s="1"/>
  <c r="CZ84" i="13"/>
  <c r="CZ84" i="14" s="1"/>
  <c r="CZ85" i="13"/>
  <c r="CZ85" i="14" s="1"/>
  <c r="CZ86" i="13"/>
  <c r="CZ86" i="14" s="1"/>
  <c r="CZ87" i="13"/>
  <c r="CZ87" i="14" s="1"/>
  <c r="CZ88" i="13"/>
  <c r="CZ88" i="14" s="1"/>
  <c r="CZ89" i="13"/>
  <c r="CZ89" i="14" s="1"/>
  <c r="CZ90" i="13"/>
  <c r="CZ90" i="14" s="1"/>
  <c r="CZ91" i="13"/>
  <c r="CZ91" i="14" s="1"/>
  <c r="CZ92" i="13"/>
  <c r="CZ92" i="14" s="1"/>
  <c r="CZ93" i="13"/>
  <c r="CZ93" i="14" s="1"/>
  <c r="CZ94" i="13"/>
  <c r="CZ94" i="14" s="1"/>
  <c r="CZ95" i="13"/>
  <c r="CZ95" i="14" s="1"/>
  <c r="CZ96" i="13"/>
  <c r="CZ96" i="14" s="1"/>
  <c r="CZ97" i="13"/>
  <c r="CZ97" i="14" s="1"/>
  <c r="CZ98" i="13"/>
  <c r="CZ98" i="14" s="1"/>
  <c r="C101" i="13"/>
  <c r="CZ100" i="13"/>
  <c r="CZ100" i="14" s="1"/>
  <c r="CV100" i="13"/>
  <c r="CV100" i="14" s="1"/>
  <c r="CR100" i="13"/>
  <c r="CR100" i="14" s="1"/>
  <c r="CN100" i="13"/>
  <c r="CN100" i="14" s="1"/>
  <c r="CJ100" i="13"/>
  <c r="CJ100" i="14" s="1"/>
  <c r="CF100" i="13"/>
  <c r="CF100" i="14" s="1"/>
  <c r="CB100" i="13"/>
  <c r="CB100" i="14" s="1"/>
  <c r="BX100" i="13"/>
  <c r="BX100" i="14" s="1"/>
  <c r="BT100" i="13"/>
  <c r="BT100" i="14" s="1"/>
  <c r="BP100" i="13"/>
  <c r="BP100" i="14" s="1"/>
  <c r="BL100" i="13"/>
  <c r="BL100" i="14" s="1"/>
  <c r="BH100" i="13"/>
  <c r="BH100" i="14" s="1"/>
  <c r="BD100" i="13"/>
  <c r="BD100" i="14" s="1"/>
  <c r="AZ100" i="13"/>
  <c r="AZ100" i="14" s="1"/>
  <c r="AV100" i="13"/>
  <c r="AV100" i="14" s="1"/>
  <c r="AR100" i="13"/>
  <c r="AR100" i="14" s="1"/>
  <c r="AN100" i="13"/>
  <c r="AN100" i="14" s="1"/>
  <c r="AJ100" i="13"/>
  <c r="AJ100" i="14" s="1"/>
  <c r="AF100" i="13"/>
  <c r="AF100" i="14" s="1"/>
  <c r="AB100" i="13"/>
  <c r="AB100" i="14" s="1"/>
  <c r="X100" i="13"/>
  <c r="X100" i="14" s="1"/>
  <c r="T100" i="13"/>
  <c r="T100" i="14" s="1"/>
  <c r="P100" i="13"/>
  <c r="P100" i="14" s="1"/>
  <c r="L100" i="13"/>
  <c r="L100" i="14" s="1"/>
  <c r="H100" i="13"/>
  <c r="H100" i="14" s="1"/>
  <c r="D100" i="13"/>
  <c r="D100" i="14" s="1"/>
  <c r="CY100" i="13"/>
  <c r="CY100" i="14" s="1"/>
  <c r="CU100" i="13"/>
  <c r="CU100" i="14" s="1"/>
  <c r="CQ100" i="13"/>
  <c r="CQ100" i="14" s="1"/>
  <c r="CM100" i="13"/>
  <c r="CM100" i="14" s="1"/>
  <c r="CI100" i="13"/>
  <c r="CI100" i="14" s="1"/>
  <c r="CE100" i="13"/>
  <c r="CE100" i="14" s="1"/>
  <c r="CA100" i="13"/>
  <c r="CA100" i="14" s="1"/>
  <c r="BW100" i="13"/>
  <c r="BW100" i="14" s="1"/>
  <c r="BS100" i="13"/>
  <c r="BS100" i="14" s="1"/>
  <c r="BO100" i="13"/>
  <c r="BO100" i="14" s="1"/>
  <c r="BK100" i="13"/>
  <c r="BK100" i="14" s="1"/>
  <c r="BG100" i="13"/>
  <c r="BG100" i="14" s="1"/>
  <c r="BC100" i="13"/>
  <c r="BC100" i="14" s="1"/>
  <c r="AY100" i="13"/>
  <c r="AY100" i="14" s="1"/>
  <c r="AU100" i="13"/>
  <c r="AU100" i="14" s="1"/>
  <c r="AQ100" i="13"/>
  <c r="AQ100" i="14" s="1"/>
  <c r="AM100" i="13"/>
  <c r="AM100" i="14" s="1"/>
  <c r="AI100" i="13"/>
  <c r="AI100" i="14" s="1"/>
  <c r="AE100" i="13"/>
  <c r="AE100" i="14" s="1"/>
  <c r="AA100" i="13"/>
  <c r="AA100" i="14" s="1"/>
  <c r="W100" i="13"/>
  <c r="W100" i="14" s="1"/>
  <c r="S100" i="13"/>
  <c r="S100" i="14" s="1"/>
  <c r="O100" i="13"/>
  <c r="O100" i="14" s="1"/>
  <c r="K100" i="13"/>
  <c r="K100" i="14" s="1"/>
  <c r="G100" i="13"/>
  <c r="G100" i="14" s="1"/>
  <c r="CX100" i="13"/>
  <c r="CX100" i="14" s="1"/>
  <c r="CP100" i="13"/>
  <c r="CP100" i="14" s="1"/>
  <c r="CH100" i="13"/>
  <c r="CH100" i="14" s="1"/>
  <c r="BZ100" i="13"/>
  <c r="BZ100" i="14" s="1"/>
  <c r="BR100" i="13"/>
  <c r="BR100" i="14" s="1"/>
  <c r="BJ100" i="13"/>
  <c r="BJ100" i="14" s="1"/>
  <c r="BB100" i="13"/>
  <c r="BB100" i="14" s="1"/>
  <c r="AT100" i="13"/>
  <c r="AT100" i="14" s="1"/>
  <c r="AL100" i="13"/>
  <c r="AL100" i="14" s="1"/>
  <c r="AD100" i="13"/>
  <c r="AD100" i="14" s="1"/>
  <c r="V100" i="13"/>
  <c r="V100" i="14" s="1"/>
  <c r="N100" i="13"/>
  <c r="N100" i="14" s="1"/>
  <c r="F100" i="13"/>
  <c r="F100" i="14" s="1"/>
  <c r="CW100" i="13"/>
  <c r="CW100" i="14" s="1"/>
  <c r="CO100" i="13"/>
  <c r="CO100" i="14" s="1"/>
  <c r="CG100" i="13"/>
  <c r="CG100" i="14" s="1"/>
  <c r="BY100" i="13"/>
  <c r="BY100" i="14" s="1"/>
  <c r="BQ100" i="13"/>
  <c r="BQ100" i="14" s="1"/>
  <c r="BI100" i="13"/>
  <c r="BI100" i="14" s="1"/>
  <c r="BA100" i="13"/>
  <c r="BA100" i="14" s="1"/>
  <c r="AS100" i="13"/>
  <c r="AS100" i="14" s="1"/>
  <c r="AK100" i="13"/>
  <c r="AK100" i="14" s="1"/>
  <c r="AC100" i="13"/>
  <c r="AC100" i="14" s="1"/>
  <c r="U100" i="13"/>
  <c r="U100" i="14" s="1"/>
  <c r="M100" i="13"/>
  <c r="M100" i="14" s="1"/>
  <c r="E100" i="13"/>
  <c r="E100" i="14" s="1"/>
  <c r="CT100" i="13"/>
  <c r="CT100" i="14" s="1"/>
  <c r="CD100" i="13"/>
  <c r="CD100" i="14" s="1"/>
  <c r="BN100" i="13"/>
  <c r="BN100" i="14" s="1"/>
  <c r="AX100" i="13"/>
  <c r="AX100" i="14" s="1"/>
  <c r="AH100" i="13"/>
  <c r="AH100" i="14" s="1"/>
  <c r="R100" i="13"/>
  <c r="R100" i="14" s="1"/>
  <c r="CS100" i="13"/>
  <c r="CS100" i="14" s="1"/>
  <c r="CC100" i="13"/>
  <c r="CC100" i="14" s="1"/>
  <c r="BM100" i="13"/>
  <c r="BM100" i="14" s="1"/>
  <c r="AW100" i="13"/>
  <c r="AW100" i="14" s="1"/>
  <c r="AG100" i="13"/>
  <c r="AG100" i="14" s="1"/>
  <c r="Q100" i="13"/>
  <c r="Q100" i="14" s="1"/>
  <c r="CL100" i="13"/>
  <c r="CL100" i="14" s="1"/>
  <c r="BF100" i="13"/>
  <c r="BF100" i="14" s="1"/>
  <c r="Z100" i="13"/>
  <c r="Z100" i="14" s="1"/>
  <c r="CK100" i="13"/>
  <c r="CK100" i="14" s="1"/>
  <c r="BE100" i="13"/>
  <c r="BE100" i="14" s="1"/>
  <c r="Y100" i="13"/>
  <c r="Y100" i="14" s="1"/>
  <c r="BV100" i="13"/>
  <c r="BV100" i="14" s="1"/>
  <c r="AP100" i="13"/>
  <c r="AP100" i="14" s="1"/>
  <c r="J100" i="13"/>
  <c r="J100" i="14" s="1"/>
  <c r="I100" i="13"/>
  <c r="I100" i="14" s="1"/>
  <c r="DA100" i="13"/>
  <c r="DA100" i="14" s="1"/>
  <c r="BU100" i="13"/>
  <c r="BU100" i="14" s="1"/>
  <c r="AO100" i="13"/>
  <c r="AO100" i="14" s="1"/>
  <c r="C103" i="14"/>
  <c r="CZ3" i="14" l="1"/>
  <c r="DB3" i="13"/>
  <c r="DA4" i="13"/>
  <c r="DA4" i="14" s="1"/>
  <c r="DA5" i="13"/>
  <c r="DA5" i="14" s="1"/>
  <c r="DA6" i="13"/>
  <c r="DA6" i="14" s="1"/>
  <c r="DA7" i="13"/>
  <c r="DA7" i="14" s="1"/>
  <c r="DA8" i="13"/>
  <c r="DA8" i="14" s="1"/>
  <c r="DA9" i="13"/>
  <c r="DA9" i="14" s="1"/>
  <c r="DA10" i="13"/>
  <c r="DA10" i="14" s="1"/>
  <c r="DA11" i="13"/>
  <c r="DA11" i="14" s="1"/>
  <c r="DA12" i="13"/>
  <c r="DA12" i="14" s="1"/>
  <c r="DA13" i="13"/>
  <c r="DA13" i="14" s="1"/>
  <c r="DA14" i="13"/>
  <c r="DA14" i="14" s="1"/>
  <c r="DA15" i="13"/>
  <c r="DA15" i="14" s="1"/>
  <c r="DA16" i="13"/>
  <c r="DA16" i="14" s="1"/>
  <c r="DA17" i="13"/>
  <c r="DA17" i="14" s="1"/>
  <c r="DA18" i="13"/>
  <c r="DA18" i="14" s="1"/>
  <c r="DA19" i="13"/>
  <c r="DA19" i="14" s="1"/>
  <c r="DA20" i="13"/>
  <c r="DA20" i="14" s="1"/>
  <c r="DA21" i="13"/>
  <c r="DA21" i="14" s="1"/>
  <c r="DA22" i="13"/>
  <c r="DA22" i="14" s="1"/>
  <c r="DA23" i="13"/>
  <c r="DA23" i="14" s="1"/>
  <c r="DA24" i="13"/>
  <c r="DA24" i="14" s="1"/>
  <c r="DA25" i="13"/>
  <c r="DA25" i="14" s="1"/>
  <c r="DA26" i="13"/>
  <c r="DA26" i="14" s="1"/>
  <c r="DA27" i="13"/>
  <c r="DA27" i="14" s="1"/>
  <c r="DA28" i="13"/>
  <c r="DA28" i="14" s="1"/>
  <c r="DA29" i="13"/>
  <c r="DA29" i="14" s="1"/>
  <c r="DA30" i="13"/>
  <c r="DA30" i="14" s="1"/>
  <c r="DA31" i="13"/>
  <c r="DA31" i="14" s="1"/>
  <c r="DA32" i="13"/>
  <c r="DA32" i="14" s="1"/>
  <c r="DA33" i="13"/>
  <c r="DA33" i="14" s="1"/>
  <c r="DA34" i="13"/>
  <c r="DA34" i="14" s="1"/>
  <c r="DA35" i="13"/>
  <c r="DA35" i="14" s="1"/>
  <c r="DA36" i="13"/>
  <c r="DA36" i="14" s="1"/>
  <c r="DA37" i="13"/>
  <c r="DA37" i="14" s="1"/>
  <c r="DA38" i="13"/>
  <c r="DA38" i="14" s="1"/>
  <c r="DA39" i="13"/>
  <c r="DA39" i="14" s="1"/>
  <c r="DA40" i="13"/>
  <c r="DA40" i="14" s="1"/>
  <c r="DA41" i="13"/>
  <c r="DA41" i="14" s="1"/>
  <c r="DA42" i="13"/>
  <c r="DA42" i="14" s="1"/>
  <c r="DA43" i="13"/>
  <c r="DA43" i="14" s="1"/>
  <c r="DA44" i="13"/>
  <c r="DA44" i="14" s="1"/>
  <c r="DA45" i="13"/>
  <c r="DA45" i="14" s="1"/>
  <c r="DA46" i="13"/>
  <c r="DA46" i="14" s="1"/>
  <c r="DA47" i="13"/>
  <c r="DA47" i="14" s="1"/>
  <c r="DA48" i="13"/>
  <c r="DA48" i="14" s="1"/>
  <c r="DA49" i="13"/>
  <c r="DA49" i="14" s="1"/>
  <c r="DA50" i="13"/>
  <c r="DA50" i="14" s="1"/>
  <c r="DA51" i="13"/>
  <c r="DA51" i="14" s="1"/>
  <c r="DA52" i="13"/>
  <c r="DA52" i="14" s="1"/>
  <c r="DA53" i="13"/>
  <c r="DA53" i="14" s="1"/>
  <c r="DA54" i="13"/>
  <c r="DA54" i="14" s="1"/>
  <c r="DA55" i="13"/>
  <c r="DA55" i="14" s="1"/>
  <c r="DA56" i="13"/>
  <c r="DA56" i="14" s="1"/>
  <c r="DA57" i="13"/>
  <c r="DA57" i="14" s="1"/>
  <c r="DA58" i="13"/>
  <c r="DA58" i="14" s="1"/>
  <c r="DA59" i="13"/>
  <c r="DA59" i="14" s="1"/>
  <c r="DA60" i="13"/>
  <c r="DA60" i="14" s="1"/>
  <c r="DA61" i="13"/>
  <c r="DA61" i="14" s="1"/>
  <c r="DA62" i="13"/>
  <c r="DA62" i="14" s="1"/>
  <c r="DA63" i="13"/>
  <c r="DA63" i="14" s="1"/>
  <c r="DA64" i="13"/>
  <c r="DA64" i="14" s="1"/>
  <c r="DA65" i="13"/>
  <c r="DA65" i="14" s="1"/>
  <c r="DA66" i="13"/>
  <c r="DA66" i="14" s="1"/>
  <c r="DA67" i="13"/>
  <c r="DA67" i="14" s="1"/>
  <c r="DA68" i="13"/>
  <c r="DA68" i="14" s="1"/>
  <c r="DA69" i="13"/>
  <c r="DA69" i="14" s="1"/>
  <c r="DA70" i="13"/>
  <c r="DA70" i="14" s="1"/>
  <c r="DA71" i="13"/>
  <c r="DA71" i="14" s="1"/>
  <c r="DA72" i="13"/>
  <c r="DA72" i="14" s="1"/>
  <c r="DA73" i="13"/>
  <c r="DA73" i="14" s="1"/>
  <c r="DA74" i="13"/>
  <c r="DA74" i="14" s="1"/>
  <c r="DA75" i="13"/>
  <c r="DA75" i="14" s="1"/>
  <c r="DA76" i="13"/>
  <c r="DA76" i="14" s="1"/>
  <c r="DA77" i="13"/>
  <c r="DA77" i="14" s="1"/>
  <c r="DA78" i="13"/>
  <c r="DA78" i="14" s="1"/>
  <c r="DA79" i="13"/>
  <c r="DA79" i="14" s="1"/>
  <c r="DA80" i="13"/>
  <c r="DA80" i="14" s="1"/>
  <c r="DA81" i="13"/>
  <c r="DA81" i="14" s="1"/>
  <c r="DA82" i="13"/>
  <c r="DA82" i="14" s="1"/>
  <c r="DA83" i="13"/>
  <c r="DA83" i="14" s="1"/>
  <c r="DA84" i="13"/>
  <c r="DA84" i="14" s="1"/>
  <c r="DA85" i="13"/>
  <c r="DA85" i="14" s="1"/>
  <c r="DA86" i="13"/>
  <c r="DA86" i="14" s="1"/>
  <c r="DA87" i="13"/>
  <c r="DA87" i="14" s="1"/>
  <c r="DA88" i="13"/>
  <c r="DA88" i="14" s="1"/>
  <c r="DA89" i="13"/>
  <c r="DA89" i="14" s="1"/>
  <c r="DA90" i="13"/>
  <c r="DA90" i="14" s="1"/>
  <c r="DA91" i="13"/>
  <c r="DA91" i="14" s="1"/>
  <c r="DA92" i="13"/>
  <c r="DA92" i="14" s="1"/>
  <c r="DA93" i="13"/>
  <c r="DA93" i="14" s="1"/>
  <c r="DA94" i="13"/>
  <c r="DA94" i="14" s="1"/>
  <c r="DA95" i="13"/>
  <c r="DA95" i="14" s="1"/>
  <c r="DA96" i="13"/>
  <c r="DA96" i="14" s="1"/>
  <c r="DA97" i="13"/>
  <c r="DA97" i="14" s="1"/>
  <c r="DA98" i="13"/>
  <c r="DA98" i="14" s="1"/>
  <c r="DA99" i="13"/>
  <c r="DA99" i="14" s="1"/>
  <c r="C102" i="13"/>
  <c r="DB101" i="13"/>
  <c r="DB101" i="14" s="1"/>
  <c r="CX101" i="13"/>
  <c r="CX101" i="14" s="1"/>
  <c r="CT101" i="13"/>
  <c r="CT101" i="14" s="1"/>
  <c r="CP101" i="13"/>
  <c r="CP101" i="14" s="1"/>
  <c r="CL101" i="13"/>
  <c r="CL101" i="14" s="1"/>
  <c r="CH101" i="13"/>
  <c r="CH101" i="14" s="1"/>
  <c r="CD101" i="13"/>
  <c r="CD101" i="14" s="1"/>
  <c r="BZ101" i="13"/>
  <c r="BZ101" i="14" s="1"/>
  <c r="BV101" i="13"/>
  <c r="BV101" i="14" s="1"/>
  <c r="BR101" i="13"/>
  <c r="BR101" i="14" s="1"/>
  <c r="BN101" i="13"/>
  <c r="BN101" i="14" s="1"/>
  <c r="BJ101" i="13"/>
  <c r="BJ101" i="14" s="1"/>
  <c r="BF101" i="13"/>
  <c r="BF101" i="14" s="1"/>
  <c r="BB101" i="13"/>
  <c r="BB101" i="14" s="1"/>
  <c r="AX101" i="13"/>
  <c r="AX101" i="14" s="1"/>
  <c r="AT101" i="13"/>
  <c r="AT101" i="14" s="1"/>
  <c r="AP101" i="13"/>
  <c r="AP101" i="14" s="1"/>
  <c r="AL101" i="13"/>
  <c r="AL101" i="14" s="1"/>
  <c r="AH101" i="13"/>
  <c r="AH101" i="14" s="1"/>
  <c r="AD101" i="13"/>
  <c r="AD101" i="14" s="1"/>
  <c r="Z101" i="13"/>
  <c r="Z101" i="14" s="1"/>
  <c r="V101" i="13"/>
  <c r="V101" i="14" s="1"/>
  <c r="R101" i="13"/>
  <c r="R101" i="14" s="1"/>
  <c r="N101" i="13"/>
  <c r="N101" i="14" s="1"/>
  <c r="J101" i="13"/>
  <c r="J101" i="14" s="1"/>
  <c r="F101" i="13"/>
  <c r="F101" i="14" s="1"/>
  <c r="DA101" i="13"/>
  <c r="DA101" i="14" s="1"/>
  <c r="CW101" i="13"/>
  <c r="CW101" i="14" s="1"/>
  <c r="CS101" i="13"/>
  <c r="CS101" i="14" s="1"/>
  <c r="CO101" i="13"/>
  <c r="CO101" i="14" s="1"/>
  <c r="CK101" i="13"/>
  <c r="CK101" i="14" s="1"/>
  <c r="CG101" i="13"/>
  <c r="CG101" i="14" s="1"/>
  <c r="CC101" i="13"/>
  <c r="CC101" i="14" s="1"/>
  <c r="BY101" i="13"/>
  <c r="BY101" i="14" s="1"/>
  <c r="BU101" i="13"/>
  <c r="BU101" i="14" s="1"/>
  <c r="BQ101" i="13"/>
  <c r="BQ101" i="14" s="1"/>
  <c r="BM101" i="13"/>
  <c r="BM101" i="14" s="1"/>
  <c r="BI101" i="13"/>
  <c r="BI101" i="14" s="1"/>
  <c r="BE101" i="13"/>
  <c r="BE101" i="14" s="1"/>
  <c r="BA101" i="13"/>
  <c r="BA101" i="14" s="1"/>
  <c r="AW101" i="13"/>
  <c r="AW101" i="14" s="1"/>
  <c r="AS101" i="13"/>
  <c r="AS101" i="14" s="1"/>
  <c r="AO101" i="13"/>
  <c r="AO101" i="14" s="1"/>
  <c r="AK101" i="13"/>
  <c r="AK101" i="14" s="1"/>
  <c r="AG101" i="13"/>
  <c r="AG101" i="14" s="1"/>
  <c r="AC101" i="13"/>
  <c r="AC101" i="14" s="1"/>
  <c r="Y101" i="13"/>
  <c r="Y101" i="14" s="1"/>
  <c r="U101" i="13"/>
  <c r="U101" i="14" s="1"/>
  <c r="Q101" i="13"/>
  <c r="Q101" i="14" s="1"/>
  <c r="M101" i="13"/>
  <c r="M101" i="14" s="1"/>
  <c r="I101" i="13"/>
  <c r="I101" i="14" s="1"/>
  <c r="E101" i="13"/>
  <c r="E101" i="14" s="1"/>
  <c r="CZ101" i="13"/>
  <c r="CZ101" i="14" s="1"/>
  <c r="CR101" i="13"/>
  <c r="CR101" i="14" s="1"/>
  <c r="CJ101" i="13"/>
  <c r="CJ101" i="14" s="1"/>
  <c r="CB101" i="13"/>
  <c r="CB101" i="14" s="1"/>
  <c r="BT101" i="13"/>
  <c r="BT101" i="14" s="1"/>
  <c r="BL101" i="13"/>
  <c r="BL101" i="14" s="1"/>
  <c r="BD101" i="13"/>
  <c r="BD101" i="14" s="1"/>
  <c r="AV101" i="13"/>
  <c r="AV101" i="14" s="1"/>
  <c r="AN101" i="13"/>
  <c r="AN101" i="14" s="1"/>
  <c r="AF101" i="13"/>
  <c r="AF101" i="14" s="1"/>
  <c r="X101" i="13"/>
  <c r="X101" i="14" s="1"/>
  <c r="P101" i="13"/>
  <c r="P101" i="14" s="1"/>
  <c r="H101" i="13"/>
  <c r="H101" i="14" s="1"/>
  <c r="CY101" i="13"/>
  <c r="CY101" i="14" s="1"/>
  <c r="CQ101" i="13"/>
  <c r="CQ101" i="14" s="1"/>
  <c r="CI101" i="13"/>
  <c r="CI101" i="14" s="1"/>
  <c r="CA101" i="13"/>
  <c r="CA101" i="14" s="1"/>
  <c r="BS101" i="13"/>
  <c r="BS101" i="14" s="1"/>
  <c r="BK101" i="13"/>
  <c r="BK101" i="14" s="1"/>
  <c r="BC101" i="13"/>
  <c r="BC101" i="14" s="1"/>
  <c r="AU101" i="13"/>
  <c r="AU101" i="14" s="1"/>
  <c r="AM101" i="13"/>
  <c r="AM101" i="14" s="1"/>
  <c r="AE101" i="13"/>
  <c r="AE101" i="14" s="1"/>
  <c r="W101" i="13"/>
  <c r="W101" i="14" s="1"/>
  <c r="O101" i="13"/>
  <c r="O101" i="14" s="1"/>
  <c r="G101" i="13"/>
  <c r="G101" i="14" s="1"/>
  <c r="CN101" i="13"/>
  <c r="CN101" i="14" s="1"/>
  <c r="BX101" i="13"/>
  <c r="BX101" i="14" s="1"/>
  <c r="BH101" i="13"/>
  <c r="BH101" i="14" s="1"/>
  <c r="AR101" i="13"/>
  <c r="AR101" i="14" s="1"/>
  <c r="AB101" i="13"/>
  <c r="AB101" i="14" s="1"/>
  <c r="L101" i="13"/>
  <c r="L101" i="14" s="1"/>
  <c r="CM101" i="13"/>
  <c r="CM101" i="14" s="1"/>
  <c r="BW101" i="13"/>
  <c r="BW101" i="14" s="1"/>
  <c r="BG101" i="13"/>
  <c r="BG101" i="14" s="1"/>
  <c r="AQ101" i="13"/>
  <c r="AQ101" i="14" s="1"/>
  <c r="AA101" i="13"/>
  <c r="AA101" i="14" s="1"/>
  <c r="K101" i="13"/>
  <c r="K101" i="14" s="1"/>
  <c r="CF101" i="13"/>
  <c r="CF101" i="14" s="1"/>
  <c r="AZ101" i="13"/>
  <c r="AZ101" i="14" s="1"/>
  <c r="T101" i="13"/>
  <c r="T101" i="14" s="1"/>
  <c r="CE101" i="13"/>
  <c r="CE101" i="14" s="1"/>
  <c r="AY101" i="13"/>
  <c r="AY101" i="14" s="1"/>
  <c r="S101" i="13"/>
  <c r="S101" i="14" s="1"/>
  <c r="CV101" i="13"/>
  <c r="CV101" i="14" s="1"/>
  <c r="BP101" i="13"/>
  <c r="BP101" i="14" s="1"/>
  <c r="AJ101" i="13"/>
  <c r="AJ101" i="14" s="1"/>
  <c r="D101" i="13"/>
  <c r="D101" i="14" s="1"/>
  <c r="CU101" i="13"/>
  <c r="CU101" i="14" s="1"/>
  <c r="BO101" i="13"/>
  <c r="BO101" i="14" s="1"/>
  <c r="AI101" i="13"/>
  <c r="AI101" i="14" s="1"/>
  <c r="C104" i="14"/>
  <c r="DA3" i="14" l="1"/>
  <c r="DC3" i="13"/>
  <c r="DB4" i="13"/>
  <c r="DB4" i="14" s="1"/>
  <c r="DB5" i="13"/>
  <c r="DB5" i="14" s="1"/>
  <c r="DB6" i="13"/>
  <c r="DB6" i="14" s="1"/>
  <c r="DB7" i="13"/>
  <c r="DB7" i="14" s="1"/>
  <c r="DB8" i="13"/>
  <c r="DB8" i="14" s="1"/>
  <c r="DB9" i="13"/>
  <c r="DB9" i="14" s="1"/>
  <c r="DB10" i="13"/>
  <c r="DB10" i="14" s="1"/>
  <c r="DB11" i="13"/>
  <c r="DB11" i="14" s="1"/>
  <c r="DB12" i="13"/>
  <c r="DB12" i="14" s="1"/>
  <c r="DB13" i="13"/>
  <c r="DB13" i="14" s="1"/>
  <c r="DB14" i="13"/>
  <c r="DB14" i="14" s="1"/>
  <c r="DB15" i="13"/>
  <c r="DB15" i="14" s="1"/>
  <c r="DB16" i="13"/>
  <c r="DB16" i="14" s="1"/>
  <c r="DB17" i="13"/>
  <c r="DB17" i="14" s="1"/>
  <c r="DB18" i="13"/>
  <c r="DB18" i="14" s="1"/>
  <c r="DB19" i="13"/>
  <c r="DB19" i="14" s="1"/>
  <c r="DB20" i="13"/>
  <c r="DB20" i="14" s="1"/>
  <c r="DB21" i="13"/>
  <c r="DB21" i="14" s="1"/>
  <c r="DB22" i="13"/>
  <c r="DB22" i="14" s="1"/>
  <c r="DB23" i="13"/>
  <c r="DB23" i="14" s="1"/>
  <c r="DB24" i="13"/>
  <c r="DB24" i="14" s="1"/>
  <c r="DB25" i="13"/>
  <c r="DB25" i="14" s="1"/>
  <c r="DB26" i="13"/>
  <c r="DB26" i="14" s="1"/>
  <c r="DB27" i="13"/>
  <c r="DB27" i="14" s="1"/>
  <c r="DB28" i="13"/>
  <c r="DB28" i="14" s="1"/>
  <c r="DB29" i="13"/>
  <c r="DB29" i="14" s="1"/>
  <c r="DB30" i="13"/>
  <c r="DB30" i="14" s="1"/>
  <c r="DB31" i="13"/>
  <c r="DB31" i="14" s="1"/>
  <c r="DB32" i="13"/>
  <c r="DB32" i="14" s="1"/>
  <c r="DB33" i="13"/>
  <c r="DB33" i="14" s="1"/>
  <c r="DB34" i="13"/>
  <c r="DB34" i="14" s="1"/>
  <c r="DB35" i="13"/>
  <c r="DB35" i="14" s="1"/>
  <c r="DB36" i="13"/>
  <c r="DB36" i="14" s="1"/>
  <c r="DB37" i="13"/>
  <c r="DB37" i="14" s="1"/>
  <c r="DB38" i="13"/>
  <c r="DB38" i="14" s="1"/>
  <c r="DB39" i="13"/>
  <c r="DB39" i="14" s="1"/>
  <c r="DB40" i="13"/>
  <c r="DB40" i="14" s="1"/>
  <c r="DB41" i="13"/>
  <c r="DB41" i="14" s="1"/>
  <c r="DB42" i="13"/>
  <c r="DB42" i="14" s="1"/>
  <c r="DB43" i="13"/>
  <c r="DB43" i="14" s="1"/>
  <c r="DB44" i="13"/>
  <c r="DB44" i="14" s="1"/>
  <c r="DB45" i="13"/>
  <c r="DB45" i="14" s="1"/>
  <c r="DB46" i="13"/>
  <c r="DB46" i="14" s="1"/>
  <c r="DB47" i="13"/>
  <c r="DB47" i="14" s="1"/>
  <c r="DB48" i="13"/>
  <c r="DB48" i="14" s="1"/>
  <c r="DB49" i="13"/>
  <c r="DB49" i="14" s="1"/>
  <c r="DB50" i="13"/>
  <c r="DB50" i="14" s="1"/>
  <c r="DB51" i="13"/>
  <c r="DB51" i="14" s="1"/>
  <c r="DB52" i="13"/>
  <c r="DB52" i="14" s="1"/>
  <c r="DB53" i="13"/>
  <c r="DB53" i="14" s="1"/>
  <c r="DB54" i="13"/>
  <c r="DB54" i="14" s="1"/>
  <c r="DB55" i="13"/>
  <c r="DB55" i="14" s="1"/>
  <c r="DB56" i="13"/>
  <c r="DB56" i="14" s="1"/>
  <c r="DB57" i="13"/>
  <c r="DB57" i="14" s="1"/>
  <c r="DB58" i="13"/>
  <c r="DB58" i="14" s="1"/>
  <c r="DB59" i="13"/>
  <c r="DB59" i="14" s="1"/>
  <c r="DB60" i="13"/>
  <c r="DB60" i="14" s="1"/>
  <c r="DB61" i="13"/>
  <c r="DB61" i="14" s="1"/>
  <c r="DB62" i="13"/>
  <c r="DB62" i="14" s="1"/>
  <c r="DB63" i="13"/>
  <c r="DB63" i="14" s="1"/>
  <c r="DB64" i="13"/>
  <c r="DB64" i="14" s="1"/>
  <c r="DB65" i="13"/>
  <c r="DB65" i="14" s="1"/>
  <c r="DB66" i="13"/>
  <c r="DB66" i="14" s="1"/>
  <c r="DB67" i="13"/>
  <c r="DB67" i="14" s="1"/>
  <c r="DB68" i="13"/>
  <c r="DB68" i="14" s="1"/>
  <c r="DB69" i="13"/>
  <c r="DB69" i="14" s="1"/>
  <c r="DB70" i="13"/>
  <c r="DB70" i="14" s="1"/>
  <c r="DB71" i="13"/>
  <c r="DB71" i="14" s="1"/>
  <c r="DB72" i="13"/>
  <c r="DB72" i="14" s="1"/>
  <c r="DB73" i="13"/>
  <c r="DB73" i="14" s="1"/>
  <c r="DB74" i="13"/>
  <c r="DB74" i="14" s="1"/>
  <c r="DB75" i="13"/>
  <c r="DB75" i="14" s="1"/>
  <c r="DB76" i="13"/>
  <c r="DB76" i="14" s="1"/>
  <c r="DB77" i="13"/>
  <c r="DB77" i="14" s="1"/>
  <c r="DB78" i="13"/>
  <c r="DB78" i="14" s="1"/>
  <c r="DB79" i="13"/>
  <c r="DB79" i="14" s="1"/>
  <c r="DB80" i="13"/>
  <c r="DB80" i="14" s="1"/>
  <c r="DB81" i="13"/>
  <c r="DB81" i="14" s="1"/>
  <c r="DB82" i="13"/>
  <c r="DB82" i="14" s="1"/>
  <c r="DB83" i="13"/>
  <c r="DB83" i="14" s="1"/>
  <c r="DB84" i="13"/>
  <c r="DB84" i="14" s="1"/>
  <c r="DB85" i="13"/>
  <c r="DB85" i="14" s="1"/>
  <c r="DB86" i="13"/>
  <c r="DB86" i="14" s="1"/>
  <c r="DB87" i="13"/>
  <c r="DB87" i="14" s="1"/>
  <c r="DB88" i="13"/>
  <c r="DB88" i="14" s="1"/>
  <c r="DB89" i="13"/>
  <c r="DB89" i="14" s="1"/>
  <c r="DB90" i="13"/>
  <c r="DB90" i="14" s="1"/>
  <c r="DB91" i="13"/>
  <c r="DB91" i="14" s="1"/>
  <c r="DB92" i="13"/>
  <c r="DB92" i="14" s="1"/>
  <c r="DB93" i="13"/>
  <c r="DB93" i="14" s="1"/>
  <c r="DB94" i="13"/>
  <c r="DB94" i="14" s="1"/>
  <c r="DB95" i="13"/>
  <c r="DB95" i="14" s="1"/>
  <c r="DB96" i="13"/>
  <c r="DB96" i="14" s="1"/>
  <c r="DB97" i="13"/>
  <c r="DB97" i="14" s="1"/>
  <c r="DB98" i="13"/>
  <c r="DB98" i="14" s="1"/>
  <c r="DB99" i="13"/>
  <c r="DB99" i="14" s="1"/>
  <c r="DB100" i="13"/>
  <c r="DB100" i="14" s="1"/>
  <c r="C103" i="13"/>
  <c r="CZ102" i="13"/>
  <c r="CZ102" i="14" s="1"/>
  <c r="CV102" i="13"/>
  <c r="CV102" i="14" s="1"/>
  <c r="CR102" i="13"/>
  <c r="CR102" i="14" s="1"/>
  <c r="CN102" i="13"/>
  <c r="CN102" i="14" s="1"/>
  <c r="CJ102" i="13"/>
  <c r="CJ102" i="14" s="1"/>
  <c r="CF102" i="13"/>
  <c r="CF102" i="14" s="1"/>
  <c r="CB102" i="13"/>
  <c r="CB102" i="14" s="1"/>
  <c r="BX102" i="13"/>
  <c r="BX102" i="14" s="1"/>
  <c r="BT102" i="13"/>
  <c r="BT102" i="14" s="1"/>
  <c r="BP102" i="13"/>
  <c r="BP102" i="14" s="1"/>
  <c r="BL102" i="13"/>
  <c r="BL102" i="14" s="1"/>
  <c r="BH102" i="13"/>
  <c r="BH102" i="14" s="1"/>
  <c r="BD102" i="13"/>
  <c r="BD102" i="14" s="1"/>
  <c r="AZ102" i="13"/>
  <c r="AZ102" i="14" s="1"/>
  <c r="AV102" i="13"/>
  <c r="AV102" i="14" s="1"/>
  <c r="AR102" i="13"/>
  <c r="AR102" i="14" s="1"/>
  <c r="AN102" i="13"/>
  <c r="AN102" i="14" s="1"/>
  <c r="AJ102" i="13"/>
  <c r="AJ102" i="14" s="1"/>
  <c r="AF102" i="13"/>
  <c r="AF102" i="14" s="1"/>
  <c r="AB102" i="13"/>
  <c r="AB102" i="14" s="1"/>
  <c r="X102" i="13"/>
  <c r="X102" i="14" s="1"/>
  <c r="T102" i="13"/>
  <c r="T102" i="14" s="1"/>
  <c r="P102" i="13"/>
  <c r="P102" i="14" s="1"/>
  <c r="L102" i="13"/>
  <c r="L102" i="14" s="1"/>
  <c r="H102" i="13"/>
  <c r="H102" i="14" s="1"/>
  <c r="D102" i="13"/>
  <c r="D102" i="14" s="1"/>
  <c r="DC102" i="13"/>
  <c r="DC102" i="14" s="1"/>
  <c r="CY102" i="13"/>
  <c r="CY102" i="14" s="1"/>
  <c r="CU102" i="13"/>
  <c r="CU102" i="14" s="1"/>
  <c r="CQ102" i="13"/>
  <c r="CQ102" i="14" s="1"/>
  <c r="CM102" i="13"/>
  <c r="CM102" i="14" s="1"/>
  <c r="CI102" i="13"/>
  <c r="CI102" i="14" s="1"/>
  <c r="CE102" i="13"/>
  <c r="CE102" i="14" s="1"/>
  <c r="CA102" i="13"/>
  <c r="CA102" i="14" s="1"/>
  <c r="BW102" i="13"/>
  <c r="BW102" i="14" s="1"/>
  <c r="BS102" i="13"/>
  <c r="BS102" i="14" s="1"/>
  <c r="BO102" i="13"/>
  <c r="BO102" i="14" s="1"/>
  <c r="BK102" i="13"/>
  <c r="BK102" i="14" s="1"/>
  <c r="BG102" i="13"/>
  <c r="BG102" i="14" s="1"/>
  <c r="BC102" i="13"/>
  <c r="BC102" i="14" s="1"/>
  <c r="AY102" i="13"/>
  <c r="AY102" i="14" s="1"/>
  <c r="AU102" i="13"/>
  <c r="AU102" i="14" s="1"/>
  <c r="AQ102" i="13"/>
  <c r="AQ102" i="14" s="1"/>
  <c r="AM102" i="13"/>
  <c r="AM102" i="14" s="1"/>
  <c r="AI102" i="13"/>
  <c r="AI102" i="14" s="1"/>
  <c r="AE102" i="13"/>
  <c r="AE102" i="14" s="1"/>
  <c r="AA102" i="13"/>
  <c r="AA102" i="14" s="1"/>
  <c r="W102" i="13"/>
  <c r="W102" i="14" s="1"/>
  <c r="S102" i="13"/>
  <c r="S102" i="14" s="1"/>
  <c r="O102" i="13"/>
  <c r="O102" i="14" s="1"/>
  <c r="K102" i="13"/>
  <c r="K102" i="14" s="1"/>
  <c r="G102" i="13"/>
  <c r="G102" i="14" s="1"/>
  <c r="DB102" i="13"/>
  <c r="DB102" i="14" s="1"/>
  <c r="CT102" i="13"/>
  <c r="CT102" i="14" s="1"/>
  <c r="CL102" i="13"/>
  <c r="CL102" i="14" s="1"/>
  <c r="CD102" i="13"/>
  <c r="CD102" i="14" s="1"/>
  <c r="BV102" i="13"/>
  <c r="BV102" i="14" s="1"/>
  <c r="BN102" i="13"/>
  <c r="BN102" i="14" s="1"/>
  <c r="BF102" i="13"/>
  <c r="BF102" i="14" s="1"/>
  <c r="AX102" i="13"/>
  <c r="AX102" i="14" s="1"/>
  <c r="AP102" i="13"/>
  <c r="AP102" i="14" s="1"/>
  <c r="AH102" i="13"/>
  <c r="AH102" i="14" s="1"/>
  <c r="Z102" i="13"/>
  <c r="Z102" i="14" s="1"/>
  <c r="R102" i="13"/>
  <c r="R102" i="14" s="1"/>
  <c r="J102" i="13"/>
  <c r="J102" i="14" s="1"/>
  <c r="DA102" i="13"/>
  <c r="DA102" i="14" s="1"/>
  <c r="CS102" i="13"/>
  <c r="CS102" i="14" s="1"/>
  <c r="CK102" i="13"/>
  <c r="CK102" i="14" s="1"/>
  <c r="CC102" i="13"/>
  <c r="CC102" i="14" s="1"/>
  <c r="BU102" i="13"/>
  <c r="BU102" i="14" s="1"/>
  <c r="BM102" i="13"/>
  <c r="BM102" i="14" s="1"/>
  <c r="BE102" i="13"/>
  <c r="BE102" i="14" s="1"/>
  <c r="AW102" i="13"/>
  <c r="AW102" i="14" s="1"/>
  <c r="AO102" i="13"/>
  <c r="AO102" i="14" s="1"/>
  <c r="AG102" i="13"/>
  <c r="AG102" i="14" s="1"/>
  <c r="Y102" i="13"/>
  <c r="Y102" i="14" s="1"/>
  <c r="Q102" i="13"/>
  <c r="Q102" i="14" s="1"/>
  <c r="I102" i="13"/>
  <c r="I102" i="14" s="1"/>
  <c r="CX102" i="13"/>
  <c r="CX102" i="14" s="1"/>
  <c r="CH102" i="13"/>
  <c r="CH102" i="14" s="1"/>
  <c r="BR102" i="13"/>
  <c r="BR102" i="14" s="1"/>
  <c r="BB102" i="13"/>
  <c r="BB102" i="14" s="1"/>
  <c r="AL102" i="13"/>
  <c r="AL102" i="14" s="1"/>
  <c r="V102" i="13"/>
  <c r="V102" i="14" s="1"/>
  <c r="F102" i="13"/>
  <c r="F102" i="14" s="1"/>
  <c r="CW102" i="13"/>
  <c r="CW102" i="14" s="1"/>
  <c r="CG102" i="13"/>
  <c r="CG102" i="14" s="1"/>
  <c r="BQ102" i="13"/>
  <c r="BQ102" i="14" s="1"/>
  <c r="BA102" i="13"/>
  <c r="BA102" i="14" s="1"/>
  <c r="AK102" i="13"/>
  <c r="AK102" i="14" s="1"/>
  <c r="U102" i="13"/>
  <c r="U102" i="14" s="1"/>
  <c r="E102" i="13"/>
  <c r="E102" i="14" s="1"/>
  <c r="BZ102" i="13"/>
  <c r="BZ102" i="14" s="1"/>
  <c r="AT102" i="13"/>
  <c r="AT102" i="14" s="1"/>
  <c r="N102" i="13"/>
  <c r="N102" i="14" s="1"/>
  <c r="BY102" i="13"/>
  <c r="BY102" i="14" s="1"/>
  <c r="AS102" i="13"/>
  <c r="AS102" i="14" s="1"/>
  <c r="M102" i="13"/>
  <c r="M102" i="14" s="1"/>
  <c r="CP102" i="13"/>
  <c r="CP102" i="14" s="1"/>
  <c r="BJ102" i="13"/>
  <c r="BJ102" i="14" s="1"/>
  <c r="AD102" i="13"/>
  <c r="AD102" i="14" s="1"/>
  <c r="CO102" i="13"/>
  <c r="CO102" i="14" s="1"/>
  <c r="BI102" i="13"/>
  <c r="BI102" i="14" s="1"/>
  <c r="AC102" i="13"/>
  <c r="AC102" i="14" s="1"/>
  <c r="C105" i="14"/>
  <c r="DB3" i="14" l="1"/>
  <c r="DD3" i="13"/>
  <c r="DC4" i="13"/>
  <c r="DC4" i="14" s="1"/>
  <c r="DC5" i="13"/>
  <c r="DC5" i="14" s="1"/>
  <c r="DC6" i="13"/>
  <c r="DC6" i="14" s="1"/>
  <c r="DC7" i="13"/>
  <c r="DC7" i="14" s="1"/>
  <c r="DC8" i="13"/>
  <c r="DC8" i="14" s="1"/>
  <c r="DC9" i="13"/>
  <c r="DC9" i="14" s="1"/>
  <c r="DC10" i="13"/>
  <c r="DC10" i="14" s="1"/>
  <c r="DC11" i="13"/>
  <c r="DC11" i="14" s="1"/>
  <c r="DC12" i="13"/>
  <c r="DC12" i="14" s="1"/>
  <c r="DC13" i="13"/>
  <c r="DC13" i="14" s="1"/>
  <c r="DC14" i="13"/>
  <c r="DC14" i="14" s="1"/>
  <c r="DC15" i="13"/>
  <c r="DC15" i="14" s="1"/>
  <c r="DC16" i="13"/>
  <c r="DC16" i="14" s="1"/>
  <c r="DC17" i="13"/>
  <c r="DC17" i="14" s="1"/>
  <c r="DC18" i="13"/>
  <c r="DC18" i="14" s="1"/>
  <c r="DC19" i="13"/>
  <c r="DC19" i="14" s="1"/>
  <c r="DC20" i="13"/>
  <c r="DC20" i="14" s="1"/>
  <c r="DC21" i="13"/>
  <c r="DC21" i="14" s="1"/>
  <c r="DC22" i="13"/>
  <c r="DC22" i="14" s="1"/>
  <c r="DC23" i="13"/>
  <c r="DC23" i="14" s="1"/>
  <c r="DC24" i="13"/>
  <c r="DC24" i="14" s="1"/>
  <c r="DC25" i="13"/>
  <c r="DC25" i="14" s="1"/>
  <c r="DC26" i="13"/>
  <c r="DC26" i="14" s="1"/>
  <c r="DC27" i="13"/>
  <c r="DC27" i="14" s="1"/>
  <c r="DC28" i="13"/>
  <c r="DC28" i="14" s="1"/>
  <c r="DC29" i="13"/>
  <c r="DC29" i="14" s="1"/>
  <c r="DC30" i="13"/>
  <c r="DC30" i="14" s="1"/>
  <c r="DC31" i="13"/>
  <c r="DC31" i="14" s="1"/>
  <c r="DC32" i="13"/>
  <c r="DC32" i="14" s="1"/>
  <c r="DC33" i="13"/>
  <c r="DC33" i="14" s="1"/>
  <c r="DC34" i="13"/>
  <c r="DC34" i="14" s="1"/>
  <c r="DC35" i="13"/>
  <c r="DC35" i="14" s="1"/>
  <c r="DC36" i="13"/>
  <c r="DC36" i="14" s="1"/>
  <c r="DC37" i="13"/>
  <c r="DC37" i="14" s="1"/>
  <c r="DC38" i="13"/>
  <c r="DC38" i="14" s="1"/>
  <c r="DC39" i="13"/>
  <c r="DC39" i="14" s="1"/>
  <c r="DC40" i="13"/>
  <c r="DC40" i="14" s="1"/>
  <c r="DC41" i="13"/>
  <c r="DC41" i="14" s="1"/>
  <c r="DC42" i="13"/>
  <c r="DC42" i="14" s="1"/>
  <c r="DC43" i="13"/>
  <c r="DC43" i="14" s="1"/>
  <c r="DC44" i="13"/>
  <c r="DC44" i="14" s="1"/>
  <c r="DC45" i="13"/>
  <c r="DC45" i="14" s="1"/>
  <c r="DC46" i="13"/>
  <c r="DC46" i="14" s="1"/>
  <c r="DC47" i="13"/>
  <c r="DC47" i="14" s="1"/>
  <c r="DC48" i="13"/>
  <c r="DC48" i="14" s="1"/>
  <c r="DC49" i="13"/>
  <c r="DC49" i="14" s="1"/>
  <c r="DC50" i="13"/>
  <c r="DC50" i="14" s="1"/>
  <c r="DC51" i="13"/>
  <c r="DC51" i="14" s="1"/>
  <c r="DC52" i="13"/>
  <c r="DC52" i="14" s="1"/>
  <c r="DC53" i="13"/>
  <c r="DC53" i="14" s="1"/>
  <c r="DC54" i="13"/>
  <c r="DC54" i="14" s="1"/>
  <c r="DC55" i="13"/>
  <c r="DC55" i="14" s="1"/>
  <c r="DC56" i="13"/>
  <c r="DC56" i="14" s="1"/>
  <c r="DC57" i="13"/>
  <c r="DC57" i="14" s="1"/>
  <c r="DC58" i="13"/>
  <c r="DC58" i="14" s="1"/>
  <c r="DC59" i="13"/>
  <c r="DC59" i="14" s="1"/>
  <c r="DC60" i="13"/>
  <c r="DC60" i="14" s="1"/>
  <c r="DC61" i="13"/>
  <c r="DC61" i="14" s="1"/>
  <c r="DC62" i="13"/>
  <c r="DC62" i="14" s="1"/>
  <c r="DC63" i="13"/>
  <c r="DC63" i="14" s="1"/>
  <c r="DC64" i="13"/>
  <c r="DC64" i="14" s="1"/>
  <c r="DC65" i="13"/>
  <c r="DC65" i="14" s="1"/>
  <c r="DC66" i="13"/>
  <c r="DC66" i="14" s="1"/>
  <c r="DC67" i="13"/>
  <c r="DC67" i="14" s="1"/>
  <c r="DC68" i="13"/>
  <c r="DC68" i="14" s="1"/>
  <c r="DC69" i="13"/>
  <c r="DC69" i="14" s="1"/>
  <c r="DC70" i="13"/>
  <c r="DC70" i="14" s="1"/>
  <c r="DC71" i="13"/>
  <c r="DC71" i="14" s="1"/>
  <c r="DC72" i="13"/>
  <c r="DC72" i="14" s="1"/>
  <c r="DC73" i="13"/>
  <c r="DC73" i="14" s="1"/>
  <c r="DC74" i="13"/>
  <c r="DC74" i="14" s="1"/>
  <c r="DC75" i="13"/>
  <c r="DC75" i="14" s="1"/>
  <c r="DC76" i="13"/>
  <c r="DC76" i="14" s="1"/>
  <c r="DC77" i="13"/>
  <c r="DC77" i="14" s="1"/>
  <c r="DC78" i="13"/>
  <c r="DC78" i="14" s="1"/>
  <c r="DC79" i="13"/>
  <c r="DC79" i="14" s="1"/>
  <c r="DC80" i="13"/>
  <c r="DC80" i="14" s="1"/>
  <c r="DC81" i="13"/>
  <c r="DC81" i="14" s="1"/>
  <c r="DC82" i="13"/>
  <c r="DC82" i="14" s="1"/>
  <c r="DC83" i="13"/>
  <c r="DC83" i="14" s="1"/>
  <c r="DC84" i="13"/>
  <c r="DC84" i="14" s="1"/>
  <c r="DC85" i="13"/>
  <c r="DC85" i="14" s="1"/>
  <c r="DC86" i="13"/>
  <c r="DC86" i="14" s="1"/>
  <c r="DC87" i="13"/>
  <c r="DC87" i="14" s="1"/>
  <c r="DC88" i="13"/>
  <c r="DC88" i="14" s="1"/>
  <c r="DC89" i="13"/>
  <c r="DC89" i="14" s="1"/>
  <c r="DC90" i="13"/>
  <c r="DC90" i="14" s="1"/>
  <c r="DC91" i="13"/>
  <c r="DC91" i="14" s="1"/>
  <c r="DC92" i="13"/>
  <c r="DC92" i="14" s="1"/>
  <c r="DC93" i="13"/>
  <c r="DC93" i="14" s="1"/>
  <c r="DC94" i="13"/>
  <c r="DC94" i="14" s="1"/>
  <c r="DC95" i="13"/>
  <c r="DC95" i="14" s="1"/>
  <c r="DC96" i="13"/>
  <c r="DC96" i="14" s="1"/>
  <c r="DC97" i="13"/>
  <c r="DC97" i="14" s="1"/>
  <c r="DC98" i="13"/>
  <c r="DC98" i="14" s="1"/>
  <c r="DC99" i="13"/>
  <c r="DC99" i="14" s="1"/>
  <c r="DC100" i="13"/>
  <c r="DC100" i="14" s="1"/>
  <c r="DC101" i="13"/>
  <c r="DC101" i="14" s="1"/>
  <c r="C104" i="13"/>
  <c r="DB103" i="13"/>
  <c r="DB103" i="14" s="1"/>
  <c r="CX103" i="13"/>
  <c r="CX103" i="14" s="1"/>
  <c r="CT103" i="13"/>
  <c r="CT103" i="14" s="1"/>
  <c r="CP103" i="13"/>
  <c r="CP103" i="14" s="1"/>
  <c r="CL103" i="13"/>
  <c r="CL103" i="14" s="1"/>
  <c r="CH103" i="13"/>
  <c r="CH103" i="14" s="1"/>
  <c r="CD103" i="13"/>
  <c r="CD103" i="14" s="1"/>
  <c r="BZ103" i="13"/>
  <c r="BZ103" i="14" s="1"/>
  <c r="BV103" i="13"/>
  <c r="BV103" i="14" s="1"/>
  <c r="BR103" i="13"/>
  <c r="BR103" i="14" s="1"/>
  <c r="BN103" i="13"/>
  <c r="BN103" i="14" s="1"/>
  <c r="BJ103" i="13"/>
  <c r="BJ103" i="14" s="1"/>
  <c r="BF103" i="13"/>
  <c r="BF103" i="14" s="1"/>
  <c r="BB103" i="13"/>
  <c r="BB103" i="14" s="1"/>
  <c r="AX103" i="13"/>
  <c r="AX103" i="14" s="1"/>
  <c r="AT103" i="13"/>
  <c r="AT103" i="14" s="1"/>
  <c r="AP103" i="13"/>
  <c r="AP103" i="14" s="1"/>
  <c r="AL103" i="13"/>
  <c r="AL103" i="14" s="1"/>
  <c r="AH103" i="13"/>
  <c r="AH103" i="14" s="1"/>
  <c r="AD103" i="13"/>
  <c r="AD103" i="14" s="1"/>
  <c r="Z103" i="13"/>
  <c r="Z103" i="14" s="1"/>
  <c r="V103" i="13"/>
  <c r="V103" i="14" s="1"/>
  <c r="R103" i="13"/>
  <c r="R103" i="14" s="1"/>
  <c r="N103" i="13"/>
  <c r="N103" i="14" s="1"/>
  <c r="J103" i="13"/>
  <c r="J103" i="14" s="1"/>
  <c r="F103" i="13"/>
  <c r="F103" i="14" s="1"/>
  <c r="DA103" i="13"/>
  <c r="DA103" i="14" s="1"/>
  <c r="CW103" i="13"/>
  <c r="CW103" i="14" s="1"/>
  <c r="CS103" i="13"/>
  <c r="CS103" i="14" s="1"/>
  <c r="CO103" i="13"/>
  <c r="CO103" i="14" s="1"/>
  <c r="CK103" i="13"/>
  <c r="CK103" i="14" s="1"/>
  <c r="CG103" i="13"/>
  <c r="CG103" i="14" s="1"/>
  <c r="CC103" i="13"/>
  <c r="CC103" i="14" s="1"/>
  <c r="BY103" i="13"/>
  <c r="BY103" i="14" s="1"/>
  <c r="BU103" i="13"/>
  <c r="BU103" i="14" s="1"/>
  <c r="BQ103" i="13"/>
  <c r="BQ103" i="14" s="1"/>
  <c r="BM103" i="13"/>
  <c r="BM103" i="14" s="1"/>
  <c r="BI103" i="13"/>
  <c r="BI103" i="14" s="1"/>
  <c r="BE103" i="13"/>
  <c r="BE103" i="14" s="1"/>
  <c r="BA103" i="13"/>
  <c r="BA103" i="14" s="1"/>
  <c r="AW103" i="13"/>
  <c r="AW103" i="14" s="1"/>
  <c r="AS103" i="13"/>
  <c r="AS103" i="14" s="1"/>
  <c r="AO103" i="13"/>
  <c r="AO103" i="14" s="1"/>
  <c r="AK103" i="13"/>
  <c r="AK103" i="14" s="1"/>
  <c r="AG103" i="13"/>
  <c r="AG103" i="14" s="1"/>
  <c r="AC103" i="13"/>
  <c r="AC103" i="14" s="1"/>
  <c r="Y103" i="13"/>
  <c r="Y103" i="14" s="1"/>
  <c r="U103" i="13"/>
  <c r="U103" i="14" s="1"/>
  <c r="Q103" i="13"/>
  <c r="Q103" i="14" s="1"/>
  <c r="M103" i="13"/>
  <c r="M103" i="14" s="1"/>
  <c r="I103" i="13"/>
  <c r="I103" i="14" s="1"/>
  <c r="E103" i="13"/>
  <c r="E103" i="14" s="1"/>
  <c r="DD103" i="13"/>
  <c r="DD103" i="14" s="1"/>
  <c r="CV103" i="13"/>
  <c r="CV103" i="14" s="1"/>
  <c r="CN103" i="13"/>
  <c r="CN103" i="14" s="1"/>
  <c r="CF103" i="13"/>
  <c r="CF103" i="14" s="1"/>
  <c r="BX103" i="13"/>
  <c r="BX103" i="14" s="1"/>
  <c r="BP103" i="13"/>
  <c r="BP103" i="14" s="1"/>
  <c r="BH103" i="13"/>
  <c r="BH103" i="14" s="1"/>
  <c r="AZ103" i="13"/>
  <c r="AZ103" i="14" s="1"/>
  <c r="AR103" i="13"/>
  <c r="AR103" i="14" s="1"/>
  <c r="AJ103" i="13"/>
  <c r="AJ103" i="14" s="1"/>
  <c r="AB103" i="13"/>
  <c r="AB103" i="14" s="1"/>
  <c r="T103" i="13"/>
  <c r="T103" i="14" s="1"/>
  <c r="L103" i="13"/>
  <c r="L103" i="14" s="1"/>
  <c r="D103" i="13"/>
  <c r="D103" i="14" s="1"/>
  <c r="DC103" i="13"/>
  <c r="DC103" i="14" s="1"/>
  <c r="CU103" i="13"/>
  <c r="CU103" i="14" s="1"/>
  <c r="CM103" i="13"/>
  <c r="CM103" i="14" s="1"/>
  <c r="CE103" i="13"/>
  <c r="CE103" i="14" s="1"/>
  <c r="BW103" i="13"/>
  <c r="BW103" i="14" s="1"/>
  <c r="BO103" i="13"/>
  <c r="BO103" i="14" s="1"/>
  <c r="BG103" i="13"/>
  <c r="BG103" i="14" s="1"/>
  <c r="AY103" i="13"/>
  <c r="AY103" i="14" s="1"/>
  <c r="AQ103" i="13"/>
  <c r="AQ103" i="14" s="1"/>
  <c r="AI103" i="13"/>
  <c r="AI103" i="14" s="1"/>
  <c r="AA103" i="13"/>
  <c r="AA103" i="14" s="1"/>
  <c r="S103" i="13"/>
  <c r="S103" i="14" s="1"/>
  <c r="K103" i="13"/>
  <c r="K103" i="14" s="1"/>
  <c r="CR103" i="13"/>
  <c r="CR103" i="14" s="1"/>
  <c r="CB103" i="13"/>
  <c r="CB103" i="14" s="1"/>
  <c r="BL103" i="13"/>
  <c r="BL103" i="14" s="1"/>
  <c r="AV103" i="13"/>
  <c r="AV103" i="14" s="1"/>
  <c r="AF103" i="13"/>
  <c r="AF103" i="14" s="1"/>
  <c r="P103" i="13"/>
  <c r="P103" i="14" s="1"/>
  <c r="CQ103" i="13"/>
  <c r="CQ103" i="14" s="1"/>
  <c r="CA103" i="13"/>
  <c r="CA103" i="14" s="1"/>
  <c r="BK103" i="13"/>
  <c r="BK103" i="14" s="1"/>
  <c r="AU103" i="13"/>
  <c r="AU103" i="14" s="1"/>
  <c r="AE103" i="13"/>
  <c r="AE103" i="14" s="1"/>
  <c r="O103" i="13"/>
  <c r="O103" i="14" s="1"/>
  <c r="CZ103" i="13"/>
  <c r="CZ103" i="14" s="1"/>
  <c r="BT103" i="13"/>
  <c r="BT103" i="14" s="1"/>
  <c r="AN103" i="13"/>
  <c r="AN103" i="14" s="1"/>
  <c r="H103" i="13"/>
  <c r="H103" i="14" s="1"/>
  <c r="CY103" i="13"/>
  <c r="CY103" i="14" s="1"/>
  <c r="BS103" i="13"/>
  <c r="BS103" i="14" s="1"/>
  <c r="AM103" i="13"/>
  <c r="AM103" i="14" s="1"/>
  <c r="G103" i="13"/>
  <c r="G103" i="14" s="1"/>
  <c r="CJ103" i="13"/>
  <c r="CJ103" i="14" s="1"/>
  <c r="BD103" i="13"/>
  <c r="BD103" i="14" s="1"/>
  <c r="X103" i="13"/>
  <c r="X103" i="14" s="1"/>
  <c r="CI103" i="13"/>
  <c r="CI103" i="14" s="1"/>
  <c r="BC103" i="13"/>
  <c r="BC103" i="14" s="1"/>
  <c r="W103" i="13"/>
  <c r="W103" i="14" s="1"/>
  <c r="C106" i="14"/>
  <c r="DC3" i="14" l="1"/>
  <c r="DE3" i="13"/>
  <c r="DD4" i="13"/>
  <c r="DD4" i="14" s="1"/>
  <c r="DD5" i="13"/>
  <c r="DD5" i="14" s="1"/>
  <c r="DD6" i="13"/>
  <c r="DD6" i="14" s="1"/>
  <c r="DD7" i="13"/>
  <c r="DD7" i="14" s="1"/>
  <c r="DD8" i="13"/>
  <c r="DD8" i="14" s="1"/>
  <c r="DD9" i="13"/>
  <c r="DD9" i="14" s="1"/>
  <c r="DD10" i="13"/>
  <c r="DD10" i="14" s="1"/>
  <c r="DD11" i="13"/>
  <c r="DD11" i="14" s="1"/>
  <c r="DD12" i="13"/>
  <c r="DD12" i="14" s="1"/>
  <c r="DD13" i="13"/>
  <c r="DD13" i="14" s="1"/>
  <c r="DD14" i="13"/>
  <c r="DD14" i="14" s="1"/>
  <c r="DD15" i="13"/>
  <c r="DD15" i="14" s="1"/>
  <c r="DD16" i="13"/>
  <c r="DD16" i="14" s="1"/>
  <c r="DD17" i="13"/>
  <c r="DD17" i="14" s="1"/>
  <c r="DD18" i="13"/>
  <c r="DD18" i="14" s="1"/>
  <c r="DD19" i="13"/>
  <c r="DD19" i="14" s="1"/>
  <c r="DD20" i="13"/>
  <c r="DD20" i="14" s="1"/>
  <c r="DD21" i="13"/>
  <c r="DD21" i="14" s="1"/>
  <c r="DD22" i="13"/>
  <c r="DD22" i="14" s="1"/>
  <c r="DD23" i="13"/>
  <c r="DD23" i="14" s="1"/>
  <c r="DD24" i="13"/>
  <c r="DD24" i="14" s="1"/>
  <c r="DD25" i="13"/>
  <c r="DD25" i="14" s="1"/>
  <c r="DD26" i="13"/>
  <c r="DD26" i="14" s="1"/>
  <c r="DD27" i="13"/>
  <c r="DD27" i="14" s="1"/>
  <c r="DD28" i="13"/>
  <c r="DD28" i="14" s="1"/>
  <c r="DD29" i="13"/>
  <c r="DD29" i="14" s="1"/>
  <c r="DD30" i="13"/>
  <c r="DD30" i="14" s="1"/>
  <c r="DD31" i="13"/>
  <c r="DD31" i="14" s="1"/>
  <c r="DD32" i="13"/>
  <c r="DD32" i="14" s="1"/>
  <c r="DD33" i="13"/>
  <c r="DD33" i="14" s="1"/>
  <c r="DD34" i="13"/>
  <c r="DD34" i="14" s="1"/>
  <c r="DD35" i="13"/>
  <c r="DD35" i="14" s="1"/>
  <c r="DD36" i="13"/>
  <c r="DD36" i="14" s="1"/>
  <c r="DD37" i="13"/>
  <c r="DD37" i="14" s="1"/>
  <c r="DD38" i="13"/>
  <c r="DD38" i="14" s="1"/>
  <c r="DD39" i="13"/>
  <c r="DD39" i="14" s="1"/>
  <c r="DD40" i="13"/>
  <c r="DD40" i="14" s="1"/>
  <c r="DD41" i="13"/>
  <c r="DD41" i="14" s="1"/>
  <c r="DD42" i="13"/>
  <c r="DD42" i="14" s="1"/>
  <c r="DD43" i="13"/>
  <c r="DD43" i="14" s="1"/>
  <c r="DD44" i="13"/>
  <c r="DD44" i="14" s="1"/>
  <c r="DD45" i="13"/>
  <c r="DD45" i="14" s="1"/>
  <c r="DD46" i="13"/>
  <c r="DD46" i="14" s="1"/>
  <c r="DD47" i="13"/>
  <c r="DD47" i="14" s="1"/>
  <c r="DD48" i="13"/>
  <c r="DD48" i="14" s="1"/>
  <c r="DD49" i="13"/>
  <c r="DD49" i="14" s="1"/>
  <c r="DD50" i="13"/>
  <c r="DD50" i="14" s="1"/>
  <c r="DD51" i="13"/>
  <c r="DD51" i="14" s="1"/>
  <c r="DD52" i="13"/>
  <c r="DD52" i="14" s="1"/>
  <c r="DD53" i="13"/>
  <c r="DD53" i="14" s="1"/>
  <c r="DD54" i="13"/>
  <c r="DD54" i="14" s="1"/>
  <c r="DD55" i="13"/>
  <c r="DD55" i="14" s="1"/>
  <c r="DD56" i="13"/>
  <c r="DD56" i="14" s="1"/>
  <c r="DD57" i="13"/>
  <c r="DD57" i="14" s="1"/>
  <c r="DD58" i="13"/>
  <c r="DD58" i="14" s="1"/>
  <c r="DD59" i="13"/>
  <c r="DD59" i="14" s="1"/>
  <c r="DD60" i="13"/>
  <c r="DD60" i="14" s="1"/>
  <c r="DD61" i="13"/>
  <c r="DD61" i="14" s="1"/>
  <c r="DD62" i="13"/>
  <c r="DD62" i="14" s="1"/>
  <c r="DD63" i="13"/>
  <c r="DD63" i="14" s="1"/>
  <c r="DD64" i="13"/>
  <c r="DD64" i="14" s="1"/>
  <c r="DD65" i="13"/>
  <c r="DD65" i="14" s="1"/>
  <c r="DD66" i="13"/>
  <c r="DD66" i="14" s="1"/>
  <c r="DD67" i="13"/>
  <c r="DD67" i="14" s="1"/>
  <c r="DD68" i="13"/>
  <c r="DD68" i="14" s="1"/>
  <c r="DD69" i="13"/>
  <c r="DD69" i="14" s="1"/>
  <c r="DD70" i="13"/>
  <c r="DD70" i="14" s="1"/>
  <c r="DD71" i="13"/>
  <c r="DD71" i="14" s="1"/>
  <c r="DD72" i="13"/>
  <c r="DD72" i="14" s="1"/>
  <c r="DD73" i="13"/>
  <c r="DD73" i="14" s="1"/>
  <c r="DD74" i="13"/>
  <c r="DD74" i="14" s="1"/>
  <c r="DD75" i="13"/>
  <c r="DD75" i="14" s="1"/>
  <c r="DD76" i="13"/>
  <c r="DD76" i="14" s="1"/>
  <c r="DD77" i="13"/>
  <c r="DD77" i="14" s="1"/>
  <c r="DD78" i="13"/>
  <c r="DD78" i="14" s="1"/>
  <c r="DD79" i="13"/>
  <c r="DD79" i="14" s="1"/>
  <c r="DD80" i="13"/>
  <c r="DD80" i="14" s="1"/>
  <c r="DD81" i="13"/>
  <c r="DD81" i="14" s="1"/>
  <c r="DD82" i="13"/>
  <c r="DD82" i="14" s="1"/>
  <c r="DD83" i="13"/>
  <c r="DD83" i="14" s="1"/>
  <c r="DD84" i="13"/>
  <c r="DD84" i="14" s="1"/>
  <c r="DD85" i="13"/>
  <c r="DD85" i="14" s="1"/>
  <c r="DD86" i="13"/>
  <c r="DD86" i="14" s="1"/>
  <c r="DD87" i="13"/>
  <c r="DD87" i="14" s="1"/>
  <c r="DD88" i="13"/>
  <c r="DD88" i="14" s="1"/>
  <c r="DD89" i="13"/>
  <c r="DD89" i="14" s="1"/>
  <c r="DD90" i="13"/>
  <c r="DD90" i="14" s="1"/>
  <c r="DD91" i="13"/>
  <c r="DD91" i="14" s="1"/>
  <c r="DD92" i="13"/>
  <c r="DD92" i="14" s="1"/>
  <c r="DD93" i="13"/>
  <c r="DD93" i="14" s="1"/>
  <c r="DD94" i="13"/>
  <c r="DD94" i="14" s="1"/>
  <c r="DD95" i="13"/>
  <c r="DD95" i="14" s="1"/>
  <c r="DD96" i="13"/>
  <c r="DD96" i="14" s="1"/>
  <c r="DD97" i="13"/>
  <c r="DD97" i="14" s="1"/>
  <c r="DD98" i="13"/>
  <c r="DD98" i="14" s="1"/>
  <c r="DD99" i="13"/>
  <c r="DD99" i="14" s="1"/>
  <c r="DD100" i="13"/>
  <c r="DD100" i="14" s="1"/>
  <c r="DD101" i="13"/>
  <c r="DD101" i="14" s="1"/>
  <c r="DD102" i="13"/>
  <c r="DD102" i="14" s="1"/>
  <c r="C105" i="13"/>
  <c r="DD104" i="13"/>
  <c r="DD104" i="14" s="1"/>
  <c r="CZ104" i="13"/>
  <c r="CZ104" i="14" s="1"/>
  <c r="CV104" i="13"/>
  <c r="CV104" i="14" s="1"/>
  <c r="CR104" i="13"/>
  <c r="CR104" i="14" s="1"/>
  <c r="CN104" i="13"/>
  <c r="CN104" i="14" s="1"/>
  <c r="CJ104" i="13"/>
  <c r="CJ104" i="14" s="1"/>
  <c r="CF104" i="13"/>
  <c r="CF104" i="14" s="1"/>
  <c r="CB104" i="13"/>
  <c r="CB104" i="14" s="1"/>
  <c r="BX104" i="13"/>
  <c r="BX104" i="14" s="1"/>
  <c r="BT104" i="13"/>
  <c r="BT104" i="14" s="1"/>
  <c r="BP104" i="13"/>
  <c r="BP104" i="14" s="1"/>
  <c r="BL104" i="13"/>
  <c r="BL104" i="14" s="1"/>
  <c r="BH104" i="13"/>
  <c r="BH104" i="14" s="1"/>
  <c r="BD104" i="13"/>
  <c r="BD104" i="14" s="1"/>
  <c r="AZ104" i="13"/>
  <c r="AZ104" i="14" s="1"/>
  <c r="AV104" i="13"/>
  <c r="AV104" i="14" s="1"/>
  <c r="AR104" i="13"/>
  <c r="AR104" i="14" s="1"/>
  <c r="AN104" i="13"/>
  <c r="AN104" i="14" s="1"/>
  <c r="AJ104" i="13"/>
  <c r="AJ104" i="14" s="1"/>
  <c r="AF104" i="13"/>
  <c r="AF104" i="14" s="1"/>
  <c r="AB104" i="13"/>
  <c r="AB104" i="14" s="1"/>
  <c r="X104" i="13"/>
  <c r="X104" i="14" s="1"/>
  <c r="T104" i="13"/>
  <c r="T104" i="14" s="1"/>
  <c r="P104" i="13"/>
  <c r="P104" i="14" s="1"/>
  <c r="L104" i="13"/>
  <c r="L104" i="14" s="1"/>
  <c r="H104" i="13"/>
  <c r="H104" i="14" s="1"/>
  <c r="D104" i="13"/>
  <c r="D104" i="14" s="1"/>
  <c r="DC104" i="13"/>
  <c r="DC104" i="14" s="1"/>
  <c r="CY104" i="13"/>
  <c r="CY104" i="14" s="1"/>
  <c r="CU104" i="13"/>
  <c r="CU104" i="14" s="1"/>
  <c r="CQ104" i="13"/>
  <c r="CQ104" i="14" s="1"/>
  <c r="CM104" i="13"/>
  <c r="CM104" i="14" s="1"/>
  <c r="CI104" i="13"/>
  <c r="CI104" i="14" s="1"/>
  <c r="CE104" i="13"/>
  <c r="CE104" i="14" s="1"/>
  <c r="CA104" i="13"/>
  <c r="CA104" i="14" s="1"/>
  <c r="BW104" i="13"/>
  <c r="BW104" i="14" s="1"/>
  <c r="BS104" i="13"/>
  <c r="BS104" i="14" s="1"/>
  <c r="BO104" i="13"/>
  <c r="BO104" i="14" s="1"/>
  <c r="BK104" i="13"/>
  <c r="BK104" i="14" s="1"/>
  <c r="BG104" i="13"/>
  <c r="BG104" i="14" s="1"/>
  <c r="BC104" i="13"/>
  <c r="BC104" i="14" s="1"/>
  <c r="AY104" i="13"/>
  <c r="AY104" i="14" s="1"/>
  <c r="AU104" i="13"/>
  <c r="AU104" i="14" s="1"/>
  <c r="AQ104" i="13"/>
  <c r="AQ104" i="14" s="1"/>
  <c r="AM104" i="13"/>
  <c r="AM104" i="14" s="1"/>
  <c r="AI104" i="13"/>
  <c r="AI104" i="14" s="1"/>
  <c r="AE104" i="13"/>
  <c r="AE104" i="14" s="1"/>
  <c r="AA104" i="13"/>
  <c r="AA104" i="14" s="1"/>
  <c r="W104" i="13"/>
  <c r="W104" i="14" s="1"/>
  <c r="S104" i="13"/>
  <c r="S104" i="14" s="1"/>
  <c r="O104" i="13"/>
  <c r="O104" i="14" s="1"/>
  <c r="K104" i="13"/>
  <c r="K104" i="14" s="1"/>
  <c r="G104" i="13"/>
  <c r="G104" i="14" s="1"/>
  <c r="CX104" i="13"/>
  <c r="CX104" i="14" s="1"/>
  <c r="CP104" i="13"/>
  <c r="CP104" i="14" s="1"/>
  <c r="CH104" i="13"/>
  <c r="CH104" i="14" s="1"/>
  <c r="BZ104" i="13"/>
  <c r="BZ104" i="14" s="1"/>
  <c r="BR104" i="13"/>
  <c r="BR104" i="14" s="1"/>
  <c r="BJ104" i="13"/>
  <c r="BJ104" i="14" s="1"/>
  <c r="BB104" i="13"/>
  <c r="BB104" i="14" s="1"/>
  <c r="AT104" i="13"/>
  <c r="AT104" i="14" s="1"/>
  <c r="AL104" i="13"/>
  <c r="AL104" i="14" s="1"/>
  <c r="AD104" i="13"/>
  <c r="AD104" i="14" s="1"/>
  <c r="V104" i="13"/>
  <c r="V104" i="14" s="1"/>
  <c r="N104" i="13"/>
  <c r="N104" i="14" s="1"/>
  <c r="F104" i="13"/>
  <c r="F104" i="14" s="1"/>
  <c r="DE104" i="13"/>
  <c r="DE104" i="14" s="1"/>
  <c r="CW104" i="13"/>
  <c r="CW104" i="14" s="1"/>
  <c r="CO104" i="13"/>
  <c r="CO104" i="14" s="1"/>
  <c r="CG104" i="13"/>
  <c r="CG104" i="14" s="1"/>
  <c r="BY104" i="13"/>
  <c r="BY104" i="14" s="1"/>
  <c r="BQ104" i="13"/>
  <c r="BQ104" i="14" s="1"/>
  <c r="BI104" i="13"/>
  <c r="BI104" i="14" s="1"/>
  <c r="BA104" i="13"/>
  <c r="BA104" i="14" s="1"/>
  <c r="AS104" i="13"/>
  <c r="AS104" i="14" s="1"/>
  <c r="AK104" i="13"/>
  <c r="AK104" i="14" s="1"/>
  <c r="AC104" i="13"/>
  <c r="AC104" i="14" s="1"/>
  <c r="U104" i="13"/>
  <c r="U104" i="14" s="1"/>
  <c r="M104" i="13"/>
  <c r="M104" i="14" s="1"/>
  <c r="E104" i="13"/>
  <c r="E104" i="14" s="1"/>
  <c r="DB104" i="13"/>
  <c r="DB104" i="14" s="1"/>
  <c r="CL104" i="13"/>
  <c r="CL104" i="14" s="1"/>
  <c r="BV104" i="13"/>
  <c r="BV104" i="14" s="1"/>
  <c r="BF104" i="13"/>
  <c r="BF104" i="14" s="1"/>
  <c r="AP104" i="13"/>
  <c r="AP104" i="14" s="1"/>
  <c r="Z104" i="13"/>
  <c r="Z104" i="14" s="1"/>
  <c r="J104" i="13"/>
  <c r="J104" i="14" s="1"/>
  <c r="DA104" i="13"/>
  <c r="DA104" i="14" s="1"/>
  <c r="CK104" i="13"/>
  <c r="CK104" i="14" s="1"/>
  <c r="BU104" i="13"/>
  <c r="BU104" i="14" s="1"/>
  <c r="BE104" i="13"/>
  <c r="BE104" i="14" s="1"/>
  <c r="AO104" i="13"/>
  <c r="AO104" i="14" s="1"/>
  <c r="Y104" i="13"/>
  <c r="Y104" i="14" s="1"/>
  <c r="I104" i="13"/>
  <c r="I104" i="14" s="1"/>
  <c r="CT104" i="13"/>
  <c r="CT104" i="14" s="1"/>
  <c r="BN104" i="13"/>
  <c r="BN104" i="14" s="1"/>
  <c r="AH104" i="13"/>
  <c r="AH104" i="14" s="1"/>
  <c r="CS104" i="13"/>
  <c r="CS104" i="14" s="1"/>
  <c r="BM104" i="13"/>
  <c r="BM104" i="14" s="1"/>
  <c r="AG104" i="13"/>
  <c r="AG104" i="14" s="1"/>
  <c r="CD104" i="13"/>
  <c r="CD104" i="14" s="1"/>
  <c r="AX104" i="13"/>
  <c r="AX104" i="14" s="1"/>
  <c r="R104" i="13"/>
  <c r="R104" i="14" s="1"/>
  <c r="CC104" i="13"/>
  <c r="CC104" i="14" s="1"/>
  <c r="AW104" i="13"/>
  <c r="AW104" i="14" s="1"/>
  <c r="Q104" i="13"/>
  <c r="Q104" i="14" s="1"/>
  <c r="C107" i="14"/>
  <c r="DD3" i="14" l="1"/>
  <c r="DF3" i="13"/>
  <c r="DE4" i="13"/>
  <c r="DE4" i="14" s="1"/>
  <c r="DE5" i="13"/>
  <c r="DE5" i="14" s="1"/>
  <c r="DE6" i="13"/>
  <c r="DE6" i="14" s="1"/>
  <c r="DE7" i="13"/>
  <c r="DE7" i="14" s="1"/>
  <c r="DE8" i="13"/>
  <c r="DE8" i="14" s="1"/>
  <c r="DE9" i="13"/>
  <c r="DE9" i="14" s="1"/>
  <c r="DE10" i="13"/>
  <c r="DE10" i="14" s="1"/>
  <c r="DE11" i="13"/>
  <c r="DE11" i="14" s="1"/>
  <c r="DE12" i="13"/>
  <c r="DE12" i="14" s="1"/>
  <c r="DE13" i="13"/>
  <c r="DE13" i="14" s="1"/>
  <c r="DE14" i="13"/>
  <c r="DE14" i="14" s="1"/>
  <c r="DE15" i="13"/>
  <c r="DE15" i="14" s="1"/>
  <c r="DE16" i="13"/>
  <c r="DE16" i="14" s="1"/>
  <c r="DE17" i="13"/>
  <c r="DE17" i="14" s="1"/>
  <c r="DE18" i="13"/>
  <c r="DE18" i="14" s="1"/>
  <c r="DE19" i="13"/>
  <c r="DE19" i="14" s="1"/>
  <c r="DE20" i="13"/>
  <c r="DE20" i="14" s="1"/>
  <c r="DE21" i="13"/>
  <c r="DE21" i="14" s="1"/>
  <c r="DE22" i="13"/>
  <c r="DE22" i="14" s="1"/>
  <c r="DE23" i="13"/>
  <c r="DE23" i="14" s="1"/>
  <c r="DE24" i="13"/>
  <c r="DE24" i="14" s="1"/>
  <c r="DE25" i="13"/>
  <c r="DE25" i="14" s="1"/>
  <c r="DE26" i="13"/>
  <c r="DE26" i="14" s="1"/>
  <c r="DE27" i="13"/>
  <c r="DE27" i="14" s="1"/>
  <c r="DE28" i="13"/>
  <c r="DE28" i="14" s="1"/>
  <c r="DE29" i="13"/>
  <c r="DE29" i="14" s="1"/>
  <c r="DE30" i="13"/>
  <c r="DE30" i="14" s="1"/>
  <c r="DE31" i="13"/>
  <c r="DE31" i="14" s="1"/>
  <c r="DE32" i="13"/>
  <c r="DE32" i="14" s="1"/>
  <c r="DE33" i="13"/>
  <c r="DE33" i="14" s="1"/>
  <c r="DE34" i="13"/>
  <c r="DE34" i="14" s="1"/>
  <c r="DE35" i="13"/>
  <c r="DE35" i="14" s="1"/>
  <c r="DE36" i="13"/>
  <c r="DE36" i="14" s="1"/>
  <c r="DE37" i="13"/>
  <c r="DE37" i="14" s="1"/>
  <c r="DE38" i="13"/>
  <c r="DE38" i="14" s="1"/>
  <c r="DE39" i="13"/>
  <c r="DE39" i="14" s="1"/>
  <c r="DE40" i="13"/>
  <c r="DE40" i="14" s="1"/>
  <c r="DE41" i="13"/>
  <c r="DE41" i="14" s="1"/>
  <c r="DE42" i="13"/>
  <c r="DE42" i="14" s="1"/>
  <c r="DE43" i="13"/>
  <c r="DE43" i="14" s="1"/>
  <c r="DE44" i="13"/>
  <c r="DE44" i="14" s="1"/>
  <c r="DE45" i="13"/>
  <c r="DE45" i="14" s="1"/>
  <c r="DE46" i="13"/>
  <c r="DE46" i="14" s="1"/>
  <c r="DE47" i="13"/>
  <c r="DE47" i="14" s="1"/>
  <c r="DE48" i="13"/>
  <c r="DE48" i="14" s="1"/>
  <c r="DE49" i="13"/>
  <c r="DE49" i="14" s="1"/>
  <c r="DE50" i="13"/>
  <c r="DE50" i="14" s="1"/>
  <c r="DE51" i="13"/>
  <c r="DE51" i="14" s="1"/>
  <c r="DE52" i="13"/>
  <c r="DE52" i="14" s="1"/>
  <c r="DE53" i="13"/>
  <c r="DE53" i="14" s="1"/>
  <c r="DE54" i="13"/>
  <c r="DE54" i="14" s="1"/>
  <c r="DE55" i="13"/>
  <c r="DE55" i="14" s="1"/>
  <c r="DE56" i="13"/>
  <c r="DE56" i="14" s="1"/>
  <c r="DE57" i="13"/>
  <c r="DE57" i="14" s="1"/>
  <c r="DE58" i="13"/>
  <c r="DE58" i="14" s="1"/>
  <c r="DE59" i="13"/>
  <c r="DE59" i="14" s="1"/>
  <c r="DE60" i="13"/>
  <c r="DE60" i="14" s="1"/>
  <c r="DE61" i="13"/>
  <c r="DE61" i="14" s="1"/>
  <c r="DE62" i="13"/>
  <c r="DE62" i="14" s="1"/>
  <c r="DE63" i="13"/>
  <c r="DE63" i="14" s="1"/>
  <c r="DE64" i="13"/>
  <c r="DE64" i="14" s="1"/>
  <c r="DE65" i="13"/>
  <c r="DE65" i="14" s="1"/>
  <c r="DE66" i="13"/>
  <c r="DE66" i="14" s="1"/>
  <c r="DE67" i="13"/>
  <c r="DE67" i="14" s="1"/>
  <c r="DE68" i="13"/>
  <c r="DE68" i="14" s="1"/>
  <c r="DE69" i="13"/>
  <c r="DE69" i="14" s="1"/>
  <c r="DE70" i="13"/>
  <c r="DE70" i="14" s="1"/>
  <c r="DE71" i="13"/>
  <c r="DE71" i="14" s="1"/>
  <c r="DE72" i="13"/>
  <c r="DE72" i="14" s="1"/>
  <c r="DE73" i="13"/>
  <c r="DE73" i="14" s="1"/>
  <c r="DE74" i="13"/>
  <c r="DE74" i="14" s="1"/>
  <c r="DE75" i="13"/>
  <c r="DE75" i="14" s="1"/>
  <c r="DE76" i="13"/>
  <c r="DE76" i="14" s="1"/>
  <c r="DE77" i="13"/>
  <c r="DE77" i="14" s="1"/>
  <c r="DE78" i="13"/>
  <c r="DE78" i="14" s="1"/>
  <c r="DE79" i="13"/>
  <c r="DE79" i="14" s="1"/>
  <c r="DE80" i="13"/>
  <c r="DE80" i="14" s="1"/>
  <c r="DE81" i="13"/>
  <c r="DE81" i="14" s="1"/>
  <c r="DE82" i="13"/>
  <c r="DE82" i="14" s="1"/>
  <c r="DE83" i="13"/>
  <c r="DE83" i="14" s="1"/>
  <c r="DE84" i="13"/>
  <c r="DE84" i="14" s="1"/>
  <c r="DE85" i="13"/>
  <c r="DE85" i="14" s="1"/>
  <c r="DE86" i="13"/>
  <c r="DE86" i="14" s="1"/>
  <c r="DE87" i="13"/>
  <c r="DE87" i="14" s="1"/>
  <c r="DE88" i="13"/>
  <c r="DE88" i="14" s="1"/>
  <c r="DE89" i="13"/>
  <c r="DE89" i="14" s="1"/>
  <c r="DE90" i="13"/>
  <c r="DE90" i="14" s="1"/>
  <c r="DE91" i="13"/>
  <c r="DE91" i="14" s="1"/>
  <c r="DE92" i="13"/>
  <c r="DE92" i="14" s="1"/>
  <c r="DE93" i="13"/>
  <c r="DE93" i="14" s="1"/>
  <c r="DE94" i="13"/>
  <c r="DE94" i="14" s="1"/>
  <c r="DE95" i="13"/>
  <c r="DE95" i="14" s="1"/>
  <c r="DE96" i="13"/>
  <c r="DE96" i="14" s="1"/>
  <c r="DE97" i="13"/>
  <c r="DE97" i="14" s="1"/>
  <c r="DE98" i="13"/>
  <c r="DE98" i="14" s="1"/>
  <c r="DE99" i="13"/>
  <c r="DE99" i="14" s="1"/>
  <c r="DE100" i="13"/>
  <c r="DE100" i="14" s="1"/>
  <c r="DE101" i="13"/>
  <c r="DE101" i="14" s="1"/>
  <c r="DE102" i="13"/>
  <c r="DE102" i="14" s="1"/>
  <c r="DE103" i="13"/>
  <c r="DE103" i="14" s="1"/>
  <c r="C106" i="13"/>
  <c r="DF105" i="13"/>
  <c r="DF105" i="14" s="1"/>
  <c r="DB105" i="13"/>
  <c r="DB105" i="14" s="1"/>
  <c r="CX105" i="13"/>
  <c r="CX105" i="14" s="1"/>
  <c r="CT105" i="13"/>
  <c r="CT105" i="14" s="1"/>
  <c r="CP105" i="13"/>
  <c r="CP105" i="14" s="1"/>
  <c r="CL105" i="13"/>
  <c r="CL105" i="14" s="1"/>
  <c r="CH105" i="13"/>
  <c r="CH105" i="14" s="1"/>
  <c r="CD105" i="13"/>
  <c r="CD105" i="14" s="1"/>
  <c r="BZ105" i="13"/>
  <c r="BZ105" i="14" s="1"/>
  <c r="BV105" i="13"/>
  <c r="BV105" i="14" s="1"/>
  <c r="BR105" i="13"/>
  <c r="BR105" i="14" s="1"/>
  <c r="BN105" i="13"/>
  <c r="BN105" i="14" s="1"/>
  <c r="BJ105" i="13"/>
  <c r="BJ105" i="14" s="1"/>
  <c r="BF105" i="13"/>
  <c r="BF105" i="14" s="1"/>
  <c r="BB105" i="13"/>
  <c r="BB105" i="14" s="1"/>
  <c r="AX105" i="13"/>
  <c r="AX105" i="14" s="1"/>
  <c r="AT105" i="13"/>
  <c r="AT105" i="14" s="1"/>
  <c r="AP105" i="13"/>
  <c r="AP105" i="14" s="1"/>
  <c r="AL105" i="13"/>
  <c r="AL105" i="14" s="1"/>
  <c r="AH105" i="13"/>
  <c r="AH105" i="14" s="1"/>
  <c r="AD105" i="13"/>
  <c r="AD105" i="14" s="1"/>
  <c r="Z105" i="13"/>
  <c r="Z105" i="14" s="1"/>
  <c r="V105" i="13"/>
  <c r="V105" i="14" s="1"/>
  <c r="R105" i="13"/>
  <c r="R105" i="14" s="1"/>
  <c r="N105" i="13"/>
  <c r="N105" i="14" s="1"/>
  <c r="J105" i="13"/>
  <c r="J105" i="14" s="1"/>
  <c r="F105" i="13"/>
  <c r="F105" i="14" s="1"/>
  <c r="DE105" i="13"/>
  <c r="DE105" i="14" s="1"/>
  <c r="DA105" i="13"/>
  <c r="DA105" i="14" s="1"/>
  <c r="CW105" i="13"/>
  <c r="CW105" i="14" s="1"/>
  <c r="CS105" i="13"/>
  <c r="CS105" i="14" s="1"/>
  <c r="CO105" i="13"/>
  <c r="CO105" i="14" s="1"/>
  <c r="CK105" i="13"/>
  <c r="CK105" i="14" s="1"/>
  <c r="CG105" i="13"/>
  <c r="CG105" i="14" s="1"/>
  <c r="CC105" i="13"/>
  <c r="CC105" i="14" s="1"/>
  <c r="BY105" i="13"/>
  <c r="BY105" i="14" s="1"/>
  <c r="BU105" i="13"/>
  <c r="BU105" i="14" s="1"/>
  <c r="BQ105" i="13"/>
  <c r="BQ105" i="14" s="1"/>
  <c r="BM105" i="13"/>
  <c r="BM105" i="14" s="1"/>
  <c r="BI105" i="13"/>
  <c r="BI105" i="14" s="1"/>
  <c r="BE105" i="13"/>
  <c r="BE105" i="14" s="1"/>
  <c r="BA105" i="13"/>
  <c r="BA105" i="14" s="1"/>
  <c r="AW105" i="13"/>
  <c r="AW105" i="14" s="1"/>
  <c r="AS105" i="13"/>
  <c r="AS105" i="14" s="1"/>
  <c r="AO105" i="13"/>
  <c r="AO105" i="14" s="1"/>
  <c r="AK105" i="13"/>
  <c r="AK105" i="14" s="1"/>
  <c r="AG105" i="13"/>
  <c r="AG105" i="14" s="1"/>
  <c r="AC105" i="13"/>
  <c r="AC105" i="14" s="1"/>
  <c r="Y105" i="13"/>
  <c r="Y105" i="14" s="1"/>
  <c r="U105" i="13"/>
  <c r="U105" i="14" s="1"/>
  <c r="Q105" i="13"/>
  <c r="Q105" i="14" s="1"/>
  <c r="M105" i="13"/>
  <c r="M105" i="14" s="1"/>
  <c r="I105" i="13"/>
  <c r="I105" i="14" s="1"/>
  <c r="E105" i="13"/>
  <c r="E105" i="14" s="1"/>
  <c r="CZ105" i="13"/>
  <c r="CZ105" i="14" s="1"/>
  <c r="CR105" i="13"/>
  <c r="CR105" i="14" s="1"/>
  <c r="CJ105" i="13"/>
  <c r="CJ105" i="14" s="1"/>
  <c r="CB105" i="13"/>
  <c r="CB105" i="14" s="1"/>
  <c r="BT105" i="13"/>
  <c r="BT105" i="14" s="1"/>
  <c r="BL105" i="13"/>
  <c r="BL105" i="14" s="1"/>
  <c r="BD105" i="13"/>
  <c r="BD105" i="14" s="1"/>
  <c r="AV105" i="13"/>
  <c r="AV105" i="14" s="1"/>
  <c r="AN105" i="13"/>
  <c r="AN105" i="14" s="1"/>
  <c r="AF105" i="13"/>
  <c r="AF105" i="14" s="1"/>
  <c r="X105" i="13"/>
  <c r="X105" i="14" s="1"/>
  <c r="P105" i="13"/>
  <c r="P105" i="14" s="1"/>
  <c r="H105" i="13"/>
  <c r="H105" i="14" s="1"/>
  <c r="CY105" i="13"/>
  <c r="CY105" i="14" s="1"/>
  <c r="CQ105" i="13"/>
  <c r="CQ105" i="14" s="1"/>
  <c r="CI105" i="13"/>
  <c r="CI105" i="14" s="1"/>
  <c r="CA105" i="13"/>
  <c r="CA105" i="14" s="1"/>
  <c r="BS105" i="13"/>
  <c r="BS105" i="14" s="1"/>
  <c r="BK105" i="13"/>
  <c r="BK105" i="14" s="1"/>
  <c r="BC105" i="13"/>
  <c r="BC105" i="14" s="1"/>
  <c r="AU105" i="13"/>
  <c r="AU105" i="14" s="1"/>
  <c r="AM105" i="13"/>
  <c r="AM105" i="14" s="1"/>
  <c r="AE105" i="13"/>
  <c r="AE105" i="14" s="1"/>
  <c r="W105" i="13"/>
  <c r="W105" i="14" s="1"/>
  <c r="O105" i="13"/>
  <c r="O105" i="14" s="1"/>
  <c r="G105" i="13"/>
  <c r="G105" i="14" s="1"/>
  <c r="CV105" i="13"/>
  <c r="CV105" i="14" s="1"/>
  <c r="CF105" i="13"/>
  <c r="CF105" i="14" s="1"/>
  <c r="BP105" i="13"/>
  <c r="BP105" i="14" s="1"/>
  <c r="AZ105" i="13"/>
  <c r="AZ105" i="14" s="1"/>
  <c r="AJ105" i="13"/>
  <c r="AJ105" i="14" s="1"/>
  <c r="T105" i="13"/>
  <c r="T105" i="14" s="1"/>
  <c r="D105" i="13"/>
  <c r="D105" i="14" s="1"/>
  <c r="CU105" i="13"/>
  <c r="CU105" i="14" s="1"/>
  <c r="CE105" i="13"/>
  <c r="CE105" i="14" s="1"/>
  <c r="BO105" i="13"/>
  <c r="BO105" i="14" s="1"/>
  <c r="AY105" i="13"/>
  <c r="AY105" i="14" s="1"/>
  <c r="AI105" i="13"/>
  <c r="AI105" i="14" s="1"/>
  <c r="S105" i="13"/>
  <c r="S105" i="14" s="1"/>
  <c r="CN105" i="13"/>
  <c r="CN105" i="14" s="1"/>
  <c r="BH105" i="13"/>
  <c r="BH105" i="14" s="1"/>
  <c r="AB105" i="13"/>
  <c r="AB105" i="14" s="1"/>
  <c r="CM105" i="13"/>
  <c r="CM105" i="14" s="1"/>
  <c r="BG105" i="13"/>
  <c r="BG105" i="14" s="1"/>
  <c r="AA105" i="13"/>
  <c r="AA105" i="14" s="1"/>
  <c r="DD105" i="13"/>
  <c r="DD105" i="14" s="1"/>
  <c r="BX105" i="13"/>
  <c r="BX105" i="14" s="1"/>
  <c r="AR105" i="13"/>
  <c r="AR105" i="14" s="1"/>
  <c r="L105" i="13"/>
  <c r="L105" i="14" s="1"/>
  <c r="DC105" i="13"/>
  <c r="DC105" i="14" s="1"/>
  <c r="BW105" i="13"/>
  <c r="BW105" i="14" s="1"/>
  <c r="AQ105" i="13"/>
  <c r="AQ105" i="14" s="1"/>
  <c r="K105" i="13"/>
  <c r="K105" i="14" s="1"/>
  <c r="C108" i="14"/>
  <c r="DE3" i="14" l="1"/>
  <c r="DG3" i="13"/>
  <c r="DF4" i="13"/>
  <c r="DF4" i="14" s="1"/>
  <c r="DF5" i="13"/>
  <c r="DF5" i="14" s="1"/>
  <c r="DF6" i="13"/>
  <c r="DF6" i="14" s="1"/>
  <c r="DF7" i="13"/>
  <c r="DF7" i="14" s="1"/>
  <c r="DF8" i="13"/>
  <c r="DF8" i="14" s="1"/>
  <c r="DF9" i="13"/>
  <c r="DF9" i="14" s="1"/>
  <c r="DF10" i="13"/>
  <c r="DF10" i="14" s="1"/>
  <c r="DF11" i="13"/>
  <c r="DF11" i="14" s="1"/>
  <c r="DF12" i="13"/>
  <c r="DF12" i="14" s="1"/>
  <c r="DF13" i="13"/>
  <c r="DF13" i="14" s="1"/>
  <c r="DF14" i="13"/>
  <c r="DF14" i="14" s="1"/>
  <c r="DF15" i="13"/>
  <c r="DF15" i="14" s="1"/>
  <c r="DF16" i="13"/>
  <c r="DF16" i="14" s="1"/>
  <c r="DF17" i="13"/>
  <c r="DF17" i="14" s="1"/>
  <c r="DF18" i="13"/>
  <c r="DF18" i="14" s="1"/>
  <c r="DF19" i="13"/>
  <c r="DF19" i="14" s="1"/>
  <c r="DF20" i="13"/>
  <c r="DF20" i="14" s="1"/>
  <c r="DF21" i="13"/>
  <c r="DF21" i="14" s="1"/>
  <c r="DF22" i="13"/>
  <c r="DF22" i="14" s="1"/>
  <c r="DF23" i="13"/>
  <c r="DF23" i="14" s="1"/>
  <c r="DF24" i="13"/>
  <c r="DF24" i="14" s="1"/>
  <c r="DF25" i="13"/>
  <c r="DF25" i="14" s="1"/>
  <c r="DF26" i="13"/>
  <c r="DF26" i="14" s="1"/>
  <c r="DF27" i="13"/>
  <c r="DF27" i="14" s="1"/>
  <c r="DF28" i="13"/>
  <c r="DF28" i="14" s="1"/>
  <c r="DF29" i="13"/>
  <c r="DF29" i="14" s="1"/>
  <c r="DF30" i="13"/>
  <c r="DF30" i="14" s="1"/>
  <c r="DF31" i="13"/>
  <c r="DF31" i="14" s="1"/>
  <c r="DF32" i="13"/>
  <c r="DF32" i="14" s="1"/>
  <c r="DF33" i="13"/>
  <c r="DF33" i="14" s="1"/>
  <c r="DF34" i="13"/>
  <c r="DF34" i="14" s="1"/>
  <c r="DF35" i="13"/>
  <c r="DF35" i="14" s="1"/>
  <c r="DF36" i="13"/>
  <c r="DF36" i="14" s="1"/>
  <c r="DF37" i="13"/>
  <c r="DF37" i="14" s="1"/>
  <c r="DF38" i="13"/>
  <c r="DF38" i="14" s="1"/>
  <c r="DF39" i="13"/>
  <c r="DF39" i="14" s="1"/>
  <c r="DF40" i="13"/>
  <c r="DF40" i="14" s="1"/>
  <c r="DF41" i="13"/>
  <c r="DF41" i="14" s="1"/>
  <c r="DF42" i="13"/>
  <c r="DF42" i="14" s="1"/>
  <c r="DF43" i="13"/>
  <c r="DF43" i="14" s="1"/>
  <c r="DF44" i="13"/>
  <c r="DF44" i="14" s="1"/>
  <c r="DF45" i="13"/>
  <c r="DF45" i="14" s="1"/>
  <c r="DF46" i="13"/>
  <c r="DF46" i="14" s="1"/>
  <c r="DF47" i="13"/>
  <c r="DF47" i="14" s="1"/>
  <c r="DF48" i="13"/>
  <c r="DF48" i="14" s="1"/>
  <c r="DF49" i="13"/>
  <c r="DF49" i="14" s="1"/>
  <c r="DF50" i="13"/>
  <c r="DF50" i="14" s="1"/>
  <c r="DF51" i="13"/>
  <c r="DF51" i="14" s="1"/>
  <c r="DF52" i="13"/>
  <c r="DF52" i="14" s="1"/>
  <c r="DF53" i="13"/>
  <c r="DF53" i="14" s="1"/>
  <c r="DF54" i="13"/>
  <c r="DF54" i="14" s="1"/>
  <c r="DF55" i="13"/>
  <c r="DF55" i="14" s="1"/>
  <c r="DF56" i="13"/>
  <c r="DF56" i="14" s="1"/>
  <c r="DF57" i="13"/>
  <c r="DF57" i="14" s="1"/>
  <c r="DF58" i="13"/>
  <c r="DF58" i="14" s="1"/>
  <c r="DF59" i="13"/>
  <c r="DF59" i="14" s="1"/>
  <c r="DF60" i="13"/>
  <c r="DF60" i="14" s="1"/>
  <c r="DF61" i="13"/>
  <c r="DF61" i="14" s="1"/>
  <c r="DF62" i="13"/>
  <c r="DF62" i="14" s="1"/>
  <c r="DF63" i="13"/>
  <c r="DF63" i="14" s="1"/>
  <c r="DF64" i="13"/>
  <c r="DF64" i="14" s="1"/>
  <c r="DF65" i="13"/>
  <c r="DF65" i="14" s="1"/>
  <c r="DF66" i="13"/>
  <c r="DF66" i="14" s="1"/>
  <c r="DF67" i="13"/>
  <c r="DF67" i="14" s="1"/>
  <c r="DF68" i="13"/>
  <c r="DF68" i="14" s="1"/>
  <c r="DF69" i="13"/>
  <c r="DF69" i="14" s="1"/>
  <c r="DF70" i="13"/>
  <c r="DF70" i="14" s="1"/>
  <c r="DF71" i="13"/>
  <c r="DF71" i="14" s="1"/>
  <c r="DF72" i="13"/>
  <c r="DF72" i="14" s="1"/>
  <c r="DF73" i="13"/>
  <c r="DF73" i="14" s="1"/>
  <c r="DF74" i="13"/>
  <c r="DF74" i="14" s="1"/>
  <c r="DF75" i="13"/>
  <c r="DF75" i="14" s="1"/>
  <c r="DF76" i="13"/>
  <c r="DF76" i="14" s="1"/>
  <c r="DF77" i="13"/>
  <c r="DF77" i="14" s="1"/>
  <c r="DF78" i="13"/>
  <c r="DF78" i="14" s="1"/>
  <c r="DF79" i="13"/>
  <c r="DF79" i="14" s="1"/>
  <c r="DF80" i="13"/>
  <c r="DF80" i="14" s="1"/>
  <c r="DF81" i="13"/>
  <c r="DF81" i="14" s="1"/>
  <c r="DF82" i="13"/>
  <c r="DF82" i="14" s="1"/>
  <c r="DF83" i="13"/>
  <c r="DF83" i="14" s="1"/>
  <c r="DF84" i="13"/>
  <c r="DF84" i="14" s="1"/>
  <c r="DF85" i="13"/>
  <c r="DF85" i="14" s="1"/>
  <c r="DF86" i="13"/>
  <c r="DF86" i="14" s="1"/>
  <c r="DF87" i="13"/>
  <c r="DF87" i="14" s="1"/>
  <c r="DF88" i="13"/>
  <c r="DF88" i="14" s="1"/>
  <c r="DF89" i="13"/>
  <c r="DF89" i="14" s="1"/>
  <c r="DF90" i="13"/>
  <c r="DF90" i="14" s="1"/>
  <c r="DF91" i="13"/>
  <c r="DF91" i="14" s="1"/>
  <c r="DF92" i="13"/>
  <c r="DF92" i="14" s="1"/>
  <c r="DF93" i="13"/>
  <c r="DF93" i="14" s="1"/>
  <c r="DF94" i="13"/>
  <c r="DF94" i="14" s="1"/>
  <c r="DF95" i="13"/>
  <c r="DF95" i="14" s="1"/>
  <c r="DF96" i="13"/>
  <c r="DF96" i="14" s="1"/>
  <c r="DF97" i="13"/>
  <c r="DF97" i="14" s="1"/>
  <c r="DF98" i="13"/>
  <c r="DF98" i="14" s="1"/>
  <c r="DF99" i="13"/>
  <c r="DF99" i="14" s="1"/>
  <c r="DF100" i="13"/>
  <c r="DF100" i="14" s="1"/>
  <c r="DF101" i="13"/>
  <c r="DF101" i="14" s="1"/>
  <c r="DF102" i="13"/>
  <c r="DF102" i="14" s="1"/>
  <c r="DF103" i="13"/>
  <c r="DF103" i="14" s="1"/>
  <c r="DF104" i="13"/>
  <c r="DF104" i="14" s="1"/>
  <c r="C107" i="13"/>
  <c r="DD106" i="13"/>
  <c r="DD106" i="14" s="1"/>
  <c r="CZ106" i="13"/>
  <c r="CZ106" i="14" s="1"/>
  <c r="CV106" i="13"/>
  <c r="CV106" i="14" s="1"/>
  <c r="CR106" i="13"/>
  <c r="CR106" i="14" s="1"/>
  <c r="CN106" i="13"/>
  <c r="CN106" i="14" s="1"/>
  <c r="CJ106" i="13"/>
  <c r="CJ106" i="14" s="1"/>
  <c r="CF106" i="13"/>
  <c r="CF106" i="14" s="1"/>
  <c r="CB106" i="13"/>
  <c r="CB106" i="14" s="1"/>
  <c r="BX106" i="13"/>
  <c r="BX106" i="14" s="1"/>
  <c r="BT106" i="13"/>
  <c r="BT106" i="14" s="1"/>
  <c r="BP106" i="13"/>
  <c r="BP106" i="14" s="1"/>
  <c r="BL106" i="13"/>
  <c r="BL106" i="14" s="1"/>
  <c r="BH106" i="13"/>
  <c r="BH106" i="14" s="1"/>
  <c r="BD106" i="13"/>
  <c r="BD106" i="14" s="1"/>
  <c r="AZ106" i="13"/>
  <c r="AZ106" i="14" s="1"/>
  <c r="AV106" i="13"/>
  <c r="AV106" i="14" s="1"/>
  <c r="AR106" i="13"/>
  <c r="AR106" i="14" s="1"/>
  <c r="AN106" i="13"/>
  <c r="AN106" i="14" s="1"/>
  <c r="AJ106" i="13"/>
  <c r="AJ106" i="14" s="1"/>
  <c r="AF106" i="13"/>
  <c r="AF106" i="14" s="1"/>
  <c r="AB106" i="13"/>
  <c r="AB106" i="14" s="1"/>
  <c r="X106" i="13"/>
  <c r="X106" i="14" s="1"/>
  <c r="T106" i="13"/>
  <c r="T106" i="14" s="1"/>
  <c r="P106" i="13"/>
  <c r="P106" i="14" s="1"/>
  <c r="L106" i="13"/>
  <c r="L106" i="14" s="1"/>
  <c r="H106" i="13"/>
  <c r="H106" i="14" s="1"/>
  <c r="D106" i="13"/>
  <c r="D106" i="14" s="1"/>
  <c r="DG106" i="13"/>
  <c r="DG106" i="14" s="1"/>
  <c r="DC106" i="13"/>
  <c r="DC106" i="14" s="1"/>
  <c r="CY106" i="13"/>
  <c r="CY106" i="14" s="1"/>
  <c r="CU106" i="13"/>
  <c r="CU106" i="14" s="1"/>
  <c r="CQ106" i="13"/>
  <c r="CQ106" i="14" s="1"/>
  <c r="CM106" i="13"/>
  <c r="CM106" i="14" s="1"/>
  <c r="CI106" i="13"/>
  <c r="CI106" i="14" s="1"/>
  <c r="CE106" i="13"/>
  <c r="CE106" i="14" s="1"/>
  <c r="CA106" i="13"/>
  <c r="CA106" i="14" s="1"/>
  <c r="BW106" i="13"/>
  <c r="BW106" i="14" s="1"/>
  <c r="BS106" i="13"/>
  <c r="BS106" i="14" s="1"/>
  <c r="BO106" i="13"/>
  <c r="BO106" i="14" s="1"/>
  <c r="BK106" i="13"/>
  <c r="BK106" i="14" s="1"/>
  <c r="BG106" i="13"/>
  <c r="BG106" i="14" s="1"/>
  <c r="BC106" i="13"/>
  <c r="BC106" i="14" s="1"/>
  <c r="AY106" i="13"/>
  <c r="AY106" i="14" s="1"/>
  <c r="AU106" i="13"/>
  <c r="AU106" i="14" s="1"/>
  <c r="AQ106" i="13"/>
  <c r="AQ106" i="14" s="1"/>
  <c r="AM106" i="13"/>
  <c r="AM106" i="14" s="1"/>
  <c r="AI106" i="13"/>
  <c r="AI106" i="14" s="1"/>
  <c r="AE106" i="13"/>
  <c r="AE106" i="14" s="1"/>
  <c r="AA106" i="13"/>
  <c r="AA106" i="14" s="1"/>
  <c r="W106" i="13"/>
  <c r="W106" i="14" s="1"/>
  <c r="S106" i="13"/>
  <c r="S106" i="14" s="1"/>
  <c r="O106" i="13"/>
  <c r="O106" i="14" s="1"/>
  <c r="K106" i="13"/>
  <c r="K106" i="14" s="1"/>
  <c r="G106" i="13"/>
  <c r="G106" i="14" s="1"/>
  <c r="DB106" i="13"/>
  <c r="DB106" i="14" s="1"/>
  <c r="CT106" i="13"/>
  <c r="CT106" i="14" s="1"/>
  <c r="CL106" i="13"/>
  <c r="CL106" i="14" s="1"/>
  <c r="CD106" i="13"/>
  <c r="CD106" i="14" s="1"/>
  <c r="BV106" i="13"/>
  <c r="BV106" i="14" s="1"/>
  <c r="BN106" i="13"/>
  <c r="BN106" i="14" s="1"/>
  <c r="BF106" i="13"/>
  <c r="BF106" i="14" s="1"/>
  <c r="AX106" i="13"/>
  <c r="AX106" i="14" s="1"/>
  <c r="AP106" i="13"/>
  <c r="AP106" i="14" s="1"/>
  <c r="AH106" i="13"/>
  <c r="AH106" i="14" s="1"/>
  <c r="Z106" i="13"/>
  <c r="Z106" i="14" s="1"/>
  <c r="R106" i="13"/>
  <c r="R106" i="14" s="1"/>
  <c r="J106" i="13"/>
  <c r="J106" i="14" s="1"/>
  <c r="DA106" i="13"/>
  <c r="DA106" i="14" s="1"/>
  <c r="CS106" i="13"/>
  <c r="CS106" i="14" s="1"/>
  <c r="CK106" i="13"/>
  <c r="CK106" i="14" s="1"/>
  <c r="CC106" i="13"/>
  <c r="CC106" i="14" s="1"/>
  <c r="BU106" i="13"/>
  <c r="BU106" i="14" s="1"/>
  <c r="BM106" i="13"/>
  <c r="BM106" i="14" s="1"/>
  <c r="BE106" i="13"/>
  <c r="BE106" i="14" s="1"/>
  <c r="AW106" i="13"/>
  <c r="AW106" i="14" s="1"/>
  <c r="AO106" i="13"/>
  <c r="AO106" i="14" s="1"/>
  <c r="AG106" i="13"/>
  <c r="AG106" i="14" s="1"/>
  <c r="Y106" i="13"/>
  <c r="Y106" i="14" s="1"/>
  <c r="Q106" i="13"/>
  <c r="Q106" i="14" s="1"/>
  <c r="I106" i="13"/>
  <c r="I106" i="14" s="1"/>
  <c r="DF106" i="13"/>
  <c r="DF106" i="14" s="1"/>
  <c r="CP106" i="13"/>
  <c r="CP106" i="14" s="1"/>
  <c r="BZ106" i="13"/>
  <c r="BZ106" i="14" s="1"/>
  <c r="BJ106" i="13"/>
  <c r="BJ106" i="14" s="1"/>
  <c r="AT106" i="13"/>
  <c r="AT106" i="14" s="1"/>
  <c r="AD106" i="13"/>
  <c r="AD106" i="14" s="1"/>
  <c r="N106" i="13"/>
  <c r="N106" i="14" s="1"/>
  <c r="DE106" i="13"/>
  <c r="DE106" i="14" s="1"/>
  <c r="CO106" i="13"/>
  <c r="CO106" i="14" s="1"/>
  <c r="BY106" i="13"/>
  <c r="BY106" i="14" s="1"/>
  <c r="BI106" i="13"/>
  <c r="BI106" i="14" s="1"/>
  <c r="AS106" i="13"/>
  <c r="AS106" i="14" s="1"/>
  <c r="AC106" i="13"/>
  <c r="AC106" i="14" s="1"/>
  <c r="M106" i="13"/>
  <c r="M106" i="14" s="1"/>
  <c r="CH106" i="13"/>
  <c r="CH106" i="14" s="1"/>
  <c r="BB106" i="13"/>
  <c r="BB106" i="14" s="1"/>
  <c r="V106" i="13"/>
  <c r="V106" i="14" s="1"/>
  <c r="CG106" i="13"/>
  <c r="CG106" i="14" s="1"/>
  <c r="BA106" i="13"/>
  <c r="BA106" i="14" s="1"/>
  <c r="U106" i="13"/>
  <c r="U106" i="14" s="1"/>
  <c r="CX106" i="13"/>
  <c r="CX106" i="14" s="1"/>
  <c r="BR106" i="13"/>
  <c r="BR106" i="14" s="1"/>
  <c r="AL106" i="13"/>
  <c r="AL106" i="14" s="1"/>
  <c r="F106" i="13"/>
  <c r="F106" i="14" s="1"/>
  <c r="CW106" i="13"/>
  <c r="CW106" i="14" s="1"/>
  <c r="BQ106" i="13"/>
  <c r="BQ106" i="14" s="1"/>
  <c r="AK106" i="13"/>
  <c r="AK106" i="14" s="1"/>
  <c r="E106" i="13"/>
  <c r="E106" i="14" s="1"/>
  <c r="C109" i="14"/>
  <c r="DF3" i="14" l="1"/>
  <c r="DH3" i="13"/>
  <c r="DG4" i="13"/>
  <c r="DG4" i="14" s="1"/>
  <c r="DG5" i="13"/>
  <c r="DG5" i="14" s="1"/>
  <c r="DG6" i="13"/>
  <c r="DG6" i="14" s="1"/>
  <c r="DG7" i="13"/>
  <c r="DG7" i="14" s="1"/>
  <c r="DG8" i="13"/>
  <c r="DG8" i="14" s="1"/>
  <c r="DG9" i="13"/>
  <c r="DG9" i="14" s="1"/>
  <c r="DG10" i="13"/>
  <c r="DG10" i="14" s="1"/>
  <c r="DG11" i="13"/>
  <c r="DG11" i="14" s="1"/>
  <c r="DG12" i="13"/>
  <c r="DG12" i="14" s="1"/>
  <c r="DG13" i="13"/>
  <c r="DG13" i="14" s="1"/>
  <c r="DG14" i="13"/>
  <c r="DG14" i="14" s="1"/>
  <c r="DG15" i="13"/>
  <c r="DG15" i="14" s="1"/>
  <c r="DG16" i="13"/>
  <c r="DG16" i="14" s="1"/>
  <c r="DG17" i="13"/>
  <c r="DG17" i="14" s="1"/>
  <c r="DG18" i="13"/>
  <c r="DG18" i="14" s="1"/>
  <c r="DG19" i="13"/>
  <c r="DG19" i="14" s="1"/>
  <c r="DG20" i="13"/>
  <c r="DG20" i="14" s="1"/>
  <c r="DG21" i="13"/>
  <c r="DG21" i="14" s="1"/>
  <c r="DG22" i="13"/>
  <c r="DG22" i="14" s="1"/>
  <c r="DG23" i="13"/>
  <c r="DG23" i="14" s="1"/>
  <c r="DG24" i="13"/>
  <c r="DG24" i="14" s="1"/>
  <c r="DG25" i="13"/>
  <c r="DG25" i="14" s="1"/>
  <c r="DG26" i="13"/>
  <c r="DG26" i="14" s="1"/>
  <c r="DG27" i="13"/>
  <c r="DG27" i="14" s="1"/>
  <c r="DG28" i="13"/>
  <c r="DG28" i="14" s="1"/>
  <c r="DG29" i="13"/>
  <c r="DG29" i="14" s="1"/>
  <c r="DG30" i="13"/>
  <c r="DG30" i="14" s="1"/>
  <c r="DG31" i="13"/>
  <c r="DG31" i="14" s="1"/>
  <c r="DG32" i="13"/>
  <c r="DG32" i="14" s="1"/>
  <c r="DG33" i="13"/>
  <c r="DG33" i="14" s="1"/>
  <c r="DG34" i="13"/>
  <c r="DG34" i="14" s="1"/>
  <c r="DG35" i="13"/>
  <c r="DG35" i="14" s="1"/>
  <c r="DG36" i="13"/>
  <c r="DG36" i="14" s="1"/>
  <c r="DG37" i="13"/>
  <c r="DG37" i="14" s="1"/>
  <c r="DG38" i="13"/>
  <c r="DG38" i="14" s="1"/>
  <c r="DG39" i="13"/>
  <c r="DG39" i="14" s="1"/>
  <c r="DG40" i="13"/>
  <c r="DG40" i="14" s="1"/>
  <c r="DG41" i="13"/>
  <c r="DG41" i="14" s="1"/>
  <c r="DG42" i="13"/>
  <c r="DG42" i="14" s="1"/>
  <c r="DG43" i="13"/>
  <c r="DG43" i="14" s="1"/>
  <c r="DG44" i="13"/>
  <c r="DG44" i="14" s="1"/>
  <c r="DG45" i="13"/>
  <c r="DG45" i="14" s="1"/>
  <c r="DG46" i="13"/>
  <c r="DG46" i="14" s="1"/>
  <c r="DG47" i="13"/>
  <c r="DG47" i="14" s="1"/>
  <c r="DG48" i="13"/>
  <c r="DG48" i="14" s="1"/>
  <c r="DG49" i="13"/>
  <c r="DG49" i="14" s="1"/>
  <c r="DG50" i="13"/>
  <c r="DG50" i="14" s="1"/>
  <c r="DG51" i="13"/>
  <c r="DG51" i="14" s="1"/>
  <c r="DG52" i="13"/>
  <c r="DG52" i="14" s="1"/>
  <c r="DG53" i="13"/>
  <c r="DG53" i="14" s="1"/>
  <c r="DG54" i="13"/>
  <c r="DG54" i="14" s="1"/>
  <c r="DG55" i="13"/>
  <c r="DG55" i="14" s="1"/>
  <c r="DG56" i="13"/>
  <c r="DG56" i="14" s="1"/>
  <c r="DG57" i="13"/>
  <c r="DG57" i="14" s="1"/>
  <c r="DG58" i="13"/>
  <c r="DG58" i="14" s="1"/>
  <c r="DG59" i="13"/>
  <c r="DG59" i="14" s="1"/>
  <c r="DG60" i="13"/>
  <c r="DG60" i="14" s="1"/>
  <c r="DG61" i="13"/>
  <c r="DG61" i="14" s="1"/>
  <c r="DG62" i="13"/>
  <c r="DG62" i="14" s="1"/>
  <c r="DG63" i="13"/>
  <c r="DG63" i="14" s="1"/>
  <c r="DG64" i="13"/>
  <c r="DG64" i="14" s="1"/>
  <c r="DG65" i="13"/>
  <c r="DG65" i="14" s="1"/>
  <c r="DG66" i="13"/>
  <c r="DG66" i="14" s="1"/>
  <c r="DG67" i="13"/>
  <c r="DG67" i="14" s="1"/>
  <c r="DG68" i="13"/>
  <c r="DG68" i="14" s="1"/>
  <c r="DG69" i="13"/>
  <c r="DG69" i="14" s="1"/>
  <c r="DG70" i="13"/>
  <c r="DG70" i="14" s="1"/>
  <c r="DG71" i="13"/>
  <c r="DG71" i="14" s="1"/>
  <c r="DG72" i="13"/>
  <c r="DG72" i="14" s="1"/>
  <c r="DG73" i="13"/>
  <c r="DG73" i="14" s="1"/>
  <c r="DG74" i="13"/>
  <c r="DG74" i="14" s="1"/>
  <c r="DG75" i="13"/>
  <c r="DG75" i="14" s="1"/>
  <c r="DG76" i="13"/>
  <c r="DG76" i="14" s="1"/>
  <c r="DG77" i="13"/>
  <c r="DG77" i="14" s="1"/>
  <c r="DG78" i="13"/>
  <c r="DG78" i="14" s="1"/>
  <c r="DG79" i="13"/>
  <c r="DG79" i="14" s="1"/>
  <c r="DG80" i="13"/>
  <c r="DG80" i="14" s="1"/>
  <c r="DG81" i="13"/>
  <c r="DG81" i="14" s="1"/>
  <c r="DG82" i="13"/>
  <c r="DG82" i="14" s="1"/>
  <c r="DG83" i="13"/>
  <c r="DG83" i="14" s="1"/>
  <c r="DG84" i="13"/>
  <c r="DG84" i="14" s="1"/>
  <c r="DG85" i="13"/>
  <c r="DG85" i="14" s="1"/>
  <c r="DG86" i="13"/>
  <c r="DG86" i="14" s="1"/>
  <c r="DG87" i="13"/>
  <c r="DG87" i="14" s="1"/>
  <c r="DG88" i="13"/>
  <c r="DG88" i="14" s="1"/>
  <c r="DG89" i="13"/>
  <c r="DG89" i="14" s="1"/>
  <c r="DG90" i="13"/>
  <c r="DG90" i="14" s="1"/>
  <c r="DG91" i="13"/>
  <c r="DG91" i="14" s="1"/>
  <c r="DG92" i="13"/>
  <c r="DG92" i="14" s="1"/>
  <c r="DG93" i="13"/>
  <c r="DG93" i="14" s="1"/>
  <c r="DG94" i="13"/>
  <c r="DG94" i="14" s="1"/>
  <c r="DG95" i="13"/>
  <c r="DG95" i="14" s="1"/>
  <c r="DG96" i="13"/>
  <c r="DG96" i="14" s="1"/>
  <c r="DG97" i="13"/>
  <c r="DG97" i="14" s="1"/>
  <c r="DG98" i="13"/>
  <c r="DG98" i="14" s="1"/>
  <c r="DG99" i="13"/>
  <c r="DG99" i="14" s="1"/>
  <c r="DG100" i="13"/>
  <c r="DG100" i="14" s="1"/>
  <c r="DG101" i="13"/>
  <c r="DG101" i="14" s="1"/>
  <c r="DG102" i="13"/>
  <c r="DG102" i="14" s="1"/>
  <c r="DG103" i="13"/>
  <c r="DG103" i="14" s="1"/>
  <c r="DG104" i="13"/>
  <c r="DG104" i="14" s="1"/>
  <c r="DG105" i="13"/>
  <c r="DG105" i="14" s="1"/>
  <c r="C108" i="13"/>
  <c r="DF107" i="13"/>
  <c r="DF107" i="14" s="1"/>
  <c r="DB107" i="13"/>
  <c r="DB107" i="14" s="1"/>
  <c r="CX107" i="13"/>
  <c r="CX107" i="14" s="1"/>
  <c r="CT107" i="13"/>
  <c r="CT107" i="14" s="1"/>
  <c r="CP107" i="13"/>
  <c r="CP107" i="14" s="1"/>
  <c r="CL107" i="13"/>
  <c r="CL107" i="14" s="1"/>
  <c r="CH107" i="13"/>
  <c r="CH107" i="14" s="1"/>
  <c r="CD107" i="13"/>
  <c r="CD107" i="14" s="1"/>
  <c r="BZ107" i="13"/>
  <c r="BZ107" i="14" s="1"/>
  <c r="BV107" i="13"/>
  <c r="BV107" i="14" s="1"/>
  <c r="BR107" i="13"/>
  <c r="BR107" i="14" s="1"/>
  <c r="BN107" i="13"/>
  <c r="BN107" i="14" s="1"/>
  <c r="BJ107" i="13"/>
  <c r="BJ107" i="14" s="1"/>
  <c r="BF107" i="13"/>
  <c r="BF107" i="14" s="1"/>
  <c r="BB107" i="13"/>
  <c r="BB107" i="14" s="1"/>
  <c r="AX107" i="13"/>
  <c r="AX107" i="14" s="1"/>
  <c r="AT107" i="13"/>
  <c r="AT107" i="14" s="1"/>
  <c r="AP107" i="13"/>
  <c r="AP107" i="14" s="1"/>
  <c r="AL107" i="13"/>
  <c r="AL107" i="14" s="1"/>
  <c r="AH107" i="13"/>
  <c r="AH107" i="14" s="1"/>
  <c r="AD107" i="13"/>
  <c r="AD107" i="14" s="1"/>
  <c r="Z107" i="13"/>
  <c r="Z107" i="14" s="1"/>
  <c r="V107" i="13"/>
  <c r="V107" i="14" s="1"/>
  <c r="R107" i="13"/>
  <c r="R107" i="14" s="1"/>
  <c r="N107" i="13"/>
  <c r="N107" i="14" s="1"/>
  <c r="J107" i="13"/>
  <c r="J107" i="14" s="1"/>
  <c r="F107" i="13"/>
  <c r="F107" i="14" s="1"/>
  <c r="DE107" i="13"/>
  <c r="DE107" i="14" s="1"/>
  <c r="DA107" i="13"/>
  <c r="DA107" i="14" s="1"/>
  <c r="CW107" i="13"/>
  <c r="CW107" i="14" s="1"/>
  <c r="CS107" i="13"/>
  <c r="CS107" i="14" s="1"/>
  <c r="CO107" i="13"/>
  <c r="CO107" i="14" s="1"/>
  <c r="CK107" i="13"/>
  <c r="CK107" i="14" s="1"/>
  <c r="CG107" i="13"/>
  <c r="CG107" i="14" s="1"/>
  <c r="CC107" i="13"/>
  <c r="CC107" i="14" s="1"/>
  <c r="BY107" i="13"/>
  <c r="BY107" i="14" s="1"/>
  <c r="BU107" i="13"/>
  <c r="BU107" i="14" s="1"/>
  <c r="BQ107" i="13"/>
  <c r="BQ107" i="14" s="1"/>
  <c r="BM107" i="13"/>
  <c r="BM107" i="14" s="1"/>
  <c r="BI107" i="13"/>
  <c r="BI107" i="14" s="1"/>
  <c r="BE107" i="13"/>
  <c r="BE107" i="14" s="1"/>
  <c r="BA107" i="13"/>
  <c r="BA107" i="14" s="1"/>
  <c r="AW107" i="13"/>
  <c r="AW107" i="14" s="1"/>
  <c r="AS107" i="13"/>
  <c r="AS107" i="14" s="1"/>
  <c r="AO107" i="13"/>
  <c r="AO107" i="14" s="1"/>
  <c r="AK107" i="13"/>
  <c r="AK107" i="14" s="1"/>
  <c r="AG107" i="13"/>
  <c r="AG107" i="14" s="1"/>
  <c r="AC107" i="13"/>
  <c r="AC107" i="14" s="1"/>
  <c r="Y107" i="13"/>
  <c r="Y107" i="14" s="1"/>
  <c r="U107" i="13"/>
  <c r="U107" i="14" s="1"/>
  <c r="Q107" i="13"/>
  <c r="Q107" i="14" s="1"/>
  <c r="M107" i="13"/>
  <c r="M107" i="14" s="1"/>
  <c r="I107" i="13"/>
  <c r="I107" i="14" s="1"/>
  <c r="E107" i="13"/>
  <c r="E107" i="14" s="1"/>
  <c r="DD107" i="13"/>
  <c r="DD107" i="14" s="1"/>
  <c r="CV107" i="13"/>
  <c r="CV107" i="14" s="1"/>
  <c r="CN107" i="13"/>
  <c r="CN107" i="14" s="1"/>
  <c r="CF107" i="13"/>
  <c r="CF107" i="14" s="1"/>
  <c r="BX107" i="13"/>
  <c r="BX107" i="14" s="1"/>
  <c r="BP107" i="13"/>
  <c r="BP107" i="14" s="1"/>
  <c r="BH107" i="13"/>
  <c r="BH107" i="14" s="1"/>
  <c r="AZ107" i="13"/>
  <c r="AZ107" i="14" s="1"/>
  <c r="AR107" i="13"/>
  <c r="AR107" i="14" s="1"/>
  <c r="AJ107" i="13"/>
  <c r="AJ107" i="14" s="1"/>
  <c r="AB107" i="13"/>
  <c r="AB107" i="14" s="1"/>
  <c r="T107" i="13"/>
  <c r="T107" i="14" s="1"/>
  <c r="L107" i="13"/>
  <c r="L107" i="14" s="1"/>
  <c r="D107" i="13"/>
  <c r="D107" i="14" s="1"/>
  <c r="DC107" i="13"/>
  <c r="DC107" i="14" s="1"/>
  <c r="CU107" i="13"/>
  <c r="CU107" i="14" s="1"/>
  <c r="CM107" i="13"/>
  <c r="CM107" i="14" s="1"/>
  <c r="CE107" i="13"/>
  <c r="CE107" i="14" s="1"/>
  <c r="BW107" i="13"/>
  <c r="BW107" i="14" s="1"/>
  <c r="BO107" i="13"/>
  <c r="BO107" i="14" s="1"/>
  <c r="BG107" i="13"/>
  <c r="BG107" i="14" s="1"/>
  <c r="AY107" i="13"/>
  <c r="AY107" i="14" s="1"/>
  <c r="AQ107" i="13"/>
  <c r="AQ107" i="14" s="1"/>
  <c r="AI107" i="13"/>
  <c r="AI107" i="14" s="1"/>
  <c r="AA107" i="13"/>
  <c r="AA107" i="14" s="1"/>
  <c r="S107" i="13"/>
  <c r="S107" i="14" s="1"/>
  <c r="K107" i="13"/>
  <c r="K107" i="14" s="1"/>
  <c r="CZ107" i="13"/>
  <c r="CZ107" i="14" s="1"/>
  <c r="CJ107" i="13"/>
  <c r="CJ107" i="14" s="1"/>
  <c r="BT107" i="13"/>
  <c r="BT107" i="14" s="1"/>
  <c r="BD107" i="13"/>
  <c r="BD107" i="14" s="1"/>
  <c r="AN107" i="13"/>
  <c r="AN107" i="14" s="1"/>
  <c r="X107" i="13"/>
  <c r="X107" i="14" s="1"/>
  <c r="H107" i="13"/>
  <c r="H107" i="14" s="1"/>
  <c r="CY107" i="13"/>
  <c r="CY107" i="14" s="1"/>
  <c r="CI107" i="13"/>
  <c r="CI107" i="14" s="1"/>
  <c r="BS107" i="13"/>
  <c r="BS107" i="14" s="1"/>
  <c r="BC107" i="13"/>
  <c r="BC107" i="14" s="1"/>
  <c r="AM107" i="13"/>
  <c r="AM107" i="14" s="1"/>
  <c r="W107" i="13"/>
  <c r="W107" i="14" s="1"/>
  <c r="G107" i="13"/>
  <c r="G107" i="14" s="1"/>
  <c r="DH107" i="13"/>
  <c r="DH107" i="14" s="1"/>
  <c r="CB107" i="13"/>
  <c r="CB107" i="14" s="1"/>
  <c r="AV107" i="13"/>
  <c r="AV107" i="14" s="1"/>
  <c r="P107" i="13"/>
  <c r="P107" i="14" s="1"/>
  <c r="DG107" i="13"/>
  <c r="DG107" i="14" s="1"/>
  <c r="CA107" i="13"/>
  <c r="CA107" i="14" s="1"/>
  <c r="AU107" i="13"/>
  <c r="AU107" i="14" s="1"/>
  <c r="O107" i="13"/>
  <c r="O107" i="14" s="1"/>
  <c r="CR107" i="13"/>
  <c r="CR107" i="14" s="1"/>
  <c r="BL107" i="13"/>
  <c r="BL107" i="14" s="1"/>
  <c r="AF107" i="13"/>
  <c r="AF107" i="14" s="1"/>
  <c r="CQ107" i="13"/>
  <c r="CQ107" i="14" s="1"/>
  <c r="BK107" i="13"/>
  <c r="BK107" i="14" s="1"/>
  <c r="AE107" i="13"/>
  <c r="AE107" i="14" s="1"/>
  <c r="C110" i="14"/>
  <c r="DG3" i="14" l="1"/>
  <c r="DI3" i="13"/>
  <c r="DH4" i="13"/>
  <c r="DH4" i="14" s="1"/>
  <c r="DH5" i="13"/>
  <c r="DH5" i="14" s="1"/>
  <c r="DH6" i="13"/>
  <c r="DH6" i="14" s="1"/>
  <c r="DH7" i="13"/>
  <c r="DH7" i="14" s="1"/>
  <c r="DH8" i="13"/>
  <c r="DH8" i="14" s="1"/>
  <c r="DH9" i="13"/>
  <c r="DH9" i="14" s="1"/>
  <c r="DH10" i="13"/>
  <c r="DH10" i="14" s="1"/>
  <c r="DH11" i="13"/>
  <c r="DH11" i="14" s="1"/>
  <c r="DH12" i="13"/>
  <c r="DH12" i="14" s="1"/>
  <c r="DH13" i="13"/>
  <c r="DH13" i="14" s="1"/>
  <c r="DH14" i="13"/>
  <c r="DH14" i="14" s="1"/>
  <c r="DH15" i="13"/>
  <c r="DH15" i="14" s="1"/>
  <c r="DH16" i="13"/>
  <c r="DH16" i="14" s="1"/>
  <c r="DH17" i="13"/>
  <c r="DH17" i="14" s="1"/>
  <c r="DH18" i="13"/>
  <c r="DH18" i="14" s="1"/>
  <c r="DH19" i="13"/>
  <c r="DH19" i="14" s="1"/>
  <c r="DH20" i="13"/>
  <c r="DH20" i="14" s="1"/>
  <c r="DH21" i="13"/>
  <c r="DH21" i="14" s="1"/>
  <c r="DH22" i="13"/>
  <c r="DH22" i="14" s="1"/>
  <c r="DH23" i="13"/>
  <c r="DH23" i="14" s="1"/>
  <c r="DH24" i="13"/>
  <c r="DH24" i="14" s="1"/>
  <c r="DH25" i="13"/>
  <c r="DH25" i="14" s="1"/>
  <c r="DH26" i="13"/>
  <c r="DH26" i="14" s="1"/>
  <c r="DH27" i="13"/>
  <c r="DH27" i="14" s="1"/>
  <c r="DH28" i="13"/>
  <c r="DH28" i="14" s="1"/>
  <c r="DH29" i="13"/>
  <c r="DH29" i="14" s="1"/>
  <c r="DH30" i="13"/>
  <c r="DH30" i="14" s="1"/>
  <c r="DH31" i="13"/>
  <c r="DH31" i="14" s="1"/>
  <c r="DH32" i="13"/>
  <c r="DH32" i="14" s="1"/>
  <c r="DH33" i="13"/>
  <c r="DH33" i="14" s="1"/>
  <c r="DH34" i="13"/>
  <c r="DH34" i="14" s="1"/>
  <c r="DH35" i="13"/>
  <c r="DH35" i="14" s="1"/>
  <c r="DH36" i="13"/>
  <c r="DH36" i="14" s="1"/>
  <c r="DH37" i="13"/>
  <c r="DH37" i="14" s="1"/>
  <c r="DH38" i="13"/>
  <c r="DH38" i="14" s="1"/>
  <c r="DH39" i="13"/>
  <c r="DH39" i="14" s="1"/>
  <c r="DH40" i="13"/>
  <c r="DH40" i="14" s="1"/>
  <c r="DH41" i="13"/>
  <c r="DH41" i="14" s="1"/>
  <c r="DH42" i="13"/>
  <c r="DH42" i="14" s="1"/>
  <c r="DH43" i="13"/>
  <c r="DH43" i="14" s="1"/>
  <c r="DH44" i="13"/>
  <c r="DH44" i="14" s="1"/>
  <c r="DH45" i="13"/>
  <c r="DH45" i="14" s="1"/>
  <c r="DH46" i="13"/>
  <c r="DH46" i="14" s="1"/>
  <c r="DH47" i="13"/>
  <c r="DH47" i="14" s="1"/>
  <c r="DH48" i="13"/>
  <c r="DH48" i="14" s="1"/>
  <c r="DH49" i="13"/>
  <c r="DH49" i="14" s="1"/>
  <c r="DH50" i="13"/>
  <c r="DH50" i="14" s="1"/>
  <c r="DH51" i="13"/>
  <c r="DH51" i="14" s="1"/>
  <c r="DH52" i="13"/>
  <c r="DH52" i="14" s="1"/>
  <c r="DH53" i="13"/>
  <c r="DH53" i="14" s="1"/>
  <c r="DH54" i="13"/>
  <c r="DH54" i="14" s="1"/>
  <c r="DH55" i="13"/>
  <c r="DH55" i="14" s="1"/>
  <c r="DH56" i="13"/>
  <c r="DH56" i="14" s="1"/>
  <c r="DH57" i="13"/>
  <c r="DH57" i="14" s="1"/>
  <c r="DH58" i="13"/>
  <c r="DH58" i="14" s="1"/>
  <c r="DH59" i="13"/>
  <c r="DH59" i="14" s="1"/>
  <c r="DH60" i="13"/>
  <c r="DH60" i="14" s="1"/>
  <c r="DH61" i="13"/>
  <c r="DH61" i="14" s="1"/>
  <c r="DH62" i="13"/>
  <c r="DH62" i="14" s="1"/>
  <c r="DH63" i="13"/>
  <c r="DH63" i="14" s="1"/>
  <c r="DH64" i="13"/>
  <c r="DH64" i="14" s="1"/>
  <c r="DH65" i="13"/>
  <c r="DH65" i="14" s="1"/>
  <c r="DH66" i="13"/>
  <c r="DH66" i="14" s="1"/>
  <c r="DH67" i="13"/>
  <c r="DH67" i="14" s="1"/>
  <c r="DH68" i="13"/>
  <c r="DH68" i="14" s="1"/>
  <c r="DH69" i="13"/>
  <c r="DH69" i="14" s="1"/>
  <c r="DH70" i="13"/>
  <c r="DH70" i="14" s="1"/>
  <c r="DH71" i="13"/>
  <c r="DH71" i="14" s="1"/>
  <c r="DH72" i="13"/>
  <c r="DH72" i="14" s="1"/>
  <c r="DH73" i="13"/>
  <c r="DH73" i="14" s="1"/>
  <c r="DH74" i="13"/>
  <c r="DH74" i="14" s="1"/>
  <c r="DH75" i="13"/>
  <c r="DH75" i="14" s="1"/>
  <c r="DH76" i="13"/>
  <c r="DH76" i="14" s="1"/>
  <c r="DH77" i="13"/>
  <c r="DH77" i="14" s="1"/>
  <c r="DH78" i="13"/>
  <c r="DH78" i="14" s="1"/>
  <c r="DH79" i="13"/>
  <c r="DH79" i="14" s="1"/>
  <c r="DH80" i="13"/>
  <c r="DH80" i="14" s="1"/>
  <c r="DH81" i="13"/>
  <c r="DH81" i="14" s="1"/>
  <c r="DH82" i="13"/>
  <c r="DH82" i="14" s="1"/>
  <c r="DH83" i="13"/>
  <c r="DH83" i="14" s="1"/>
  <c r="DH84" i="13"/>
  <c r="DH84" i="14" s="1"/>
  <c r="DH85" i="13"/>
  <c r="DH85" i="14" s="1"/>
  <c r="DH86" i="13"/>
  <c r="DH86" i="14" s="1"/>
  <c r="DH87" i="13"/>
  <c r="DH87" i="14" s="1"/>
  <c r="DH88" i="13"/>
  <c r="DH88" i="14" s="1"/>
  <c r="DH89" i="13"/>
  <c r="DH89" i="14" s="1"/>
  <c r="DH90" i="13"/>
  <c r="DH90" i="14" s="1"/>
  <c r="DH91" i="13"/>
  <c r="DH91" i="14" s="1"/>
  <c r="DH92" i="13"/>
  <c r="DH92" i="14" s="1"/>
  <c r="DH93" i="13"/>
  <c r="DH93" i="14" s="1"/>
  <c r="DH94" i="13"/>
  <c r="DH94" i="14" s="1"/>
  <c r="DH95" i="13"/>
  <c r="DH95" i="14" s="1"/>
  <c r="DH96" i="13"/>
  <c r="DH96" i="14" s="1"/>
  <c r="DH97" i="13"/>
  <c r="DH97" i="14" s="1"/>
  <c r="DH98" i="13"/>
  <c r="DH98" i="14" s="1"/>
  <c r="DH99" i="13"/>
  <c r="DH99" i="14" s="1"/>
  <c r="DH100" i="13"/>
  <c r="DH100" i="14" s="1"/>
  <c r="DH101" i="13"/>
  <c r="DH101" i="14" s="1"/>
  <c r="DH102" i="13"/>
  <c r="DH102" i="14" s="1"/>
  <c r="DH103" i="13"/>
  <c r="DH103" i="14" s="1"/>
  <c r="DH104" i="13"/>
  <c r="DH104" i="14" s="1"/>
  <c r="DH105" i="13"/>
  <c r="DH105" i="14" s="1"/>
  <c r="DH106" i="13"/>
  <c r="DH106" i="14" s="1"/>
  <c r="C109" i="13"/>
  <c r="DH108" i="13"/>
  <c r="DH108" i="14" s="1"/>
  <c r="DD108" i="13"/>
  <c r="DD108" i="14" s="1"/>
  <c r="CZ108" i="13"/>
  <c r="CZ108" i="14" s="1"/>
  <c r="CV108" i="13"/>
  <c r="CV108" i="14" s="1"/>
  <c r="CR108" i="13"/>
  <c r="CR108" i="14" s="1"/>
  <c r="CN108" i="13"/>
  <c r="CN108" i="14" s="1"/>
  <c r="CJ108" i="13"/>
  <c r="CJ108" i="14" s="1"/>
  <c r="CF108" i="13"/>
  <c r="CF108" i="14" s="1"/>
  <c r="CB108" i="13"/>
  <c r="CB108" i="14" s="1"/>
  <c r="BX108" i="13"/>
  <c r="BX108" i="14" s="1"/>
  <c r="BT108" i="13"/>
  <c r="BT108" i="14" s="1"/>
  <c r="BP108" i="13"/>
  <c r="BP108" i="14" s="1"/>
  <c r="BL108" i="13"/>
  <c r="BL108" i="14" s="1"/>
  <c r="BH108" i="13"/>
  <c r="BH108" i="14" s="1"/>
  <c r="BD108" i="13"/>
  <c r="BD108" i="14" s="1"/>
  <c r="AZ108" i="13"/>
  <c r="AZ108" i="14" s="1"/>
  <c r="AV108" i="13"/>
  <c r="AV108" i="14" s="1"/>
  <c r="AR108" i="13"/>
  <c r="AR108" i="14" s="1"/>
  <c r="AN108" i="13"/>
  <c r="AN108" i="14" s="1"/>
  <c r="AJ108" i="13"/>
  <c r="AJ108" i="14" s="1"/>
  <c r="AF108" i="13"/>
  <c r="AF108" i="14" s="1"/>
  <c r="AB108" i="13"/>
  <c r="AB108" i="14" s="1"/>
  <c r="X108" i="13"/>
  <c r="X108" i="14" s="1"/>
  <c r="T108" i="13"/>
  <c r="T108" i="14" s="1"/>
  <c r="P108" i="13"/>
  <c r="P108" i="14" s="1"/>
  <c r="L108" i="13"/>
  <c r="L108" i="14" s="1"/>
  <c r="H108" i="13"/>
  <c r="H108" i="14" s="1"/>
  <c r="D108" i="13"/>
  <c r="D108" i="14" s="1"/>
  <c r="DG108" i="13"/>
  <c r="DG108" i="14" s="1"/>
  <c r="DC108" i="13"/>
  <c r="DC108" i="14" s="1"/>
  <c r="CY108" i="13"/>
  <c r="CY108" i="14" s="1"/>
  <c r="CU108" i="13"/>
  <c r="CU108" i="14" s="1"/>
  <c r="CQ108" i="13"/>
  <c r="CQ108" i="14" s="1"/>
  <c r="CM108" i="13"/>
  <c r="CM108" i="14" s="1"/>
  <c r="CI108" i="13"/>
  <c r="CI108" i="14" s="1"/>
  <c r="CE108" i="13"/>
  <c r="CE108" i="14" s="1"/>
  <c r="CA108" i="13"/>
  <c r="CA108" i="14" s="1"/>
  <c r="BW108" i="13"/>
  <c r="BW108" i="14" s="1"/>
  <c r="BS108" i="13"/>
  <c r="BS108" i="14" s="1"/>
  <c r="BO108" i="13"/>
  <c r="BO108" i="14" s="1"/>
  <c r="BK108" i="13"/>
  <c r="BK108" i="14" s="1"/>
  <c r="BG108" i="13"/>
  <c r="BG108" i="14" s="1"/>
  <c r="BC108" i="13"/>
  <c r="BC108" i="14" s="1"/>
  <c r="AY108" i="13"/>
  <c r="AY108" i="14" s="1"/>
  <c r="AU108" i="13"/>
  <c r="AU108" i="14" s="1"/>
  <c r="AQ108" i="13"/>
  <c r="AQ108" i="14" s="1"/>
  <c r="AM108" i="13"/>
  <c r="AM108" i="14" s="1"/>
  <c r="AI108" i="13"/>
  <c r="AI108" i="14" s="1"/>
  <c r="AE108" i="13"/>
  <c r="AE108" i="14" s="1"/>
  <c r="AA108" i="13"/>
  <c r="AA108" i="14" s="1"/>
  <c r="W108" i="13"/>
  <c r="W108" i="14" s="1"/>
  <c r="S108" i="13"/>
  <c r="S108" i="14" s="1"/>
  <c r="O108" i="13"/>
  <c r="O108" i="14" s="1"/>
  <c r="K108" i="13"/>
  <c r="K108" i="14" s="1"/>
  <c r="G108" i="13"/>
  <c r="G108" i="14" s="1"/>
  <c r="DF108" i="13"/>
  <c r="DF108" i="14" s="1"/>
  <c r="CX108" i="13"/>
  <c r="CX108" i="14" s="1"/>
  <c r="CP108" i="13"/>
  <c r="CP108" i="14" s="1"/>
  <c r="CH108" i="13"/>
  <c r="CH108" i="14" s="1"/>
  <c r="BZ108" i="13"/>
  <c r="BZ108" i="14" s="1"/>
  <c r="BR108" i="13"/>
  <c r="BR108" i="14" s="1"/>
  <c r="BJ108" i="13"/>
  <c r="BJ108" i="14" s="1"/>
  <c r="BB108" i="13"/>
  <c r="BB108" i="14" s="1"/>
  <c r="AT108" i="13"/>
  <c r="AT108" i="14" s="1"/>
  <c r="AL108" i="13"/>
  <c r="AL108" i="14" s="1"/>
  <c r="AD108" i="13"/>
  <c r="AD108" i="14" s="1"/>
  <c r="V108" i="13"/>
  <c r="V108" i="14" s="1"/>
  <c r="N108" i="13"/>
  <c r="N108" i="14" s="1"/>
  <c r="F108" i="13"/>
  <c r="F108" i="14" s="1"/>
  <c r="DE108" i="13"/>
  <c r="DE108" i="14" s="1"/>
  <c r="CW108" i="13"/>
  <c r="CW108" i="14" s="1"/>
  <c r="CO108" i="13"/>
  <c r="CO108" i="14" s="1"/>
  <c r="CG108" i="13"/>
  <c r="CG108" i="14" s="1"/>
  <c r="BY108" i="13"/>
  <c r="BY108" i="14" s="1"/>
  <c r="BQ108" i="13"/>
  <c r="BQ108" i="14" s="1"/>
  <c r="BI108" i="13"/>
  <c r="BI108" i="14" s="1"/>
  <c r="BA108" i="13"/>
  <c r="BA108" i="14" s="1"/>
  <c r="AS108" i="13"/>
  <c r="AS108" i="14" s="1"/>
  <c r="AK108" i="13"/>
  <c r="AK108" i="14" s="1"/>
  <c r="AC108" i="13"/>
  <c r="AC108" i="14" s="1"/>
  <c r="U108" i="13"/>
  <c r="U108" i="14" s="1"/>
  <c r="M108" i="13"/>
  <c r="M108" i="14" s="1"/>
  <c r="E108" i="13"/>
  <c r="E108" i="14" s="1"/>
  <c r="CT108" i="13"/>
  <c r="CT108" i="14" s="1"/>
  <c r="CD108" i="13"/>
  <c r="CD108" i="14" s="1"/>
  <c r="BN108" i="13"/>
  <c r="BN108" i="14" s="1"/>
  <c r="AX108" i="13"/>
  <c r="AX108" i="14" s="1"/>
  <c r="AH108" i="13"/>
  <c r="AH108" i="14" s="1"/>
  <c r="R108" i="13"/>
  <c r="R108" i="14" s="1"/>
  <c r="DI108" i="13"/>
  <c r="DI108" i="14" s="1"/>
  <c r="CS108" i="13"/>
  <c r="CS108" i="14" s="1"/>
  <c r="CC108" i="13"/>
  <c r="CC108" i="14" s="1"/>
  <c r="BM108" i="13"/>
  <c r="BM108" i="14" s="1"/>
  <c r="AW108" i="13"/>
  <c r="AW108" i="14" s="1"/>
  <c r="AG108" i="13"/>
  <c r="AG108" i="14" s="1"/>
  <c r="Q108" i="13"/>
  <c r="Q108" i="14" s="1"/>
  <c r="DB108" i="13"/>
  <c r="DB108" i="14" s="1"/>
  <c r="BV108" i="13"/>
  <c r="BV108" i="14" s="1"/>
  <c r="AP108" i="13"/>
  <c r="AP108" i="14" s="1"/>
  <c r="J108" i="13"/>
  <c r="J108" i="14" s="1"/>
  <c r="DA108" i="13"/>
  <c r="DA108" i="14" s="1"/>
  <c r="BU108" i="13"/>
  <c r="BU108" i="14" s="1"/>
  <c r="AO108" i="13"/>
  <c r="AO108" i="14" s="1"/>
  <c r="I108" i="13"/>
  <c r="I108" i="14" s="1"/>
  <c r="CL108" i="13"/>
  <c r="CL108" i="14" s="1"/>
  <c r="BF108" i="13"/>
  <c r="BF108" i="14" s="1"/>
  <c r="Z108" i="13"/>
  <c r="Z108" i="14" s="1"/>
  <c r="CK108" i="13"/>
  <c r="CK108" i="14" s="1"/>
  <c r="BE108" i="13"/>
  <c r="BE108" i="14" s="1"/>
  <c r="Y108" i="13"/>
  <c r="Y108" i="14" s="1"/>
  <c r="C111" i="14"/>
  <c r="DH3" i="14" l="1"/>
  <c r="DJ3" i="13"/>
  <c r="DI4" i="13"/>
  <c r="DI4" i="14" s="1"/>
  <c r="DI5" i="13"/>
  <c r="DI5" i="14" s="1"/>
  <c r="DI6" i="13"/>
  <c r="DI6" i="14" s="1"/>
  <c r="DI7" i="13"/>
  <c r="DI7" i="14" s="1"/>
  <c r="DI8" i="13"/>
  <c r="DI8" i="14" s="1"/>
  <c r="DI9" i="13"/>
  <c r="DI9" i="14" s="1"/>
  <c r="DI10" i="13"/>
  <c r="DI10" i="14" s="1"/>
  <c r="DI11" i="13"/>
  <c r="DI11" i="14" s="1"/>
  <c r="DI12" i="13"/>
  <c r="DI12" i="14" s="1"/>
  <c r="DI13" i="13"/>
  <c r="DI13" i="14" s="1"/>
  <c r="DI14" i="13"/>
  <c r="DI14" i="14" s="1"/>
  <c r="DI15" i="13"/>
  <c r="DI15" i="14" s="1"/>
  <c r="DI16" i="13"/>
  <c r="DI16" i="14" s="1"/>
  <c r="DI17" i="13"/>
  <c r="DI17" i="14" s="1"/>
  <c r="DI18" i="13"/>
  <c r="DI18" i="14" s="1"/>
  <c r="DI19" i="13"/>
  <c r="DI19" i="14" s="1"/>
  <c r="DI20" i="13"/>
  <c r="DI20" i="14" s="1"/>
  <c r="DI21" i="13"/>
  <c r="DI21" i="14" s="1"/>
  <c r="DI22" i="13"/>
  <c r="DI22" i="14" s="1"/>
  <c r="DI23" i="13"/>
  <c r="DI23" i="14" s="1"/>
  <c r="DI24" i="13"/>
  <c r="DI24" i="14" s="1"/>
  <c r="DI25" i="13"/>
  <c r="DI25" i="14" s="1"/>
  <c r="DI26" i="13"/>
  <c r="DI26" i="14" s="1"/>
  <c r="DI27" i="13"/>
  <c r="DI27" i="14" s="1"/>
  <c r="DI28" i="13"/>
  <c r="DI28" i="14" s="1"/>
  <c r="DI29" i="13"/>
  <c r="DI29" i="14" s="1"/>
  <c r="DI30" i="13"/>
  <c r="DI30" i="14" s="1"/>
  <c r="DI31" i="13"/>
  <c r="DI31" i="14" s="1"/>
  <c r="DI32" i="13"/>
  <c r="DI32" i="14" s="1"/>
  <c r="DI33" i="13"/>
  <c r="DI33" i="14" s="1"/>
  <c r="DI34" i="13"/>
  <c r="DI34" i="14" s="1"/>
  <c r="DI35" i="13"/>
  <c r="DI35" i="14" s="1"/>
  <c r="DI36" i="13"/>
  <c r="DI36" i="14" s="1"/>
  <c r="DI37" i="13"/>
  <c r="DI37" i="14" s="1"/>
  <c r="DI38" i="13"/>
  <c r="DI38" i="14" s="1"/>
  <c r="DI39" i="13"/>
  <c r="DI39" i="14" s="1"/>
  <c r="DI40" i="13"/>
  <c r="DI40" i="14" s="1"/>
  <c r="DI41" i="13"/>
  <c r="DI41" i="14" s="1"/>
  <c r="DI42" i="13"/>
  <c r="DI42" i="14" s="1"/>
  <c r="DI43" i="13"/>
  <c r="DI43" i="14" s="1"/>
  <c r="DI44" i="13"/>
  <c r="DI44" i="14" s="1"/>
  <c r="DI45" i="13"/>
  <c r="DI45" i="14" s="1"/>
  <c r="DI46" i="13"/>
  <c r="DI46" i="14" s="1"/>
  <c r="DI47" i="13"/>
  <c r="DI47" i="14" s="1"/>
  <c r="DI48" i="13"/>
  <c r="DI48" i="14" s="1"/>
  <c r="DI49" i="13"/>
  <c r="DI49" i="14" s="1"/>
  <c r="DI50" i="13"/>
  <c r="DI50" i="14" s="1"/>
  <c r="DI51" i="13"/>
  <c r="DI51" i="14" s="1"/>
  <c r="DI52" i="13"/>
  <c r="DI52" i="14" s="1"/>
  <c r="DI53" i="13"/>
  <c r="DI53" i="14" s="1"/>
  <c r="DI54" i="13"/>
  <c r="DI54" i="14" s="1"/>
  <c r="DI55" i="13"/>
  <c r="DI55" i="14" s="1"/>
  <c r="DI56" i="13"/>
  <c r="DI56" i="14" s="1"/>
  <c r="DI57" i="13"/>
  <c r="DI57" i="14" s="1"/>
  <c r="DI58" i="13"/>
  <c r="DI58" i="14" s="1"/>
  <c r="DI59" i="13"/>
  <c r="DI59" i="14" s="1"/>
  <c r="DI60" i="13"/>
  <c r="DI60" i="14" s="1"/>
  <c r="DI61" i="13"/>
  <c r="DI61" i="14" s="1"/>
  <c r="DI62" i="13"/>
  <c r="DI62" i="14" s="1"/>
  <c r="DI63" i="13"/>
  <c r="DI63" i="14" s="1"/>
  <c r="DI64" i="13"/>
  <c r="DI64" i="14" s="1"/>
  <c r="DI65" i="13"/>
  <c r="DI65" i="14" s="1"/>
  <c r="DI66" i="13"/>
  <c r="DI66" i="14" s="1"/>
  <c r="DI67" i="13"/>
  <c r="DI67" i="14" s="1"/>
  <c r="DI68" i="13"/>
  <c r="DI68" i="14" s="1"/>
  <c r="DI69" i="13"/>
  <c r="DI69" i="14" s="1"/>
  <c r="DI70" i="13"/>
  <c r="DI70" i="14" s="1"/>
  <c r="DI71" i="13"/>
  <c r="DI71" i="14" s="1"/>
  <c r="DI72" i="13"/>
  <c r="DI72" i="14" s="1"/>
  <c r="DI73" i="13"/>
  <c r="DI73" i="14" s="1"/>
  <c r="DI74" i="13"/>
  <c r="DI74" i="14" s="1"/>
  <c r="DI75" i="13"/>
  <c r="DI75" i="14" s="1"/>
  <c r="DI76" i="13"/>
  <c r="DI76" i="14" s="1"/>
  <c r="DI77" i="13"/>
  <c r="DI77" i="14" s="1"/>
  <c r="DI78" i="13"/>
  <c r="DI78" i="14" s="1"/>
  <c r="DI79" i="13"/>
  <c r="DI79" i="14" s="1"/>
  <c r="DI80" i="13"/>
  <c r="DI80" i="14" s="1"/>
  <c r="DI81" i="13"/>
  <c r="DI81" i="14" s="1"/>
  <c r="DI82" i="13"/>
  <c r="DI82" i="14" s="1"/>
  <c r="DI83" i="13"/>
  <c r="DI83" i="14" s="1"/>
  <c r="DI84" i="13"/>
  <c r="DI84" i="14" s="1"/>
  <c r="DI85" i="13"/>
  <c r="DI85" i="14" s="1"/>
  <c r="DI86" i="13"/>
  <c r="DI86" i="14" s="1"/>
  <c r="DI87" i="13"/>
  <c r="DI87" i="14" s="1"/>
  <c r="DI88" i="13"/>
  <c r="DI88" i="14" s="1"/>
  <c r="DI89" i="13"/>
  <c r="DI89" i="14" s="1"/>
  <c r="DI90" i="13"/>
  <c r="DI90" i="14" s="1"/>
  <c r="DI91" i="13"/>
  <c r="DI91" i="14" s="1"/>
  <c r="DI92" i="13"/>
  <c r="DI92" i="14" s="1"/>
  <c r="DI93" i="13"/>
  <c r="DI93" i="14" s="1"/>
  <c r="DI94" i="13"/>
  <c r="DI94" i="14" s="1"/>
  <c r="DI95" i="13"/>
  <c r="DI95" i="14" s="1"/>
  <c r="DI96" i="13"/>
  <c r="DI96" i="14" s="1"/>
  <c r="DI97" i="13"/>
  <c r="DI97" i="14" s="1"/>
  <c r="DI98" i="13"/>
  <c r="DI98" i="14" s="1"/>
  <c r="DI99" i="13"/>
  <c r="DI99" i="14" s="1"/>
  <c r="DI100" i="13"/>
  <c r="DI100" i="14" s="1"/>
  <c r="DI101" i="13"/>
  <c r="DI101" i="14" s="1"/>
  <c r="DI102" i="13"/>
  <c r="DI102" i="14" s="1"/>
  <c r="DI103" i="13"/>
  <c r="DI103" i="14" s="1"/>
  <c r="DI104" i="13"/>
  <c r="DI104" i="14" s="1"/>
  <c r="DI105" i="13"/>
  <c r="DI105" i="14" s="1"/>
  <c r="DI106" i="13"/>
  <c r="DI106" i="14" s="1"/>
  <c r="DI107" i="13"/>
  <c r="DI107" i="14" s="1"/>
  <c r="C110" i="13"/>
  <c r="DJ109" i="13"/>
  <c r="DJ109" i="14" s="1"/>
  <c r="DF109" i="13"/>
  <c r="DF109" i="14" s="1"/>
  <c r="DB109" i="13"/>
  <c r="DB109" i="14" s="1"/>
  <c r="CX109" i="13"/>
  <c r="CX109" i="14" s="1"/>
  <c r="CT109" i="13"/>
  <c r="CT109" i="14" s="1"/>
  <c r="CP109" i="13"/>
  <c r="CP109" i="14" s="1"/>
  <c r="CL109" i="13"/>
  <c r="CL109" i="14" s="1"/>
  <c r="CH109" i="13"/>
  <c r="CH109" i="14" s="1"/>
  <c r="CD109" i="13"/>
  <c r="CD109" i="14" s="1"/>
  <c r="BZ109" i="13"/>
  <c r="BZ109" i="14" s="1"/>
  <c r="BV109" i="13"/>
  <c r="BV109" i="14" s="1"/>
  <c r="BR109" i="13"/>
  <c r="BR109" i="14" s="1"/>
  <c r="BN109" i="13"/>
  <c r="BN109" i="14" s="1"/>
  <c r="BJ109" i="13"/>
  <c r="BJ109" i="14" s="1"/>
  <c r="BF109" i="13"/>
  <c r="BF109" i="14" s="1"/>
  <c r="BB109" i="13"/>
  <c r="BB109" i="14" s="1"/>
  <c r="AX109" i="13"/>
  <c r="AX109" i="14" s="1"/>
  <c r="AT109" i="13"/>
  <c r="AT109" i="14" s="1"/>
  <c r="AP109" i="13"/>
  <c r="AP109" i="14" s="1"/>
  <c r="AL109" i="13"/>
  <c r="AL109" i="14" s="1"/>
  <c r="AH109" i="13"/>
  <c r="AH109" i="14" s="1"/>
  <c r="AD109" i="13"/>
  <c r="AD109" i="14" s="1"/>
  <c r="Z109" i="13"/>
  <c r="Z109" i="14" s="1"/>
  <c r="V109" i="13"/>
  <c r="V109" i="14" s="1"/>
  <c r="R109" i="13"/>
  <c r="R109" i="14" s="1"/>
  <c r="N109" i="13"/>
  <c r="N109" i="14" s="1"/>
  <c r="J109" i="13"/>
  <c r="J109" i="14" s="1"/>
  <c r="F109" i="13"/>
  <c r="F109" i="14" s="1"/>
  <c r="DI109" i="13"/>
  <c r="DI109" i="14" s="1"/>
  <c r="DE109" i="13"/>
  <c r="DE109" i="14" s="1"/>
  <c r="DA109" i="13"/>
  <c r="DA109" i="14" s="1"/>
  <c r="CW109" i="13"/>
  <c r="CW109" i="14" s="1"/>
  <c r="CS109" i="13"/>
  <c r="CS109" i="14" s="1"/>
  <c r="CO109" i="13"/>
  <c r="CO109" i="14" s="1"/>
  <c r="CK109" i="13"/>
  <c r="CK109" i="14" s="1"/>
  <c r="CG109" i="13"/>
  <c r="CG109" i="14" s="1"/>
  <c r="CC109" i="13"/>
  <c r="CC109" i="14" s="1"/>
  <c r="BY109" i="13"/>
  <c r="BY109" i="14" s="1"/>
  <c r="BU109" i="13"/>
  <c r="BU109" i="14" s="1"/>
  <c r="BQ109" i="13"/>
  <c r="BQ109" i="14" s="1"/>
  <c r="BM109" i="13"/>
  <c r="BM109" i="14" s="1"/>
  <c r="BI109" i="13"/>
  <c r="BI109" i="14" s="1"/>
  <c r="BE109" i="13"/>
  <c r="BE109" i="14" s="1"/>
  <c r="BA109" i="13"/>
  <c r="BA109" i="14" s="1"/>
  <c r="AW109" i="13"/>
  <c r="AW109" i="14" s="1"/>
  <c r="AS109" i="13"/>
  <c r="AS109" i="14" s="1"/>
  <c r="AO109" i="13"/>
  <c r="AO109" i="14" s="1"/>
  <c r="AK109" i="13"/>
  <c r="AK109" i="14" s="1"/>
  <c r="AG109" i="13"/>
  <c r="AG109" i="14" s="1"/>
  <c r="AC109" i="13"/>
  <c r="AC109" i="14" s="1"/>
  <c r="Y109" i="13"/>
  <c r="Y109" i="14" s="1"/>
  <c r="U109" i="13"/>
  <c r="U109" i="14" s="1"/>
  <c r="Q109" i="13"/>
  <c r="Q109" i="14" s="1"/>
  <c r="M109" i="13"/>
  <c r="M109" i="14" s="1"/>
  <c r="I109" i="13"/>
  <c r="I109" i="14" s="1"/>
  <c r="E109" i="13"/>
  <c r="E109" i="14" s="1"/>
  <c r="DH109" i="13"/>
  <c r="DH109" i="14" s="1"/>
  <c r="CZ109" i="13"/>
  <c r="CZ109" i="14" s="1"/>
  <c r="CR109" i="13"/>
  <c r="CR109" i="14" s="1"/>
  <c r="CJ109" i="13"/>
  <c r="CJ109" i="14" s="1"/>
  <c r="CB109" i="13"/>
  <c r="CB109" i="14" s="1"/>
  <c r="BT109" i="13"/>
  <c r="BT109" i="14" s="1"/>
  <c r="BL109" i="13"/>
  <c r="BL109" i="14" s="1"/>
  <c r="BD109" i="13"/>
  <c r="BD109" i="14" s="1"/>
  <c r="AV109" i="13"/>
  <c r="AV109" i="14" s="1"/>
  <c r="AN109" i="13"/>
  <c r="AN109" i="14" s="1"/>
  <c r="AF109" i="13"/>
  <c r="AF109" i="14" s="1"/>
  <c r="X109" i="13"/>
  <c r="X109" i="14" s="1"/>
  <c r="P109" i="13"/>
  <c r="P109" i="14" s="1"/>
  <c r="H109" i="13"/>
  <c r="H109" i="14" s="1"/>
  <c r="DG109" i="13"/>
  <c r="DG109" i="14" s="1"/>
  <c r="CY109" i="13"/>
  <c r="CY109" i="14" s="1"/>
  <c r="CQ109" i="13"/>
  <c r="CQ109" i="14" s="1"/>
  <c r="CI109" i="13"/>
  <c r="CI109" i="14" s="1"/>
  <c r="CA109" i="13"/>
  <c r="CA109" i="14" s="1"/>
  <c r="BS109" i="13"/>
  <c r="BS109" i="14" s="1"/>
  <c r="BK109" i="13"/>
  <c r="BK109" i="14" s="1"/>
  <c r="BC109" i="13"/>
  <c r="BC109" i="14" s="1"/>
  <c r="AU109" i="13"/>
  <c r="AU109" i="14" s="1"/>
  <c r="AM109" i="13"/>
  <c r="AM109" i="14" s="1"/>
  <c r="AE109" i="13"/>
  <c r="AE109" i="14" s="1"/>
  <c r="W109" i="13"/>
  <c r="W109" i="14" s="1"/>
  <c r="O109" i="13"/>
  <c r="O109" i="14" s="1"/>
  <c r="G109" i="13"/>
  <c r="G109" i="14" s="1"/>
  <c r="DD109" i="13"/>
  <c r="DD109" i="14" s="1"/>
  <c r="CN109" i="13"/>
  <c r="CN109" i="14" s="1"/>
  <c r="BX109" i="13"/>
  <c r="BX109" i="14" s="1"/>
  <c r="BH109" i="13"/>
  <c r="BH109" i="14" s="1"/>
  <c r="AR109" i="13"/>
  <c r="AR109" i="14" s="1"/>
  <c r="AB109" i="13"/>
  <c r="AB109" i="14" s="1"/>
  <c r="L109" i="13"/>
  <c r="L109" i="14" s="1"/>
  <c r="DC109" i="13"/>
  <c r="DC109" i="14" s="1"/>
  <c r="CM109" i="13"/>
  <c r="CM109" i="14" s="1"/>
  <c r="BW109" i="13"/>
  <c r="BW109" i="14" s="1"/>
  <c r="BG109" i="13"/>
  <c r="BG109" i="14" s="1"/>
  <c r="AQ109" i="13"/>
  <c r="AQ109" i="14" s="1"/>
  <c r="AA109" i="13"/>
  <c r="AA109" i="14" s="1"/>
  <c r="K109" i="13"/>
  <c r="K109" i="14" s="1"/>
  <c r="CV109" i="13"/>
  <c r="CV109" i="14" s="1"/>
  <c r="BP109" i="13"/>
  <c r="BP109" i="14" s="1"/>
  <c r="AJ109" i="13"/>
  <c r="AJ109" i="14" s="1"/>
  <c r="D109" i="13"/>
  <c r="D109" i="14" s="1"/>
  <c r="CU109" i="13"/>
  <c r="CU109" i="14" s="1"/>
  <c r="BO109" i="13"/>
  <c r="BO109" i="14" s="1"/>
  <c r="AI109" i="13"/>
  <c r="AI109" i="14" s="1"/>
  <c r="CF109" i="13"/>
  <c r="CF109" i="14" s="1"/>
  <c r="AZ109" i="13"/>
  <c r="AZ109" i="14" s="1"/>
  <c r="T109" i="13"/>
  <c r="T109" i="14" s="1"/>
  <c r="CE109" i="13"/>
  <c r="CE109" i="14" s="1"/>
  <c r="AY109" i="13"/>
  <c r="AY109" i="14" s="1"/>
  <c r="S109" i="13"/>
  <c r="S109" i="14" s="1"/>
  <c r="C112" i="14"/>
  <c r="DI3" i="14" l="1"/>
  <c r="DK3" i="13"/>
  <c r="DJ5" i="13"/>
  <c r="DJ5" i="14" s="1"/>
  <c r="DJ4" i="13"/>
  <c r="DJ4" i="14" s="1"/>
  <c r="DJ6" i="13"/>
  <c r="DJ6" i="14" s="1"/>
  <c r="DJ7" i="13"/>
  <c r="DJ7" i="14" s="1"/>
  <c r="DJ8" i="13"/>
  <c r="DJ8" i="14" s="1"/>
  <c r="DJ9" i="13"/>
  <c r="DJ9" i="14" s="1"/>
  <c r="DJ10" i="13"/>
  <c r="DJ10" i="14" s="1"/>
  <c r="DJ11" i="13"/>
  <c r="DJ11" i="14" s="1"/>
  <c r="DJ12" i="13"/>
  <c r="DJ12" i="14" s="1"/>
  <c r="DJ13" i="13"/>
  <c r="DJ13" i="14" s="1"/>
  <c r="DJ14" i="13"/>
  <c r="DJ14" i="14" s="1"/>
  <c r="DJ15" i="13"/>
  <c r="DJ15" i="14" s="1"/>
  <c r="DJ16" i="13"/>
  <c r="DJ16" i="14" s="1"/>
  <c r="DJ17" i="13"/>
  <c r="DJ17" i="14" s="1"/>
  <c r="DJ18" i="13"/>
  <c r="DJ18" i="14" s="1"/>
  <c r="DJ19" i="13"/>
  <c r="DJ19" i="14" s="1"/>
  <c r="DJ20" i="13"/>
  <c r="DJ20" i="14" s="1"/>
  <c r="DJ21" i="13"/>
  <c r="DJ21" i="14" s="1"/>
  <c r="DJ22" i="13"/>
  <c r="DJ22" i="14" s="1"/>
  <c r="DJ23" i="13"/>
  <c r="DJ23" i="14" s="1"/>
  <c r="DJ24" i="13"/>
  <c r="DJ24" i="14" s="1"/>
  <c r="DJ25" i="13"/>
  <c r="DJ25" i="14" s="1"/>
  <c r="DJ26" i="13"/>
  <c r="DJ26" i="14" s="1"/>
  <c r="DJ27" i="13"/>
  <c r="DJ27" i="14" s="1"/>
  <c r="DJ28" i="13"/>
  <c r="DJ28" i="14" s="1"/>
  <c r="DJ29" i="13"/>
  <c r="DJ29" i="14" s="1"/>
  <c r="DJ30" i="13"/>
  <c r="DJ30" i="14" s="1"/>
  <c r="DJ31" i="13"/>
  <c r="DJ31" i="14" s="1"/>
  <c r="DJ32" i="13"/>
  <c r="DJ32" i="14" s="1"/>
  <c r="DJ33" i="13"/>
  <c r="DJ33" i="14" s="1"/>
  <c r="DJ34" i="13"/>
  <c r="DJ34" i="14" s="1"/>
  <c r="DJ35" i="13"/>
  <c r="DJ35" i="14" s="1"/>
  <c r="DJ36" i="13"/>
  <c r="DJ36" i="14" s="1"/>
  <c r="DJ37" i="13"/>
  <c r="DJ37" i="14" s="1"/>
  <c r="DJ38" i="13"/>
  <c r="DJ38" i="14" s="1"/>
  <c r="DJ39" i="13"/>
  <c r="DJ39" i="14" s="1"/>
  <c r="DJ40" i="13"/>
  <c r="DJ40" i="14" s="1"/>
  <c r="DJ41" i="13"/>
  <c r="DJ41" i="14" s="1"/>
  <c r="DJ42" i="13"/>
  <c r="DJ42" i="14" s="1"/>
  <c r="DJ43" i="13"/>
  <c r="DJ43" i="14" s="1"/>
  <c r="DJ44" i="13"/>
  <c r="DJ44" i="14" s="1"/>
  <c r="DJ45" i="13"/>
  <c r="DJ45" i="14" s="1"/>
  <c r="DJ46" i="13"/>
  <c r="DJ46" i="14" s="1"/>
  <c r="DJ47" i="13"/>
  <c r="DJ47" i="14" s="1"/>
  <c r="DJ48" i="13"/>
  <c r="DJ48" i="14" s="1"/>
  <c r="DJ49" i="13"/>
  <c r="DJ49" i="14" s="1"/>
  <c r="DJ50" i="13"/>
  <c r="DJ50" i="14" s="1"/>
  <c r="DJ51" i="13"/>
  <c r="DJ51" i="14" s="1"/>
  <c r="DJ52" i="13"/>
  <c r="DJ52" i="14" s="1"/>
  <c r="DJ53" i="13"/>
  <c r="DJ53" i="14" s="1"/>
  <c r="DJ54" i="13"/>
  <c r="DJ54" i="14" s="1"/>
  <c r="DJ55" i="13"/>
  <c r="DJ55" i="14" s="1"/>
  <c r="DJ56" i="13"/>
  <c r="DJ56" i="14" s="1"/>
  <c r="DJ57" i="13"/>
  <c r="DJ57" i="14" s="1"/>
  <c r="DJ58" i="13"/>
  <c r="DJ58" i="14" s="1"/>
  <c r="DJ59" i="13"/>
  <c r="DJ59" i="14" s="1"/>
  <c r="DJ60" i="13"/>
  <c r="DJ60" i="14" s="1"/>
  <c r="DJ61" i="13"/>
  <c r="DJ61" i="14" s="1"/>
  <c r="DJ62" i="13"/>
  <c r="DJ62" i="14" s="1"/>
  <c r="DJ63" i="13"/>
  <c r="DJ63" i="14" s="1"/>
  <c r="DJ64" i="13"/>
  <c r="DJ64" i="14" s="1"/>
  <c r="DJ65" i="13"/>
  <c r="DJ65" i="14" s="1"/>
  <c r="DJ66" i="13"/>
  <c r="DJ66" i="14" s="1"/>
  <c r="DJ67" i="13"/>
  <c r="DJ67" i="14" s="1"/>
  <c r="DJ68" i="13"/>
  <c r="DJ68" i="14" s="1"/>
  <c r="DJ69" i="13"/>
  <c r="DJ69" i="14" s="1"/>
  <c r="DJ70" i="13"/>
  <c r="DJ70" i="14" s="1"/>
  <c r="DJ71" i="13"/>
  <c r="DJ71" i="14" s="1"/>
  <c r="DJ72" i="13"/>
  <c r="DJ72" i="14" s="1"/>
  <c r="DJ73" i="13"/>
  <c r="DJ73" i="14" s="1"/>
  <c r="DJ74" i="13"/>
  <c r="DJ74" i="14" s="1"/>
  <c r="DJ75" i="13"/>
  <c r="DJ75" i="14" s="1"/>
  <c r="DJ76" i="13"/>
  <c r="DJ76" i="14" s="1"/>
  <c r="DJ77" i="13"/>
  <c r="DJ77" i="14" s="1"/>
  <c r="DJ78" i="13"/>
  <c r="DJ78" i="14" s="1"/>
  <c r="DJ79" i="13"/>
  <c r="DJ79" i="14" s="1"/>
  <c r="DJ80" i="13"/>
  <c r="DJ80" i="14" s="1"/>
  <c r="DJ81" i="13"/>
  <c r="DJ81" i="14" s="1"/>
  <c r="DJ82" i="13"/>
  <c r="DJ82" i="14" s="1"/>
  <c r="DJ83" i="13"/>
  <c r="DJ83" i="14" s="1"/>
  <c r="DJ84" i="13"/>
  <c r="DJ84" i="14" s="1"/>
  <c r="DJ85" i="13"/>
  <c r="DJ85" i="14" s="1"/>
  <c r="DJ86" i="13"/>
  <c r="DJ86" i="14" s="1"/>
  <c r="DJ87" i="13"/>
  <c r="DJ87" i="14" s="1"/>
  <c r="DJ88" i="13"/>
  <c r="DJ88" i="14" s="1"/>
  <c r="DJ89" i="13"/>
  <c r="DJ89" i="14" s="1"/>
  <c r="DJ90" i="13"/>
  <c r="DJ90" i="14" s="1"/>
  <c r="DJ91" i="13"/>
  <c r="DJ91" i="14" s="1"/>
  <c r="DJ92" i="13"/>
  <c r="DJ92" i="14" s="1"/>
  <c r="DJ93" i="13"/>
  <c r="DJ93" i="14" s="1"/>
  <c r="DJ94" i="13"/>
  <c r="DJ94" i="14" s="1"/>
  <c r="DJ95" i="13"/>
  <c r="DJ95" i="14" s="1"/>
  <c r="DJ96" i="13"/>
  <c r="DJ96" i="14" s="1"/>
  <c r="DJ97" i="13"/>
  <c r="DJ97" i="14" s="1"/>
  <c r="DJ98" i="13"/>
  <c r="DJ98" i="14" s="1"/>
  <c r="DJ99" i="13"/>
  <c r="DJ99" i="14" s="1"/>
  <c r="DJ100" i="13"/>
  <c r="DJ100" i="14" s="1"/>
  <c r="DJ101" i="13"/>
  <c r="DJ101" i="14" s="1"/>
  <c r="DJ102" i="13"/>
  <c r="DJ102" i="14" s="1"/>
  <c r="DJ103" i="13"/>
  <c r="DJ103" i="14" s="1"/>
  <c r="DJ104" i="13"/>
  <c r="DJ104" i="14" s="1"/>
  <c r="DJ105" i="13"/>
  <c r="DJ105" i="14" s="1"/>
  <c r="DJ106" i="13"/>
  <c r="DJ106" i="14" s="1"/>
  <c r="DJ107" i="13"/>
  <c r="DJ107" i="14" s="1"/>
  <c r="DJ108" i="13"/>
  <c r="DJ108" i="14" s="1"/>
  <c r="C111" i="13"/>
  <c r="DH110" i="13"/>
  <c r="DH110" i="14" s="1"/>
  <c r="DD110" i="13"/>
  <c r="DD110" i="14" s="1"/>
  <c r="CZ110" i="13"/>
  <c r="CZ110" i="14" s="1"/>
  <c r="CV110" i="13"/>
  <c r="CV110" i="14" s="1"/>
  <c r="CR110" i="13"/>
  <c r="CR110" i="14" s="1"/>
  <c r="CN110" i="13"/>
  <c r="CN110" i="14" s="1"/>
  <c r="CJ110" i="13"/>
  <c r="CJ110" i="14" s="1"/>
  <c r="CF110" i="13"/>
  <c r="CF110" i="14" s="1"/>
  <c r="CB110" i="13"/>
  <c r="CB110" i="14" s="1"/>
  <c r="BX110" i="13"/>
  <c r="BX110" i="14" s="1"/>
  <c r="BT110" i="13"/>
  <c r="BT110" i="14" s="1"/>
  <c r="BP110" i="13"/>
  <c r="BP110" i="14" s="1"/>
  <c r="BL110" i="13"/>
  <c r="BL110" i="14" s="1"/>
  <c r="BH110" i="13"/>
  <c r="BH110" i="14" s="1"/>
  <c r="BD110" i="13"/>
  <c r="BD110" i="14" s="1"/>
  <c r="AZ110" i="13"/>
  <c r="AZ110" i="14" s="1"/>
  <c r="AV110" i="13"/>
  <c r="AV110" i="14" s="1"/>
  <c r="AR110" i="13"/>
  <c r="AR110" i="14" s="1"/>
  <c r="AN110" i="13"/>
  <c r="AN110" i="14" s="1"/>
  <c r="AJ110" i="13"/>
  <c r="AJ110" i="14" s="1"/>
  <c r="AF110" i="13"/>
  <c r="AF110" i="14" s="1"/>
  <c r="AB110" i="13"/>
  <c r="AB110" i="14" s="1"/>
  <c r="X110" i="13"/>
  <c r="X110" i="14" s="1"/>
  <c r="T110" i="13"/>
  <c r="T110" i="14" s="1"/>
  <c r="P110" i="13"/>
  <c r="P110" i="14" s="1"/>
  <c r="L110" i="13"/>
  <c r="L110" i="14" s="1"/>
  <c r="H110" i="13"/>
  <c r="H110" i="14" s="1"/>
  <c r="D110" i="13"/>
  <c r="D110" i="14" s="1"/>
  <c r="DK110" i="13"/>
  <c r="DK110" i="14" s="1"/>
  <c r="DG110" i="13"/>
  <c r="DG110" i="14" s="1"/>
  <c r="DC110" i="13"/>
  <c r="DC110" i="14" s="1"/>
  <c r="CY110" i="13"/>
  <c r="CY110" i="14" s="1"/>
  <c r="CU110" i="13"/>
  <c r="CU110" i="14" s="1"/>
  <c r="CQ110" i="13"/>
  <c r="CQ110" i="14" s="1"/>
  <c r="CM110" i="13"/>
  <c r="CM110" i="14" s="1"/>
  <c r="CI110" i="13"/>
  <c r="CI110" i="14" s="1"/>
  <c r="CE110" i="13"/>
  <c r="CE110" i="14" s="1"/>
  <c r="CA110" i="13"/>
  <c r="CA110" i="14" s="1"/>
  <c r="BW110" i="13"/>
  <c r="BW110" i="14" s="1"/>
  <c r="BS110" i="13"/>
  <c r="BS110" i="14" s="1"/>
  <c r="BO110" i="13"/>
  <c r="BO110" i="14" s="1"/>
  <c r="BK110" i="13"/>
  <c r="BK110" i="14" s="1"/>
  <c r="BG110" i="13"/>
  <c r="BG110" i="14" s="1"/>
  <c r="BC110" i="13"/>
  <c r="BC110" i="14" s="1"/>
  <c r="AY110" i="13"/>
  <c r="AY110" i="14" s="1"/>
  <c r="AU110" i="13"/>
  <c r="AU110" i="14" s="1"/>
  <c r="AQ110" i="13"/>
  <c r="AQ110" i="14" s="1"/>
  <c r="AM110" i="13"/>
  <c r="AM110" i="14" s="1"/>
  <c r="AI110" i="13"/>
  <c r="AI110" i="14" s="1"/>
  <c r="AE110" i="13"/>
  <c r="AE110" i="14" s="1"/>
  <c r="AA110" i="13"/>
  <c r="AA110" i="14" s="1"/>
  <c r="W110" i="13"/>
  <c r="W110" i="14" s="1"/>
  <c r="S110" i="13"/>
  <c r="S110" i="14" s="1"/>
  <c r="O110" i="13"/>
  <c r="O110" i="14" s="1"/>
  <c r="K110" i="13"/>
  <c r="K110" i="14" s="1"/>
  <c r="G110" i="13"/>
  <c r="G110" i="14" s="1"/>
  <c r="DJ110" i="13"/>
  <c r="DJ110" i="14" s="1"/>
  <c r="DB110" i="13"/>
  <c r="DB110" i="14" s="1"/>
  <c r="CT110" i="13"/>
  <c r="CT110" i="14" s="1"/>
  <c r="CL110" i="13"/>
  <c r="CL110" i="14" s="1"/>
  <c r="CD110" i="13"/>
  <c r="CD110" i="14" s="1"/>
  <c r="BV110" i="13"/>
  <c r="BV110" i="14" s="1"/>
  <c r="BN110" i="13"/>
  <c r="BN110" i="14" s="1"/>
  <c r="BF110" i="13"/>
  <c r="BF110" i="14" s="1"/>
  <c r="AX110" i="13"/>
  <c r="AX110" i="14" s="1"/>
  <c r="AP110" i="13"/>
  <c r="AP110" i="14" s="1"/>
  <c r="AH110" i="13"/>
  <c r="AH110" i="14" s="1"/>
  <c r="Z110" i="13"/>
  <c r="Z110" i="14" s="1"/>
  <c r="R110" i="13"/>
  <c r="R110" i="14" s="1"/>
  <c r="J110" i="13"/>
  <c r="J110" i="14" s="1"/>
  <c r="DI110" i="13"/>
  <c r="DI110" i="14" s="1"/>
  <c r="DA110" i="13"/>
  <c r="DA110" i="14" s="1"/>
  <c r="CS110" i="13"/>
  <c r="CS110" i="14" s="1"/>
  <c r="CK110" i="13"/>
  <c r="CK110" i="14" s="1"/>
  <c r="CC110" i="13"/>
  <c r="CC110" i="14" s="1"/>
  <c r="BU110" i="13"/>
  <c r="BU110" i="14" s="1"/>
  <c r="BM110" i="13"/>
  <c r="BM110" i="14" s="1"/>
  <c r="BE110" i="13"/>
  <c r="BE110" i="14" s="1"/>
  <c r="AW110" i="13"/>
  <c r="AW110" i="14" s="1"/>
  <c r="AO110" i="13"/>
  <c r="AO110" i="14" s="1"/>
  <c r="AG110" i="13"/>
  <c r="AG110" i="14" s="1"/>
  <c r="Y110" i="13"/>
  <c r="Y110" i="14" s="1"/>
  <c r="Q110" i="13"/>
  <c r="Q110" i="14" s="1"/>
  <c r="I110" i="13"/>
  <c r="I110" i="14" s="1"/>
  <c r="CX110" i="13"/>
  <c r="CX110" i="14" s="1"/>
  <c r="CH110" i="13"/>
  <c r="CH110" i="14" s="1"/>
  <c r="BR110" i="13"/>
  <c r="BR110" i="14" s="1"/>
  <c r="BB110" i="13"/>
  <c r="BB110" i="14" s="1"/>
  <c r="AL110" i="13"/>
  <c r="AL110" i="14" s="1"/>
  <c r="V110" i="13"/>
  <c r="V110" i="14" s="1"/>
  <c r="F110" i="13"/>
  <c r="F110" i="14" s="1"/>
  <c r="CW110" i="13"/>
  <c r="CW110" i="14" s="1"/>
  <c r="CG110" i="13"/>
  <c r="CG110" i="14" s="1"/>
  <c r="BQ110" i="13"/>
  <c r="BQ110" i="14" s="1"/>
  <c r="BA110" i="13"/>
  <c r="BA110" i="14" s="1"/>
  <c r="AK110" i="13"/>
  <c r="AK110" i="14" s="1"/>
  <c r="U110" i="13"/>
  <c r="U110" i="14" s="1"/>
  <c r="E110" i="13"/>
  <c r="E110" i="14" s="1"/>
  <c r="CP110" i="13"/>
  <c r="CP110" i="14" s="1"/>
  <c r="BJ110" i="13"/>
  <c r="BJ110" i="14" s="1"/>
  <c r="AD110" i="13"/>
  <c r="AD110" i="14" s="1"/>
  <c r="CO110" i="13"/>
  <c r="CO110" i="14" s="1"/>
  <c r="BI110" i="13"/>
  <c r="BI110" i="14" s="1"/>
  <c r="AC110" i="13"/>
  <c r="AC110" i="14" s="1"/>
  <c r="DF110" i="13"/>
  <c r="DF110" i="14" s="1"/>
  <c r="BZ110" i="13"/>
  <c r="BZ110" i="14" s="1"/>
  <c r="AT110" i="13"/>
  <c r="AT110" i="14" s="1"/>
  <c r="N110" i="13"/>
  <c r="N110" i="14" s="1"/>
  <c r="BY110" i="13"/>
  <c r="BY110" i="14" s="1"/>
  <c r="AS110" i="13"/>
  <c r="AS110" i="14" s="1"/>
  <c r="M110" i="13"/>
  <c r="M110" i="14" s="1"/>
  <c r="DE110" i="13"/>
  <c r="DE110" i="14" s="1"/>
  <c r="C113" i="14"/>
  <c r="DJ3" i="14" l="1"/>
  <c r="DL3" i="13"/>
  <c r="DK4" i="13"/>
  <c r="DK4" i="14" s="1"/>
  <c r="DK5" i="13"/>
  <c r="DK5" i="14" s="1"/>
  <c r="DK6" i="13"/>
  <c r="DK6" i="14" s="1"/>
  <c r="DK7" i="13"/>
  <c r="DK7" i="14" s="1"/>
  <c r="DK8" i="13"/>
  <c r="DK8" i="14" s="1"/>
  <c r="DK9" i="13"/>
  <c r="DK9" i="14" s="1"/>
  <c r="DK10" i="13"/>
  <c r="DK10" i="14" s="1"/>
  <c r="DK11" i="13"/>
  <c r="DK11" i="14" s="1"/>
  <c r="DK12" i="13"/>
  <c r="DK12" i="14" s="1"/>
  <c r="DK13" i="13"/>
  <c r="DK13" i="14" s="1"/>
  <c r="DK14" i="13"/>
  <c r="DK14" i="14" s="1"/>
  <c r="DK15" i="13"/>
  <c r="DK15" i="14" s="1"/>
  <c r="DK16" i="13"/>
  <c r="DK16" i="14" s="1"/>
  <c r="DK17" i="13"/>
  <c r="DK17" i="14" s="1"/>
  <c r="DK18" i="13"/>
  <c r="DK18" i="14" s="1"/>
  <c r="DK19" i="13"/>
  <c r="DK19" i="14" s="1"/>
  <c r="DK20" i="13"/>
  <c r="DK20" i="14" s="1"/>
  <c r="DK21" i="13"/>
  <c r="DK21" i="14" s="1"/>
  <c r="DK22" i="13"/>
  <c r="DK22" i="14" s="1"/>
  <c r="DK23" i="13"/>
  <c r="DK23" i="14" s="1"/>
  <c r="DK24" i="13"/>
  <c r="DK24" i="14" s="1"/>
  <c r="DK25" i="13"/>
  <c r="DK25" i="14" s="1"/>
  <c r="DK26" i="13"/>
  <c r="DK26" i="14" s="1"/>
  <c r="DK27" i="13"/>
  <c r="DK27" i="14" s="1"/>
  <c r="DK28" i="13"/>
  <c r="DK28" i="14" s="1"/>
  <c r="DK29" i="13"/>
  <c r="DK29" i="14" s="1"/>
  <c r="DK30" i="13"/>
  <c r="DK30" i="14" s="1"/>
  <c r="DK31" i="13"/>
  <c r="DK31" i="14" s="1"/>
  <c r="DK32" i="13"/>
  <c r="DK32" i="14" s="1"/>
  <c r="DK33" i="13"/>
  <c r="DK33" i="14" s="1"/>
  <c r="DK34" i="13"/>
  <c r="DK34" i="14" s="1"/>
  <c r="DK35" i="13"/>
  <c r="DK35" i="14" s="1"/>
  <c r="DK36" i="13"/>
  <c r="DK36" i="14" s="1"/>
  <c r="DK37" i="13"/>
  <c r="DK37" i="14" s="1"/>
  <c r="DK38" i="13"/>
  <c r="DK38" i="14" s="1"/>
  <c r="DK39" i="13"/>
  <c r="DK39" i="14" s="1"/>
  <c r="DK40" i="13"/>
  <c r="DK40" i="14" s="1"/>
  <c r="DK41" i="13"/>
  <c r="DK41" i="14" s="1"/>
  <c r="DK42" i="13"/>
  <c r="DK42" i="14" s="1"/>
  <c r="DK43" i="13"/>
  <c r="DK43" i="14" s="1"/>
  <c r="DK44" i="13"/>
  <c r="DK44" i="14" s="1"/>
  <c r="DK45" i="13"/>
  <c r="DK45" i="14" s="1"/>
  <c r="DK46" i="13"/>
  <c r="DK46" i="14" s="1"/>
  <c r="DK47" i="13"/>
  <c r="DK47" i="14" s="1"/>
  <c r="DK48" i="13"/>
  <c r="DK48" i="14" s="1"/>
  <c r="DK49" i="13"/>
  <c r="DK49" i="14" s="1"/>
  <c r="DK50" i="13"/>
  <c r="DK50" i="14" s="1"/>
  <c r="DK51" i="13"/>
  <c r="DK51" i="14" s="1"/>
  <c r="DK52" i="13"/>
  <c r="DK52" i="14" s="1"/>
  <c r="DK53" i="13"/>
  <c r="DK53" i="14" s="1"/>
  <c r="DK54" i="13"/>
  <c r="DK54" i="14" s="1"/>
  <c r="DK55" i="13"/>
  <c r="DK55" i="14" s="1"/>
  <c r="DK56" i="13"/>
  <c r="DK56" i="14" s="1"/>
  <c r="DK57" i="13"/>
  <c r="DK57" i="14" s="1"/>
  <c r="DK58" i="13"/>
  <c r="DK58" i="14" s="1"/>
  <c r="DK59" i="13"/>
  <c r="DK59" i="14" s="1"/>
  <c r="DK60" i="13"/>
  <c r="DK60" i="14" s="1"/>
  <c r="DK61" i="13"/>
  <c r="DK61" i="14" s="1"/>
  <c r="DK62" i="13"/>
  <c r="DK62" i="14" s="1"/>
  <c r="DK63" i="13"/>
  <c r="DK63" i="14" s="1"/>
  <c r="DK64" i="13"/>
  <c r="DK64" i="14" s="1"/>
  <c r="DK65" i="13"/>
  <c r="DK65" i="14" s="1"/>
  <c r="DK66" i="13"/>
  <c r="DK66" i="14" s="1"/>
  <c r="DK67" i="13"/>
  <c r="DK67" i="14" s="1"/>
  <c r="DK68" i="13"/>
  <c r="DK68" i="14" s="1"/>
  <c r="DK69" i="13"/>
  <c r="DK69" i="14" s="1"/>
  <c r="DK70" i="13"/>
  <c r="DK70" i="14" s="1"/>
  <c r="DK71" i="13"/>
  <c r="DK71" i="14" s="1"/>
  <c r="DK72" i="13"/>
  <c r="DK72" i="14" s="1"/>
  <c r="DK73" i="13"/>
  <c r="DK73" i="14" s="1"/>
  <c r="DK74" i="13"/>
  <c r="DK74" i="14" s="1"/>
  <c r="DK75" i="13"/>
  <c r="DK75" i="14" s="1"/>
  <c r="DK76" i="13"/>
  <c r="DK76" i="14" s="1"/>
  <c r="DK77" i="13"/>
  <c r="DK77" i="14" s="1"/>
  <c r="DK78" i="13"/>
  <c r="DK78" i="14" s="1"/>
  <c r="DK79" i="13"/>
  <c r="DK79" i="14" s="1"/>
  <c r="DK80" i="13"/>
  <c r="DK80" i="14" s="1"/>
  <c r="DK81" i="13"/>
  <c r="DK81" i="14" s="1"/>
  <c r="DK82" i="13"/>
  <c r="DK82" i="14" s="1"/>
  <c r="DK83" i="13"/>
  <c r="DK83" i="14" s="1"/>
  <c r="DK84" i="13"/>
  <c r="DK84" i="14" s="1"/>
  <c r="DK85" i="13"/>
  <c r="DK85" i="14" s="1"/>
  <c r="DK86" i="13"/>
  <c r="DK86" i="14" s="1"/>
  <c r="DK87" i="13"/>
  <c r="DK87" i="14" s="1"/>
  <c r="DK88" i="13"/>
  <c r="DK88" i="14" s="1"/>
  <c r="DK89" i="13"/>
  <c r="DK89" i="14" s="1"/>
  <c r="DK90" i="13"/>
  <c r="DK90" i="14" s="1"/>
  <c r="DK91" i="13"/>
  <c r="DK91" i="14" s="1"/>
  <c r="DK92" i="13"/>
  <c r="DK92" i="14" s="1"/>
  <c r="DK93" i="13"/>
  <c r="DK93" i="14" s="1"/>
  <c r="DK94" i="13"/>
  <c r="DK94" i="14" s="1"/>
  <c r="DK95" i="13"/>
  <c r="DK95" i="14" s="1"/>
  <c r="DK96" i="13"/>
  <c r="DK96" i="14" s="1"/>
  <c r="DK97" i="13"/>
  <c r="DK97" i="14" s="1"/>
  <c r="DK98" i="13"/>
  <c r="DK98" i="14" s="1"/>
  <c r="DK99" i="13"/>
  <c r="DK99" i="14" s="1"/>
  <c r="DK100" i="13"/>
  <c r="DK100" i="14" s="1"/>
  <c r="DK101" i="13"/>
  <c r="DK101" i="14" s="1"/>
  <c r="DK102" i="13"/>
  <c r="DK102" i="14" s="1"/>
  <c r="DK103" i="13"/>
  <c r="DK103" i="14" s="1"/>
  <c r="DK104" i="13"/>
  <c r="DK104" i="14" s="1"/>
  <c r="DK105" i="13"/>
  <c r="DK105" i="14" s="1"/>
  <c r="DK106" i="13"/>
  <c r="DK106" i="14" s="1"/>
  <c r="DK107" i="13"/>
  <c r="DK107" i="14" s="1"/>
  <c r="DK108" i="13"/>
  <c r="DK108" i="14" s="1"/>
  <c r="DK109" i="13"/>
  <c r="DK109" i="14" s="1"/>
  <c r="C112" i="13"/>
  <c r="DJ111" i="13"/>
  <c r="DJ111" i="14" s="1"/>
  <c r="DF111" i="13"/>
  <c r="DF111" i="14" s="1"/>
  <c r="DB111" i="13"/>
  <c r="DB111" i="14" s="1"/>
  <c r="CX111" i="13"/>
  <c r="CX111" i="14" s="1"/>
  <c r="CT111" i="13"/>
  <c r="CT111" i="14" s="1"/>
  <c r="CP111" i="13"/>
  <c r="CP111" i="14" s="1"/>
  <c r="CL111" i="13"/>
  <c r="CL111" i="14" s="1"/>
  <c r="CH111" i="13"/>
  <c r="CH111" i="14" s="1"/>
  <c r="CD111" i="13"/>
  <c r="CD111" i="14" s="1"/>
  <c r="BZ111" i="13"/>
  <c r="BZ111" i="14" s="1"/>
  <c r="BV111" i="13"/>
  <c r="BV111" i="14" s="1"/>
  <c r="BR111" i="13"/>
  <c r="BR111" i="14" s="1"/>
  <c r="BN111" i="13"/>
  <c r="BN111" i="14" s="1"/>
  <c r="BJ111" i="13"/>
  <c r="BJ111" i="14" s="1"/>
  <c r="BF111" i="13"/>
  <c r="BF111" i="14" s="1"/>
  <c r="BB111" i="13"/>
  <c r="BB111" i="14" s="1"/>
  <c r="AX111" i="13"/>
  <c r="AX111" i="14" s="1"/>
  <c r="AT111" i="13"/>
  <c r="AT111" i="14" s="1"/>
  <c r="AP111" i="13"/>
  <c r="AP111" i="14" s="1"/>
  <c r="AL111" i="13"/>
  <c r="AL111" i="14" s="1"/>
  <c r="AH111" i="13"/>
  <c r="AH111" i="14" s="1"/>
  <c r="AD111" i="13"/>
  <c r="AD111" i="14" s="1"/>
  <c r="Z111" i="13"/>
  <c r="Z111" i="14" s="1"/>
  <c r="V111" i="13"/>
  <c r="V111" i="14" s="1"/>
  <c r="R111" i="13"/>
  <c r="R111" i="14" s="1"/>
  <c r="N111" i="13"/>
  <c r="N111" i="14" s="1"/>
  <c r="J111" i="13"/>
  <c r="J111" i="14" s="1"/>
  <c r="F111" i="13"/>
  <c r="F111" i="14" s="1"/>
  <c r="DI111" i="13"/>
  <c r="DI111" i="14" s="1"/>
  <c r="DE111" i="13"/>
  <c r="DE111" i="14" s="1"/>
  <c r="DA111" i="13"/>
  <c r="DA111" i="14" s="1"/>
  <c r="CW111" i="13"/>
  <c r="CW111" i="14" s="1"/>
  <c r="CS111" i="13"/>
  <c r="CS111" i="14" s="1"/>
  <c r="CO111" i="13"/>
  <c r="CO111" i="14" s="1"/>
  <c r="CK111" i="13"/>
  <c r="CK111" i="14" s="1"/>
  <c r="CG111" i="13"/>
  <c r="CG111" i="14" s="1"/>
  <c r="CC111" i="13"/>
  <c r="CC111" i="14" s="1"/>
  <c r="BY111" i="13"/>
  <c r="BY111" i="14" s="1"/>
  <c r="BU111" i="13"/>
  <c r="BU111" i="14" s="1"/>
  <c r="BQ111" i="13"/>
  <c r="BQ111" i="14" s="1"/>
  <c r="BM111" i="13"/>
  <c r="BM111" i="14" s="1"/>
  <c r="BI111" i="13"/>
  <c r="BI111" i="14" s="1"/>
  <c r="BE111" i="13"/>
  <c r="BE111" i="14" s="1"/>
  <c r="BA111" i="13"/>
  <c r="BA111" i="14" s="1"/>
  <c r="AW111" i="13"/>
  <c r="AW111" i="14" s="1"/>
  <c r="AS111" i="13"/>
  <c r="AS111" i="14" s="1"/>
  <c r="AO111" i="13"/>
  <c r="AO111" i="14" s="1"/>
  <c r="AK111" i="13"/>
  <c r="AK111" i="14" s="1"/>
  <c r="AG111" i="13"/>
  <c r="AG111" i="14" s="1"/>
  <c r="AC111" i="13"/>
  <c r="AC111" i="14" s="1"/>
  <c r="Y111" i="13"/>
  <c r="Y111" i="14" s="1"/>
  <c r="U111" i="13"/>
  <c r="U111" i="14" s="1"/>
  <c r="Q111" i="13"/>
  <c r="Q111" i="14" s="1"/>
  <c r="M111" i="13"/>
  <c r="M111" i="14" s="1"/>
  <c r="I111" i="13"/>
  <c r="I111" i="14" s="1"/>
  <c r="E111" i="13"/>
  <c r="E111" i="14" s="1"/>
  <c r="DL111" i="13"/>
  <c r="DL111" i="14" s="1"/>
  <c r="DD111" i="13"/>
  <c r="DD111" i="14" s="1"/>
  <c r="CV111" i="13"/>
  <c r="CV111" i="14" s="1"/>
  <c r="CN111" i="13"/>
  <c r="CN111" i="14" s="1"/>
  <c r="CF111" i="13"/>
  <c r="CF111" i="14" s="1"/>
  <c r="BX111" i="13"/>
  <c r="BX111" i="14" s="1"/>
  <c r="BP111" i="13"/>
  <c r="BP111" i="14" s="1"/>
  <c r="BH111" i="13"/>
  <c r="BH111" i="14" s="1"/>
  <c r="AZ111" i="13"/>
  <c r="AZ111" i="14" s="1"/>
  <c r="AR111" i="13"/>
  <c r="AR111" i="14" s="1"/>
  <c r="AJ111" i="13"/>
  <c r="AJ111" i="14" s="1"/>
  <c r="AB111" i="13"/>
  <c r="AB111" i="14" s="1"/>
  <c r="T111" i="13"/>
  <c r="T111" i="14" s="1"/>
  <c r="L111" i="13"/>
  <c r="L111" i="14" s="1"/>
  <c r="D111" i="13"/>
  <c r="D111" i="14" s="1"/>
  <c r="DK111" i="13"/>
  <c r="DK111" i="14" s="1"/>
  <c r="DC111" i="13"/>
  <c r="DC111" i="14" s="1"/>
  <c r="CU111" i="13"/>
  <c r="CU111" i="14" s="1"/>
  <c r="CM111" i="13"/>
  <c r="CM111" i="14" s="1"/>
  <c r="CE111" i="13"/>
  <c r="CE111" i="14" s="1"/>
  <c r="BW111" i="13"/>
  <c r="BW111" i="14" s="1"/>
  <c r="BO111" i="13"/>
  <c r="BO111" i="14" s="1"/>
  <c r="BG111" i="13"/>
  <c r="BG111" i="14" s="1"/>
  <c r="AY111" i="13"/>
  <c r="AY111" i="14" s="1"/>
  <c r="AQ111" i="13"/>
  <c r="AQ111" i="14" s="1"/>
  <c r="AI111" i="13"/>
  <c r="AI111" i="14" s="1"/>
  <c r="AA111" i="13"/>
  <c r="AA111" i="14" s="1"/>
  <c r="S111" i="13"/>
  <c r="S111" i="14" s="1"/>
  <c r="K111" i="13"/>
  <c r="K111" i="14" s="1"/>
  <c r="DH111" i="13"/>
  <c r="DH111" i="14" s="1"/>
  <c r="CR111" i="13"/>
  <c r="CR111" i="14" s="1"/>
  <c r="CB111" i="13"/>
  <c r="CB111" i="14" s="1"/>
  <c r="BL111" i="13"/>
  <c r="BL111" i="14" s="1"/>
  <c r="AV111" i="13"/>
  <c r="AV111" i="14" s="1"/>
  <c r="AF111" i="13"/>
  <c r="AF111" i="14" s="1"/>
  <c r="P111" i="13"/>
  <c r="P111" i="14" s="1"/>
  <c r="DG111" i="13"/>
  <c r="DG111" i="14" s="1"/>
  <c r="CQ111" i="13"/>
  <c r="CQ111" i="14" s="1"/>
  <c r="CA111" i="13"/>
  <c r="CA111" i="14" s="1"/>
  <c r="BK111" i="13"/>
  <c r="BK111" i="14" s="1"/>
  <c r="AU111" i="13"/>
  <c r="AU111" i="14" s="1"/>
  <c r="AE111" i="13"/>
  <c r="AE111" i="14" s="1"/>
  <c r="O111" i="13"/>
  <c r="O111" i="14" s="1"/>
  <c r="CJ111" i="13"/>
  <c r="CJ111" i="14" s="1"/>
  <c r="BD111" i="13"/>
  <c r="BD111" i="14" s="1"/>
  <c r="X111" i="13"/>
  <c r="X111" i="14" s="1"/>
  <c r="CI111" i="13"/>
  <c r="CI111" i="14" s="1"/>
  <c r="BC111" i="13"/>
  <c r="BC111" i="14" s="1"/>
  <c r="W111" i="13"/>
  <c r="W111" i="14" s="1"/>
  <c r="CZ111" i="13"/>
  <c r="CZ111" i="14" s="1"/>
  <c r="BT111" i="13"/>
  <c r="BT111" i="14" s="1"/>
  <c r="AN111" i="13"/>
  <c r="AN111" i="14" s="1"/>
  <c r="H111" i="13"/>
  <c r="H111" i="14" s="1"/>
  <c r="BS111" i="13"/>
  <c r="BS111" i="14" s="1"/>
  <c r="AM111" i="13"/>
  <c r="AM111" i="14" s="1"/>
  <c r="G111" i="13"/>
  <c r="G111" i="14" s="1"/>
  <c r="CY111" i="13"/>
  <c r="CY111" i="14" s="1"/>
  <c r="C114" i="14"/>
  <c r="DK3" i="14" l="1"/>
  <c r="DM3" i="13"/>
  <c r="DL4" i="13"/>
  <c r="DL4" i="14" s="1"/>
  <c r="DL5" i="13"/>
  <c r="DL5" i="14" s="1"/>
  <c r="DL6" i="13"/>
  <c r="DL6" i="14" s="1"/>
  <c r="DL7" i="13"/>
  <c r="DL7" i="14" s="1"/>
  <c r="DL8" i="13"/>
  <c r="DL8" i="14" s="1"/>
  <c r="DL9" i="13"/>
  <c r="DL9" i="14" s="1"/>
  <c r="DL10" i="13"/>
  <c r="DL10" i="14" s="1"/>
  <c r="DL11" i="13"/>
  <c r="DL11" i="14" s="1"/>
  <c r="DL12" i="13"/>
  <c r="DL12" i="14" s="1"/>
  <c r="DL13" i="13"/>
  <c r="DL13" i="14" s="1"/>
  <c r="DL14" i="13"/>
  <c r="DL14" i="14" s="1"/>
  <c r="DL15" i="13"/>
  <c r="DL15" i="14" s="1"/>
  <c r="DL16" i="13"/>
  <c r="DL16" i="14" s="1"/>
  <c r="DL17" i="13"/>
  <c r="DL17" i="14" s="1"/>
  <c r="DL18" i="13"/>
  <c r="DL18" i="14" s="1"/>
  <c r="DL19" i="13"/>
  <c r="DL19" i="14" s="1"/>
  <c r="DL20" i="13"/>
  <c r="DL20" i="14" s="1"/>
  <c r="DL21" i="13"/>
  <c r="DL21" i="14" s="1"/>
  <c r="DL22" i="13"/>
  <c r="DL22" i="14" s="1"/>
  <c r="DL23" i="13"/>
  <c r="DL23" i="14" s="1"/>
  <c r="DL24" i="13"/>
  <c r="DL24" i="14" s="1"/>
  <c r="DL25" i="13"/>
  <c r="DL25" i="14" s="1"/>
  <c r="DL26" i="13"/>
  <c r="DL26" i="14" s="1"/>
  <c r="DL27" i="13"/>
  <c r="DL27" i="14" s="1"/>
  <c r="DL28" i="13"/>
  <c r="DL28" i="14" s="1"/>
  <c r="DL29" i="13"/>
  <c r="DL29" i="14" s="1"/>
  <c r="DL30" i="13"/>
  <c r="DL30" i="14" s="1"/>
  <c r="DL31" i="13"/>
  <c r="DL31" i="14" s="1"/>
  <c r="DL32" i="13"/>
  <c r="DL32" i="14" s="1"/>
  <c r="DL33" i="13"/>
  <c r="DL33" i="14" s="1"/>
  <c r="DL34" i="13"/>
  <c r="DL34" i="14" s="1"/>
  <c r="DL35" i="13"/>
  <c r="DL35" i="14" s="1"/>
  <c r="DL36" i="13"/>
  <c r="DL36" i="14" s="1"/>
  <c r="DL37" i="13"/>
  <c r="DL37" i="14" s="1"/>
  <c r="DL38" i="13"/>
  <c r="DL38" i="14" s="1"/>
  <c r="DL39" i="13"/>
  <c r="DL39" i="14" s="1"/>
  <c r="DL40" i="13"/>
  <c r="DL40" i="14" s="1"/>
  <c r="DL41" i="13"/>
  <c r="DL41" i="14" s="1"/>
  <c r="DL42" i="13"/>
  <c r="DL42" i="14" s="1"/>
  <c r="DL43" i="13"/>
  <c r="DL43" i="14" s="1"/>
  <c r="DL44" i="13"/>
  <c r="DL44" i="14" s="1"/>
  <c r="DL45" i="13"/>
  <c r="DL45" i="14" s="1"/>
  <c r="DL46" i="13"/>
  <c r="DL46" i="14" s="1"/>
  <c r="DL47" i="13"/>
  <c r="DL47" i="14" s="1"/>
  <c r="DL48" i="13"/>
  <c r="DL48" i="14" s="1"/>
  <c r="DL49" i="13"/>
  <c r="DL49" i="14" s="1"/>
  <c r="DL50" i="13"/>
  <c r="DL50" i="14" s="1"/>
  <c r="DL51" i="13"/>
  <c r="DL51" i="14" s="1"/>
  <c r="DL52" i="13"/>
  <c r="DL52" i="14" s="1"/>
  <c r="DL53" i="13"/>
  <c r="DL53" i="14" s="1"/>
  <c r="DL54" i="13"/>
  <c r="DL54" i="14" s="1"/>
  <c r="DL55" i="13"/>
  <c r="DL55" i="14" s="1"/>
  <c r="DL56" i="13"/>
  <c r="DL56" i="14" s="1"/>
  <c r="DL57" i="13"/>
  <c r="DL57" i="14" s="1"/>
  <c r="DL58" i="13"/>
  <c r="DL58" i="14" s="1"/>
  <c r="DL59" i="13"/>
  <c r="DL59" i="14" s="1"/>
  <c r="DL60" i="13"/>
  <c r="DL60" i="14" s="1"/>
  <c r="DL61" i="13"/>
  <c r="DL61" i="14" s="1"/>
  <c r="DL62" i="13"/>
  <c r="DL62" i="14" s="1"/>
  <c r="DL63" i="13"/>
  <c r="DL63" i="14" s="1"/>
  <c r="DL64" i="13"/>
  <c r="DL64" i="14" s="1"/>
  <c r="DL65" i="13"/>
  <c r="DL65" i="14" s="1"/>
  <c r="DL66" i="13"/>
  <c r="DL66" i="14" s="1"/>
  <c r="DL67" i="13"/>
  <c r="DL67" i="14" s="1"/>
  <c r="DL68" i="13"/>
  <c r="DL68" i="14" s="1"/>
  <c r="DL69" i="13"/>
  <c r="DL69" i="14" s="1"/>
  <c r="DL70" i="13"/>
  <c r="DL70" i="14" s="1"/>
  <c r="DL71" i="13"/>
  <c r="DL71" i="14" s="1"/>
  <c r="DL72" i="13"/>
  <c r="DL72" i="14" s="1"/>
  <c r="DL73" i="13"/>
  <c r="DL73" i="14" s="1"/>
  <c r="DL74" i="13"/>
  <c r="DL74" i="14" s="1"/>
  <c r="DL75" i="13"/>
  <c r="DL75" i="14" s="1"/>
  <c r="DL76" i="13"/>
  <c r="DL76" i="14" s="1"/>
  <c r="DL77" i="13"/>
  <c r="DL77" i="14" s="1"/>
  <c r="DL78" i="13"/>
  <c r="DL78" i="14" s="1"/>
  <c r="DL79" i="13"/>
  <c r="DL79" i="14" s="1"/>
  <c r="DL80" i="13"/>
  <c r="DL80" i="14" s="1"/>
  <c r="DL81" i="13"/>
  <c r="DL81" i="14" s="1"/>
  <c r="DL82" i="13"/>
  <c r="DL82" i="14" s="1"/>
  <c r="DL83" i="13"/>
  <c r="DL83" i="14" s="1"/>
  <c r="DL84" i="13"/>
  <c r="DL84" i="14" s="1"/>
  <c r="DL85" i="13"/>
  <c r="DL85" i="14" s="1"/>
  <c r="DL86" i="13"/>
  <c r="DL86" i="14" s="1"/>
  <c r="DL87" i="13"/>
  <c r="DL87" i="14" s="1"/>
  <c r="DL88" i="13"/>
  <c r="DL88" i="14" s="1"/>
  <c r="DL89" i="13"/>
  <c r="DL89" i="14" s="1"/>
  <c r="DL90" i="13"/>
  <c r="DL90" i="14" s="1"/>
  <c r="DL91" i="13"/>
  <c r="DL91" i="14" s="1"/>
  <c r="DL92" i="13"/>
  <c r="DL92" i="14" s="1"/>
  <c r="DL93" i="13"/>
  <c r="DL93" i="14" s="1"/>
  <c r="DL94" i="13"/>
  <c r="DL94" i="14" s="1"/>
  <c r="DL95" i="13"/>
  <c r="DL95" i="14" s="1"/>
  <c r="DL96" i="13"/>
  <c r="DL96" i="14" s="1"/>
  <c r="DL97" i="13"/>
  <c r="DL97" i="14" s="1"/>
  <c r="DL98" i="13"/>
  <c r="DL98" i="14" s="1"/>
  <c r="DL99" i="13"/>
  <c r="DL99" i="14" s="1"/>
  <c r="DL100" i="13"/>
  <c r="DL100" i="14" s="1"/>
  <c r="DL101" i="13"/>
  <c r="DL101" i="14" s="1"/>
  <c r="DL102" i="13"/>
  <c r="DL102" i="14" s="1"/>
  <c r="DL103" i="13"/>
  <c r="DL103" i="14" s="1"/>
  <c r="DL104" i="13"/>
  <c r="DL104" i="14" s="1"/>
  <c r="DL105" i="13"/>
  <c r="DL105" i="14" s="1"/>
  <c r="DL106" i="13"/>
  <c r="DL106" i="14" s="1"/>
  <c r="DL107" i="13"/>
  <c r="DL107" i="14" s="1"/>
  <c r="DL108" i="13"/>
  <c r="DL108" i="14" s="1"/>
  <c r="DL109" i="13"/>
  <c r="DL109" i="14" s="1"/>
  <c r="DL110" i="13"/>
  <c r="DL110" i="14" s="1"/>
  <c r="C113" i="13"/>
  <c r="DM112" i="13"/>
  <c r="DM112" i="14" s="1"/>
  <c r="DI112" i="13"/>
  <c r="DI112" i="14" s="1"/>
  <c r="DE112" i="13"/>
  <c r="DE112" i="14" s="1"/>
  <c r="DA112" i="13"/>
  <c r="DA112" i="14" s="1"/>
  <c r="CW112" i="13"/>
  <c r="CW112" i="14" s="1"/>
  <c r="CS112" i="13"/>
  <c r="CS112" i="14" s="1"/>
  <c r="CO112" i="13"/>
  <c r="CO112" i="14" s="1"/>
  <c r="CK112" i="13"/>
  <c r="CK112" i="14" s="1"/>
  <c r="CG112" i="13"/>
  <c r="CG112" i="14" s="1"/>
  <c r="CC112" i="13"/>
  <c r="CC112" i="14" s="1"/>
  <c r="BY112" i="13"/>
  <c r="BY112" i="14" s="1"/>
  <c r="BU112" i="13"/>
  <c r="BU112" i="14" s="1"/>
  <c r="BQ112" i="13"/>
  <c r="BQ112" i="14" s="1"/>
  <c r="BM112" i="13"/>
  <c r="BM112" i="14" s="1"/>
  <c r="BI112" i="13"/>
  <c r="BI112" i="14" s="1"/>
  <c r="BE112" i="13"/>
  <c r="BE112" i="14" s="1"/>
  <c r="BA112" i="13"/>
  <c r="BA112" i="14" s="1"/>
  <c r="AW112" i="13"/>
  <c r="AW112" i="14" s="1"/>
  <c r="AS112" i="13"/>
  <c r="AS112" i="14" s="1"/>
  <c r="AO112" i="13"/>
  <c r="AO112" i="14" s="1"/>
  <c r="AK112" i="13"/>
  <c r="AK112" i="14" s="1"/>
  <c r="AG112" i="13"/>
  <c r="AG112" i="14" s="1"/>
  <c r="AC112" i="13"/>
  <c r="AC112" i="14" s="1"/>
  <c r="Y112" i="13"/>
  <c r="Y112" i="14" s="1"/>
  <c r="U112" i="13"/>
  <c r="U112" i="14" s="1"/>
  <c r="Q112" i="13"/>
  <c r="Q112" i="14" s="1"/>
  <c r="M112" i="13"/>
  <c r="M112" i="14" s="1"/>
  <c r="I112" i="13"/>
  <c r="I112" i="14" s="1"/>
  <c r="E112" i="13"/>
  <c r="E112" i="14" s="1"/>
  <c r="DJ112" i="13"/>
  <c r="DJ112" i="14" s="1"/>
  <c r="DD112" i="13"/>
  <c r="DD112" i="14" s="1"/>
  <c r="CY112" i="13"/>
  <c r="CY112" i="14" s="1"/>
  <c r="CT112" i="13"/>
  <c r="CT112" i="14" s="1"/>
  <c r="CN112" i="13"/>
  <c r="CN112" i="14" s="1"/>
  <c r="CI112" i="13"/>
  <c r="CI112" i="14" s="1"/>
  <c r="CD112" i="13"/>
  <c r="CD112" i="14" s="1"/>
  <c r="BX112" i="13"/>
  <c r="BX112" i="14" s="1"/>
  <c r="BS112" i="13"/>
  <c r="BS112" i="14" s="1"/>
  <c r="BN112" i="13"/>
  <c r="BN112" i="14" s="1"/>
  <c r="BH112" i="13"/>
  <c r="BH112" i="14" s="1"/>
  <c r="BC112" i="13"/>
  <c r="BC112" i="14" s="1"/>
  <c r="AX112" i="13"/>
  <c r="AX112" i="14" s="1"/>
  <c r="AR112" i="13"/>
  <c r="AR112" i="14" s="1"/>
  <c r="AM112" i="13"/>
  <c r="AM112" i="14" s="1"/>
  <c r="AH112" i="13"/>
  <c r="AH112" i="14" s="1"/>
  <c r="AB112" i="13"/>
  <c r="AB112" i="14" s="1"/>
  <c r="W112" i="13"/>
  <c r="W112" i="14" s="1"/>
  <c r="R112" i="13"/>
  <c r="R112" i="14" s="1"/>
  <c r="L112" i="13"/>
  <c r="L112" i="14" s="1"/>
  <c r="G112" i="13"/>
  <c r="G112" i="14" s="1"/>
  <c r="DH112" i="13"/>
  <c r="DH112" i="14" s="1"/>
  <c r="DC112" i="13"/>
  <c r="DC112" i="14" s="1"/>
  <c r="CX112" i="13"/>
  <c r="CX112" i="14" s="1"/>
  <c r="CR112" i="13"/>
  <c r="CR112" i="14" s="1"/>
  <c r="CM112" i="13"/>
  <c r="CM112" i="14" s="1"/>
  <c r="CH112" i="13"/>
  <c r="CH112" i="14" s="1"/>
  <c r="CB112" i="13"/>
  <c r="CB112" i="14" s="1"/>
  <c r="BW112" i="13"/>
  <c r="BW112" i="14" s="1"/>
  <c r="BR112" i="13"/>
  <c r="BR112" i="14" s="1"/>
  <c r="BL112" i="13"/>
  <c r="BL112" i="14" s="1"/>
  <c r="BG112" i="13"/>
  <c r="BG112" i="14" s="1"/>
  <c r="BB112" i="13"/>
  <c r="BB112" i="14" s="1"/>
  <c r="AV112" i="13"/>
  <c r="AV112" i="14" s="1"/>
  <c r="AQ112" i="13"/>
  <c r="AQ112" i="14" s="1"/>
  <c r="AL112" i="13"/>
  <c r="AL112" i="14" s="1"/>
  <c r="AF112" i="13"/>
  <c r="AF112" i="14" s="1"/>
  <c r="AA112" i="13"/>
  <c r="AA112" i="14" s="1"/>
  <c r="V112" i="13"/>
  <c r="V112" i="14" s="1"/>
  <c r="P112" i="13"/>
  <c r="P112" i="14" s="1"/>
  <c r="K112" i="13"/>
  <c r="K112" i="14" s="1"/>
  <c r="F112" i="13"/>
  <c r="F112" i="14" s="1"/>
  <c r="DL112" i="13"/>
  <c r="DL112" i="14" s="1"/>
  <c r="DB112" i="13"/>
  <c r="DB112" i="14" s="1"/>
  <c r="CQ112" i="13"/>
  <c r="CQ112" i="14" s="1"/>
  <c r="CF112" i="13"/>
  <c r="CF112" i="14" s="1"/>
  <c r="BV112" i="13"/>
  <c r="BV112" i="14" s="1"/>
  <c r="BK112" i="13"/>
  <c r="BK112" i="14" s="1"/>
  <c r="AZ112" i="13"/>
  <c r="AZ112" i="14" s="1"/>
  <c r="AP112" i="13"/>
  <c r="AP112" i="14" s="1"/>
  <c r="AE112" i="13"/>
  <c r="AE112" i="14" s="1"/>
  <c r="T112" i="13"/>
  <c r="T112" i="14" s="1"/>
  <c r="J112" i="13"/>
  <c r="J112" i="14" s="1"/>
  <c r="DK112" i="13"/>
  <c r="DK112" i="14" s="1"/>
  <c r="CZ112" i="13"/>
  <c r="CZ112" i="14" s="1"/>
  <c r="CP112" i="13"/>
  <c r="CP112" i="14" s="1"/>
  <c r="CE112" i="13"/>
  <c r="CE112" i="14" s="1"/>
  <c r="BT112" i="13"/>
  <c r="BT112" i="14" s="1"/>
  <c r="BJ112" i="13"/>
  <c r="BJ112" i="14" s="1"/>
  <c r="AY112" i="13"/>
  <c r="AY112" i="14" s="1"/>
  <c r="AN112" i="13"/>
  <c r="AN112" i="14" s="1"/>
  <c r="AD112" i="13"/>
  <c r="AD112" i="14" s="1"/>
  <c r="S112" i="13"/>
  <c r="S112" i="14" s="1"/>
  <c r="H112" i="13"/>
  <c r="H112" i="14" s="1"/>
  <c r="CV112" i="13"/>
  <c r="CV112" i="14" s="1"/>
  <c r="CA112" i="13"/>
  <c r="CA112" i="14" s="1"/>
  <c r="BF112" i="13"/>
  <c r="BF112" i="14" s="1"/>
  <c r="AJ112" i="13"/>
  <c r="AJ112" i="14" s="1"/>
  <c r="O112" i="13"/>
  <c r="O112" i="14" s="1"/>
  <c r="CU112" i="13"/>
  <c r="CU112" i="14" s="1"/>
  <c r="BZ112" i="13"/>
  <c r="BZ112" i="14" s="1"/>
  <c r="BD112" i="13"/>
  <c r="BD112" i="14" s="1"/>
  <c r="AI112" i="13"/>
  <c r="AI112" i="14" s="1"/>
  <c r="N112" i="13"/>
  <c r="N112" i="14" s="1"/>
  <c r="DG112" i="13"/>
  <c r="DG112" i="14" s="1"/>
  <c r="BP112" i="13"/>
  <c r="BP112" i="14" s="1"/>
  <c r="Z112" i="13"/>
  <c r="Z112" i="14" s="1"/>
  <c r="DF112" i="13"/>
  <c r="DF112" i="14" s="1"/>
  <c r="BO112" i="13"/>
  <c r="BO112" i="14" s="1"/>
  <c r="X112" i="13"/>
  <c r="X112" i="14" s="1"/>
  <c r="CL112" i="13"/>
  <c r="CL112" i="14" s="1"/>
  <c r="AU112" i="13"/>
  <c r="AU112" i="14" s="1"/>
  <c r="D112" i="13"/>
  <c r="D112" i="14" s="1"/>
  <c r="CJ112" i="13"/>
  <c r="CJ112" i="14" s="1"/>
  <c r="AT112" i="13"/>
  <c r="AT112" i="14" s="1"/>
  <c r="C115" i="14"/>
  <c r="DL3" i="14" l="1"/>
  <c r="DN3" i="13"/>
  <c r="DM4" i="13"/>
  <c r="DM4" i="14" s="1"/>
  <c r="DM5" i="13"/>
  <c r="DM5" i="14" s="1"/>
  <c r="DM6" i="13"/>
  <c r="DM6" i="14" s="1"/>
  <c r="DM7" i="13"/>
  <c r="DM7" i="14" s="1"/>
  <c r="DM8" i="13"/>
  <c r="DM8" i="14" s="1"/>
  <c r="DM9" i="13"/>
  <c r="DM9" i="14" s="1"/>
  <c r="DM10" i="13"/>
  <c r="DM10" i="14" s="1"/>
  <c r="DM11" i="13"/>
  <c r="DM11" i="14" s="1"/>
  <c r="DM12" i="13"/>
  <c r="DM12" i="14" s="1"/>
  <c r="DM13" i="13"/>
  <c r="DM13" i="14" s="1"/>
  <c r="DM14" i="13"/>
  <c r="DM14" i="14" s="1"/>
  <c r="DM15" i="13"/>
  <c r="DM15" i="14" s="1"/>
  <c r="DM16" i="13"/>
  <c r="DM16" i="14" s="1"/>
  <c r="DM17" i="13"/>
  <c r="DM17" i="14" s="1"/>
  <c r="DM18" i="13"/>
  <c r="DM18" i="14" s="1"/>
  <c r="DM19" i="13"/>
  <c r="DM19" i="14" s="1"/>
  <c r="DM20" i="13"/>
  <c r="DM20" i="14" s="1"/>
  <c r="DM21" i="13"/>
  <c r="DM21" i="14" s="1"/>
  <c r="DM22" i="13"/>
  <c r="DM22" i="14" s="1"/>
  <c r="DM23" i="13"/>
  <c r="DM23" i="14" s="1"/>
  <c r="DM24" i="13"/>
  <c r="DM24" i="14" s="1"/>
  <c r="DM25" i="13"/>
  <c r="DM25" i="14" s="1"/>
  <c r="DM26" i="13"/>
  <c r="DM26" i="14" s="1"/>
  <c r="DM27" i="13"/>
  <c r="DM27" i="14" s="1"/>
  <c r="DM28" i="13"/>
  <c r="DM28" i="14" s="1"/>
  <c r="DM29" i="13"/>
  <c r="DM29" i="14" s="1"/>
  <c r="DM30" i="13"/>
  <c r="DM30" i="14" s="1"/>
  <c r="DM31" i="13"/>
  <c r="DM31" i="14" s="1"/>
  <c r="DM32" i="13"/>
  <c r="DM32" i="14" s="1"/>
  <c r="DM33" i="13"/>
  <c r="DM33" i="14" s="1"/>
  <c r="DM34" i="13"/>
  <c r="DM34" i="14" s="1"/>
  <c r="DM35" i="13"/>
  <c r="DM35" i="14" s="1"/>
  <c r="DM36" i="13"/>
  <c r="DM36" i="14" s="1"/>
  <c r="DM37" i="13"/>
  <c r="DM37" i="14" s="1"/>
  <c r="DM38" i="13"/>
  <c r="DM38" i="14" s="1"/>
  <c r="DM39" i="13"/>
  <c r="DM39" i="14" s="1"/>
  <c r="DM40" i="13"/>
  <c r="DM40" i="14" s="1"/>
  <c r="DM41" i="13"/>
  <c r="DM41" i="14" s="1"/>
  <c r="DM42" i="13"/>
  <c r="DM42" i="14" s="1"/>
  <c r="DM43" i="13"/>
  <c r="DM43" i="14" s="1"/>
  <c r="DM44" i="13"/>
  <c r="DM44" i="14" s="1"/>
  <c r="DM45" i="13"/>
  <c r="DM45" i="14" s="1"/>
  <c r="DM46" i="13"/>
  <c r="DM46" i="14" s="1"/>
  <c r="DM47" i="13"/>
  <c r="DM47" i="14" s="1"/>
  <c r="DM48" i="13"/>
  <c r="DM48" i="14" s="1"/>
  <c r="DM49" i="13"/>
  <c r="DM49" i="14" s="1"/>
  <c r="DM50" i="13"/>
  <c r="DM50" i="14" s="1"/>
  <c r="DM51" i="13"/>
  <c r="DM51" i="14" s="1"/>
  <c r="DM52" i="13"/>
  <c r="DM52" i="14" s="1"/>
  <c r="DM53" i="13"/>
  <c r="DM53" i="14" s="1"/>
  <c r="DM54" i="13"/>
  <c r="DM54" i="14" s="1"/>
  <c r="DM55" i="13"/>
  <c r="DM55" i="14" s="1"/>
  <c r="DM56" i="13"/>
  <c r="DM56" i="14" s="1"/>
  <c r="DM57" i="13"/>
  <c r="DM57" i="14" s="1"/>
  <c r="DM58" i="13"/>
  <c r="DM58" i="14" s="1"/>
  <c r="DM59" i="13"/>
  <c r="DM59" i="14" s="1"/>
  <c r="DM60" i="13"/>
  <c r="DM60" i="14" s="1"/>
  <c r="DM61" i="13"/>
  <c r="DM61" i="14" s="1"/>
  <c r="DM62" i="13"/>
  <c r="DM62" i="14" s="1"/>
  <c r="DM63" i="13"/>
  <c r="DM63" i="14" s="1"/>
  <c r="DM64" i="13"/>
  <c r="DM64" i="14" s="1"/>
  <c r="DM65" i="13"/>
  <c r="DM65" i="14" s="1"/>
  <c r="DM66" i="13"/>
  <c r="DM66" i="14" s="1"/>
  <c r="DM67" i="13"/>
  <c r="DM67" i="14" s="1"/>
  <c r="DM68" i="13"/>
  <c r="DM68" i="14" s="1"/>
  <c r="DM69" i="13"/>
  <c r="DM69" i="14" s="1"/>
  <c r="DM70" i="13"/>
  <c r="DM70" i="14" s="1"/>
  <c r="DM71" i="13"/>
  <c r="DM71" i="14" s="1"/>
  <c r="DM72" i="13"/>
  <c r="DM72" i="14" s="1"/>
  <c r="DM73" i="13"/>
  <c r="DM73" i="14" s="1"/>
  <c r="DM74" i="13"/>
  <c r="DM74" i="14" s="1"/>
  <c r="DM75" i="13"/>
  <c r="DM75" i="14" s="1"/>
  <c r="DM76" i="13"/>
  <c r="DM76" i="14" s="1"/>
  <c r="DM77" i="13"/>
  <c r="DM77" i="14" s="1"/>
  <c r="DM78" i="13"/>
  <c r="DM78" i="14" s="1"/>
  <c r="DM79" i="13"/>
  <c r="DM79" i="14" s="1"/>
  <c r="DM80" i="13"/>
  <c r="DM80" i="14" s="1"/>
  <c r="DM81" i="13"/>
  <c r="DM81" i="14" s="1"/>
  <c r="DM82" i="13"/>
  <c r="DM82" i="14" s="1"/>
  <c r="DM83" i="13"/>
  <c r="DM83" i="14" s="1"/>
  <c r="DM84" i="13"/>
  <c r="DM84" i="14" s="1"/>
  <c r="DM85" i="13"/>
  <c r="DM85" i="14" s="1"/>
  <c r="DM86" i="13"/>
  <c r="DM86" i="14" s="1"/>
  <c r="DM87" i="13"/>
  <c r="DM87" i="14" s="1"/>
  <c r="DM88" i="13"/>
  <c r="DM88" i="14" s="1"/>
  <c r="DM89" i="13"/>
  <c r="DM89" i="14" s="1"/>
  <c r="DM90" i="13"/>
  <c r="DM90" i="14" s="1"/>
  <c r="DM91" i="13"/>
  <c r="DM91" i="14" s="1"/>
  <c r="DM92" i="13"/>
  <c r="DM92" i="14" s="1"/>
  <c r="DM93" i="13"/>
  <c r="DM93" i="14" s="1"/>
  <c r="DM94" i="13"/>
  <c r="DM94" i="14" s="1"/>
  <c r="DM95" i="13"/>
  <c r="DM95" i="14" s="1"/>
  <c r="DM96" i="13"/>
  <c r="DM96" i="14" s="1"/>
  <c r="DM97" i="13"/>
  <c r="DM97" i="14" s="1"/>
  <c r="DM98" i="13"/>
  <c r="DM98" i="14" s="1"/>
  <c r="DM99" i="13"/>
  <c r="DM99" i="14" s="1"/>
  <c r="DM100" i="13"/>
  <c r="DM100" i="14" s="1"/>
  <c r="DM101" i="13"/>
  <c r="DM101" i="14" s="1"/>
  <c r="DM102" i="13"/>
  <c r="DM102" i="14" s="1"/>
  <c r="DM103" i="13"/>
  <c r="DM103" i="14" s="1"/>
  <c r="DM104" i="13"/>
  <c r="DM104" i="14" s="1"/>
  <c r="DM105" i="13"/>
  <c r="DM105" i="14" s="1"/>
  <c r="DM106" i="13"/>
  <c r="DM106" i="14" s="1"/>
  <c r="DM107" i="13"/>
  <c r="DM107" i="14" s="1"/>
  <c r="DM108" i="13"/>
  <c r="DM108" i="14" s="1"/>
  <c r="DM109" i="13"/>
  <c r="DM109" i="14" s="1"/>
  <c r="DM110" i="13"/>
  <c r="DM110" i="14" s="1"/>
  <c r="DM111" i="13"/>
  <c r="DM111" i="14" s="1"/>
  <c r="C114" i="13"/>
  <c r="DK113" i="13"/>
  <c r="DK113" i="14" s="1"/>
  <c r="DG113" i="13"/>
  <c r="DG113" i="14" s="1"/>
  <c r="DC113" i="13"/>
  <c r="DC113" i="14" s="1"/>
  <c r="CY113" i="13"/>
  <c r="CY113" i="14" s="1"/>
  <c r="CU113" i="13"/>
  <c r="CU113" i="14" s="1"/>
  <c r="CQ113" i="13"/>
  <c r="CQ113" i="14" s="1"/>
  <c r="CM113" i="13"/>
  <c r="CM113" i="14" s="1"/>
  <c r="CI113" i="13"/>
  <c r="CI113" i="14" s="1"/>
  <c r="CE113" i="13"/>
  <c r="CE113" i="14" s="1"/>
  <c r="CA113" i="13"/>
  <c r="CA113" i="14" s="1"/>
  <c r="BW113" i="13"/>
  <c r="BW113" i="14" s="1"/>
  <c r="BS113" i="13"/>
  <c r="BS113" i="14" s="1"/>
  <c r="BO113" i="13"/>
  <c r="BO113" i="14" s="1"/>
  <c r="BK113" i="13"/>
  <c r="BK113" i="14" s="1"/>
  <c r="BG113" i="13"/>
  <c r="BG113" i="14" s="1"/>
  <c r="BC113" i="13"/>
  <c r="BC113" i="14" s="1"/>
  <c r="AY113" i="13"/>
  <c r="AY113" i="14" s="1"/>
  <c r="AU113" i="13"/>
  <c r="AU113" i="14" s="1"/>
  <c r="AQ113" i="13"/>
  <c r="AQ113" i="14" s="1"/>
  <c r="AM113" i="13"/>
  <c r="AM113" i="14" s="1"/>
  <c r="AI113" i="13"/>
  <c r="AI113" i="14" s="1"/>
  <c r="AE113" i="13"/>
  <c r="AE113" i="14" s="1"/>
  <c r="AA113" i="13"/>
  <c r="AA113" i="14" s="1"/>
  <c r="W113" i="13"/>
  <c r="W113" i="14" s="1"/>
  <c r="S113" i="13"/>
  <c r="S113" i="14" s="1"/>
  <c r="O113" i="13"/>
  <c r="O113" i="14" s="1"/>
  <c r="K113" i="13"/>
  <c r="K113" i="14" s="1"/>
  <c r="G113" i="13"/>
  <c r="G113" i="14" s="1"/>
  <c r="DN113" i="13"/>
  <c r="DN113" i="14" s="1"/>
  <c r="DI113" i="13"/>
  <c r="DI113" i="14" s="1"/>
  <c r="DD113" i="13"/>
  <c r="DD113" i="14" s="1"/>
  <c r="CX113" i="13"/>
  <c r="CX113" i="14" s="1"/>
  <c r="CS113" i="13"/>
  <c r="CS113" i="14" s="1"/>
  <c r="CN113" i="13"/>
  <c r="CN113" i="14" s="1"/>
  <c r="CH113" i="13"/>
  <c r="CH113" i="14" s="1"/>
  <c r="CC113" i="13"/>
  <c r="CC113" i="14" s="1"/>
  <c r="BX113" i="13"/>
  <c r="BX113" i="14" s="1"/>
  <c r="BR113" i="13"/>
  <c r="BR113" i="14" s="1"/>
  <c r="BM113" i="13"/>
  <c r="BM113" i="14" s="1"/>
  <c r="BH113" i="13"/>
  <c r="BH113" i="14" s="1"/>
  <c r="BB113" i="13"/>
  <c r="BB113" i="14" s="1"/>
  <c r="AW113" i="13"/>
  <c r="AW113" i="14" s="1"/>
  <c r="AR113" i="13"/>
  <c r="AR113" i="14" s="1"/>
  <c r="AL113" i="13"/>
  <c r="AL113" i="14" s="1"/>
  <c r="AG113" i="13"/>
  <c r="AG113" i="14" s="1"/>
  <c r="AB113" i="13"/>
  <c r="AB113" i="14" s="1"/>
  <c r="V113" i="13"/>
  <c r="V113" i="14" s="1"/>
  <c r="Q113" i="13"/>
  <c r="Q113" i="14" s="1"/>
  <c r="L113" i="13"/>
  <c r="L113" i="14" s="1"/>
  <c r="F113" i="13"/>
  <c r="F113" i="14" s="1"/>
  <c r="DM113" i="13"/>
  <c r="DM113" i="14" s="1"/>
  <c r="DH113" i="13"/>
  <c r="DH113" i="14" s="1"/>
  <c r="DB113" i="13"/>
  <c r="DB113" i="14" s="1"/>
  <c r="CW113" i="13"/>
  <c r="CW113" i="14" s="1"/>
  <c r="CR113" i="13"/>
  <c r="CR113" i="14" s="1"/>
  <c r="CL113" i="13"/>
  <c r="CL113" i="14" s="1"/>
  <c r="CG113" i="13"/>
  <c r="CG113" i="14" s="1"/>
  <c r="CB113" i="13"/>
  <c r="CB113" i="14" s="1"/>
  <c r="BV113" i="13"/>
  <c r="BV113" i="14" s="1"/>
  <c r="BQ113" i="13"/>
  <c r="BQ113" i="14" s="1"/>
  <c r="BL113" i="13"/>
  <c r="BL113" i="14" s="1"/>
  <c r="BF113" i="13"/>
  <c r="BF113" i="14" s="1"/>
  <c r="BA113" i="13"/>
  <c r="BA113" i="14" s="1"/>
  <c r="AV113" i="13"/>
  <c r="AV113" i="14" s="1"/>
  <c r="AP113" i="13"/>
  <c r="AP113" i="14" s="1"/>
  <c r="AK113" i="13"/>
  <c r="AK113" i="14" s="1"/>
  <c r="AF113" i="13"/>
  <c r="AF113" i="14" s="1"/>
  <c r="Z113" i="13"/>
  <c r="Z113" i="14" s="1"/>
  <c r="U113" i="13"/>
  <c r="U113" i="14" s="1"/>
  <c r="P113" i="13"/>
  <c r="P113" i="14" s="1"/>
  <c r="J113" i="13"/>
  <c r="J113" i="14" s="1"/>
  <c r="E113" i="13"/>
  <c r="E113" i="14" s="1"/>
  <c r="DF113" i="13"/>
  <c r="DF113" i="14" s="1"/>
  <c r="CV113" i="13"/>
  <c r="CV113" i="14" s="1"/>
  <c r="CK113" i="13"/>
  <c r="CK113" i="14" s="1"/>
  <c r="BZ113" i="13"/>
  <c r="BZ113" i="14" s="1"/>
  <c r="BP113" i="13"/>
  <c r="BP113" i="14" s="1"/>
  <c r="BE113" i="13"/>
  <c r="BE113" i="14" s="1"/>
  <c r="AT113" i="13"/>
  <c r="AT113" i="14" s="1"/>
  <c r="AJ113" i="13"/>
  <c r="AJ113" i="14" s="1"/>
  <c r="Y113" i="13"/>
  <c r="Y113" i="14" s="1"/>
  <c r="N113" i="13"/>
  <c r="N113" i="14" s="1"/>
  <c r="D113" i="13"/>
  <c r="D113" i="14" s="1"/>
  <c r="DE113" i="13"/>
  <c r="DE113" i="14" s="1"/>
  <c r="CT113" i="13"/>
  <c r="CT113" i="14" s="1"/>
  <c r="CJ113" i="13"/>
  <c r="CJ113" i="14" s="1"/>
  <c r="BY113" i="13"/>
  <c r="BY113" i="14" s="1"/>
  <c r="BN113" i="13"/>
  <c r="BN113" i="14" s="1"/>
  <c r="BD113" i="13"/>
  <c r="BD113" i="14" s="1"/>
  <c r="AS113" i="13"/>
  <c r="AS113" i="14" s="1"/>
  <c r="AH113" i="13"/>
  <c r="AH113" i="14" s="1"/>
  <c r="X113" i="13"/>
  <c r="X113" i="14" s="1"/>
  <c r="M113" i="13"/>
  <c r="M113" i="14" s="1"/>
  <c r="DL113" i="13"/>
  <c r="DL113" i="14" s="1"/>
  <c r="CP113" i="13"/>
  <c r="CP113" i="14" s="1"/>
  <c r="BU113" i="13"/>
  <c r="BU113" i="14" s="1"/>
  <c r="AZ113" i="13"/>
  <c r="AZ113" i="14" s="1"/>
  <c r="AD113" i="13"/>
  <c r="AD113" i="14" s="1"/>
  <c r="I113" i="13"/>
  <c r="I113" i="14" s="1"/>
  <c r="DJ113" i="13"/>
  <c r="DJ113" i="14" s="1"/>
  <c r="CO113" i="13"/>
  <c r="CO113" i="14" s="1"/>
  <c r="BT113" i="13"/>
  <c r="BT113" i="14" s="1"/>
  <c r="AX113" i="13"/>
  <c r="AX113" i="14" s="1"/>
  <c r="AC113" i="13"/>
  <c r="AC113" i="14" s="1"/>
  <c r="H113" i="13"/>
  <c r="H113" i="14" s="1"/>
  <c r="DA113" i="13"/>
  <c r="DA113" i="14" s="1"/>
  <c r="BJ113" i="13"/>
  <c r="BJ113" i="14" s="1"/>
  <c r="T113" i="13"/>
  <c r="T113" i="14" s="1"/>
  <c r="CZ113" i="13"/>
  <c r="CZ113" i="14" s="1"/>
  <c r="BI113" i="13"/>
  <c r="BI113" i="14" s="1"/>
  <c r="R113" i="13"/>
  <c r="R113" i="14" s="1"/>
  <c r="CF113" i="13"/>
  <c r="CF113" i="14" s="1"/>
  <c r="AO113" i="13"/>
  <c r="AO113" i="14" s="1"/>
  <c r="CD113" i="13"/>
  <c r="CD113" i="14" s="1"/>
  <c r="AN113" i="13"/>
  <c r="AN113" i="14" s="1"/>
  <c r="C116" i="14"/>
  <c r="DM3" i="14" l="1"/>
  <c r="DO3" i="13"/>
  <c r="DN4" i="13"/>
  <c r="DN4" i="14" s="1"/>
  <c r="DN5" i="13"/>
  <c r="DN5" i="14" s="1"/>
  <c r="DN6" i="13"/>
  <c r="DN6" i="14" s="1"/>
  <c r="DN7" i="13"/>
  <c r="DN7" i="14" s="1"/>
  <c r="DN8" i="13"/>
  <c r="DN8" i="14" s="1"/>
  <c r="DN9" i="13"/>
  <c r="DN9" i="14" s="1"/>
  <c r="DN10" i="13"/>
  <c r="DN10" i="14" s="1"/>
  <c r="DN11" i="13"/>
  <c r="DN11" i="14" s="1"/>
  <c r="DN12" i="13"/>
  <c r="DN12" i="14" s="1"/>
  <c r="DN13" i="13"/>
  <c r="DN13" i="14" s="1"/>
  <c r="DN14" i="13"/>
  <c r="DN14" i="14" s="1"/>
  <c r="DN15" i="13"/>
  <c r="DN15" i="14" s="1"/>
  <c r="DN16" i="13"/>
  <c r="DN16" i="14" s="1"/>
  <c r="DN17" i="13"/>
  <c r="DN17" i="14" s="1"/>
  <c r="DN18" i="13"/>
  <c r="DN18" i="14" s="1"/>
  <c r="DN19" i="13"/>
  <c r="DN19" i="14" s="1"/>
  <c r="DN20" i="13"/>
  <c r="DN20" i="14" s="1"/>
  <c r="DN21" i="13"/>
  <c r="DN21" i="14" s="1"/>
  <c r="DN22" i="13"/>
  <c r="DN22" i="14" s="1"/>
  <c r="DN23" i="13"/>
  <c r="DN23" i="14" s="1"/>
  <c r="DN24" i="13"/>
  <c r="DN24" i="14" s="1"/>
  <c r="DN25" i="13"/>
  <c r="DN25" i="14" s="1"/>
  <c r="DN26" i="13"/>
  <c r="DN26" i="14" s="1"/>
  <c r="DN27" i="13"/>
  <c r="DN27" i="14" s="1"/>
  <c r="DN28" i="13"/>
  <c r="DN28" i="14" s="1"/>
  <c r="DN29" i="13"/>
  <c r="DN29" i="14" s="1"/>
  <c r="DN30" i="13"/>
  <c r="DN30" i="14" s="1"/>
  <c r="DN31" i="13"/>
  <c r="DN31" i="14" s="1"/>
  <c r="DN32" i="13"/>
  <c r="DN32" i="14" s="1"/>
  <c r="DN33" i="13"/>
  <c r="DN33" i="14" s="1"/>
  <c r="DN34" i="13"/>
  <c r="DN34" i="14" s="1"/>
  <c r="DN35" i="13"/>
  <c r="DN35" i="14" s="1"/>
  <c r="DN36" i="13"/>
  <c r="DN36" i="14" s="1"/>
  <c r="DN37" i="13"/>
  <c r="DN37" i="14" s="1"/>
  <c r="DN38" i="13"/>
  <c r="DN38" i="14" s="1"/>
  <c r="DN39" i="13"/>
  <c r="DN39" i="14" s="1"/>
  <c r="DN40" i="13"/>
  <c r="DN40" i="14" s="1"/>
  <c r="DN41" i="13"/>
  <c r="DN41" i="14" s="1"/>
  <c r="DN42" i="13"/>
  <c r="DN42" i="14" s="1"/>
  <c r="DN43" i="13"/>
  <c r="DN43" i="14" s="1"/>
  <c r="DN44" i="13"/>
  <c r="DN44" i="14" s="1"/>
  <c r="DN45" i="13"/>
  <c r="DN45" i="14" s="1"/>
  <c r="DN46" i="13"/>
  <c r="DN46" i="14" s="1"/>
  <c r="DN47" i="13"/>
  <c r="DN47" i="14" s="1"/>
  <c r="DN48" i="13"/>
  <c r="DN48" i="14" s="1"/>
  <c r="DN49" i="13"/>
  <c r="DN49" i="14" s="1"/>
  <c r="DN50" i="13"/>
  <c r="DN50" i="14" s="1"/>
  <c r="DN51" i="13"/>
  <c r="DN51" i="14" s="1"/>
  <c r="DN52" i="13"/>
  <c r="DN52" i="14" s="1"/>
  <c r="DN53" i="13"/>
  <c r="DN53" i="14" s="1"/>
  <c r="DN54" i="13"/>
  <c r="DN54" i="14" s="1"/>
  <c r="DN55" i="13"/>
  <c r="DN55" i="14" s="1"/>
  <c r="DN56" i="13"/>
  <c r="DN56" i="14" s="1"/>
  <c r="DN57" i="13"/>
  <c r="DN57" i="14" s="1"/>
  <c r="DN58" i="13"/>
  <c r="DN58" i="14" s="1"/>
  <c r="DN59" i="13"/>
  <c r="DN59" i="14" s="1"/>
  <c r="DN60" i="13"/>
  <c r="DN60" i="14" s="1"/>
  <c r="DN61" i="13"/>
  <c r="DN61" i="14" s="1"/>
  <c r="DN62" i="13"/>
  <c r="DN62" i="14" s="1"/>
  <c r="DN63" i="13"/>
  <c r="DN63" i="14" s="1"/>
  <c r="DN64" i="13"/>
  <c r="DN64" i="14" s="1"/>
  <c r="DN65" i="13"/>
  <c r="DN65" i="14" s="1"/>
  <c r="DN66" i="13"/>
  <c r="DN66" i="14" s="1"/>
  <c r="DN67" i="13"/>
  <c r="DN67" i="14" s="1"/>
  <c r="DN68" i="13"/>
  <c r="DN68" i="14" s="1"/>
  <c r="DN69" i="13"/>
  <c r="DN69" i="14" s="1"/>
  <c r="DN70" i="13"/>
  <c r="DN70" i="14" s="1"/>
  <c r="DN71" i="13"/>
  <c r="DN71" i="14" s="1"/>
  <c r="DN72" i="13"/>
  <c r="DN72" i="14" s="1"/>
  <c r="DN73" i="13"/>
  <c r="DN73" i="14" s="1"/>
  <c r="DN74" i="13"/>
  <c r="DN74" i="14" s="1"/>
  <c r="DN75" i="13"/>
  <c r="DN75" i="14" s="1"/>
  <c r="DN76" i="13"/>
  <c r="DN76" i="14" s="1"/>
  <c r="DN77" i="13"/>
  <c r="DN77" i="14" s="1"/>
  <c r="DN78" i="13"/>
  <c r="DN78" i="14" s="1"/>
  <c r="DN79" i="13"/>
  <c r="DN79" i="14" s="1"/>
  <c r="DN80" i="13"/>
  <c r="DN80" i="14" s="1"/>
  <c r="DN81" i="13"/>
  <c r="DN81" i="14" s="1"/>
  <c r="DN82" i="13"/>
  <c r="DN82" i="14" s="1"/>
  <c r="DN83" i="13"/>
  <c r="DN83" i="14" s="1"/>
  <c r="DN84" i="13"/>
  <c r="DN84" i="14" s="1"/>
  <c r="DN85" i="13"/>
  <c r="DN85" i="14" s="1"/>
  <c r="DN86" i="13"/>
  <c r="DN86" i="14" s="1"/>
  <c r="DN87" i="13"/>
  <c r="DN87" i="14" s="1"/>
  <c r="DN88" i="13"/>
  <c r="DN88" i="14" s="1"/>
  <c r="DN89" i="13"/>
  <c r="DN89" i="14" s="1"/>
  <c r="DN90" i="13"/>
  <c r="DN90" i="14" s="1"/>
  <c r="DN91" i="13"/>
  <c r="DN91" i="14" s="1"/>
  <c r="DN92" i="13"/>
  <c r="DN92" i="14" s="1"/>
  <c r="DN93" i="13"/>
  <c r="DN93" i="14" s="1"/>
  <c r="DN94" i="13"/>
  <c r="DN94" i="14" s="1"/>
  <c r="DN95" i="13"/>
  <c r="DN95" i="14" s="1"/>
  <c r="DN96" i="13"/>
  <c r="DN96" i="14" s="1"/>
  <c r="DN97" i="13"/>
  <c r="DN97" i="14" s="1"/>
  <c r="DN98" i="13"/>
  <c r="DN98" i="14" s="1"/>
  <c r="DN99" i="13"/>
  <c r="DN99" i="14" s="1"/>
  <c r="DN100" i="13"/>
  <c r="DN100" i="14" s="1"/>
  <c r="DN101" i="13"/>
  <c r="DN101" i="14" s="1"/>
  <c r="DN102" i="13"/>
  <c r="DN102" i="14" s="1"/>
  <c r="DN103" i="13"/>
  <c r="DN103" i="14" s="1"/>
  <c r="DN104" i="13"/>
  <c r="DN104" i="14" s="1"/>
  <c r="DN105" i="13"/>
  <c r="DN105" i="14" s="1"/>
  <c r="DN106" i="13"/>
  <c r="DN106" i="14" s="1"/>
  <c r="DN107" i="13"/>
  <c r="DN107" i="14" s="1"/>
  <c r="DN108" i="13"/>
  <c r="DN108" i="14" s="1"/>
  <c r="DN109" i="13"/>
  <c r="DN109" i="14" s="1"/>
  <c r="DN110" i="13"/>
  <c r="DN110" i="14" s="1"/>
  <c r="DN111" i="13"/>
  <c r="DN111" i="14" s="1"/>
  <c r="DN112" i="13"/>
  <c r="DN112" i="14" s="1"/>
  <c r="C115" i="13"/>
  <c r="DM114" i="13"/>
  <c r="DM114" i="14" s="1"/>
  <c r="DI114" i="13"/>
  <c r="DI114" i="14" s="1"/>
  <c r="DE114" i="13"/>
  <c r="DE114" i="14" s="1"/>
  <c r="DA114" i="13"/>
  <c r="DA114" i="14" s="1"/>
  <c r="CW114" i="13"/>
  <c r="CW114" i="14" s="1"/>
  <c r="CS114" i="13"/>
  <c r="CS114" i="14" s="1"/>
  <c r="CO114" i="13"/>
  <c r="CO114" i="14" s="1"/>
  <c r="CK114" i="13"/>
  <c r="CK114" i="14" s="1"/>
  <c r="CG114" i="13"/>
  <c r="CG114" i="14" s="1"/>
  <c r="CC114" i="13"/>
  <c r="CC114" i="14" s="1"/>
  <c r="BY114" i="13"/>
  <c r="BY114" i="14" s="1"/>
  <c r="BU114" i="13"/>
  <c r="BU114" i="14" s="1"/>
  <c r="BQ114" i="13"/>
  <c r="BQ114" i="14" s="1"/>
  <c r="BM114" i="13"/>
  <c r="BM114" i="14" s="1"/>
  <c r="BI114" i="13"/>
  <c r="BI114" i="14" s="1"/>
  <c r="BE114" i="13"/>
  <c r="BE114" i="14" s="1"/>
  <c r="BA114" i="13"/>
  <c r="BA114" i="14" s="1"/>
  <c r="AW114" i="13"/>
  <c r="AW114" i="14" s="1"/>
  <c r="AS114" i="13"/>
  <c r="AS114" i="14" s="1"/>
  <c r="AO114" i="13"/>
  <c r="AO114" i="14" s="1"/>
  <c r="AK114" i="13"/>
  <c r="AK114" i="14" s="1"/>
  <c r="AG114" i="13"/>
  <c r="AG114" i="14" s="1"/>
  <c r="AC114" i="13"/>
  <c r="AC114" i="14" s="1"/>
  <c r="Y114" i="13"/>
  <c r="Y114" i="14" s="1"/>
  <c r="U114" i="13"/>
  <c r="U114" i="14" s="1"/>
  <c r="Q114" i="13"/>
  <c r="Q114" i="14" s="1"/>
  <c r="M114" i="13"/>
  <c r="M114" i="14" s="1"/>
  <c r="I114" i="13"/>
  <c r="I114" i="14" s="1"/>
  <c r="E114" i="13"/>
  <c r="E114" i="14" s="1"/>
  <c r="DN114" i="13"/>
  <c r="DN114" i="14" s="1"/>
  <c r="DH114" i="13"/>
  <c r="DH114" i="14" s="1"/>
  <c r="DC114" i="13"/>
  <c r="DC114" i="14" s="1"/>
  <c r="CX114" i="13"/>
  <c r="CX114" i="14" s="1"/>
  <c r="CR114" i="13"/>
  <c r="CR114" i="14" s="1"/>
  <c r="CM114" i="13"/>
  <c r="CM114" i="14" s="1"/>
  <c r="CH114" i="13"/>
  <c r="CH114" i="14" s="1"/>
  <c r="CB114" i="13"/>
  <c r="CB114" i="14" s="1"/>
  <c r="BW114" i="13"/>
  <c r="BW114" i="14" s="1"/>
  <c r="BR114" i="13"/>
  <c r="BR114" i="14" s="1"/>
  <c r="BL114" i="13"/>
  <c r="BL114" i="14" s="1"/>
  <c r="BG114" i="13"/>
  <c r="BG114" i="14" s="1"/>
  <c r="BB114" i="13"/>
  <c r="BB114" i="14" s="1"/>
  <c r="AV114" i="13"/>
  <c r="AV114" i="14" s="1"/>
  <c r="AQ114" i="13"/>
  <c r="AQ114" i="14" s="1"/>
  <c r="AL114" i="13"/>
  <c r="AL114" i="14" s="1"/>
  <c r="AF114" i="13"/>
  <c r="AF114" i="14" s="1"/>
  <c r="AA114" i="13"/>
  <c r="AA114" i="14" s="1"/>
  <c r="V114" i="13"/>
  <c r="V114" i="14" s="1"/>
  <c r="P114" i="13"/>
  <c r="P114" i="14" s="1"/>
  <c r="K114" i="13"/>
  <c r="K114" i="14" s="1"/>
  <c r="F114" i="13"/>
  <c r="F114" i="14" s="1"/>
  <c r="DL114" i="13"/>
  <c r="DL114" i="14" s="1"/>
  <c r="DG114" i="13"/>
  <c r="DG114" i="14" s="1"/>
  <c r="DB114" i="13"/>
  <c r="DB114" i="14" s="1"/>
  <c r="CV114" i="13"/>
  <c r="CV114" i="14" s="1"/>
  <c r="CQ114" i="13"/>
  <c r="CQ114" i="14" s="1"/>
  <c r="CL114" i="13"/>
  <c r="CL114" i="14" s="1"/>
  <c r="CF114" i="13"/>
  <c r="CF114" i="14" s="1"/>
  <c r="CA114" i="13"/>
  <c r="CA114" i="14" s="1"/>
  <c r="BV114" i="13"/>
  <c r="BV114" i="14" s="1"/>
  <c r="BP114" i="13"/>
  <c r="BP114" i="14" s="1"/>
  <c r="BK114" i="13"/>
  <c r="BK114" i="14" s="1"/>
  <c r="BF114" i="13"/>
  <c r="BF114" i="14" s="1"/>
  <c r="AZ114" i="13"/>
  <c r="AZ114" i="14" s="1"/>
  <c r="AU114" i="13"/>
  <c r="AU114" i="14" s="1"/>
  <c r="AP114" i="13"/>
  <c r="AP114" i="14" s="1"/>
  <c r="AJ114" i="13"/>
  <c r="AJ114" i="14" s="1"/>
  <c r="AE114" i="13"/>
  <c r="AE114" i="14" s="1"/>
  <c r="Z114" i="13"/>
  <c r="Z114" i="14" s="1"/>
  <c r="T114" i="13"/>
  <c r="T114" i="14" s="1"/>
  <c r="O114" i="13"/>
  <c r="O114" i="14" s="1"/>
  <c r="J114" i="13"/>
  <c r="J114" i="14" s="1"/>
  <c r="D114" i="13"/>
  <c r="D114" i="14" s="1"/>
  <c r="DK114" i="13"/>
  <c r="DK114" i="14" s="1"/>
  <c r="CZ114" i="13"/>
  <c r="CZ114" i="14" s="1"/>
  <c r="CP114" i="13"/>
  <c r="CP114" i="14" s="1"/>
  <c r="CE114" i="13"/>
  <c r="CE114" i="14" s="1"/>
  <c r="BT114" i="13"/>
  <c r="BT114" i="14" s="1"/>
  <c r="BJ114" i="13"/>
  <c r="BJ114" i="14" s="1"/>
  <c r="AY114" i="13"/>
  <c r="AY114" i="14" s="1"/>
  <c r="AN114" i="13"/>
  <c r="AN114" i="14" s="1"/>
  <c r="AD114" i="13"/>
  <c r="AD114" i="14" s="1"/>
  <c r="S114" i="13"/>
  <c r="S114" i="14" s="1"/>
  <c r="H114" i="13"/>
  <c r="H114" i="14" s="1"/>
  <c r="DJ114" i="13"/>
  <c r="DJ114" i="14" s="1"/>
  <c r="CY114" i="13"/>
  <c r="CY114" i="14" s="1"/>
  <c r="CN114" i="13"/>
  <c r="CN114" i="14" s="1"/>
  <c r="CD114" i="13"/>
  <c r="CD114" i="14" s="1"/>
  <c r="BS114" i="13"/>
  <c r="BS114" i="14" s="1"/>
  <c r="BH114" i="13"/>
  <c r="BH114" i="14" s="1"/>
  <c r="AX114" i="13"/>
  <c r="AX114" i="14" s="1"/>
  <c r="AM114" i="13"/>
  <c r="AM114" i="14" s="1"/>
  <c r="AB114" i="13"/>
  <c r="AB114" i="14" s="1"/>
  <c r="R114" i="13"/>
  <c r="R114" i="14" s="1"/>
  <c r="G114" i="13"/>
  <c r="G114" i="14" s="1"/>
  <c r="DF114" i="13"/>
  <c r="DF114" i="14" s="1"/>
  <c r="CJ114" i="13"/>
  <c r="CJ114" i="14" s="1"/>
  <c r="BO114" i="13"/>
  <c r="BO114" i="14" s="1"/>
  <c r="AT114" i="13"/>
  <c r="AT114" i="14" s="1"/>
  <c r="X114" i="13"/>
  <c r="X114" i="14" s="1"/>
  <c r="DD114" i="13"/>
  <c r="DD114" i="14" s="1"/>
  <c r="CI114" i="13"/>
  <c r="CI114" i="14" s="1"/>
  <c r="BN114" i="13"/>
  <c r="BN114" i="14" s="1"/>
  <c r="AR114" i="13"/>
  <c r="AR114" i="14" s="1"/>
  <c r="W114" i="13"/>
  <c r="W114" i="14" s="1"/>
  <c r="CU114" i="13"/>
  <c r="CU114" i="14" s="1"/>
  <c r="BD114" i="13"/>
  <c r="BD114" i="14" s="1"/>
  <c r="N114" i="13"/>
  <c r="N114" i="14" s="1"/>
  <c r="CT114" i="13"/>
  <c r="CT114" i="14" s="1"/>
  <c r="BC114" i="13"/>
  <c r="BC114" i="14" s="1"/>
  <c r="L114" i="13"/>
  <c r="L114" i="14" s="1"/>
  <c r="BZ114" i="13"/>
  <c r="BZ114" i="14" s="1"/>
  <c r="AI114" i="13"/>
  <c r="AI114" i="14" s="1"/>
  <c r="DO114" i="13"/>
  <c r="DO114" i="14" s="1"/>
  <c r="BX114" i="13"/>
  <c r="BX114" i="14" s="1"/>
  <c r="AH114" i="13"/>
  <c r="AH114" i="14" s="1"/>
  <c r="C117" i="14"/>
  <c r="DN3" i="14" l="1"/>
  <c r="DP3" i="13"/>
  <c r="DO4" i="13"/>
  <c r="DO4" i="14" s="1"/>
  <c r="DO5" i="13"/>
  <c r="DO5" i="14" s="1"/>
  <c r="DO6" i="13"/>
  <c r="DO6" i="14" s="1"/>
  <c r="DO7" i="13"/>
  <c r="DO7" i="14" s="1"/>
  <c r="DO8" i="13"/>
  <c r="DO8" i="14" s="1"/>
  <c r="DO9" i="13"/>
  <c r="DO9" i="14" s="1"/>
  <c r="DO10" i="13"/>
  <c r="DO10" i="14" s="1"/>
  <c r="DO11" i="13"/>
  <c r="DO11" i="14" s="1"/>
  <c r="DO12" i="13"/>
  <c r="DO12" i="14" s="1"/>
  <c r="DO13" i="13"/>
  <c r="DO13" i="14" s="1"/>
  <c r="DO14" i="13"/>
  <c r="DO14" i="14" s="1"/>
  <c r="DO15" i="13"/>
  <c r="DO15" i="14" s="1"/>
  <c r="DO16" i="13"/>
  <c r="DO16" i="14" s="1"/>
  <c r="DO17" i="13"/>
  <c r="DO17" i="14" s="1"/>
  <c r="DO18" i="13"/>
  <c r="DO18" i="14" s="1"/>
  <c r="DO19" i="13"/>
  <c r="DO19" i="14" s="1"/>
  <c r="DO20" i="13"/>
  <c r="DO20" i="14" s="1"/>
  <c r="DO21" i="13"/>
  <c r="DO21" i="14" s="1"/>
  <c r="DO22" i="13"/>
  <c r="DO22" i="14" s="1"/>
  <c r="DO23" i="13"/>
  <c r="DO23" i="14" s="1"/>
  <c r="DO24" i="13"/>
  <c r="DO24" i="14" s="1"/>
  <c r="DO25" i="13"/>
  <c r="DO25" i="14" s="1"/>
  <c r="DO26" i="13"/>
  <c r="DO26" i="14" s="1"/>
  <c r="DO27" i="13"/>
  <c r="DO27" i="14" s="1"/>
  <c r="DO28" i="13"/>
  <c r="DO28" i="14" s="1"/>
  <c r="DO29" i="13"/>
  <c r="DO29" i="14" s="1"/>
  <c r="DO30" i="13"/>
  <c r="DO30" i="14" s="1"/>
  <c r="DO31" i="13"/>
  <c r="DO31" i="14" s="1"/>
  <c r="DO32" i="13"/>
  <c r="DO32" i="14" s="1"/>
  <c r="DO33" i="13"/>
  <c r="DO33" i="14" s="1"/>
  <c r="DO34" i="13"/>
  <c r="DO34" i="14" s="1"/>
  <c r="DO35" i="13"/>
  <c r="DO35" i="14" s="1"/>
  <c r="DO36" i="13"/>
  <c r="DO36" i="14" s="1"/>
  <c r="DO37" i="13"/>
  <c r="DO37" i="14" s="1"/>
  <c r="DO38" i="13"/>
  <c r="DO38" i="14" s="1"/>
  <c r="DO39" i="13"/>
  <c r="DO39" i="14" s="1"/>
  <c r="DO40" i="13"/>
  <c r="DO40" i="14" s="1"/>
  <c r="DO41" i="13"/>
  <c r="DO41" i="14" s="1"/>
  <c r="DO42" i="13"/>
  <c r="DO42" i="14" s="1"/>
  <c r="DO43" i="13"/>
  <c r="DO43" i="14" s="1"/>
  <c r="DO44" i="13"/>
  <c r="DO44" i="14" s="1"/>
  <c r="DO45" i="13"/>
  <c r="DO45" i="14" s="1"/>
  <c r="DO46" i="13"/>
  <c r="DO46" i="14" s="1"/>
  <c r="DO47" i="13"/>
  <c r="DO47" i="14" s="1"/>
  <c r="DO48" i="13"/>
  <c r="DO48" i="14" s="1"/>
  <c r="DO49" i="13"/>
  <c r="DO49" i="14" s="1"/>
  <c r="DO50" i="13"/>
  <c r="DO50" i="14" s="1"/>
  <c r="DO51" i="13"/>
  <c r="DO51" i="14" s="1"/>
  <c r="DO52" i="13"/>
  <c r="DO52" i="14" s="1"/>
  <c r="DO53" i="13"/>
  <c r="DO53" i="14" s="1"/>
  <c r="DO54" i="13"/>
  <c r="DO54" i="14" s="1"/>
  <c r="DO55" i="13"/>
  <c r="DO55" i="14" s="1"/>
  <c r="DO56" i="13"/>
  <c r="DO56" i="14" s="1"/>
  <c r="DO57" i="13"/>
  <c r="DO57" i="14" s="1"/>
  <c r="DO58" i="13"/>
  <c r="DO58" i="14" s="1"/>
  <c r="DO59" i="13"/>
  <c r="DO59" i="14" s="1"/>
  <c r="DO60" i="13"/>
  <c r="DO60" i="14" s="1"/>
  <c r="DO61" i="13"/>
  <c r="DO61" i="14" s="1"/>
  <c r="DO62" i="13"/>
  <c r="DO62" i="14" s="1"/>
  <c r="DO63" i="13"/>
  <c r="DO63" i="14" s="1"/>
  <c r="DO64" i="13"/>
  <c r="DO64" i="14" s="1"/>
  <c r="DO65" i="13"/>
  <c r="DO65" i="14" s="1"/>
  <c r="DO66" i="13"/>
  <c r="DO66" i="14" s="1"/>
  <c r="DO67" i="13"/>
  <c r="DO67" i="14" s="1"/>
  <c r="DO68" i="13"/>
  <c r="DO68" i="14" s="1"/>
  <c r="DO69" i="13"/>
  <c r="DO69" i="14" s="1"/>
  <c r="DO70" i="13"/>
  <c r="DO70" i="14" s="1"/>
  <c r="DO71" i="13"/>
  <c r="DO71" i="14" s="1"/>
  <c r="DO72" i="13"/>
  <c r="DO72" i="14" s="1"/>
  <c r="DO73" i="13"/>
  <c r="DO73" i="14" s="1"/>
  <c r="DO74" i="13"/>
  <c r="DO74" i="14" s="1"/>
  <c r="DO75" i="13"/>
  <c r="DO75" i="14" s="1"/>
  <c r="DO76" i="13"/>
  <c r="DO76" i="14" s="1"/>
  <c r="DO77" i="13"/>
  <c r="DO77" i="14" s="1"/>
  <c r="DO78" i="13"/>
  <c r="DO78" i="14" s="1"/>
  <c r="DO79" i="13"/>
  <c r="DO79" i="14" s="1"/>
  <c r="DO80" i="13"/>
  <c r="DO80" i="14" s="1"/>
  <c r="DO81" i="13"/>
  <c r="DO81" i="14" s="1"/>
  <c r="DO82" i="13"/>
  <c r="DO82" i="14" s="1"/>
  <c r="DO83" i="13"/>
  <c r="DO83" i="14" s="1"/>
  <c r="DO84" i="13"/>
  <c r="DO84" i="14" s="1"/>
  <c r="DO85" i="13"/>
  <c r="DO85" i="14" s="1"/>
  <c r="DO86" i="13"/>
  <c r="DO86" i="14" s="1"/>
  <c r="DO87" i="13"/>
  <c r="DO87" i="14" s="1"/>
  <c r="DO88" i="13"/>
  <c r="DO88" i="14" s="1"/>
  <c r="DO89" i="13"/>
  <c r="DO89" i="14" s="1"/>
  <c r="DO90" i="13"/>
  <c r="DO90" i="14" s="1"/>
  <c r="DO91" i="13"/>
  <c r="DO91" i="14" s="1"/>
  <c r="DO92" i="13"/>
  <c r="DO92" i="14" s="1"/>
  <c r="DO93" i="13"/>
  <c r="DO93" i="14" s="1"/>
  <c r="DO94" i="13"/>
  <c r="DO94" i="14" s="1"/>
  <c r="DO95" i="13"/>
  <c r="DO95" i="14" s="1"/>
  <c r="DO96" i="13"/>
  <c r="DO96" i="14" s="1"/>
  <c r="DO97" i="13"/>
  <c r="DO97" i="14" s="1"/>
  <c r="DO98" i="13"/>
  <c r="DO98" i="14" s="1"/>
  <c r="DO99" i="13"/>
  <c r="DO99" i="14" s="1"/>
  <c r="DO100" i="13"/>
  <c r="DO100" i="14" s="1"/>
  <c r="DO101" i="13"/>
  <c r="DO101" i="14" s="1"/>
  <c r="DO102" i="13"/>
  <c r="DO102" i="14" s="1"/>
  <c r="DO103" i="13"/>
  <c r="DO103" i="14" s="1"/>
  <c r="DO104" i="13"/>
  <c r="DO104" i="14" s="1"/>
  <c r="DO105" i="13"/>
  <c r="DO105" i="14" s="1"/>
  <c r="DO106" i="13"/>
  <c r="DO106" i="14" s="1"/>
  <c r="DO107" i="13"/>
  <c r="DO107" i="14" s="1"/>
  <c r="DO108" i="13"/>
  <c r="DO108" i="14" s="1"/>
  <c r="DO109" i="13"/>
  <c r="DO109" i="14" s="1"/>
  <c r="DO110" i="13"/>
  <c r="DO110" i="14" s="1"/>
  <c r="DO111" i="13"/>
  <c r="DO111" i="14" s="1"/>
  <c r="DO112" i="13"/>
  <c r="DO112" i="14" s="1"/>
  <c r="DO113" i="13"/>
  <c r="DO113" i="14" s="1"/>
  <c r="C116" i="13"/>
  <c r="DO115" i="13"/>
  <c r="DO115" i="14" s="1"/>
  <c r="DK115" i="13"/>
  <c r="DK115" i="14" s="1"/>
  <c r="DG115" i="13"/>
  <c r="DG115" i="14" s="1"/>
  <c r="DC115" i="13"/>
  <c r="DC115" i="14" s="1"/>
  <c r="CY115" i="13"/>
  <c r="CY115" i="14" s="1"/>
  <c r="CU115" i="13"/>
  <c r="CU115" i="14" s="1"/>
  <c r="CQ115" i="13"/>
  <c r="CQ115" i="14" s="1"/>
  <c r="CM115" i="13"/>
  <c r="CM115" i="14" s="1"/>
  <c r="CI115" i="13"/>
  <c r="CI115" i="14" s="1"/>
  <c r="CE115" i="13"/>
  <c r="CE115" i="14" s="1"/>
  <c r="CA115" i="13"/>
  <c r="CA115" i="14" s="1"/>
  <c r="BW115" i="13"/>
  <c r="BW115" i="14" s="1"/>
  <c r="BS115" i="13"/>
  <c r="BS115" i="14" s="1"/>
  <c r="BO115" i="13"/>
  <c r="BO115" i="14" s="1"/>
  <c r="BK115" i="13"/>
  <c r="BK115" i="14" s="1"/>
  <c r="BG115" i="13"/>
  <c r="BG115" i="14" s="1"/>
  <c r="BC115" i="13"/>
  <c r="BC115" i="14" s="1"/>
  <c r="AY115" i="13"/>
  <c r="AY115" i="14" s="1"/>
  <c r="AU115" i="13"/>
  <c r="AU115" i="14" s="1"/>
  <c r="AQ115" i="13"/>
  <c r="AQ115" i="14" s="1"/>
  <c r="AM115" i="13"/>
  <c r="AM115" i="14" s="1"/>
  <c r="AI115" i="13"/>
  <c r="AI115" i="14" s="1"/>
  <c r="AE115" i="13"/>
  <c r="AE115" i="14" s="1"/>
  <c r="AA115" i="13"/>
  <c r="AA115" i="14" s="1"/>
  <c r="W115" i="13"/>
  <c r="W115" i="14" s="1"/>
  <c r="S115" i="13"/>
  <c r="S115" i="14" s="1"/>
  <c r="O115" i="13"/>
  <c r="O115" i="14" s="1"/>
  <c r="K115" i="13"/>
  <c r="K115" i="14" s="1"/>
  <c r="G115" i="13"/>
  <c r="G115" i="14" s="1"/>
  <c r="DM115" i="13"/>
  <c r="DM115" i="14" s="1"/>
  <c r="DH115" i="13"/>
  <c r="DH115" i="14" s="1"/>
  <c r="DB115" i="13"/>
  <c r="DB115" i="14" s="1"/>
  <c r="CW115" i="13"/>
  <c r="CW115" i="14" s="1"/>
  <c r="CR115" i="13"/>
  <c r="CR115" i="14" s="1"/>
  <c r="DN115" i="13"/>
  <c r="DN115" i="14" s="1"/>
  <c r="DF115" i="13"/>
  <c r="DF115" i="14" s="1"/>
  <c r="CZ115" i="13"/>
  <c r="CZ115" i="14" s="1"/>
  <c r="CS115" i="13"/>
  <c r="CS115" i="14" s="1"/>
  <c r="CL115" i="13"/>
  <c r="CL115" i="14" s="1"/>
  <c r="CG115" i="13"/>
  <c r="CG115" i="14" s="1"/>
  <c r="CB115" i="13"/>
  <c r="CB115" i="14" s="1"/>
  <c r="BV115" i="13"/>
  <c r="BV115" i="14" s="1"/>
  <c r="BQ115" i="13"/>
  <c r="BQ115" i="14" s="1"/>
  <c r="BL115" i="13"/>
  <c r="BL115" i="14" s="1"/>
  <c r="BF115" i="13"/>
  <c r="BF115" i="14" s="1"/>
  <c r="BA115" i="13"/>
  <c r="BA115" i="14" s="1"/>
  <c r="AV115" i="13"/>
  <c r="AV115" i="14" s="1"/>
  <c r="AP115" i="13"/>
  <c r="AP115" i="14" s="1"/>
  <c r="AK115" i="13"/>
  <c r="AK115" i="14" s="1"/>
  <c r="AF115" i="13"/>
  <c r="AF115" i="14" s="1"/>
  <c r="Z115" i="13"/>
  <c r="Z115" i="14" s="1"/>
  <c r="U115" i="13"/>
  <c r="U115" i="14" s="1"/>
  <c r="P115" i="13"/>
  <c r="P115" i="14" s="1"/>
  <c r="J115" i="13"/>
  <c r="J115" i="14" s="1"/>
  <c r="E115" i="13"/>
  <c r="E115" i="14" s="1"/>
  <c r="DL115" i="13"/>
  <c r="DL115" i="14" s="1"/>
  <c r="DE115" i="13"/>
  <c r="DE115" i="14" s="1"/>
  <c r="CX115" i="13"/>
  <c r="CX115" i="14" s="1"/>
  <c r="CP115" i="13"/>
  <c r="CP115" i="14" s="1"/>
  <c r="CK115" i="13"/>
  <c r="CK115" i="14" s="1"/>
  <c r="CF115" i="13"/>
  <c r="CF115" i="14" s="1"/>
  <c r="BZ115" i="13"/>
  <c r="BZ115" i="14" s="1"/>
  <c r="BU115" i="13"/>
  <c r="BU115" i="14" s="1"/>
  <c r="BP115" i="13"/>
  <c r="BP115" i="14" s="1"/>
  <c r="BJ115" i="13"/>
  <c r="BJ115" i="14" s="1"/>
  <c r="BE115" i="13"/>
  <c r="BE115" i="14" s="1"/>
  <c r="AZ115" i="13"/>
  <c r="AZ115" i="14" s="1"/>
  <c r="AT115" i="13"/>
  <c r="AT115" i="14" s="1"/>
  <c r="AO115" i="13"/>
  <c r="AO115" i="14" s="1"/>
  <c r="AJ115" i="13"/>
  <c r="AJ115" i="14" s="1"/>
  <c r="AD115" i="13"/>
  <c r="AD115" i="14" s="1"/>
  <c r="Y115" i="13"/>
  <c r="Y115" i="14" s="1"/>
  <c r="T115" i="13"/>
  <c r="T115" i="14" s="1"/>
  <c r="N115" i="13"/>
  <c r="N115" i="14" s="1"/>
  <c r="I115" i="13"/>
  <c r="I115" i="14" s="1"/>
  <c r="D115" i="13"/>
  <c r="D115" i="14" s="1"/>
  <c r="DJ115" i="13"/>
  <c r="DJ115" i="14" s="1"/>
  <c r="CV115" i="13"/>
  <c r="CV115" i="14" s="1"/>
  <c r="CJ115" i="13"/>
  <c r="CJ115" i="14" s="1"/>
  <c r="BY115" i="13"/>
  <c r="BY115" i="14" s="1"/>
  <c r="BN115" i="13"/>
  <c r="BN115" i="14" s="1"/>
  <c r="BD115" i="13"/>
  <c r="BD115" i="14" s="1"/>
  <c r="AS115" i="13"/>
  <c r="AS115" i="14" s="1"/>
  <c r="AH115" i="13"/>
  <c r="AH115" i="14" s="1"/>
  <c r="X115" i="13"/>
  <c r="X115" i="14" s="1"/>
  <c r="M115" i="13"/>
  <c r="M115" i="14" s="1"/>
  <c r="DI115" i="13"/>
  <c r="DI115" i="14" s="1"/>
  <c r="CT115" i="13"/>
  <c r="CT115" i="14" s="1"/>
  <c r="CH115" i="13"/>
  <c r="CH115" i="14" s="1"/>
  <c r="BX115" i="13"/>
  <c r="BX115" i="14" s="1"/>
  <c r="BM115" i="13"/>
  <c r="BM115" i="14" s="1"/>
  <c r="BB115" i="13"/>
  <c r="BB115" i="14" s="1"/>
  <c r="AR115" i="13"/>
  <c r="AR115" i="14" s="1"/>
  <c r="AG115" i="13"/>
  <c r="AG115" i="14" s="1"/>
  <c r="V115" i="13"/>
  <c r="V115" i="14" s="1"/>
  <c r="L115" i="13"/>
  <c r="L115" i="14" s="1"/>
  <c r="DD115" i="13"/>
  <c r="DD115" i="14" s="1"/>
  <c r="CD115" i="13"/>
  <c r="CD115" i="14" s="1"/>
  <c r="BI115" i="13"/>
  <c r="BI115" i="14" s="1"/>
  <c r="AN115" i="13"/>
  <c r="AN115" i="14" s="1"/>
  <c r="R115" i="13"/>
  <c r="R115" i="14" s="1"/>
  <c r="DA115" i="13"/>
  <c r="DA115" i="14" s="1"/>
  <c r="CC115" i="13"/>
  <c r="CC115" i="14" s="1"/>
  <c r="BH115" i="13"/>
  <c r="BH115" i="14" s="1"/>
  <c r="AL115" i="13"/>
  <c r="AL115" i="14" s="1"/>
  <c r="Q115" i="13"/>
  <c r="Q115" i="14" s="1"/>
  <c r="CO115" i="13"/>
  <c r="CO115" i="14" s="1"/>
  <c r="AX115" i="13"/>
  <c r="AX115" i="14" s="1"/>
  <c r="H115" i="13"/>
  <c r="H115" i="14" s="1"/>
  <c r="CN115" i="13"/>
  <c r="CN115" i="14" s="1"/>
  <c r="AW115" i="13"/>
  <c r="AW115" i="14" s="1"/>
  <c r="F115" i="13"/>
  <c r="F115" i="14" s="1"/>
  <c r="BT115" i="13"/>
  <c r="BT115" i="14" s="1"/>
  <c r="AC115" i="13"/>
  <c r="AC115" i="14" s="1"/>
  <c r="AB115" i="13"/>
  <c r="AB115" i="14" s="1"/>
  <c r="DP115" i="13"/>
  <c r="DP115" i="14" s="1"/>
  <c r="BR115" i="13"/>
  <c r="BR115" i="14" s="1"/>
  <c r="C118" i="14"/>
  <c r="DO3" i="14" l="1"/>
  <c r="DQ3" i="13"/>
  <c r="DP4" i="13"/>
  <c r="DP4" i="14" s="1"/>
  <c r="DP5" i="13"/>
  <c r="DP5" i="14" s="1"/>
  <c r="DP6" i="13"/>
  <c r="DP6" i="14" s="1"/>
  <c r="DP7" i="13"/>
  <c r="DP7" i="14" s="1"/>
  <c r="DP8" i="13"/>
  <c r="DP8" i="14" s="1"/>
  <c r="DP9" i="13"/>
  <c r="DP9" i="14" s="1"/>
  <c r="DP10" i="13"/>
  <c r="DP10" i="14" s="1"/>
  <c r="DP11" i="13"/>
  <c r="DP11" i="14" s="1"/>
  <c r="DP12" i="13"/>
  <c r="DP12" i="14" s="1"/>
  <c r="DP13" i="13"/>
  <c r="DP13" i="14" s="1"/>
  <c r="DP14" i="13"/>
  <c r="DP14" i="14" s="1"/>
  <c r="DP15" i="13"/>
  <c r="DP15" i="14" s="1"/>
  <c r="DP16" i="13"/>
  <c r="DP16" i="14" s="1"/>
  <c r="DP17" i="13"/>
  <c r="DP17" i="14" s="1"/>
  <c r="DP18" i="13"/>
  <c r="DP18" i="14" s="1"/>
  <c r="DP19" i="13"/>
  <c r="DP19" i="14" s="1"/>
  <c r="DP20" i="13"/>
  <c r="DP20" i="14" s="1"/>
  <c r="DP21" i="13"/>
  <c r="DP21" i="14" s="1"/>
  <c r="DP22" i="13"/>
  <c r="DP22" i="14" s="1"/>
  <c r="DP23" i="13"/>
  <c r="DP23" i="14" s="1"/>
  <c r="DP24" i="13"/>
  <c r="DP24" i="14" s="1"/>
  <c r="DP25" i="13"/>
  <c r="DP25" i="14" s="1"/>
  <c r="DP26" i="13"/>
  <c r="DP26" i="14" s="1"/>
  <c r="DP27" i="13"/>
  <c r="DP27" i="14" s="1"/>
  <c r="DP28" i="13"/>
  <c r="DP28" i="14" s="1"/>
  <c r="DP29" i="13"/>
  <c r="DP29" i="14" s="1"/>
  <c r="DP30" i="13"/>
  <c r="DP30" i="14" s="1"/>
  <c r="DP31" i="13"/>
  <c r="DP31" i="14" s="1"/>
  <c r="DP32" i="13"/>
  <c r="DP32" i="14" s="1"/>
  <c r="DP33" i="13"/>
  <c r="DP33" i="14" s="1"/>
  <c r="DP34" i="13"/>
  <c r="DP34" i="14" s="1"/>
  <c r="DP35" i="13"/>
  <c r="DP35" i="14" s="1"/>
  <c r="DP36" i="13"/>
  <c r="DP36" i="14" s="1"/>
  <c r="DP37" i="13"/>
  <c r="DP37" i="14" s="1"/>
  <c r="DP38" i="13"/>
  <c r="DP38" i="14" s="1"/>
  <c r="DP39" i="13"/>
  <c r="DP39" i="14" s="1"/>
  <c r="DP40" i="13"/>
  <c r="DP40" i="14" s="1"/>
  <c r="DP41" i="13"/>
  <c r="DP41" i="14" s="1"/>
  <c r="DP42" i="13"/>
  <c r="DP42" i="14" s="1"/>
  <c r="DP43" i="13"/>
  <c r="DP43" i="14" s="1"/>
  <c r="DP44" i="13"/>
  <c r="DP44" i="14" s="1"/>
  <c r="DP45" i="13"/>
  <c r="DP45" i="14" s="1"/>
  <c r="DP46" i="13"/>
  <c r="DP46" i="14" s="1"/>
  <c r="DP47" i="13"/>
  <c r="DP47" i="14" s="1"/>
  <c r="DP48" i="13"/>
  <c r="DP48" i="14" s="1"/>
  <c r="DP49" i="13"/>
  <c r="DP49" i="14" s="1"/>
  <c r="DP50" i="13"/>
  <c r="DP50" i="14" s="1"/>
  <c r="DP51" i="13"/>
  <c r="DP51" i="14" s="1"/>
  <c r="DP52" i="13"/>
  <c r="DP52" i="14" s="1"/>
  <c r="DP53" i="13"/>
  <c r="DP53" i="14" s="1"/>
  <c r="DP54" i="13"/>
  <c r="DP54" i="14" s="1"/>
  <c r="DP55" i="13"/>
  <c r="DP55" i="14" s="1"/>
  <c r="DP56" i="13"/>
  <c r="DP56" i="14" s="1"/>
  <c r="DP57" i="13"/>
  <c r="DP57" i="14" s="1"/>
  <c r="DP58" i="13"/>
  <c r="DP58" i="14" s="1"/>
  <c r="DP59" i="13"/>
  <c r="DP59" i="14" s="1"/>
  <c r="DP60" i="13"/>
  <c r="DP60" i="14" s="1"/>
  <c r="DP61" i="13"/>
  <c r="DP61" i="14" s="1"/>
  <c r="DP62" i="13"/>
  <c r="DP62" i="14" s="1"/>
  <c r="DP63" i="13"/>
  <c r="DP63" i="14" s="1"/>
  <c r="DP64" i="13"/>
  <c r="DP64" i="14" s="1"/>
  <c r="DP65" i="13"/>
  <c r="DP65" i="14" s="1"/>
  <c r="DP66" i="13"/>
  <c r="DP66" i="14" s="1"/>
  <c r="DP67" i="13"/>
  <c r="DP67" i="14" s="1"/>
  <c r="DP68" i="13"/>
  <c r="DP68" i="14" s="1"/>
  <c r="DP69" i="13"/>
  <c r="DP69" i="14" s="1"/>
  <c r="DP70" i="13"/>
  <c r="DP70" i="14" s="1"/>
  <c r="DP71" i="13"/>
  <c r="DP71" i="14" s="1"/>
  <c r="DP72" i="13"/>
  <c r="DP72" i="14" s="1"/>
  <c r="DP73" i="13"/>
  <c r="DP73" i="14" s="1"/>
  <c r="DP74" i="13"/>
  <c r="DP74" i="14" s="1"/>
  <c r="DP75" i="13"/>
  <c r="DP75" i="14" s="1"/>
  <c r="DP76" i="13"/>
  <c r="DP76" i="14" s="1"/>
  <c r="DP77" i="13"/>
  <c r="DP77" i="14" s="1"/>
  <c r="DP78" i="13"/>
  <c r="DP78" i="14" s="1"/>
  <c r="DP79" i="13"/>
  <c r="DP79" i="14" s="1"/>
  <c r="DP80" i="13"/>
  <c r="DP80" i="14" s="1"/>
  <c r="DP81" i="13"/>
  <c r="DP81" i="14" s="1"/>
  <c r="DP82" i="13"/>
  <c r="DP82" i="14" s="1"/>
  <c r="DP83" i="13"/>
  <c r="DP83" i="14" s="1"/>
  <c r="DP84" i="13"/>
  <c r="DP84" i="14" s="1"/>
  <c r="DP85" i="13"/>
  <c r="DP85" i="14" s="1"/>
  <c r="DP86" i="13"/>
  <c r="DP86" i="14" s="1"/>
  <c r="DP87" i="13"/>
  <c r="DP87" i="14" s="1"/>
  <c r="DP88" i="13"/>
  <c r="DP88" i="14" s="1"/>
  <c r="DP89" i="13"/>
  <c r="DP89" i="14" s="1"/>
  <c r="DP90" i="13"/>
  <c r="DP90" i="14" s="1"/>
  <c r="DP91" i="13"/>
  <c r="DP91" i="14" s="1"/>
  <c r="DP92" i="13"/>
  <c r="DP92" i="14" s="1"/>
  <c r="DP93" i="13"/>
  <c r="DP93" i="14" s="1"/>
  <c r="DP94" i="13"/>
  <c r="DP94" i="14" s="1"/>
  <c r="DP95" i="13"/>
  <c r="DP95" i="14" s="1"/>
  <c r="DP96" i="13"/>
  <c r="DP96" i="14" s="1"/>
  <c r="DP97" i="13"/>
  <c r="DP97" i="14" s="1"/>
  <c r="DP98" i="13"/>
  <c r="DP98" i="14" s="1"/>
  <c r="DP99" i="13"/>
  <c r="DP99" i="14" s="1"/>
  <c r="DP100" i="13"/>
  <c r="DP100" i="14" s="1"/>
  <c r="DP101" i="13"/>
  <c r="DP101" i="14" s="1"/>
  <c r="DP102" i="13"/>
  <c r="DP102" i="14" s="1"/>
  <c r="DP103" i="13"/>
  <c r="DP103" i="14" s="1"/>
  <c r="DP104" i="13"/>
  <c r="DP104" i="14" s="1"/>
  <c r="DP105" i="13"/>
  <c r="DP105" i="14" s="1"/>
  <c r="DP106" i="13"/>
  <c r="DP106" i="14" s="1"/>
  <c r="DP107" i="13"/>
  <c r="DP107" i="14" s="1"/>
  <c r="DP108" i="13"/>
  <c r="DP108" i="14" s="1"/>
  <c r="DP109" i="13"/>
  <c r="DP109" i="14" s="1"/>
  <c r="DP110" i="13"/>
  <c r="DP110" i="14" s="1"/>
  <c r="DP111" i="13"/>
  <c r="DP111" i="14" s="1"/>
  <c r="DP112" i="13"/>
  <c r="DP112" i="14" s="1"/>
  <c r="DP113" i="13"/>
  <c r="DP113" i="14" s="1"/>
  <c r="DP114" i="13"/>
  <c r="DP114" i="14" s="1"/>
  <c r="C117" i="13"/>
  <c r="DQ116" i="13"/>
  <c r="DQ116" i="14" s="1"/>
  <c r="DM116" i="13"/>
  <c r="DM116" i="14" s="1"/>
  <c r="DI116" i="13"/>
  <c r="DI116" i="14" s="1"/>
  <c r="DE116" i="13"/>
  <c r="DE116" i="14" s="1"/>
  <c r="DA116" i="13"/>
  <c r="DA116" i="14" s="1"/>
  <c r="CW116" i="13"/>
  <c r="CW116" i="14" s="1"/>
  <c r="CS116" i="13"/>
  <c r="CS116" i="14" s="1"/>
  <c r="CO116" i="13"/>
  <c r="CO116" i="14" s="1"/>
  <c r="CK116" i="13"/>
  <c r="CK116" i="14" s="1"/>
  <c r="CG116" i="13"/>
  <c r="CG116" i="14" s="1"/>
  <c r="CC116" i="13"/>
  <c r="CC116" i="14" s="1"/>
  <c r="BY116" i="13"/>
  <c r="BY116" i="14" s="1"/>
  <c r="BU116" i="13"/>
  <c r="BU116" i="14" s="1"/>
  <c r="BQ116" i="13"/>
  <c r="BQ116" i="14" s="1"/>
  <c r="BM116" i="13"/>
  <c r="BM116" i="14" s="1"/>
  <c r="BI116" i="13"/>
  <c r="BI116" i="14" s="1"/>
  <c r="BE116" i="13"/>
  <c r="BE116" i="14" s="1"/>
  <c r="BA116" i="13"/>
  <c r="BA116" i="14" s="1"/>
  <c r="AW116" i="13"/>
  <c r="AW116" i="14" s="1"/>
  <c r="AS116" i="13"/>
  <c r="AS116" i="14" s="1"/>
  <c r="AO116" i="13"/>
  <c r="AO116" i="14" s="1"/>
  <c r="AK116" i="13"/>
  <c r="AK116" i="14" s="1"/>
  <c r="AG116" i="13"/>
  <c r="AG116" i="14" s="1"/>
  <c r="AC116" i="13"/>
  <c r="AC116" i="14" s="1"/>
  <c r="Y116" i="13"/>
  <c r="Y116" i="14" s="1"/>
  <c r="U116" i="13"/>
  <c r="U116" i="14" s="1"/>
  <c r="Q116" i="13"/>
  <c r="Q116" i="14" s="1"/>
  <c r="M116" i="13"/>
  <c r="M116" i="14" s="1"/>
  <c r="I116" i="13"/>
  <c r="I116" i="14" s="1"/>
  <c r="E116" i="13"/>
  <c r="E116" i="14" s="1"/>
  <c r="DL116" i="13"/>
  <c r="DL116" i="14" s="1"/>
  <c r="DG116" i="13"/>
  <c r="DG116" i="14" s="1"/>
  <c r="DB116" i="13"/>
  <c r="DB116" i="14" s="1"/>
  <c r="CV116" i="13"/>
  <c r="CV116" i="14" s="1"/>
  <c r="CQ116" i="13"/>
  <c r="CQ116" i="14" s="1"/>
  <c r="CL116" i="13"/>
  <c r="CL116" i="14" s="1"/>
  <c r="CF116" i="13"/>
  <c r="CF116" i="14" s="1"/>
  <c r="CA116" i="13"/>
  <c r="CA116" i="14" s="1"/>
  <c r="BV116" i="13"/>
  <c r="BV116" i="14" s="1"/>
  <c r="BP116" i="13"/>
  <c r="BP116" i="14" s="1"/>
  <c r="BK116" i="13"/>
  <c r="BK116" i="14" s="1"/>
  <c r="BF116" i="13"/>
  <c r="BF116" i="14" s="1"/>
  <c r="AZ116" i="13"/>
  <c r="AZ116" i="14" s="1"/>
  <c r="AU116" i="13"/>
  <c r="AU116" i="14" s="1"/>
  <c r="AP116" i="13"/>
  <c r="AP116" i="14" s="1"/>
  <c r="AJ116" i="13"/>
  <c r="AJ116" i="14" s="1"/>
  <c r="AE116" i="13"/>
  <c r="AE116" i="14" s="1"/>
  <c r="Z116" i="13"/>
  <c r="Z116" i="14" s="1"/>
  <c r="T116" i="13"/>
  <c r="T116" i="14" s="1"/>
  <c r="O116" i="13"/>
  <c r="O116" i="14" s="1"/>
  <c r="J116" i="13"/>
  <c r="J116" i="14" s="1"/>
  <c r="D116" i="13"/>
  <c r="D116" i="14" s="1"/>
  <c r="DO116" i="13"/>
  <c r="DO116" i="14" s="1"/>
  <c r="DH116" i="13"/>
  <c r="DH116" i="14" s="1"/>
  <c r="CZ116" i="13"/>
  <c r="CZ116" i="14" s="1"/>
  <c r="CT116" i="13"/>
  <c r="CT116" i="14" s="1"/>
  <c r="CM116" i="13"/>
  <c r="CM116" i="14" s="1"/>
  <c r="CE116" i="13"/>
  <c r="CE116" i="14" s="1"/>
  <c r="BX116" i="13"/>
  <c r="BX116" i="14" s="1"/>
  <c r="BR116" i="13"/>
  <c r="BR116" i="14" s="1"/>
  <c r="BJ116" i="13"/>
  <c r="BJ116" i="14" s="1"/>
  <c r="BC116" i="13"/>
  <c r="BC116" i="14" s="1"/>
  <c r="AV116" i="13"/>
  <c r="AV116" i="14" s="1"/>
  <c r="AN116" i="13"/>
  <c r="AN116" i="14" s="1"/>
  <c r="AH116" i="13"/>
  <c r="AH116" i="14" s="1"/>
  <c r="AA116" i="13"/>
  <c r="AA116" i="14" s="1"/>
  <c r="S116" i="13"/>
  <c r="S116" i="14" s="1"/>
  <c r="L116" i="13"/>
  <c r="L116" i="14" s="1"/>
  <c r="F116" i="13"/>
  <c r="F116" i="14" s="1"/>
  <c r="DN116" i="13"/>
  <c r="DN116" i="14" s="1"/>
  <c r="DF116" i="13"/>
  <c r="DF116" i="14" s="1"/>
  <c r="CY116" i="13"/>
  <c r="CY116" i="14" s="1"/>
  <c r="CR116" i="13"/>
  <c r="CR116" i="14" s="1"/>
  <c r="CJ116" i="13"/>
  <c r="CJ116" i="14" s="1"/>
  <c r="CD116" i="13"/>
  <c r="CD116" i="14" s="1"/>
  <c r="BW116" i="13"/>
  <c r="BW116" i="14" s="1"/>
  <c r="BO116" i="13"/>
  <c r="BO116" i="14" s="1"/>
  <c r="BH116" i="13"/>
  <c r="BH116" i="14" s="1"/>
  <c r="BB116" i="13"/>
  <c r="BB116" i="14" s="1"/>
  <c r="AT116" i="13"/>
  <c r="AT116" i="14" s="1"/>
  <c r="AM116" i="13"/>
  <c r="AM116" i="14" s="1"/>
  <c r="AF116" i="13"/>
  <c r="AF116" i="14" s="1"/>
  <c r="X116" i="13"/>
  <c r="X116" i="14" s="1"/>
  <c r="R116" i="13"/>
  <c r="R116" i="14" s="1"/>
  <c r="K116" i="13"/>
  <c r="K116" i="14" s="1"/>
  <c r="DD116" i="13"/>
  <c r="DD116" i="14" s="1"/>
  <c r="CP116" i="13"/>
  <c r="CP116" i="14" s="1"/>
  <c r="CB116" i="13"/>
  <c r="CB116" i="14" s="1"/>
  <c r="BN116" i="13"/>
  <c r="BN116" i="14" s="1"/>
  <c r="AY116" i="13"/>
  <c r="AY116" i="14" s="1"/>
  <c r="AL116" i="13"/>
  <c r="AL116" i="14" s="1"/>
  <c r="W116" i="13"/>
  <c r="W116" i="14" s="1"/>
  <c r="H116" i="13"/>
  <c r="H116" i="14" s="1"/>
  <c r="DP116" i="13"/>
  <c r="DP116" i="14" s="1"/>
  <c r="DC116" i="13"/>
  <c r="DC116" i="14" s="1"/>
  <c r="CN116" i="13"/>
  <c r="CN116" i="14" s="1"/>
  <c r="BZ116" i="13"/>
  <c r="BZ116" i="14" s="1"/>
  <c r="BL116" i="13"/>
  <c r="BL116" i="14" s="1"/>
  <c r="AX116" i="13"/>
  <c r="AX116" i="14" s="1"/>
  <c r="AI116" i="13"/>
  <c r="AI116" i="14" s="1"/>
  <c r="V116" i="13"/>
  <c r="V116" i="14" s="1"/>
  <c r="G116" i="13"/>
  <c r="G116" i="14" s="1"/>
  <c r="DK116" i="13"/>
  <c r="DK116" i="14" s="1"/>
  <c r="CI116" i="13"/>
  <c r="CI116" i="14" s="1"/>
  <c r="BG116" i="13"/>
  <c r="BG116" i="14" s="1"/>
  <c r="AD116" i="13"/>
  <c r="AD116" i="14" s="1"/>
  <c r="DJ116" i="13"/>
  <c r="DJ116" i="14" s="1"/>
  <c r="CH116" i="13"/>
  <c r="CH116" i="14" s="1"/>
  <c r="BD116" i="13"/>
  <c r="BD116" i="14" s="1"/>
  <c r="AB116" i="13"/>
  <c r="AB116" i="14" s="1"/>
  <c r="BT116" i="13"/>
  <c r="BT116" i="14" s="1"/>
  <c r="P116" i="13"/>
  <c r="P116" i="14" s="1"/>
  <c r="BS116" i="13"/>
  <c r="BS116" i="14" s="1"/>
  <c r="N116" i="13"/>
  <c r="N116" i="14" s="1"/>
  <c r="CX116" i="13"/>
  <c r="CX116" i="14" s="1"/>
  <c r="AR116" i="13"/>
  <c r="AR116" i="14" s="1"/>
  <c r="CU116" i="13"/>
  <c r="CU116" i="14" s="1"/>
  <c r="AQ116" i="13"/>
  <c r="AQ116" i="14" s="1"/>
  <c r="C119" i="14"/>
  <c r="DP3" i="14" l="1"/>
  <c r="DR3" i="13"/>
  <c r="DQ4" i="13"/>
  <c r="DQ4" i="14" s="1"/>
  <c r="DQ5" i="13"/>
  <c r="DQ5" i="14" s="1"/>
  <c r="DQ6" i="13"/>
  <c r="DQ6" i="14" s="1"/>
  <c r="DQ7" i="13"/>
  <c r="DQ7" i="14" s="1"/>
  <c r="DQ8" i="13"/>
  <c r="DQ8" i="14" s="1"/>
  <c r="DQ9" i="13"/>
  <c r="DQ9" i="14" s="1"/>
  <c r="DQ10" i="13"/>
  <c r="DQ10" i="14" s="1"/>
  <c r="DQ11" i="13"/>
  <c r="DQ11" i="14" s="1"/>
  <c r="DQ12" i="13"/>
  <c r="DQ12" i="14" s="1"/>
  <c r="DQ13" i="13"/>
  <c r="DQ13" i="14" s="1"/>
  <c r="DQ14" i="13"/>
  <c r="DQ14" i="14" s="1"/>
  <c r="DQ15" i="13"/>
  <c r="DQ15" i="14" s="1"/>
  <c r="DQ16" i="13"/>
  <c r="DQ16" i="14" s="1"/>
  <c r="DQ17" i="13"/>
  <c r="DQ17" i="14" s="1"/>
  <c r="DQ18" i="13"/>
  <c r="DQ18" i="14" s="1"/>
  <c r="DQ19" i="13"/>
  <c r="DQ19" i="14" s="1"/>
  <c r="DQ20" i="13"/>
  <c r="DQ20" i="14" s="1"/>
  <c r="DQ21" i="13"/>
  <c r="DQ21" i="14" s="1"/>
  <c r="DQ22" i="13"/>
  <c r="DQ22" i="14" s="1"/>
  <c r="DQ23" i="13"/>
  <c r="DQ23" i="14" s="1"/>
  <c r="DQ24" i="13"/>
  <c r="DQ24" i="14" s="1"/>
  <c r="DQ25" i="13"/>
  <c r="DQ25" i="14" s="1"/>
  <c r="DQ26" i="13"/>
  <c r="DQ26" i="14" s="1"/>
  <c r="DQ27" i="13"/>
  <c r="DQ27" i="14" s="1"/>
  <c r="DQ28" i="13"/>
  <c r="DQ28" i="14" s="1"/>
  <c r="DQ29" i="13"/>
  <c r="DQ29" i="14" s="1"/>
  <c r="DQ30" i="13"/>
  <c r="DQ30" i="14" s="1"/>
  <c r="DQ31" i="13"/>
  <c r="DQ31" i="14" s="1"/>
  <c r="DQ32" i="13"/>
  <c r="DQ32" i="14" s="1"/>
  <c r="DQ33" i="13"/>
  <c r="DQ33" i="14" s="1"/>
  <c r="DQ34" i="13"/>
  <c r="DQ34" i="14" s="1"/>
  <c r="DQ35" i="13"/>
  <c r="DQ35" i="14" s="1"/>
  <c r="DQ36" i="13"/>
  <c r="DQ36" i="14" s="1"/>
  <c r="DQ37" i="13"/>
  <c r="DQ37" i="14" s="1"/>
  <c r="DQ38" i="13"/>
  <c r="DQ38" i="14" s="1"/>
  <c r="DQ39" i="13"/>
  <c r="DQ39" i="14" s="1"/>
  <c r="DQ40" i="13"/>
  <c r="DQ40" i="14" s="1"/>
  <c r="DQ41" i="13"/>
  <c r="DQ41" i="14" s="1"/>
  <c r="DQ42" i="13"/>
  <c r="DQ42" i="14" s="1"/>
  <c r="DQ43" i="13"/>
  <c r="DQ43" i="14" s="1"/>
  <c r="DQ44" i="13"/>
  <c r="DQ44" i="14" s="1"/>
  <c r="DQ45" i="13"/>
  <c r="DQ45" i="14" s="1"/>
  <c r="DQ46" i="13"/>
  <c r="DQ46" i="14" s="1"/>
  <c r="DQ47" i="13"/>
  <c r="DQ47" i="14" s="1"/>
  <c r="DQ48" i="13"/>
  <c r="DQ48" i="14" s="1"/>
  <c r="DQ49" i="13"/>
  <c r="DQ49" i="14" s="1"/>
  <c r="DQ50" i="13"/>
  <c r="DQ50" i="14" s="1"/>
  <c r="DQ51" i="13"/>
  <c r="DQ51" i="14" s="1"/>
  <c r="DQ52" i="13"/>
  <c r="DQ52" i="14" s="1"/>
  <c r="DQ53" i="13"/>
  <c r="DQ53" i="14" s="1"/>
  <c r="DQ54" i="13"/>
  <c r="DQ54" i="14" s="1"/>
  <c r="DQ55" i="13"/>
  <c r="DQ55" i="14" s="1"/>
  <c r="DQ56" i="13"/>
  <c r="DQ56" i="14" s="1"/>
  <c r="DQ57" i="13"/>
  <c r="DQ57" i="14" s="1"/>
  <c r="DQ58" i="13"/>
  <c r="DQ58" i="14" s="1"/>
  <c r="DQ59" i="13"/>
  <c r="DQ59" i="14" s="1"/>
  <c r="DQ60" i="13"/>
  <c r="DQ60" i="14" s="1"/>
  <c r="DQ61" i="13"/>
  <c r="DQ61" i="14" s="1"/>
  <c r="DQ62" i="13"/>
  <c r="DQ62" i="14" s="1"/>
  <c r="DQ63" i="13"/>
  <c r="DQ63" i="14" s="1"/>
  <c r="DQ64" i="13"/>
  <c r="DQ64" i="14" s="1"/>
  <c r="DQ65" i="13"/>
  <c r="DQ65" i="14" s="1"/>
  <c r="DQ66" i="13"/>
  <c r="DQ66" i="14" s="1"/>
  <c r="DQ67" i="13"/>
  <c r="DQ67" i="14" s="1"/>
  <c r="DQ68" i="13"/>
  <c r="DQ68" i="14" s="1"/>
  <c r="DQ69" i="13"/>
  <c r="DQ69" i="14" s="1"/>
  <c r="DQ70" i="13"/>
  <c r="DQ70" i="14" s="1"/>
  <c r="DQ71" i="13"/>
  <c r="DQ71" i="14" s="1"/>
  <c r="DQ72" i="13"/>
  <c r="DQ72" i="14" s="1"/>
  <c r="DQ73" i="13"/>
  <c r="DQ73" i="14" s="1"/>
  <c r="DQ74" i="13"/>
  <c r="DQ74" i="14" s="1"/>
  <c r="DQ75" i="13"/>
  <c r="DQ75" i="14" s="1"/>
  <c r="DQ76" i="13"/>
  <c r="DQ76" i="14" s="1"/>
  <c r="DQ77" i="13"/>
  <c r="DQ77" i="14" s="1"/>
  <c r="DQ78" i="13"/>
  <c r="DQ78" i="14" s="1"/>
  <c r="DQ79" i="13"/>
  <c r="DQ79" i="14" s="1"/>
  <c r="DQ80" i="13"/>
  <c r="DQ80" i="14" s="1"/>
  <c r="DQ81" i="13"/>
  <c r="DQ81" i="14" s="1"/>
  <c r="DQ82" i="13"/>
  <c r="DQ82" i="14" s="1"/>
  <c r="DQ83" i="13"/>
  <c r="DQ83" i="14" s="1"/>
  <c r="DQ84" i="13"/>
  <c r="DQ84" i="14" s="1"/>
  <c r="DQ85" i="13"/>
  <c r="DQ85" i="14" s="1"/>
  <c r="DQ86" i="13"/>
  <c r="DQ86" i="14" s="1"/>
  <c r="DQ87" i="13"/>
  <c r="DQ87" i="14" s="1"/>
  <c r="DQ88" i="13"/>
  <c r="DQ88" i="14" s="1"/>
  <c r="DQ89" i="13"/>
  <c r="DQ89" i="14" s="1"/>
  <c r="DQ90" i="13"/>
  <c r="DQ90" i="14" s="1"/>
  <c r="DQ91" i="13"/>
  <c r="DQ91" i="14" s="1"/>
  <c r="DQ92" i="13"/>
  <c r="DQ92" i="14" s="1"/>
  <c r="DQ93" i="13"/>
  <c r="DQ93" i="14" s="1"/>
  <c r="DQ94" i="13"/>
  <c r="DQ94" i="14" s="1"/>
  <c r="DQ95" i="13"/>
  <c r="DQ95" i="14" s="1"/>
  <c r="DQ96" i="13"/>
  <c r="DQ96" i="14" s="1"/>
  <c r="DQ97" i="13"/>
  <c r="DQ97" i="14" s="1"/>
  <c r="DQ98" i="13"/>
  <c r="DQ98" i="14" s="1"/>
  <c r="DQ99" i="13"/>
  <c r="DQ99" i="14" s="1"/>
  <c r="DQ100" i="13"/>
  <c r="DQ100" i="14" s="1"/>
  <c r="DQ101" i="13"/>
  <c r="DQ101" i="14" s="1"/>
  <c r="DQ102" i="13"/>
  <c r="DQ102" i="14" s="1"/>
  <c r="DQ103" i="13"/>
  <c r="DQ103" i="14" s="1"/>
  <c r="DQ104" i="13"/>
  <c r="DQ104" i="14" s="1"/>
  <c r="DQ105" i="13"/>
  <c r="DQ105" i="14" s="1"/>
  <c r="DQ106" i="13"/>
  <c r="DQ106" i="14" s="1"/>
  <c r="DQ107" i="13"/>
  <c r="DQ107" i="14" s="1"/>
  <c r="DQ108" i="13"/>
  <c r="DQ108" i="14" s="1"/>
  <c r="DQ109" i="13"/>
  <c r="DQ109" i="14" s="1"/>
  <c r="DQ110" i="13"/>
  <c r="DQ110" i="14" s="1"/>
  <c r="DQ111" i="13"/>
  <c r="DQ111" i="14" s="1"/>
  <c r="DQ112" i="13"/>
  <c r="DQ112" i="14" s="1"/>
  <c r="DQ113" i="13"/>
  <c r="DQ113" i="14" s="1"/>
  <c r="DQ114" i="13"/>
  <c r="DQ114" i="14" s="1"/>
  <c r="DQ115" i="13"/>
  <c r="DQ115" i="14" s="1"/>
  <c r="C118" i="13"/>
  <c r="DO117" i="13"/>
  <c r="DO117" i="14" s="1"/>
  <c r="DK117" i="13"/>
  <c r="DK117" i="14" s="1"/>
  <c r="DG117" i="13"/>
  <c r="DG117" i="14" s="1"/>
  <c r="DC117" i="13"/>
  <c r="DC117" i="14" s="1"/>
  <c r="CY117" i="13"/>
  <c r="CY117" i="14" s="1"/>
  <c r="CU117" i="13"/>
  <c r="CU117" i="14" s="1"/>
  <c r="CQ117" i="13"/>
  <c r="CQ117" i="14" s="1"/>
  <c r="CM117" i="13"/>
  <c r="CM117" i="14" s="1"/>
  <c r="CI117" i="13"/>
  <c r="CI117" i="14" s="1"/>
  <c r="CE117" i="13"/>
  <c r="CE117" i="14" s="1"/>
  <c r="CA117" i="13"/>
  <c r="CA117" i="14" s="1"/>
  <c r="BW117" i="13"/>
  <c r="BW117" i="14" s="1"/>
  <c r="BS117" i="13"/>
  <c r="BS117" i="14" s="1"/>
  <c r="BO117" i="13"/>
  <c r="BO117" i="14" s="1"/>
  <c r="BK117" i="13"/>
  <c r="BK117" i="14" s="1"/>
  <c r="BG117" i="13"/>
  <c r="BG117" i="14" s="1"/>
  <c r="BC117" i="13"/>
  <c r="BC117" i="14" s="1"/>
  <c r="AY117" i="13"/>
  <c r="AY117" i="14" s="1"/>
  <c r="AU117" i="13"/>
  <c r="AU117" i="14" s="1"/>
  <c r="AQ117" i="13"/>
  <c r="AQ117" i="14" s="1"/>
  <c r="AM117" i="13"/>
  <c r="AM117" i="14" s="1"/>
  <c r="AI117" i="13"/>
  <c r="AI117" i="14" s="1"/>
  <c r="AE117" i="13"/>
  <c r="AE117" i="14" s="1"/>
  <c r="AA117" i="13"/>
  <c r="AA117" i="14" s="1"/>
  <c r="W117" i="13"/>
  <c r="W117" i="14" s="1"/>
  <c r="S117" i="13"/>
  <c r="S117" i="14" s="1"/>
  <c r="O117" i="13"/>
  <c r="O117" i="14" s="1"/>
  <c r="K117" i="13"/>
  <c r="K117" i="14" s="1"/>
  <c r="G117" i="13"/>
  <c r="G117" i="14" s="1"/>
  <c r="DQ117" i="13"/>
  <c r="DQ117" i="14" s="1"/>
  <c r="DL117" i="13"/>
  <c r="DL117" i="14" s="1"/>
  <c r="DF117" i="13"/>
  <c r="DF117" i="14" s="1"/>
  <c r="DA117" i="13"/>
  <c r="DA117" i="14" s="1"/>
  <c r="CV117" i="13"/>
  <c r="CV117" i="14" s="1"/>
  <c r="CP117" i="13"/>
  <c r="CP117" i="14" s="1"/>
  <c r="CK117" i="13"/>
  <c r="CK117" i="14" s="1"/>
  <c r="CF117" i="13"/>
  <c r="CF117" i="14" s="1"/>
  <c r="BZ117" i="13"/>
  <c r="BZ117" i="14" s="1"/>
  <c r="BU117" i="13"/>
  <c r="BU117" i="14" s="1"/>
  <c r="BP117" i="13"/>
  <c r="BP117" i="14" s="1"/>
  <c r="BJ117" i="13"/>
  <c r="BJ117" i="14" s="1"/>
  <c r="BE117" i="13"/>
  <c r="BE117" i="14" s="1"/>
  <c r="AZ117" i="13"/>
  <c r="AZ117" i="14" s="1"/>
  <c r="AT117" i="13"/>
  <c r="AT117" i="14" s="1"/>
  <c r="AO117" i="13"/>
  <c r="AO117" i="14" s="1"/>
  <c r="AJ117" i="13"/>
  <c r="AJ117" i="14" s="1"/>
  <c r="AD117" i="13"/>
  <c r="AD117" i="14" s="1"/>
  <c r="Y117" i="13"/>
  <c r="Y117" i="14" s="1"/>
  <c r="T117" i="13"/>
  <c r="T117" i="14" s="1"/>
  <c r="N117" i="13"/>
  <c r="N117" i="14" s="1"/>
  <c r="I117" i="13"/>
  <c r="I117" i="14" s="1"/>
  <c r="D117" i="13"/>
  <c r="D117" i="14" s="1"/>
  <c r="DP117" i="13"/>
  <c r="DP117" i="14" s="1"/>
  <c r="DI117" i="13"/>
  <c r="DI117" i="14" s="1"/>
  <c r="DB117" i="13"/>
  <c r="DB117" i="14" s="1"/>
  <c r="CT117" i="13"/>
  <c r="CT117" i="14" s="1"/>
  <c r="CN117" i="13"/>
  <c r="CN117" i="14" s="1"/>
  <c r="CG117" i="13"/>
  <c r="CG117" i="14" s="1"/>
  <c r="BY117" i="13"/>
  <c r="BY117" i="14" s="1"/>
  <c r="BR117" i="13"/>
  <c r="BR117" i="14" s="1"/>
  <c r="BL117" i="13"/>
  <c r="BL117" i="14" s="1"/>
  <c r="BD117" i="13"/>
  <c r="BD117" i="14" s="1"/>
  <c r="AW117" i="13"/>
  <c r="AW117" i="14" s="1"/>
  <c r="AP117" i="13"/>
  <c r="AP117" i="14" s="1"/>
  <c r="AH117" i="13"/>
  <c r="AH117" i="14" s="1"/>
  <c r="AB117" i="13"/>
  <c r="AB117" i="14" s="1"/>
  <c r="U117" i="13"/>
  <c r="U117" i="14" s="1"/>
  <c r="M117" i="13"/>
  <c r="M117" i="14" s="1"/>
  <c r="F117" i="13"/>
  <c r="F117" i="14" s="1"/>
  <c r="DN117" i="13"/>
  <c r="DN117" i="14" s="1"/>
  <c r="DH117" i="13"/>
  <c r="DH117" i="14" s="1"/>
  <c r="CZ117" i="13"/>
  <c r="CZ117" i="14" s="1"/>
  <c r="CS117" i="13"/>
  <c r="CS117" i="14" s="1"/>
  <c r="CL117" i="13"/>
  <c r="CL117" i="14" s="1"/>
  <c r="CD117" i="13"/>
  <c r="CD117" i="14" s="1"/>
  <c r="BX117" i="13"/>
  <c r="BX117" i="14" s="1"/>
  <c r="BQ117" i="13"/>
  <c r="BQ117" i="14" s="1"/>
  <c r="BI117" i="13"/>
  <c r="BI117" i="14" s="1"/>
  <c r="BB117" i="13"/>
  <c r="BB117" i="14" s="1"/>
  <c r="AV117" i="13"/>
  <c r="AV117" i="14" s="1"/>
  <c r="AN117" i="13"/>
  <c r="AN117" i="14" s="1"/>
  <c r="AG117" i="13"/>
  <c r="AG117" i="14" s="1"/>
  <c r="Z117" i="13"/>
  <c r="Z117" i="14" s="1"/>
  <c r="R117" i="13"/>
  <c r="R117" i="14" s="1"/>
  <c r="L117" i="13"/>
  <c r="L117" i="14" s="1"/>
  <c r="E117" i="13"/>
  <c r="E117" i="14" s="1"/>
  <c r="DM117" i="13"/>
  <c r="DM117" i="14" s="1"/>
  <c r="CX117" i="13"/>
  <c r="CX117" i="14" s="1"/>
  <c r="CJ117" i="13"/>
  <c r="CJ117" i="14" s="1"/>
  <c r="BV117" i="13"/>
  <c r="BV117" i="14" s="1"/>
  <c r="BH117" i="13"/>
  <c r="BH117" i="14" s="1"/>
  <c r="AS117" i="13"/>
  <c r="AS117" i="14" s="1"/>
  <c r="AF117" i="13"/>
  <c r="AF117" i="14" s="1"/>
  <c r="Q117" i="13"/>
  <c r="Q117" i="14" s="1"/>
  <c r="DJ117" i="13"/>
  <c r="DJ117" i="14" s="1"/>
  <c r="CW117" i="13"/>
  <c r="CW117" i="14" s="1"/>
  <c r="CH117" i="13"/>
  <c r="CH117" i="14" s="1"/>
  <c r="BT117" i="13"/>
  <c r="BT117" i="14" s="1"/>
  <c r="BF117" i="13"/>
  <c r="BF117" i="14" s="1"/>
  <c r="AR117" i="13"/>
  <c r="AR117" i="14" s="1"/>
  <c r="AC117" i="13"/>
  <c r="AC117" i="14" s="1"/>
  <c r="P117" i="13"/>
  <c r="P117" i="14" s="1"/>
  <c r="CR117" i="13"/>
  <c r="CR117" i="14" s="1"/>
  <c r="BN117" i="13"/>
  <c r="BN117" i="14" s="1"/>
  <c r="AL117" i="13"/>
  <c r="AL117" i="14" s="1"/>
  <c r="J117" i="13"/>
  <c r="J117" i="14" s="1"/>
  <c r="DR117" i="13"/>
  <c r="DR117" i="14" s="1"/>
  <c r="CO117" i="13"/>
  <c r="CO117" i="14" s="1"/>
  <c r="BM117" i="13"/>
  <c r="BM117" i="14" s="1"/>
  <c r="AK117" i="13"/>
  <c r="AK117" i="14" s="1"/>
  <c r="H117" i="13"/>
  <c r="H117" i="14" s="1"/>
  <c r="DE117" i="13"/>
  <c r="DE117" i="14" s="1"/>
  <c r="BA117" i="13"/>
  <c r="BA117" i="14" s="1"/>
  <c r="DD117" i="13"/>
  <c r="DD117" i="14" s="1"/>
  <c r="AX117" i="13"/>
  <c r="AX117" i="14" s="1"/>
  <c r="CC117" i="13"/>
  <c r="CC117" i="14" s="1"/>
  <c r="X117" i="13"/>
  <c r="X117" i="14" s="1"/>
  <c r="CB117" i="13"/>
  <c r="CB117" i="14" s="1"/>
  <c r="V117" i="13"/>
  <c r="V117" i="14" s="1"/>
  <c r="C120" i="14"/>
  <c r="DQ3" i="14" l="1"/>
  <c r="DS3" i="13"/>
  <c r="DR4" i="13"/>
  <c r="DR4" i="14" s="1"/>
  <c r="DR5" i="13"/>
  <c r="DR5" i="14" s="1"/>
  <c r="DR6" i="13"/>
  <c r="DR6" i="14" s="1"/>
  <c r="DR7" i="13"/>
  <c r="DR7" i="14" s="1"/>
  <c r="DR8" i="13"/>
  <c r="DR8" i="14" s="1"/>
  <c r="DR9" i="13"/>
  <c r="DR9" i="14" s="1"/>
  <c r="DR10" i="13"/>
  <c r="DR10" i="14" s="1"/>
  <c r="DR11" i="13"/>
  <c r="DR11" i="14" s="1"/>
  <c r="DR12" i="13"/>
  <c r="DR12" i="14" s="1"/>
  <c r="DR13" i="13"/>
  <c r="DR13" i="14" s="1"/>
  <c r="DR14" i="13"/>
  <c r="DR14" i="14" s="1"/>
  <c r="DR15" i="13"/>
  <c r="DR15" i="14" s="1"/>
  <c r="DR16" i="13"/>
  <c r="DR16" i="14" s="1"/>
  <c r="DR17" i="13"/>
  <c r="DR17" i="14" s="1"/>
  <c r="DR18" i="13"/>
  <c r="DR18" i="14" s="1"/>
  <c r="DR19" i="13"/>
  <c r="DR19" i="14" s="1"/>
  <c r="DR20" i="13"/>
  <c r="DR20" i="14" s="1"/>
  <c r="DR21" i="13"/>
  <c r="DR21" i="14" s="1"/>
  <c r="DR22" i="13"/>
  <c r="DR22" i="14" s="1"/>
  <c r="DR23" i="13"/>
  <c r="DR23" i="14" s="1"/>
  <c r="DR24" i="13"/>
  <c r="DR24" i="14" s="1"/>
  <c r="DR25" i="13"/>
  <c r="DR25" i="14" s="1"/>
  <c r="DR26" i="13"/>
  <c r="DR26" i="14" s="1"/>
  <c r="DR27" i="13"/>
  <c r="DR27" i="14" s="1"/>
  <c r="DR28" i="13"/>
  <c r="DR28" i="14" s="1"/>
  <c r="DR29" i="13"/>
  <c r="DR29" i="14" s="1"/>
  <c r="DR30" i="13"/>
  <c r="DR30" i="14" s="1"/>
  <c r="DR31" i="13"/>
  <c r="DR31" i="14" s="1"/>
  <c r="DR32" i="13"/>
  <c r="DR32" i="14" s="1"/>
  <c r="DR33" i="13"/>
  <c r="DR33" i="14" s="1"/>
  <c r="DR34" i="13"/>
  <c r="DR34" i="14" s="1"/>
  <c r="DR35" i="13"/>
  <c r="DR35" i="14" s="1"/>
  <c r="DR36" i="13"/>
  <c r="DR36" i="14" s="1"/>
  <c r="DR37" i="13"/>
  <c r="DR37" i="14" s="1"/>
  <c r="DR38" i="13"/>
  <c r="DR38" i="14" s="1"/>
  <c r="DR39" i="13"/>
  <c r="DR39" i="14" s="1"/>
  <c r="DR40" i="13"/>
  <c r="DR40" i="14" s="1"/>
  <c r="DR41" i="13"/>
  <c r="DR41" i="14" s="1"/>
  <c r="DR42" i="13"/>
  <c r="DR42" i="14" s="1"/>
  <c r="DR43" i="13"/>
  <c r="DR43" i="14" s="1"/>
  <c r="DR44" i="13"/>
  <c r="DR44" i="14" s="1"/>
  <c r="DR45" i="13"/>
  <c r="DR45" i="14" s="1"/>
  <c r="DR46" i="13"/>
  <c r="DR46" i="14" s="1"/>
  <c r="DR47" i="13"/>
  <c r="DR47" i="14" s="1"/>
  <c r="DR48" i="13"/>
  <c r="DR48" i="14" s="1"/>
  <c r="DR49" i="13"/>
  <c r="DR49" i="14" s="1"/>
  <c r="DR50" i="13"/>
  <c r="DR50" i="14" s="1"/>
  <c r="DR51" i="13"/>
  <c r="DR51" i="14" s="1"/>
  <c r="DR52" i="13"/>
  <c r="DR52" i="14" s="1"/>
  <c r="DR53" i="13"/>
  <c r="DR53" i="14" s="1"/>
  <c r="DR54" i="13"/>
  <c r="DR54" i="14" s="1"/>
  <c r="DR55" i="13"/>
  <c r="DR55" i="14" s="1"/>
  <c r="DR56" i="13"/>
  <c r="DR56" i="14" s="1"/>
  <c r="DR57" i="13"/>
  <c r="DR57" i="14" s="1"/>
  <c r="DR58" i="13"/>
  <c r="DR58" i="14" s="1"/>
  <c r="DR59" i="13"/>
  <c r="DR59" i="14" s="1"/>
  <c r="DR60" i="13"/>
  <c r="DR60" i="14" s="1"/>
  <c r="DR61" i="13"/>
  <c r="DR61" i="14" s="1"/>
  <c r="DR62" i="13"/>
  <c r="DR62" i="14" s="1"/>
  <c r="DR63" i="13"/>
  <c r="DR63" i="14" s="1"/>
  <c r="DR64" i="13"/>
  <c r="DR64" i="14" s="1"/>
  <c r="DR65" i="13"/>
  <c r="DR65" i="14" s="1"/>
  <c r="DR66" i="13"/>
  <c r="DR66" i="14" s="1"/>
  <c r="DR67" i="13"/>
  <c r="DR67" i="14" s="1"/>
  <c r="DR68" i="13"/>
  <c r="DR68" i="14" s="1"/>
  <c r="DR69" i="13"/>
  <c r="DR69" i="14" s="1"/>
  <c r="DR70" i="13"/>
  <c r="DR70" i="14" s="1"/>
  <c r="DR71" i="13"/>
  <c r="DR71" i="14" s="1"/>
  <c r="DR72" i="13"/>
  <c r="DR72" i="14" s="1"/>
  <c r="DR73" i="13"/>
  <c r="DR73" i="14" s="1"/>
  <c r="DR74" i="13"/>
  <c r="DR74" i="14" s="1"/>
  <c r="DR75" i="13"/>
  <c r="DR75" i="14" s="1"/>
  <c r="DR76" i="13"/>
  <c r="DR76" i="14" s="1"/>
  <c r="DR77" i="13"/>
  <c r="DR77" i="14" s="1"/>
  <c r="DR78" i="13"/>
  <c r="DR78" i="14" s="1"/>
  <c r="DR79" i="13"/>
  <c r="DR79" i="14" s="1"/>
  <c r="DR80" i="13"/>
  <c r="DR80" i="14" s="1"/>
  <c r="DR81" i="13"/>
  <c r="DR81" i="14" s="1"/>
  <c r="DR82" i="13"/>
  <c r="DR82" i="14" s="1"/>
  <c r="DR83" i="13"/>
  <c r="DR83" i="14" s="1"/>
  <c r="DR84" i="13"/>
  <c r="DR84" i="14" s="1"/>
  <c r="DR85" i="13"/>
  <c r="DR85" i="14" s="1"/>
  <c r="DR86" i="13"/>
  <c r="DR86" i="14" s="1"/>
  <c r="DR87" i="13"/>
  <c r="DR87" i="14" s="1"/>
  <c r="DR88" i="13"/>
  <c r="DR88" i="14" s="1"/>
  <c r="DR89" i="13"/>
  <c r="DR89" i="14" s="1"/>
  <c r="DR90" i="13"/>
  <c r="DR90" i="14" s="1"/>
  <c r="DR91" i="13"/>
  <c r="DR91" i="14" s="1"/>
  <c r="DR92" i="13"/>
  <c r="DR92" i="14" s="1"/>
  <c r="DR93" i="13"/>
  <c r="DR93" i="14" s="1"/>
  <c r="DR94" i="13"/>
  <c r="DR94" i="14" s="1"/>
  <c r="DR95" i="13"/>
  <c r="DR95" i="14" s="1"/>
  <c r="DR96" i="13"/>
  <c r="DR96" i="14" s="1"/>
  <c r="DR97" i="13"/>
  <c r="DR97" i="14" s="1"/>
  <c r="DR98" i="13"/>
  <c r="DR98" i="14" s="1"/>
  <c r="DR99" i="13"/>
  <c r="DR99" i="14" s="1"/>
  <c r="DR100" i="13"/>
  <c r="DR100" i="14" s="1"/>
  <c r="DR101" i="13"/>
  <c r="DR101" i="14" s="1"/>
  <c r="DR102" i="13"/>
  <c r="DR102" i="14" s="1"/>
  <c r="DR103" i="13"/>
  <c r="DR103" i="14" s="1"/>
  <c r="DR104" i="13"/>
  <c r="DR104" i="14" s="1"/>
  <c r="DR105" i="13"/>
  <c r="DR105" i="14" s="1"/>
  <c r="DR106" i="13"/>
  <c r="DR106" i="14" s="1"/>
  <c r="DR107" i="13"/>
  <c r="DR107" i="14" s="1"/>
  <c r="DR108" i="13"/>
  <c r="DR108" i="14" s="1"/>
  <c r="DR109" i="13"/>
  <c r="DR109" i="14" s="1"/>
  <c r="DR110" i="13"/>
  <c r="DR110" i="14" s="1"/>
  <c r="DR111" i="13"/>
  <c r="DR111" i="14" s="1"/>
  <c r="DR112" i="13"/>
  <c r="DR112" i="14" s="1"/>
  <c r="DR113" i="13"/>
  <c r="DR113" i="14" s="1"/>
  <c r="DR114" i="13"/>
  <c r="DR114" i="14" s="1"/>
  <c r="DR115" i="13"/>
  <c r="DR115" i="14" s="1"/>
  <c r="DR116" i="13"/>
  <c r="DR116" i="14" s="1"/>
  <c r="C119" i="13"/>
  <c r="DQ118" i="13"/>
  <c r="DQ118" i="14" s="1"/>
  <c r="DM118" i="13"/>
  <c r="DM118" i="14" s="1"/>
  <c r="DI118" i="13"/>
  <c r="DI118" i="14" s="1"/>
  <c r="DE118" i="13"/>
  <c r="DE118" i="14" s="1"/>
  <c r="DA118" i="13"/>
  <c r="DA118" i="14" s="1"/>
  <c r="CW118" i="13"/>
  <c r="CW118" i="14" s="1"/>
  <c r="CS118" i="13"/>
  <c r="CS118" i="14" s="1"/>
  <c r="CO118" i="13"/>
  <c r="CO118" i="14" s="1"/>
  <c r="CK118" i="13"/>
  <c r="CK118" i="14" s="1"/>
  <c r="CG118" i="13"/>
  <c r="CG118" i="14" s="1"/>
  <c r="CC118" i="13"/>
  <c r="CC118" i="14" s="1"/>
  <c r="BY118" i="13"/>
  <c r="BY118" i="14" s="1"/>
  <c r="BU118" i="13"/>
  <c r="BU118" i="14" s="1"/>
  <c r="BQ118" i="13"/>
  <c r="BQ118" i="14" s="1"/>
  <c r="BM118" i="13"/>
  <c r="BM118" i="14" s="1"/>
  <c r="BI118" i="13"/>
  <c r="BI118" i="14" s="1"/>
  <c r="BE118" i="13"/>
  <c r="BE118" i="14" s="1"/>
  <c r="BA118" i="13"/>
  <c r="BA118" i="14" s="1"/>
  <c r="AW118" i="13"/>
  <c r="AW118" i="14" s="1"/>
  <c r="AS118" i="13"/>
  <c r="AS118" i="14" s="1"/>
  <c r="AO118" i="13"/>
  <c r="AO118" i="14" s="1"/>
  <c r="AK118" i="13"/>
  <c r="AK118" i="14" s="1"/>
  <c r="AG118" i="13"/>
  <c r="AG118" i="14" s="1"/>
  <c r="AC118" i="13"/>
  <c r="AC118" i="14" s="1"/>
  <c r="Y118" i="13"/>
  <c r="Y118" i="14" s="1"/>
  <c r="U118" i="13"/>
  <c r="U118" i="14" s="1"/>
  <c r="Q118" i="13"/>
  <c r="Q118" i="14" s="1"/>
  <c r="M118" i="13"/>
  <c r="M118" i="14" s="1"/>
  <c r="I118" i="13"/>
  <c r="I118" i="14" s="1"/>
  <c r="E118" i="13"/>
  <c r="E118" i="14" s="1"/>
  <c r="DR118" i="13"/>
  <c r="DR118" i="14" s="1"/>
  <c r="DL118" i="13"/>
  <c r="DL118" i="14" s="1"/>
  <c r="DG118" i="13"/>
  <c r="DG118" i="14" s="1"/>
  <c r="DB118" i="13"/>
  <c r="DB118" i="14" s="1"/>
  <c r="CV118" i="13"/>
  <c r="CV118" i="14" s="1"/>
  <c r="CQ118" i="13"/>
  <c r="CQ118" i="14" s="1"/>
  <c r="CL118" i="13"/>
  <c r="CL118" i="14" s="1"/>
  <c r="CF118" i="13"/>
  <c r="CF118" i="14" s="1"/>
  <c r="CA118" i="13"/>
  <c r="CA118" i="14" s="1"/>
  <c r="BV118" i="13"/>
  <c r="BV118" i="14" s="1"/>
  <c r="BP118" i="13"/>
  <c r="BP118" i="14" s="1"/>
  <c r="BK118" i="13"/>
  <c r="BK118" i="14" s="1"/>
  <c r="DP118" i="13"/>
  <c r="DP118" i="14" s="1"/>
  <c r="DK118" i="13"/>
  <c r="DK118" i="14" s="1"/>
  <c r="DF118" i="13"/>
  <c r="DF118" i="14" s="1"/>
  <c r="CZ118" i="13"/>
  <c r="CZ118" i="14" s="1"/>
  <c r="CU118" i="13"/>
  <c r="CU118" i="14" s="1"/>
  <c r="CP118" i="13"/>
  <c r="CP118" i="14" s="1"/>
  <c r="CJ118" i="13"/>
  <c r="CJ118" i="14" s="1"/>
  <c r="CE118" i="13"/>
  <c r="CE118" i="14" s="1"/>
  <c r="BZ118" i="13"/>
  <c r="BZ118" i="14" s="1"/>
  <c r="BT118" i="13"/>
  <c r="BT118" i="14" s="1"/>
  <c r="BO118" i="13"/>
  <c r="BO118" i="14" s="1"/>
  <c r="BJ118" i="13"/>
  <c r="BJ118" i="14" s="1"/>
  <c r="BD118" i="13"/>
  <c r="BD118" i="14" s="1"/>
  <c r="AY118" i="13"/>
  <c r="AY118" i="14" s="1"/>
  <c r="AT118" i="13"/>
  <c r="AT118" i="14" s="1"/>
  <c r="AN118" i="13"/>
  <c r="AN118" i="14" s="1"/>
  <c r="AI118" i="13"/>
  <c r="AI118" i="14" s="1"/>
  <c r="AD118" i="13"/>
  <c r="AD118" i="14" s="1"/>
  <c r="X118" i="13"/>
  <c r="X118" i="14" s="1"/>
  <c r="S118" i="13"/>
  <c r="S118" i="14" s="1"/>
  <c r="N118" i="13"/>
  <c r="N118" i="14" s="1"/>
  <c r="H118" i="13"/>
  <c r="H118" i="14" s="1"/>
  <c r="DO118" i="13"/>
  <c r="DO118" i="14" s="1"/>
  <c r="DD118" i="13"/>
  <c r="DD118" i="14" s="1"/>
  <c r="CT118" i="13"/>
  <c r="CT118" i="14" s="1"/>
  <c r="CI118" i="13"/>
  <c r="CI118" i="14" s="1"/>
  <c r="BX118" i="13"/>
  <c r="BX118" i="14" s="1"/>
  <c r="BN118" i="13"/>
  <c r="BN118" i="14" s="1"/>
  <c r="BF118" i="13"/>
  <c r="BF118" i="14" s="1"/>
  <c r="AX118" i="13"/>
  <c r="AX118" i="14" s="1"/>
  <c r="AQ118" i="13"/>
  <c r="AQ118" i="14" s="1"/>
  <c r="AJ118" i="13"/>
  <c r="AJ118" i="14" s="1"/>
  <c r="AB118" i="13"/>
  <c r="AB118" i="14" s="1"/>
  <c r="V118" i="13"/>
  <c r="V118" i="14" s="1"/>
  <c r="O118" i="13"/>
  <c r="O118" i="14" s="1"/>
  <c r="G118" i="13"/>
  <c r="G118" i="14" s="1"/>
  <c r="DN118" i="13"/>
  <c r="DN118" i="14" s="1"/>
  <c r="DC118" i="13"/>
  <c r="DC118" i="14" s="1"/>
  <c r="CR118" i="13"/>
  <c r="CR118" i="14" s="1"/>
  <c r="CH118" i="13"/>
  <c r="CH118" i="14" s="1"/>
  <c r="BW118" i="13"/>
  <c r="BW118" i="14" s="1"/>
  <c r="BL118" i="13"/>
  <c r="BL118" i="14" s="1"/>
  <c r="BC118" i="13"/>
  <c r="BC118" i="14" s="1"/>
  <c r="AV118" i="13"/>
  <c r="AV118" i="14" s="1"/>
  <c r="AP118" i="13"/>
  <c r="AP118" i="14" s="1"/>
  <c r="AH118" i="13"/>
  <c r="AH118" i="14" s="1"/>
  <c r="AA118" i="13"/>
  <c r="AA118" i="14" s="1"/>
  <c r="T118" i="13"/>
  <c r="T118" i="14" s="1"/>
  <c r="L118" i="13"/>
  <c r="L118" i="14" s="1"/>
  <c r="F118" i="13"/>
  <c r="F118" i="14" s="1"/>
  <c r="DJ118" i="13"/>
  <c r="DJ118" i="14" s="1"/>
  <c r="CN118" i="13"/>
  <c r="CN118" i="14" s="1"/>
  <c r="BS118" i="13"/>
  <c r="BS118" i="14" s="1"/>
  <c r="BB118" i="13"/>
  <c r="BB118" i="14" s="1"/>
  <c r="AM118" i="13"/>
  <c r="AM118" i="14" s="1"/>
  <c r="Z118" i="13"/>
  <c r="Z118" i="14" s="1"/>
  <c r="K118" i="13"/>
  <c r="K118" i="14" s="1"/>
  <c r="DH118" i="13"/>
  <c r="DH118" i="14" s="1"/>
  <c r="CM118" i="13"/>
  <c r="CM118" i="14" s="1"/>
  <c r="BR118" i="13"/>
  <c r="BR118" i="14" s="1"/>
  <c r="AZ118" i="13"/>
  <c r="AZ118" i="14" s="1"/>
  <c r="AL118" i="13"/>
  <c r="AL118" i="14" s="1"/>
  <c r="W118" i="13"/>
  <c r="W118" i="14" s="1"/>
  <c r="J118" i="13"/>
  <c r="J118" i="14" s="1"/>
  <c r="CD118" i="13"/>
  <c r="CD118" i="14" s="1"/>
  <c r="AU118" i="13"/>
  <c r="AU118" i="14" s="1"/>
  <c r="R118" i="13"/>
  <c r="R118" i="14" s="1"/>
  <c r="DS118" i="13"/>
  <c r="DS118" i="14" s="1"/>
  <c r="CB118" i="13"/>
  <c r="CB118" i="14" s="1"/>
  <c r="AR118" i="13"/>
  <c r="AR118" i="14" s="1"/>
  <c r="P118" i="13"/>
  <c r="P118" i="14" s="1"/>
  <c r="CY118" i="13"/>
  <c r="CY118" i="14" s="1"/>
  <c r="AF118" i="13"/>
  <c r="AF118" i="14" s="1"/>
  <c r="CX118" i="13"/>
  <c r="CX118" i="14" s="1"/>
  <c r="AE118" i="13"/>
  <c r="AE118" i="14" s="1"/>
  <c r="BH118" i="13"/>
  <c r="BH118" i="14" s="1"/>
  <c r="D118" i="13"/>
  <c r="D118" i="14" s="1"/>
  <c r="BG118" i="13"/>
  <c r="BG118" i="14" s="1"/>
  <c r="C121" i="14"/>
  <c r="DR3" i="14" l="1"/>
  <c r="DT3" i="13"/>
  <c r="DS4" i="13"/>
  <c r="DS4" i="14" s="1"/>
  <c r="DS5" i="13"/>
  <c r="DS5" i="14" s="1"/>
  <c r="DS6" i="13"/>
  <c r="DS6" i="14" s="1"/>
  <c r="DS7" i="13"/>
  <c r="DS7" i="14" s="1"/>
  <c r="DS8" i="13"/>
  <c r="DS8" i="14" s="1"/>
  <c r="DS9" i="13"/>
  <c r="DS9" i="14" s="1"/>
  <c r="DS10" i="13"/>
  <c r="DS10" i="14" s="1"/>
  <c r="DS11" i="13"/>
  <c r="DS11" i="14" s="1"/>
  <c r="DS12" i="13"/>
  <c r="DS12" i="14" s="1"/>
  <c r="DS13" i="13"/>
  <c r="DS13" i="14" s="1"/>
  <c r="DS14" i="13"/>
  <c r="DS14" i="14" s="1"/>
  <c r="DS15" i="13"/>
  <c r="DS15" i="14" s="1"/>
  <c r="DS16" i="13"/>
  <c r="DS16" i="14" s="1"/>
  <c r="DS17" i="13"/>
  <c r="DS17" i="14" s="1"/>
  <c r="DS18" i="13"/>
  <c r="DS18" i="14" s="1"/>
  <c r="DS19" i="13"/>
  <c r="DS19" i="14" s="1"/>
  <c r="DS20" i="13"/>
  <c r="DS20" i="14" s="1"/>
  <c r="DS21" i="13"/>
  <c r="DS21" i="14" s="1"/>
  <c r="DS22" i="13"/>
  <c r="DS22" i="14" s="1"/>
  <c r="DS23" i="13"/>
  <c r="DS23" i="14" s="1"/>
  <c r="DS24" i="13"/>
  <c r="DS24" i="14" s="1"/>
  <c r="DS25" i="13"/>
  <c r="DS25" i="14" s="1"/>
  <c r="DS26" i="13"/>
  <c r="DS26" i="14" s="1"/>
  <c r="DS27" i="13"/>
  <c r="DS27" i="14" s="1"/>
  <c r="DS28" i="13"/>
  <c r="DS28" i="14" s="1"/>
  <c r="DS29" i="13"/>
  <c r="DS29" i="14" s="1"/>
  <c r="DS30" i="13"/>
  <c r="DS30" i="14" s="1"/>
  <c r="DS31" i="13"/>
  <c r="DS31" i="14" s="1"/>
  <c r="DS32" i="13"/>
  <c r="DS32" i="14" s="1"/>
  <c r="DS33" i="13"/>
  <c r="DS33" i="14" s="1"/>
  <c r="DS34" i="13"/>
  <c r="DS34" i="14" s="1"/>
  <c r="DS35" i="13"/>
  <c r="DS35" i="14" s="1"/>
  <c r="DS36" i="13"/>
  <c r="DS36" i="14" s="1"/>
  <c r="DS37" i="13"/>
  <c r="DS37" i="14" s="1"/>
  <c r="DS38" i="13"/>
  <c r="DS38" i="14" s="1"/>
  <c r="DS39" i="13"/>
  <c r="DS39" i="14" s="1"/>
  <c r="DS40" i="13"/>
  <c r="DS40" i="14" s="1"/>
  <c r="DS41" i="13"/>
  <c r="DS41" i="14" s="1"/>
  <c r="DS42" i="13"/>
  <c r="DS42" i="14" s="1"/>
  <c r="DS43" i="13"/>
  <c r="DS43" i="14" s="1"/>
  <c r="DS44" i="13"/>
  <c r="DS44" i="14" s="1"/>
  <c r="DS45" i="13"/>
  <c r="DS45" i="14" s="1"/>
  <c r="DS46" i="13"/>
  <c r="DS46" i="14" s="1"/>
  <c r="DS47" i="13"/>
  <c r="DS47" i="14" s="1"/>
  <c r="DS48" i="13"/>
  <c r="DS48" i="14" s="1"/>
  <c r="DS49" i="13"/>
  <c r="DS49" i="14" s="1"/>
  <c r="DS50" i="13"/>
  <c r="DS50" i="14" s="1"/>
  <c r="DS51" i="13"/>
  <c r="DS51" i="14" s="1"/>
  <c r="DS52" i="13"/>
  <c r="DS52" i="14" s="1"/>
  <c r="DS53" i="13"/>
  <c r="DS53" i="14" s="1"/>
  <c r="DS54" i="13"/>
  <c r="DS54" i="14" s="1"/>
  <c r="DS55" i="13"/>
  <c r="DS55" i="14" s="1"/>
  <c r="DS56" i="13"/>
  <c r="DS56" i="14" s="1"/>
  <c r="DS57" i="13"/>
  <c r="DS57" i="14" s="1"/>
  <c r="DS58" i="13"/>
  <c r="DS58" i="14" s="1"/>
  <c r="DS59" i="13"/>
  <c r="DS59" i="14" s="1"/>
  <c r="DS60" i="13"/>
  <c r="DS60" i="14" s="1"/>
  <c r="DS61" i="13"/>
  <c r="DS61" i="14" s="1"/>
  <c r="DS62" i="13"/>
  <c r="DS62" i="14" s="1"/>
  <c r="DS63" i="13"/>
  <c r="DS63" i="14" s="1"/>
  <c r="DS64" i="13"/>
  <c r="DS64" i="14" s="1"/>
  <c r="DS65" i="13"/>
  <c r="DS65" i="14" s="1"/>
  <c r="DS66" i="13"/>
  <c r="DS66" i="14" s="1"/>
  <c r="DS67" i="13"/>
  <c r="DS67" i="14" s="1"/>
  <c r="DS68" i="13"/>
  <c r="DS68" i="14" s="1"/>
  <c r="DS69" i="13"/>
  <c r="DS69" i="14" s="1"/>
  <c r="DS70" i="13"/>
  <c r="DS70" i="14" s="1"/>
  <c r="DS71" i="13"/>
  <c r="DS71" i="14" s="1"/>
  <c r="DS72" i="13"/>
  <c r="DS72" i="14" s="1"/>
  <c r="DS73" i="13"/>
  <c r="DS73" i="14" s="1"/>
  <c r="DS74" i="13"/>
  <c r="DS74" i="14" s="1"/>
  <c r="DS75" i="13"/>
  <c r="DS75" i="14" s="1"/>
  <c r="DS76" i="13"/>
  <c r="DS76" i="14" s="1"/>
  <c r="DS77" i="13"/>
  <c r="DS77" i="14" s="1"/>
  <c r="DS78" i="13"/>
  <c r="DS78" i="14" s="1"/>
  <c r="DS79" i="13"/>
  <c r="DS79" i="14" s="1"/>
  <c r="DS80" i="13"/>
  <c r="DS80" i="14" s="1"/>
  <c r="DS81" i="13"/>
  <c r="DS81" i="14" s="1"/>
  <c r="DS82" i="13"/>
  <c r="DS82" i="14" s="1"/>
  <c r="DS83" i="13"/>
  <c r="DS83" i="14" s="1"/>
  <c r="DS84" i="13"/>
  <c r="DS84" i="14" s="1"/>
  <c r="DS85" i="13"/>
  <c r="DS85" i="14" s="1"/>
  <c r="DS86" i="13"/>
  <c r="DS86" i="14" s="1"/>
  <c r="DS87" i="13"/>
  <c r="DS87" i="14" s="1"/>
  <c r="DS88" i="13"/>
  <c r="DS88" i="14" s="1"/>
  <c r="DS89" i="13"/>
  <c r="DS89" i="14" s="1"/>
  <c r="DS90" i="13"/>
  <c r="DS90" i="14" s="1"/>
  <c r="DS91" i="13"/>
  <c r="DS91" i="14" s="1"/>
  <c r="DS92" i="13"/>
  <c r="DS92" i="14" s="1"/>
  <c r="DS93" i="13"/>
  <c r="DS93" i="14" s="1"/>
  <c r="DS94" i="13"/>
  <c r="DS94" i="14" s="1"/>
  <c r="DS95" i="13"/>
  <c r="DS95" i="14" s="1"/>
  <c r="DS96" i="13"/>
  <c r="DS96" i="14" s="1"/>
  <c r="DS97" i="13"/>
  <c r="DS97" i="14" s="1"/>
  <c r="DS98" i="13"/>
  <c r="DS98" i="14" s="1"/>
  <c r="DS99" i="13"/>
  <c r="DS99" i="14" s="1"/>
  <c r="DS100" i="13"/>
  <c r="DS100" i="14" s="1"/>
  <c r="DS101" i="13"/>
  <c r="DS101" i="14" s="1"/>
  <c r="DS102" i="13"/>
  <c r="DS102" i="14" s="1"/>
  <c r="DS103" i="13"/>
  <c r="DS103" i="14" s="1"/>
  <c r="DS104" i="13"/>
  <c r="DS104" i="14" s="1"/>
  <c r="DS105" i="13"/>
  <c r="DS105" i="14" s="1"/>
  <c r="DS106" i="13"/>
  <c r="DS106" i="14" s="1"/>
  <c r="DS107" i="13"/>
  <c r="DS107" i="14" s="1"/>
  <c r="DS108" i="13"/>
  <c r="DS108" i="14" s="1"/>
  <c r="DS109" i="13"/>
  <c r="DS109" i="14" s="1"/>
  <c r="DS110" i="13"/>
  <c r="DS110" i="14" s="1"/>
  <c r="DS111" i="13"/>
  <c r="DS111" i="14" s="1"/>
  <c r="DS112" i="13"/>
  <c r="DS112" i="14" s="1"/>
  <c r="DS113" i="13"/>
  <c r="DS113" i="14" s="1"/>
  <c r="DS114" i="13"/>
  <c r="DS114" i="14" s="1"/>
  <c r="DS115" i="13"/>
  <c r="DS115" i="14" s="1"/>
  <c r="DS116" i="13"/>
  <c r="DS116" i="14" s="1"/>
  <c r="DS117" i="13"/>
  <c r="DS117" i="14" s="1"/>
  <c r="C120" i="13"/>
  <c r="DS119" i="13"/>
  <c r="DS119" i="14" s="1"/>
  <c r="DO119" i="13"/>
  <c r="DO119" i="14" s="1"/>
  <c r="DK119" i="13"/>
  <c r="DK119" i="14" s="1"/>
  <c r="DG119" i="13"/>
  <c r="DG119" i="14" s="1"/>
  <c r="DC119" i="13"/>
  <c r="DC119" i="14" s="1"/>
  <c r="CY119" i="13"/>
  <c r="CY119" i="14" s="1"/>
  <c r="CU119" i="13"/>
  <c r="CU119" i="14" s="1"/>
  <c r="CQ119" i="13"/>
  <c r="CQ119" i="14" s="1"/>
  <c r="CM119" i="13"/>
  <c r="CM119" i="14" s="1"/>
  <c r="CI119" i="13"/>
  <c r="CI119" i="14" s="1"/>
  <c r="CE119" i="13"/>
  <c r="CE119" i="14" s="1"/>
  <c r="CA119" i="13"/>
  <c r="CA119" i="14" s="1"/>
  <c r="BW119" i="13"/>
  <c r="BW119" i="14" s="1"/>
  <c r="BS119" i="13"/>
  <c r="BS119" i="14" s="1"/>
  <c r="BO119" i="13"/>
  <c r="BO119" i="14" s="1"/>
  <c r="BK119" i="13"/>
  <c r="BK119" i="14" s="1"/>
  <c r="BG119" i="13"/>
  <c r="BG119" i="14" s="1"/>
  <c r="BC119" i="13"/>
  <c r="BC119" i="14" s="1"/>
  <c r="AY119" i="13"/>
  <c r="AY119" i="14" s="1"/>
  <c r="AU119" i="13"/>
  <c r="AU119" i="14" s="1"/>
  <c r="AQ119" i="13"/>
  <c r="AQ119" i="14" s="1"/>
  <c r="AM119" i="13"/>
  <c r="AM119" i="14" s="1"/>
  <c r="AI119" i="13"/>
  <c r="AI119" i="14" s="1"/>
  <c r="AE119" i="13"/>
  <c r="AE119" i="14" s="1"/>
  <c r="AA119" i="13"/>
  <c r="AA119" i="14" s="1"/>
  <c r="W119" i="13"/>
  <c r="W119" i="14" s="1"/>
  <c r="S119" i="13"/>
  <c r="S119" i="14" s="1"/>
  <c r="O119" i="13"/>
  <c r="O119" i="14" s="1"/>
  <c r="K119" i="13"/>
  <c r="K119" i="14" s="1"/>
  <c r="G119" i="13"/>
  <c r="G119" i="14" s="1"/>
  <c r="DQ119" i="13"/>
  <c r="DQ119" i="14" s="1"/>
  <c r="DL119" i="13"/>
  <c r="DL119" i="14" s="1"/>
  <c r="DF119" i="13"/>
  <c r="DF119" i="14" s="1"/>
  <c r="DA119" i="13"/>
  <c r="DA119" i="14" s="1"/>
  <c r="CV119" i="13"/>
  <c r="CV119" i="14" s="1"/>
  <c r="CP119" i="13"/>
  <c r="CP119" i="14" s="1"/>
  <c r="CK119" i="13"/>
  <c r="CK119" i="14" s="1"/>
  <c r="CF119" i="13"/>
  <c r="CF119" i="14" s="1"/>
  <c r="BZ119" i="13"/>
  <c r="BZ119" i="14" s="1"/>
  <c r="BU119" i="13"/>
  <c r="BU119" i="14" s="1"/>
  <c r="BP119" i="13"/>
  <c r="BP119" i="14" s="1"/>
  <c r="BJ119" i="13"/>
  <c r="BJ119" i="14" s="1"/>
  <c r="BE119" i="13"/>
  <c r="BE119" i="14" s="1"/>
  <c r="AZ119" i="13"/>
  <c r="AZ119" i="14" s="1"/>
  <c r="AT119" i="13"/>
  <c r="AT119" i="14" s="1"/>
  <c r="AO119" i="13"/>
  <c r="AO119" i="14" s="1"/>
  <c r="AJ119" i="13"/>
  <c r="AJ119" i="14" s="1"/>
  <c r="AD119" i="13"/>
  <c r="AD119" i="14" s="1"/>
  <c r="Y119" i="13"/>
  <c r="Y119" i="14" s="1"/>
  <c r="T119" i="13"/>
  <c r="T119" i="14" s="1"/>
  <c r="N119" i="13"/>
  <c r="N119" i="14" s="1"/>
  <c r="I119" i="13"/>
  <c r="I119" i="14" s="1"/>
  <c r="D119" i="13"/>
  <c r="D119" i="14" s="1"/>
  <c r="DP119" i="13"/>
  <c r="DP119" i="14" s="1"/>
  <c r="DJ119" i="13"/>
  <c r="DJ119" i="14" s="1"/>
  <c r="DE119" i="13"/>
  <c r="DE119" i="14" s="1"/>
  <c r="CZ119" i="13"/>
  <c r="CZ119" i="14" s="1"/>
  <c r="CT119" i="13"/>
  <c r="CT119" i="14" s="1"/>
  <c r="CO119" i="13"/>
  <c r="CO119" i="14" s="1"/>
  <c r="CJ119" i="13"/>
  <c r="CJ119" i="14" s="1"/>
  <c r="CD119" i="13"/>
  <c r="CD119" i="14" s="1"/>
  <c r="BY119" i="13"/>
  <c r="BY119" i="14" s="1"/>
  <c r="BT119" i="13"/>
  <c r="BT119" i="14" s="1"/>
  <c r="BN119" i="13"/>
  <c r="BN119" i="14" s="1"/>
  <c r="BI119" i="13"/>
  <c r="BI119" i="14" s="1"/>
  <c r="BD119" i="13"/>
  <c r="BD119" i="14" s="1"/>
  <c r="AX119" i="13"/>
  <c r="AX119" i="14" s="1"/>
  <c r="AS119" i="13"/>
  <c r="AS119" i="14" s="1"/>
  <c r="AN119" i="13"/>
  <c r="AN119" i="14" s="1"/>
  <c r="AH119" i="13"/>
  <c r="AH119" i="14" s="1"/>
  <c r="AC119" i="13"/>
  <c r="AC119" i="14" s="1"/>
  <c r="X119" i="13"/>
  <c r="X119" i="14" s="1"/>
  <c r="R119" i="13"/>
  <c r="R119" i="14" s="1"/>
  <c r="M119" i="13"/>
  <c r="M119" i="14" s="1"/>
  <c r="H119" i="13"/>
  <c r="H119" i="14" s="1"/>
  <c r="DT119" i="13"/>
  <c r="DT119" i="14" s="1"/>
  <c r="DI119" i="13"/>
  <c r="DI119" i="14" s="1"/>
  <c r="CX119" i="13"/>
  <c r="CX119" i="14" s="1"/>
  <c r="CN119" i="13"/>
  <c r="CN119" i="14" s="1"/>
  <c r="CC119" i="13"/>
  <c r="CC119" i="14" s="1"/>
  <c r="BR119" i="13"/>
  <c r="BR119" i="14" s="1"/>
  <c r="BH119" i="13"/>
  <c r="BH119" i="14" s="1"/>
  <c r="AW119" i="13"/>
  <c r="AW119" i="14" s="1"/>
  <c r="AL119" i="13"/>
  <c r="AL119" i="14" s="1"/>
  <c r="AB119" i="13"/>
  <c r="AB119" i="14" s="1"/>
  <c r="Q119" i="13"/>
  <c r="Q119" i="14" s="1"/>
  <c r="F119" i="13"/>
  <c r="F119" i="14" s="1"/>
  <c r="DR119" i="13"/>
  <c r="DR119" i="14" s="1"/>
  <c r="DH119" i="13"/>
  <c r="DH119" i="14" s="1"/>
  <c r="CW119" i="13"/>
  <c r="CW119" i="14" s="1"/>
  <c r="CL119" i="13"/>
  <c r="CL119" i="14" s="1"/>
  <c r="CB119" i="13"/>
  <c r="CB119" i="14" s="1"/>
  <c r="BQ119" i="13"/>
  <c r="BQ119" i="14" s="1"/>
  <c r="BF119" i="13"/>
  <c r="BF119" i="14" s="1"/>
  <c r="AV119" i="13"/>
  <c r="AV119" i="14" s="1"/>
  <c r="AK119" i="13"/>
  <c r="AK119" i="14" s="1"/>
  <c r="Z119" i="13"/>
  <c r="Z119" i="14" s="1"/>
  <c r="P119" i="13"/>
  <c r="P119" i="14" s="1"/>
  <c r="E119" i="13"/>
  <c r="E119" i="14" s="1"/>
  <c r="DD119" i="13"/>
  <c r="DD119" i="14" s="1"/>
  <c r="CH119" i="13"/>
  <c r="CH119" i="14" s="1"/>
  <c r="BM119" i="13"/>
  <c r="BM119" i="14" s="1"/>
  <c r="AR119" i="13"/>
  <c r="AR119" i="14" s="1"/>
  <c r="V119" i="13"/>
  <c r="V119" i="14" s="1"/>
  <c r="DB119" i="13"/>
  <c r="DB119" i="14" s="1"/>
  <c r="CG119" i="13"/>
  <c r="CG119" i="14" s="1"/>
  <c r="BL119" i="13"/>
  <c r="BL119" i="14" s="1"/>
  <c r="AP119" i="13"/>
  <c r="AP119" i="14" s="1"/>
  <c r="U119" i="13"/>
  <c r="U119" i="14" s="1"/>
  <c r="DN119" i="13"/>
  <c r="DN119" i="14" s="1"/>
  <c r="BX119" i="13"/>
  <c r="BX119" i="14" s="1"/>
  <c r="AG119" i="13"/>
  <c r="AG119" i="14" s="1"/>
  <c r="DM119" i="13"/>
  <c r="DM119" i="14" s="1"/>
  <c r="BV119" i="13"/>
  <c r="BV119" i="14" s="1"/>
  <c r="AF119" i="13"/>
  <c r="AF119" i="14" s="1"/>
  <c r="BB119" i="13"/>
  <c r="BB119" i="14" s="1"/>
  <c r="BA119" i="13"/>
  <c r="BA119" i="14" s="1"/>
  <c r="CS119" i="13"/>
  <c r="CS119" i="14" s="1"/>
  <c r="L119" i="13"/>
  <c r="L119" i="14" s="1"/>
  <c r="CR119" i="13"/>
  <c r="CR119" i="14" s="1"/>
  <c r="J119" i="13"/>
  <c r="J119" i="14" s="1"/>
  <c r="C122" i="14"/>
  <c r="DS3" i="14" l="1"/>
  <c r="DU3" i="13"/>
  <c r="DT4" i="13"/>
  <c r="DT4" i="14" s="1"/>
  <c r="DT5" i="13"/>
  <c r="DT5" i="14" s="1"/>
  <c r="DT6" i="13"/>
  <c r="DT6" i="14" s="1"/>
  <c r="DT7" i="13"/>
  <c r="DT7" i="14" s="1"/>
  <c r="DT8" i="13"/>
  <c r="DT8" i="14" s="1"/>
  <c r="DT9" i="13"/>
  <c r="DT9" i="14" s="1"/>
  <c r="DT10" i="13"/>
  <c r="DT10" i="14" s="1"/>
  <c r="DT11" i="13"/>
  <c r="DT11" i="14" s="1"/>
  <c r="DT12" i="13"/>
  <c r="DT12" i="14" s="1"/>
  <c r="DT13" i="13"/>
  <c r="DT13" i="14" s="1"/>
  <c r="DT14" i="13"/>
  <c r="DT14" i="14" s="1"/>
  <c r="DT15" i="13"/>
  <c r="DT15" i="14" s="1"/>
  <c r="DT16" i="13"/>
  <c r="DT16" i="14" s="1"/>
  <c r="DT17" i="13"/>
  <c r="DT17" i="14" s="1"/>
  <c r="DT18" i="13"/>
  <c r="DT18" i="14" s="1"/>
  <c r="DT19" i="13"/>
  <c r="DT19" i="14" s="1"/>
  <c r="DT20" i="13"/>
  <c r="DT20" i="14" s="1"/>
  <c r="DT21" i="13"/>
  <c r="DT21" i="14" s="1"/>
  <c r="DT22" i="13"/>
  <c r="DT22" i="14" s="1"/>
  <c r="DT23" i="13"/>
  <c r="DT23" i="14" s="1"/>
  <c r="DT24" i="13"/>
  <c r="DT24" i="14" s="1"/>
  <c r="DT25" i="13"/>
  <c r="DT25" i="14" s="1"/>
  <c r="DT26" i="13"/>
  <c r="DT26" i="14" s="1"/>
  <c r="DT27" i="13"/>
  <c r="DT27" i="14" s="1"/>
  <c r="DT28" i="13"/>
  <c r="DT28" i="14" s="1"/>
  <c r="DT29" i="13"/>
  <c r="DT29" i="14" s="1"/>
  <c r="DT30" i="13"/>
  <c r="DT30" i="14" s="1"/>
  <c r="DT31" i="13"/>
  <c r="DT31" i="14" s="1"/>
  <c r="DT32" i="13"/>
  <c r="DT32" i="14" s="1"/>
  <c r="DT33" i="13"/>
  <c r="DT33" i="14" s="1"/>
  <c r="DT34" i="13"/>
  <c r="DT34" i="14" s="1"/>
  <c r="DT35" i="13"/>
  <c r="DT35" i="14" s="1"/>
  <c r="DT36" i="13"/>
  <c r="DT36" i="14" s="1"/>
  <c r="DT37" i="13"/>
  <c r="DT37" i="14" s="1"/>
  <c r="DT38" i="13"/>
  <c r="DT38" i="14" s="1"/>
  <c r="DT39" i="13"/>
  <c r="DT39" i="14" s="1"/>
  <c r="DT40" i="13"/>
  <c r="DT40" i="14" s="1"/>
  <c r="DT41" i="13"/>
  <c r="DT41" i="14" s="1"/>
  <c r="DT42" i="13"/>
  <c r="DT42" i="14" s="1"/>
  <c r="DT43" i="13"/>
  <c r="DT43" i="14" s="1"/>
  <c r="DT44" i="13"/>
  <c r="DT44" i="14" s="1"/>
  <c r="DT45" i="13"/>
  <c r="DT45" i="14" s="1"/>
  <c r="DT46" i="13"/>
  <c r="DT46" i="14" s="1"/>
  <c r="DT47" i="13"/>
  <c r="DT47" i="14" s="1"/>
  <c r="DT48" i="13"/>
  <c r="DT48" i="14" s="1"/>
  <c r="DT49" i="13"/>
  <c r="DT49" i="14" s="1"/>
  <c r="DT50" i="13"/>
  <c r="DT50" i="14" s="1"/>
  <c r="DT51" i="13"/>
  <c r="DT51" i="14" s="1"/>
  <c r="DT52" i="13"/>
  <c r="DT52" i="14" s="1"/>
  <c r="DT53" i="13"/>
  <c r="DT53" i="14" s="1"/>
  <c r="DT54" i="13"/>
  <c r="DT54" i="14" s="1"/>
  <c r="DT55" i="13"/>
  <c r="DT55" i="14" s="1"/>
  <c r="DT56" i="13"/>
  <c r="DT56" i="14" s="1"/>
  <c r="DT57" i="13"/>
  <c r="DT57" i="14" s="1"/>
  <c r="DT58" i="13"/>
  <c r="DT58" i="14" s="1"/>
  <c r="DT59" i="13"/>
  <c r="DT59" i="14" s="1"/>
  <c r="DT60" i="13"/>
  <c r="DT60" i="14" s="1"/>
  <c r="DT61" i="13"/>
  <c r="DT61" i="14" s="1"/>
  <c r="DT62" i="13"/>
  <c r="DT62" i="14" s="1"/>
  <c r="DT63" i="13"/>
  <c r="DT63" i="14" s="1"/>
  <c r="DT64" i="13"/>
  <c r="DT64" i="14" s="1"/>
  <c r="DT65" i="13"/>
  <c r="DT65" i="14" s="1"/>
  <c r="DT66" i="13"/>
  <c r="DT66" i="14" s="1"/>
  <c r="DT67" i="13"/>
  <c r="DT67" i="14" s="1"/>
  <c r="DT68" i="13"/>
  <c r="DT68" i="14" s="1"/>
  <c r="DT69" i="13"/>
  <c r="DT69" i="14" s="1"/>
  <c r="DT70" i="13"/>
  <c r="DT70" i="14" s="1"/>
  <c r="DT71" i="13"/>
  <c r="DT71" i="14" s="1"/>
  <c r="DT72" i="13"/>
  <c r="DT72" i="14" s="1"/>
  <c r="DT73" i="13"/>
  <c r="DT73" i="14" s="1"/>
  <c r="DT74" i="13"/>
  <c r="DT74" i="14" s="1"/>
  <c r="DT75" i="13"/>
  <c r="DT75" i="14" s="1"/>
  <c r="DT76" i="13"/>
  <c r="DT76" i="14" s="1"/>
  <c r="DT77" i="13"/>
  <c r="DT77" i="14" s="1"/>
  <c r="DT78" i="13"/>
  <c r="DT78" i="14" s="1"/>
  <c r="DT79" i="13"/>
  <c r="DT79" i="14" s="1"/>
  <c r="DT80" i="13"/>
  <c r="DT80" i="14" s="1"/>
  <c r="DT81" i="13"/>
  <c r="DT81" i="14" s="1"/>
  <c r="DT82" i="13"/>
  <c r="DT82" i="14" s="1"/>
  <c r="DT83" i="13"/>
  <c r="DT83" i="14" s="1"/>
  <c r="DT84" i="13"/>
  <c r="DT84" i="14" s="1"/>
  <c r="DT85" i="13"/>
  <c r="DT85" i="14" s="1"/>
  <c r="DT86" i="13"/>
  <c r="DT86" i="14" s="1"/>
  <c r="DT87" i="13"/>
  <c r="DT87" i="14" s="1"/>
  <c r="DT88" i="13"/>
  <c r="DT88" i="14" s="1"/>
  <c r="DT89" i="13"/>
  <c r="DT89" i="14" s="1"/>
  <c r="DT90" i="13"/>
  <c r="DT90" i="14" s="1"/>
  <c r="DT91" i="13"/>
  <c r="DT91" i="14" s="1"/>
  <c r="DT92" i="13"/>
  <c r="DT92" i="14" s="1"/>
  <c r="DT93" i="13"/>
  <c r="DT93" i="14" s="1"/>
  <c r="DT94" i="13"/>
  <c r="DT94" i="14" s="1"/>
  <c r="DT95" i="13"/>
  <c r="DT95" i="14" s="1"/>
  <c r="DT96" i="13"/>
  <c r="DT96" i="14" s="1"/>
  <c r="DT97" i="13"/>
  <c r="DT97" i="14" s="1"/>
  <c r="DT98" i="13"/>
  <c r="DT98" i="14" s="1"/>
  <c r="DT99" i="13"/>
  <c r="DT99" i="14" s="1"/>
  <c r="DT100" i="13"/>
  <c r="DT100" i="14" s="1"/>
  <c r="DT101" i="13"/>
  <c r="DT101" i="14" s="1"/>
  <c r="DT102" i="13"/>
  <c r="DT102" i="14" s="1"/>
  <c r="DT103" i="13"/>
  <c r="DT103" i="14" s="1"/>
  <c r="DT104" i="13"/>
  <c r="DT104" i="14" s="1"/>
  <c r="DT105" i="13"/>
  <c r="DT105" i="14" s="1"/>
  <c r="DT106" i="13"/>
  <c r="DT106" i="14" s="1"/>
  <c r="DT107" i="13"/>
  <c r="DT107" i="14" s="1"/>
  <c r="DT108" i="13"/>
  <c r="DT108" i="14" s="1"/>
  <c r="DT109" i="13"/>
  <c r="DT109" i="14" s="1"/>
  <c r="DT110" i="13"/>
  <c r="DT110" i="14" s="1"/>
  <c r="DT111" i="13"/>
  <c r="DT111" i="14" s="1"/>
  <c r="DT112" i="13"/>
  <c r="DT112" i="14" s="1"/>
  <c r="DT113" i="13"/>
  <c r="DT113" i="14" s="1"/>
  <c r="DT114" i="13"/>
  <c r="DT114" i="14" s="1"/>
  <c r="DT115" i="13"/>
  <c r="DT115" i="14" s="1"/>
  <c r="DT116" i="13"/>
  <c r="DT116" i="14" s="1"/>
  <c r="DT117" i="13"/>
  <c r="DT117" i="14" s="1"/>
  <c r="DT118" i="13"/>
  <c r="DT118" i="14" s="1"/>
  <c r="C121" i="13"/>
  <c r="DU120" i="13"/>
  <c r="DU120" i="14" s="1"/>
  <c r="DQ120" i="13"/>
  <c r="DQ120" i="14" s="1"/>
  <c r="DM120" i="13"/>
  <c r="DM120" i="14" s="1"/>
  <c r="DI120" i="13"/>
  <c r="DI120" i="14" s="1"/>
  <c r="DE120" i="13"/>
  <c r="DE120" i="14" s="1"/>
  <c r="DA120" i="13"/>
  <c r="DA120" i="14" s="1"/>
  <c r="CW120" i="13"/>
  <c r="CW120" i="14" s="1"/>
  <c r="CS120" i="13"/>
  <c r="CS120" i="14" s="1"/>
  <c r="CO120" i="13"/>
  <c r="CO120" i="14" s="1"/>
  <c r="CK120" i="13"/>
  <c r="CK120" i="14" s="1"/>
  <c r="CG120" i="13"/>
  <c r="CG120" i="14" s="1"/>
  <c r="CC120" i="13"/>
  <c r="CC120" i="14" s="1"/>
  <c r="BY120" i="13"/>
  <c r="BY120" i="14" s="1"/>
  <c r="BU120" i="13"/>
  <c r="BU120" i="14" s="1"/>
  <c r="BQ120" i="13"/>
  <c r="BQ120" i="14" s="1"/>
  <c r="BM120" i="13"/>
  <c r="BM120" i="14" s="1"/>
  <c r="BI120" i="13"/>
  <c r="BI120" i="14" s="1"/>
  <c r="BE120" i="13"/>
  <c r="BE120" i="14" s="1"/>
  <c r="BA120" i="13"/>
  <c r="BA120" i="14" s="1"/>
  <c r="AW120" i="13"/>
  <c r="AW120" i="14" s="1"/>
  <c r="AS120" i="13"/>
  <c r="AS120" i="14" s="1"/>
  <c r="AO120" i="13"/>
  <c r="AO120" i="14" s="1"/>
  <c r="AK120" i="13"/>
  <c r="AK120" i="14" s="1"/>
  <c r="AG120" i="13"/>
  <c r="AG120" i="14" s="1"/>
  <c r="AC120" i="13"/>
  <c r="AC120" i="14" s="1"/>
  <c r="Y120" i="13"/>
  <c r="Y120" i="14" s="1"/>
  <c r="U120" i="13"/>
  <c r="U120" i="14" s="1"/>
  <c r="Q120" i="13"/>
  <c r="Q120" i="14" s="1"/>
  <c r="M120" i="13"/>
  <c r="M120" i="14" s="1"/>
  <c r="I120" i="13"/>
  <c r="I120" i="14" s="1"/>
  <c r="E120" i="13"/>
  <c r="E120" i="14" s="1"/>
  <c r="DP120" i="13"/>
  <c r="DP120" i="14" s="1"/>
  <c r="DK120" i="13"/>
  <c r="DK120" i="14" s="1"/>
  <c r="DF120" i="13"/>
  <c r="DF120" i="14" s="1"/>
  <c r="CZ120" i="13"/>
  <c r="CZ120" i="14" s="1"/>
  <c r="CU120" i="13"/>
  <c r="CU120" i="14" s="1"/>
  <c r="CP120" i="13"/>
  <c r="CP120" i="14" s="1"/>
  <c r="CJ120" i="13"/>
  <c r="CJ120" i="14" s="1"/>
  <c r="CE120" i="13"/>
  <c r="CE120" i="14" s="1"/>
  <c r="BZ120" i="13"/>
  <c r="BZ120" i="14" s="1"/>
  <c r="BT120" i="13"/>
  <c r="BT120" i="14" s="1"/>
  <c r="BO120" i="13"/>
  <c r="BO120" i="14" s="1"/>
  <c r="BJ120" i="13"/>
  <c r="BJ120" i="14" s="1"/>
  <c r="BD120" i="13"/>
  <c r="BD120" i="14" s="1"/>
  <c r="AY120" i="13"/>
  <c r="AY120" i="14" s="1"/>
  <c r="AT120" i="13"/>
  <c r="AT120" i="14" s="1"/>
  <c r="AN120" i="13"/>
  <c r="AN120" i="14" s="1"/>
  <c r="AI120" i="13"/>
  <c r="AI120" i="14" s="1"/>
  <c r="AD120" i="13"/>
  <c r="AD120" i="14" s="1"/>
  <c r="X120" i="13"/>
  <c r="X120" i="14" s="1"/>
  <c r="S120" i="13"/>
  <c r="S120" i="14" s="1"/>
  <c r="N120" i="13"/>
  <c r="N120" i="14" s="1"/>
  <c r="H120" i="13"/>
  <c r="H120" i="14" s="1"/>
  <c r="DT120" i="13"/>
  <c r="DT120" i="14" s="1"/>
  <c r="DO120" i="13"/>
  <c r="DO120" i="14" s="1"/>
  <c r="DJ120" i="13"/>
  <c r="DJ120" i="14" s="1"/>
  <c r="DD120" i="13"/>
  <c r="DD120" i="14" s="1"/>
  <c r="CY120" i="13"/>
  <c r="CY120" i="14" s="1"/>
  <c r="CT120" i="13"/>
  <c r="CT120" i="14" s="1"/>
  <c r="CN120" i="13"/>
  <c r="CN120" i="14" s="1"/>
  <c r="CI120" i="13"/>
  <c r="CI120" i="14" s="1"/>
  <c r="CD120" i="13"/>
  <c r="CD120" i="14" s="1"/>
  <c r="BX120" i="13"/>
  <c r="BX120" i="14" s="1"/>
  <c r="BS120" i="13"/>
  <c r="BS120" i="14" s="1"/>
  <c r="BN120" i="13"/>
  <c r="BN120" i="14" s="1"/>
  <c r="BH120" i="13"/>
  <c r="BH120" i="14" s="1"/>
  <c r="BC120" i="13"/>
  <c r="BC120" i="14" s="1"/>
  <c r="AX120" i="13"/>
  <c r="AX120" i="14" s="1"/>
  <c r="AR120" i="13"/>
  <c r="AR120" i="14" s="1"/>
  <c r="AM120" i="13"/>
  <c r="AM120" i="14" s="1"/>
  <c r="AH120" i="13"/>
  <c r="AH120" i="14" s="1"/>
  <c r="AB120" i="13"/>
  <c r="AB120" i="14" s="1"/>
  <c r="W120" i="13"/>
  <c r="W120" i="14" s="1"/>
  <c r="R120" i="13"/>
  <c r="R120" i="14" s="1"/>
  <c r="L120" i="13"/>
  <c r="L120" i="14" s="1"/>
  <c r="G120" i="13"/>
  <c r="G120" i="14" s="1"/>
  <c r="DN120" i="13"/>
  <c r="DN120" i="14" s="1"/>
  <c r="DC120" i="13"/>
  <c r="DC120" i="14" s="1"/>
  <c r="CR120" i="13"/>
  <c r="CR120" i="14" s="1"/>
  <c r="CH120" i="13"/>
  <c r="CH120" i="14" s="1"/>
  <c r="BW120" i="13"/>
  <c r="BW120" i="14" s="1"/>
  <c r="BL120" i="13"/>
  <c r="BL120" i="14" s="1"/>
  <c r="BB120" i="13"/>
  <c r="BB120" i="14" s="1"/>
  <c r="AQ120" i="13"/>
  <c r="AQ120" i="14" s="1"/>
  <c r="AF120" i="13"/>
  <c r="AF120" i="14" s="1"/>
  <c r="V120" i="13"/>
  <c r="V120" i="14" s="1"/>
  <c r="K120" i="13"/>
  <c r="K120" i="14" s="1"/>
  <c r="DL120" i="13"/>
  <c r="DL120" i="14" s="1"/>
  <c r="DB120" i="13"/>
  <c r="DB120" i="14" s="1"/>
  <c r="CQ120" i="13"/>
  <c r="CQ120" i="14" s="1"/>
  <c r="CF120" i="13"/>
  <c r="CF120" i="14" s="1"/>
  <c r="BV120" i="13"/>
  <c r="BV120" i="14" s="1"/>
  <c r="BK120" i="13"/>
  <c r="BK120" i="14" s="1"/>
  <c r="AZ120" i="13"/>
  <c r="AZ120" i="14" s="1"/>
  <c r="AP120" i="13"/>
  <c r="AP120" i="14" s="1"/>
  <c r="AE120" i="13"/>
  <c r="AE120" i="14" s="1"/>
  <c r="T120" i="13"/>
  <c r="T120" i="14" s="1"/>
  <c r="J120" i="13"/>
  <c r="J120" i="14" s="1"/>
  <c r="DS120" i="13"/>
  <c r="DS120" i="14" s="1"/>
  <c r="CX120" i="13"/>
  <c r="CX120" i="14" s="1"/>
  <c r="CB120" i="13"/>
  <c r="CB120" i="14" s="1"/>
  <c r="BG120" i="13"/>
  <c r="BG120" i="14" s="1"/>
  <c r="AL120" i="13"/>
  <c r="AL120" i="14" s="1"/>
  <c r="P120" i="13"/>
  <c r="P120" i="14" s="1"/>
  <c r="DR120" i="13"/>
  <c r="DR120" i="14" s="1"/>
  <c r="CV120" i="13"/>
  <c r="CV120" i="14" s="1"/>
  <c r="CA120" i="13"/>
  <c r="CA120" i="14" s="1"/>
  <c r="BF120" i="13"/>
  <c r="BF120" i="14" s="1"/>
  <c r="AJ120" i="13"/>
  <c r="AJ120" i="14" s="1"/>
  <c r="O120" i="13"/>
  <c r="O120" i="14" s="1"/>
  <c r="DH120" i="13"/>
  <c r="DH120" i="14" s="1"/>
  <c r="BR120" i="13"/>
  <c r="BR120" i="14" s="1"/>
  <c r="AA120" i="13"/>
  <c r="AA120" i="14" s="1"/>
  <c r="DG120" i="13"/>
  <c r="DG120" i="14" s="1"/>
  <c r="BP120" i="13"/>
  <c r="BP120" i="14" s="1"/>
  <c r="Z120" i="13"/>
  <c r="Z120" i="14" s="1"/>
  <c r="CM120" i="13"/>
  <c r="CM120" i="14" s="1"/>
  <c r="F120" i="13"/>
  <c r="F120" i="14" s="1"/>
  <c r="CL120" i="13"/>
  <c r="CL120" i="14" s="1"/>
  <c r="D120" i="13"/>
  <c r="D120" i="14" s="1"/>
  <c r="AV120" i="13"/>
  <c r="AV120" i="14" s="1"/>
  <c r="AU120" i="13"/>
  <c r="AU120" i="14" s="1"/>
  <c r="C123" i="14"/>
  <c r="DT3" i="14" l="1"/>
  <c r="DV3" i="13"/>
  <c r="DU4" i="13"/>
  <c r="DU4" i="14" s="1"/>
  <c r="DU5" i="13"/>
  <c r="DU5" i="14" s="1"/>
  <c r="DU6" i="13"/>
  <c r="DU6" i="14" s="1"/>
  <c r="DU7" i="13"/>
  <c r="DU7" i="14" s="1"/>
  <c r="DU8" i="13"/>
  <c r="DU8" i="14" s="1"/>
  <c r="DU9" i="13"/>
  <c r="DU9" i="14" s="1"/>
  <c r="DU10" i="13"/>
  <c r="DU10" i="14" s="1"/>
  <c r="DU11" i="13"/>
  <c r="DU11" i="14" s="1"/>
  <c r="DU12" i="13"/>
  <c r="DU12" i="14" s="1"/>
  <c r="DU13" i="13"/>
  <c r="DU13" i="14" s="1"/>
  <c r="DU14" i="13"/>
  <c r="DU14" i="14" s="1"/>
  <c r="DU15" i="13"/>
  <c r="DU15" i="14" s="1"/>
  <c r="DU16" i="13"/>
  <c r="DU16" i="14" s="1"/>
  <c r="DU17" i="13"/>
  <c r="DU17" i="14" s="1"/>
  <c r="DU18" i="13"/>
  <c r="DU18" i="14" s="1"/>
  <c r="DU19" i="13"/>
  <c r="DU19" i="14" s="1"/>
  <c r="DU20" i="13"/>
  <c r="DU20" i="14" s="1"/>
  <c r="DU21" i="13"/>
  <c r="DU21" i="14" s="1"/>
  <c r="DU22" i="13"/>
  <c r="DU22" i="14" s="1"/>
  <c r="DU23" i="13"/>
  <c r="DU23" i="14" s="1"/>
  <c r="DU24" i="13"/>
  <c r="DU24" i="14" s="1"/>
  <c r="DU25" i="13"/>
  <c r="DU25" i="14" s="1"/>
  <c r="DU26" i="13"/>
  <c r="DU26" i="14" s="1"/>
  <c r="DU27" i="13"/>
  <c r="DU27" i="14" s="1"/>
  <c r="DU28" i="13"/>
  <c r="DU28" i="14" s="1"/>
  <c r="DU29" i="13"/>
  <c r="DU29" i="14" s="1"/>
  <c r="DU30" i="13"/>
  <c r="DU30" i="14" s="1"/>
  <c r="DU31" i="13"/>
  <c r="DU31" i="14" s="1"/>
  <c r="DU32" i="13"/>
  <c r="DU32" i="14" s="1"/>
  <c r="DU33" i="13"/>
  <c r="DU33" i="14" s="1"/>
  <c r="DU34" i="13"/>
  <c r="DU34" i="14" s="1"/>
  <c r="DU35" i="13"/>
  <c r="DU35" i="14" s="1"/>
  <c r="DU36" i="13"/>
  <c r="DU36" i="14" s="1"/>
  <c r="DU37" i="13"/>
  <c r="DU37" i="14" s="1"/>
  <c r="DU38" i="13"/>
  <c r="DU38" i="14" s="1"/>
  <c r="DU39" i="13"/>
  <c r="DU39" i="14" s="1"/>
  <c r="DU40" i="13"/>
  <c r="DU40" i="14" s="1"/>
  <c r="DU41" i="13"/>
  <c r="DU41" i="14" s="1"/>
  <c r="DU42" i="13"/>
  <c r="DU42" i="14" s="1"/>
  <c r="DU43" i="13"/>
  <c r="DU43" i="14" s="1"/>
  <c r="DU44" i="13"/>
  <c r="DU44" i="14" s="1"/>
  <c r="DU45" i="13"/>
  <c r="DU45" i="14" s="1"/>
  <c r="DU46" i="13"/>
  <c r="DU46" i="14" s="1"/>
  <c r="DU47" i="13"/>
  <c r="DU47" i="14" s="1"/>
  <c r="DU48" i="13"/>
  <c r="DU48" i="14" s="1"/>
  <c r="DU49" i="13"/>
  <c r="DU49" i="14" s="1"/>
  <c r="DU50" i="13"/>
  <c r="DU50" i="14" s="1"/>
  <c r="DU51" i="13"/>
  <c r="DU51" i="14" s="1"/>
  <c r="DU52" i="13"/>
  <c r="DU52" i="14" s="1"/>
  <c r="DU53" i="13"/>
  <c r="DU53" i="14" s="1"/>
  <c r="DU54" i="13"/>
  <c r="DU54" i="14" s="1"/>
  <c r="DU55" i="13"/>
  <c r="DU55" i="14" s="1"/>
  <c r="DU56" i="13"/>
  <c r="DU56" i="14" s="1"/>
  <c r="DU57" i="13"/>
  <c r="DU57" i="14" s="1"/>
  <c r="DU58" i="13"/>
  <c r="DU58" i="14" s="1"/>
  <c r="DU59" i="13"/>
  <c r="DU59" i="14" s="1"/>
  <c r="DU60" i="13"/>
  <c r="DU60" i="14" s="1"/>
  <c r="DU61" i="13"/>
  <c r="DU61" i="14" s="1"/>
  <c r="DU62" i="13"/>
  <c r="DU62" i="14" s="1"/>
  <c r="DU63" i="13"/>
  <c r="DU63" i="14" s="1"/>
  <c r="DU64" i="13"/>
  <c r="DU64" i="14" s="1"/>
  <c r="DU65" i="13"/>
  <c r="DU65" i="14" s="1"/>
  <c r="DU66" i="13"/>
  <c r="DU66" i="14" s="1"/>
  <c r="DU67" i="13"/>
  <c r="DU67" i="14" s="1"/>
  <c r="DU68" i="13"/>
  <c r="DU68" i="14" s="1"/>
  <c r="DU69" i="13"/>
  <c r="DU69" i="14" s="1"/>
  <c r="DU70" i="13"/>
  <c r="DU70" i="14" s="1"/>
  <c r="DU71" i="13"/>
  <c r="DU71" i="14" s="1"/>
  <c r="DU72" i="13"/>
  <c r="DU72" i="14" s="1"/>
  <c r="DU73" i="13"/>
  <c r="DU73" i="14" s="1"/>
  <c r="DU74" i="13"/>
  <c r="DU74" i="14" s="1"/>
  <c r="DU75" i="13"/>
  <c r="DU75" i="14" s="1"/>
  <c r="DU76" i="13"/>
  <c r="DU76" i="14" s="1"/>
  <c r="DU77" i="13"/>
  <c r="DU77" i="14" s="1"/>
  <c r="DU78" i="13"/>
  <c r="DU78" i="14" s="1"/>
  <c r="DU79" i="13"/>
  <c r="DU79" i="14" s="1"/>
  <c r="DU80" i="13"/>
  <c r="DU80" i="14" s="1"/>
  <c r="DU81" i="13"/>
  <c r="DU81" i="14" s="1"/>
  <c r="DU82" i="13"/>
  <c r="DU82" i="14" s="1"/>
  <c r="DU83" i="13"/>
  <c r="DU83" i="14" s="1"/>
  <c r="DU84" i="13"/>
  <c r="DU84" i="14" s="1"/>
  <c r="DU85" i="13"/>
  <c r="DU85" i="14" s="1"/>
  <c r="DU86" i="13"/>
  <c r="DU86" i="14" s="1"/>
  <c r="DU87" i="13"/>
  <c r="DU87" i="14" s="1"/>
  <c r="DU88" i="13"/>
  <c r="DU88" i="14" s="1"/>
  <c r="DU89" i="13"/>
  <c r="DU89" i="14" s="1"/>
  <c r="DU90" i="13"/>
  <c r="DU90" i="14" s="1"/>
  <c r="DU91" i="13"/>
  <c r="DU91" i="14" s="1"/>
  <c r="DU92" i="13"/>
  <c r="DU92" i="14" s="1"/>
  <c r="DU93" i="13"/>
  <c r="DU93" i="14" s="1"/>
  <c r="DU94" i="13"/>
  <c r="DU94" i="14" s="1"/>
  <c r="DU95" i="13"/>
  <c r="DU95" i="14" s="1"/>
  <c r="DU96" i="13"/>
  <c r="DU96" i="14" s="1"/>
  <c r="DU97" i="13"/>
  <c r="DU97" i="14" s="1"/>
  <c r="DU98" i="13"/>
  <c r="DU98" i="14" s="1"/>
  <c r="DU99" i="13"/>
  <c r="DU99" i="14" s="1"/>
  <c r="DU100" i="13"/>
  <c r="DU100" i="14" s="1"/>
  <c r="DU101" i="13"/>
  <c r="DU101" i="14" s="1"/>
  <c r="DU102" i="13"/>
  <c r="DU102" i="14" s="1"/>
  <c r="DU103" i="13"/>
  <c r="DU103" i="14" s="1"/>
  <c r="DU104" i="13"/>
  <c r="DU104" i="14" s="1"/>
  <c r="DU105" i="13"/>
  <c r="DU105" i="14" s="1"/>
  <c r="DU106" i="13"/>
  <c r="DU106" i="14" s="1"/>
  <c r="DU107" i="13"/>
  <c r="DU107" i="14" s="1"/>
  <c r="DU108" i="13"/>
  <c r="DU108" i="14" s="1"/>
  <c r="DU109" i="13"/>
  <c r="DU109" i="14" s="1"/>
  <c r="DU110" i="13"/>
  <c r="DU110" i="14" s="1"/>
  <c r="DU111" i="13"/>
  <c r="DU111" i="14" s="1"/>
  <c r="DU112" i="13"/>
  <c r="DU112" i="14" s="1"/>
  <c r="DU113" i="13"/>
  <c r="DU113" i="14" s="1"/>
  <c r="DU114" i="13"/>
  <c r="DU114" i="14" s="1"/>
  <c r="DU115" i="13"/>
  <c r="DU115" i="14" s="1"/>
  <c r="DU116" i="13"/>
  <c r="DU116" i="14" s="1"/>
  <c r="DU117" i="13"/>
  <c r="DU117" i="14" s="1"/>
  <c r="DU118" i="13"/>
  <c r="DU118" i="14" s="1"/>
  <c r="DU119" i="13"/>
  <c r="DU119" i="14" s="1"/>
  <c r="C122" i="13"/>
  <c r="DS121" i="13"/>
  <c r="DS121" i="14" s="1"/>
  <c r="DO121" i="13"/>
  <c r="DO121" i="14" s="1"/>
  <c r="DK121" i="13"/>
  <c r="DK121" i="14" s="1"/>
  <c r="DG121" i="13"/>
  <c r="DG121" i="14" s="1"/>
  <c r="DC121" i="13"/>
  <c r="DC121" i="14" s="1"/>
  <c r="CY121" i="13"/>
  <c r="CY121" i="14" s="1"/>
  <c r="CU121" i="13"/>
  <c r="CU121" i="14" s="1"/>
  <c r="CQ121" i="13"/>
  <c r="CQ121" i="14" s="1"/>
  <c r="CM121" i="13"/>
  <c r="CM121" i="14" s="1"/>
  <c r="CI121" i="13"/>
  <c r="CI121" i="14" s="1"/>
  <c r="CE121" i="13"/>
  <c r="CE121" i="14" s="1"/>
  <c r="CA121" i="13"/>
  <c r="CA121" i="14" s="1"/>
  <c r="BW121" i="13"/>
  <c r="BW121" i="14" s="1"/>
  <c r="BS121" i="13"/>
  <c r="BS121" i="14" s="1"/>
  <c r="BO121" i="13"/>
  <c r="BO121" i="14" s="1"/>
  <c r="BK121" i="13"/>
  <c r="BK121" i="14" s="1"/>
  <c r="BG121" i="13"/>
  <c r="BG121" i="14" s="1"/>
  <c r="BC121" i="13"/>
  <c r="BC121" i="14" s="1"/>
  <c r="AY121" i="13"/>
  <c r="AY121" i="14" s="1"/>
  <c r="AU121" i="13"/>
  <c r="AU121" i="14" s="1"/>
  <c r="AQ121" i="13"/>
  <c r="AQ121" i="14" s="1"/>
  <c r="AM121" i="13"/>
  <c r="AM121" i="14" s="1"/>
  <c r="AI121" i="13"/>
  <c r="AI121" i="14" s="1"/>
  <c r="AE121" i="13"/>
  <c r="AE121" i="14" s="1"/>
  <c r="AA121" i="13"/>
  <c r="AA121" i="14" s="1"/>
  <c r="W121" i="13"/>
  <c r="W121" i="14" s="1"/>
  <c r="S121" i="13"/>
  <c r="S121" i="14" s="1"/>
  <c r="O121" i="13"/>
  <c r="O121" i="14" s="1"/>
  <c r="K121" i="13"/>
  <c r="K121" i="14" s="1"/>
  <c r="G121" i="13"/>
  <c r="G121" i="14" s="1"/>
  <c r="DU121" i="13"/>
  <c r="DU121" i="14" s="1"/>
  <c r="DP121" i="13"/>
  <c r="DP121" i="14" s="1"/>
  <c r="DJ121" i="13"/>
  <c r="DJ121" i="14" s="1"/>
  <c r="DE121" i="13"/>
  <c r="DE121" i="14" s="1"/>
  <c r="CZ121" i="13"/>
  <c r="CZ121" i="14" s="1"/>
  <c r="CT121" i="13"/>
  <c r="CT121" i="14" s="1"/>
  <c r="CO121" i="13"/>
  <c r="CO121" i="14" s="1"/>
  <c r="CJ121" i="13"/>
  <c r="CJ121" i="14" s="1"/>
  <c r="CD121" i="13"/>
  <c r="CD121" i="14" s="1"/>
  <c r="BY121" i="13"/>
  <c r="BY121" i="14" s="1"/>
  <c r="BT121" i="13"/>
  <c r="BT121" i="14" s="1"/>
  <c r="BN121" i="13"/>
  <c r="BN121" i="14" s="1"/>
  <c r="BI121" i="13"/>
  <c r="BI121" i="14" s="1"/>
  <c r="BD121" i="13"/>
  <c r="BD121" i="14" s="1"/>
  <c r="AX121" i="13"/>
  <c r="AX121" i="14" s="1"/>
  <c r="AS121" i="13"/>
  <c r="AS121" i="14" s="1"/>
  <c r="AN121" i="13"/>
  <c r="AN121" i="14" s="1"/>
  <c r="AH121" i="13"/>
  <c r="AH121" i="14" s="1"/>
  <c r="AC121" i="13"/>
  <c r="AC121" i="14" s="1"/>
  <c r="X121" i="13"/>
  <c r="X121" i="14" s="1"/>
  <c r="R121" i="13"/>
  <c r="R121" i="14" s="1"/>
  <c r="M121" i="13"/>
  <c r="M121" i="14" s="1"/>
  <c r="H121" i="13"/>
  <c r="H121" i="14" s="1"/>
  <c r="DT121" i="13"/>
  <c r="DT121" i="14" s="1"/>
  <c r="DN121" i="13"/>
  <c r="DN121" i="14" s="1"/>
  <c r="DI121" i="13"/>
  <c r="DI121" i="14" s="1"/>
  <c r="DD121" i="13"/>
  <c r="DD121" i="14" s="1"/>
  <c r="CX121" i="13"/>
  <c r="CX121" i="14" s="1"/>
  <c r="CS121" i="13"/>
  <c r="CS121" i="14" s="1"/>
  <c r="CN121" i="13"/>
  <c r="CN121" i="14" s="1"/>
  <c r="CH121" i="13"/>
  <c r="CH121" i="14" s="1"/>
  <c r="CC121" i="13"/>
  <c r="CC121" i="14" s="1"/>
  <c r="BX121" i="13"/>
  <c r="BX121" i="14" s="1"/>
  <c r="BR121" i="13"/>
  <c r="BR121" i="14" s="1"/>
  <c r="BM121" i="13"/>
  <c r="BM121" i="14" s="1"/>
  <c r="BH121" i="13"/>
  <c r="BH121" i="14" s="1"/>
  <c r="BB121" i="13"/>
  <c r="BB121" i="14" s="1"/>
  <c r="AW121" i="13"/>
  <c r="AW121" i="14" s="1"/>
  <c r="AR121" i="13"/>
  <c r="AR121" i="14" s="1"/>
  <c r="AL121" i="13"/>
  <c r="AL121" i="14" s="1"/>
  <c r="AG121" i="13"/>
  <c r="AG121" i="14" s="1"/>
  <c r="AB121" i="13"/>
  <c r="AB121" i="14" s="1"/>
  <c r="V121" i="13"/>
  <c r="V121" i="14" s="1"/>
  <c r="Q121" i="13"/>
  <c r="Q121" i="14" s="1"/>
  <c r="L121" i="13"/>
  <c r="L121" i="14" s="1"/>
  <c r="F121" i="13"/>
  <c r="F121" i="14" s="1"/>
  <c r="DR121" i="13"/>
  <c r="DR121" i="14" s="1"/>
  <c r="DH121" i="13"/>
  <c r="DH121" i="14" s="1"/>
  <c r="CW121" i="13"/>
  <c r="CW121" i="14" s="1"/>
  <c r="CL121" i="13"/>
  <c r="CL121" i="14" s="1"/>
  <c r="CB121" i="13"/>
  <c r="CB121" i="14" s="1"/>
  <c r="BQ121" i="13"/>
  <c r="BQ121" i="14" s="1"/>
  <c r="BF121" i="13"/>
  <c r="BF121" i="14" s="1"/>
  <c r="AV121" i="13"/>
  <c r="AV121" i="14" s="1"/>
  <c r="AK121" i="13"/>
  <c r="AK121" i="14" s="1"/>
  <c r="Z121" i="13"/>
  <c r="Z121" i="14" s="1"/>
  <c r="P121" i="13"/>
  <c r="P121" i="14" s="1"/>
  <c r="E121" i="13"/>
  <c r="E121" i="14" s="1"/>
  <c r="DQ121" i="13"/>
  <c r="DQ121" i="14" s="1"/>
  <c r="DF121" i="13"/>
  <c r="DF121" i="14" s="1"/>
  <c r="CV121" i="13"/>
  <c r="CV121" i="14" s="1"/>
  <c r="CK121" i="13"/>
  <c r="CK121" i="14" s="1"/>
  <c r="BZ121" i="13"/>
  <c r="BZ121" i="14" s="1"/>
  <c r="BP121" i="13"/>
  <c r="BP121" i="14" s="1"/>
  <c r="BE121" i="13"/>
  <c r="BE121" i="14" s="1"/>
  <c r="AT121" i="13"/>
  <c r="AT121" i="14" s="1"/>
  <c r="AJ121" i="13"/>
  <c r="AJ121" i="14" s="1"/>
  <c r="Y121" i="13"/>
  <c r="Y121" i="14" s="1"/>
  <c r="N121" i="13"/>
  <c r="N121" i="14" s="1"/>
  <c r="D121" i="13"/>
  <c r="D121" i="14" s="1"/>
  <c r="DM121" i="13"/>
  <c r="DM121" i="14" s="1"/>
  <c r="CR121" i="13"/>
  <c r="CR121" i="14" s="1"/>
  <c r="BV121" i="13"/>
  <c r="BV121" i="14" s="1"/>
  <c r="BA121" i="13"/>
  <c r="BA121" i="14" s="1"/>
  <c r="AF121" i="13"/>
  <c r="AF121" i="14" s="1"/>
  <c r="J121" i="13"/>
  <c r="J121" i="14" s="1"/>
  <c r="DL121" i="13"/>
  <c r="DL121" i="14" s="1"/>
  <c r="CP121" i="13"/>
  <c r="CP121" i="14" s="1"/>
  <c r="BU121" i="13"/>
  <c r="BU121" i="14" s="1"/>
  <c r="AZ121" i="13"/>
  <c r="AZ121" i="14" s="1"/>
  <c r="AD121" i="13"/>
  <c r="AD121" i="14" s="1"/>
  <c r="I121" i="13"/>
  <c r="I121" i="14" s="1"/>
  <c r="DB121" i="13"/>
  <c r="DB121" i="14" s="1"/>
  <c r="BL121" i="13"/>
  <c r="BL121" i="14" s="1"/>
  <c r="U121" i="13"/>
  <c r="U121" i="14" s="1"/>
  <c r="DA121" i="13"/>
  <c r="DA121" i="14" s="1"/>
  <c r="BJ121" i="13"/>
  <c r="BJ121" i="14" s="1"/>
  <c r="T121" i="13"/>
  <c r="T121" i="14" s="1"/>
  <c r="AP121" i="13"/>
  <c r="AP121" i="14" s="1"/>
  <c r="DV121" i="13"/>
  <c r="DV121" i="14" s="1"/>
  <c r="AO121" i="13"/>
  <c r="AO121" i="14" s="1"/>
  <c r="CG121" i="13"/>
  <c r="CG121" i="14" s="1"/>
  <c r="CF121" i="13"/>
  <c r="CF121" i="14" s="1"/>
  <c r="C124" i="14"/>
  <c r="DU3" i="14" l="1"/>
  <c r="DW3" i="13"/>
  <c r="DV4" i="13"/>
  <c r="DV4" i="14" s="1"/>
  <c r="DV5" i="13"/>
  <c r="DV5" i="14" s="1"/>
  <c r="DV6" i="13"/>
  <c r="DV6" i="14" s="1"/>
  <c r="DV7" i="13"/>
  <c r="DV7" i="14" s="1"/>
  <c r="DV8" i="13"/>
  <c r="DV8" i="14" s="1"/>
  <c r="DV9" i="13"/>
  <c r="DV9" i="14" s="1"/>
  <c r="DV10" i="13"/>
  <c r="DV10" i="14" s="1"/>
  <c r="DV11" i="13"/>
  <c r="DV11" i="14" s="1"/>
  <c r="DV12" i="13"/>
  <c r="DV12" i="14" s="1"/>
  <c r="DV13" i="13"/>
  <c r="DV13" i="14" s="1"/>
  <c r="DV14" i="13"/>
  <c r="DV14" i="14" s="1"/>
  <c r="DV15" i="13"/>
  <c r="DV15" i="14" s="1"/>
  <c r="DV16" i="13"/>
  <c r="DV16" i="14" s="1"/>
  <c r="DV17" i="13"/>
  <c r="DV17" i="14" s="1"/>
  <c r="DV18" i="13"/>
  <c r="DV18" i="14" s="1"/>
  <c r="DV19" i="13"/>
  <c r="DV19" i="14" s="1"/>
  <c r="DV20" i="13"/>
  <c r="DV20" i="14" s="1"/>
  <c r="DV21" i="13"/>
  <c r="DV21" i="14" s="1"/>
  <c r="DV22" i="13"/>
  <c r="DV22" i="14" s="1"/>
  <c r="DV23" i="13"/>
  <c r="DV23" i="14" s="1"/>
  <c r="DV24" i="13"/>
  <c r="DV24" i="14" s="1"/>
  <c r="DV25" i="13"/>
  <c r="DV25" i="14" s="1"/>
  <c r="DV26" i="13"/>
  <c r="DV26" i="14" s="1"/>
  <c r="DV27" i="13"/>
  <c r="DV27" i="14" s="1"/>
  <c r="DV28" i="13"/>
  <c r="DV28" i="14" s="1"/>
  <c r="DV29" i="13"/>
  <c r="DV29" i="14" s="1"/>
  <c r="DV30" i="13"/>
  <c r="DV30" i="14" s="1"/>
  <c r="DV31" i="13"/>
  <c r="DV31" i="14" s="1"/>
  <c r="DV32" i="13"/>
  <c r="DV32" i="14" s="1"/>
  <c r="DV33" i="13"/>
  <c r="DV33" i="14" s="1"/>
  <c r="DV34" i="13"/>
  <c r="DV34" i="14" s="1"/>
  <c r="DV35" i="13"/>
  <c r="DV35" i="14" s="1"/>
  <c r="DV36" i="13"/>
  <c r="DV36" i="14" s="1"/>
  <c r="DV37" i="13"/>
  <c r="DV37" i="14" s="1"/>
  <c r="DV38" i="13"/>
  <c r="DV38" i="14" s="1"/>
  <c r="DV39" i="13"/>
  <c r="DV39" i="14" s="1"/>
  <c r="DV40" i="13"/>
  <c r="DV40" i="14" s="1"/>
  <c r="DV41" i="13"/>
  <c r="DV41" i="14" s="1"/>
  <c r="DV42" i="13"/>
  <c r="DV42" i="14" s="1"/>
  <c r="DV43" i="13"/>
  <c r="DV43" i="14" s="1"/>
  <c r="DV44" i="13"/>
  <c r="DV44" i="14" s="1"/>
  <c r="DV45" i="13"/>
  <c r="DV45" i="14" s="1"/>
  <c r="DV46" i="13"/>
  <c r="DV46" i="14" s="1"/>
  <c r="DV47" i="13"/>
  <c r="DV47" i="14" s="1"/>
  <c r="DV48" i="13"/>
  <c r="DV48" i="14" s="1"/>
  <c r="DV49" i="13"/>
  <c r="DV49" i="14" s="1"/>
  <c r="DV50" i="13"/>
  <c r="DV50" i="14" s="1"/>
  <c r="DV51" i="13"/>
  <c r="DV51" i="14" s="1"/>
  <c r="DV52" i="13"/>
  <c r="DV52" i="14" s="1"/>
  <c r="DV53" i="13"/>
  <c r="DV53" i="14" s="1"/>
  <c r="DV54" i="13"/>
  <c r="DV54" i="14" s="1"/>
  <c r="DV55" i="13"/>
  <c r="DV55" i="14" s="1"/>
  <c r="DV56" i="13"/>
  <c r="DV56" i="14" s="1"/>
  <c r="DV57" i="13"/>
  <c r="DV57" i="14" s="1"/>
  <c r="DV58" i="13"/>
  <c r="DV58" i="14" s="1"/>
  <c r="DV59" i="13"/>
  <c r="DV59" i="14" s="1"/>
  <c r="DV60" i="13"/>
  <c r="DV60" i="14" s="1"/>
  <c r="DV61" i="13"/>
  <c r="DV61" i="14" s="1"/>
  <c r="DV62" i="13"/>
  <c r="DV62" i="14" s="1"/>
  <c r="DV63" i="13"/>
  <c r="DV63" i="14" s="1"/>
  <c r="DV64" i="13"/>
  <c r="DV64" i="14" s="1"/>
  <c r="DV65" i="13"/>
  <c r="DV65" i="14" s="1"/>
  <c r="DV66" i="13"/>
  <c r="DV66" i="14" s="1"/>
  <c r="DV67" i="13"/>
  <c r="DV67" i="14" s="1"/>
  <c r="DV68" i="13"/>
  <c r="DV68" i="14" s="1"/>
  <c r="DV69" i="13"/>
  <c r="DV69" i="14" s="1"/>
  <c r="DV70" i="13"/>
  <c r="DV70" i="14" s="1"/>
  <c r="DV71" i="13"/>
  <c r="DV71" i="14" s="1"/>
  <c r="DV72" i="13"/>
  <c r="DV72" i="14" s="1"/>
  <c r="DV73" i="13"/>
  <c r="DV73" i="14" s="1"/>
  <c r="DV74" i="13"/>
  <c r="DV74" i="14" s="1"/>
  <c r="DV75" i="13"/>
  <c r="DV75" i="14" s="1"/>
  <c r="DV76" i="13"/>
  <c r="DV76" i="14" s="1"/>
  <c r="DV77" i="13"/>
  <c r="DV77" i="14" s="1"/>
  <c r="DV78" i="13"/>
  <c r="DV78" i="14" s="1"/>
  <c r="DV79" i="13"/>
  <c r="DV79" i="14" s="1"/>
  <c r="DV80" i="13"/>
  <c r="DV80" i="14" s="1"/>
  <c r="DV81" i="13"/>
  <c r="DV81" i="14" s="1"/>
  <c r="DV82" i="13"/>
  <c r="DV82" i="14" s="1"/>
  <c r="DV83" i="13"/>
  <c r="DV83" i="14" s="1"/>
  <c r="DV84" i="13"/>
  <c r="DV84" i="14" s="1"/>
  <c r="DV85" i="13"/>
  <c r="DV85" i="14" s="1"/>
  <c r="DV86" i="13"/>
  <c r="DV86" i="14" s="1"/>
  <c r="DV87" i="13"/>
  <c r="DV87" i="14" s="1"/>
  <c r="DV88" i="13"/>
  <c r="DV88" i="14" s="1"/>
  <c r="DV89" i="13"/>
  <c r="DV89" i="14" s="1"/>
  <c r="DV90" i="13"/>
  <c r="DV90" i="14" s="1"/>
  <c r="DV91" i="13"/>
  <c r="DV91" i="14" s="1"/>
  <c r="DV92" i="13"/>
  <c r="DV92" i="14" s="1"/>
  <c r="DV93" i="13"/>
  <c r="DV93" i="14" s="1"/>
  <c r="DV94" i="13"/>
  <c r="DV94" i="14" s="1"/>
  <c r="DV95" i="13"/>
  <c r="DV95" i="14" s="1"/>
  <c r="DV96" i="13"/>
  <c r="DV96" i="14" s="1"/>
  <c r="DV97" i="13"/>
  <c r="DV97" i="14" s="1"/>
  <c r="DV98" i="13"/>
  <c r="DV98" i="14" s="1"/>
  <c r="DV99" i="13"/>
  <c r="DV99" i="14" s="1"/>
  <c r="DV100" i="13"/>
  <c r="DV100" i="14" s="1"/>
  <c r="DV101" i="13"/>
  <c r="DV101" i="14" s="1"/>
  <c r="DV102" i="13"/>
  <c r="DV102" i="14" s="1"/>
  <c r="DV103" i="13"/>
  <c r="DV103" i="14" s="1"/>
  <c r="DV104" i="13"/>
  <c r="DV104" i="14" s="1"/>
  <c r="DV105" i="13"/>
  <c r="DV105" i="14" s="1"/>
  <c r="DV106" i="13"/>
  <c r="DV106" i="14" s="1"/>
  <c r="DV107" i="13"/>
  <c r="DV107" i="14" s="1"/>
  <c r="DV108" i="13"/>
  <c r="DV108" i="14" s="1"/>
  <c r="DV109" i="13"/>
  <c r="DV109" i="14" s="1"/>
  <c r="DV110" i="13"/>
  <c r="DV110" i="14" s="1"/>
  <c r="DV111" i="13"/>
  <c r="DV111" i="14" s="1"/>
  <c r="DV112" i="13"/>
  <c r="DV112" i="14" s="1"/>
  <c r="DV113" i="13"/>
  <c r="DV113" i="14" s="1"/>
  <c r="DV114" i="13"/>
  <c r="DV114" i="14" s="1"/>
  <c r="DV115" i="13"/>
  <c r="DV115" i="14" s="1"/>
  <c r="DV116" i="13"/>
  <c r="DV116" i="14" s="1"/>
  <c r="DV117" i="13"/>
  <c r="DV117" i="14" s="1"/>
  <c r="DV118" i="13"/>
  <c r="DV118" i="14" s="1"/>
  <c r="DV119" i="13"/>
  <c r="DV119" i="14" s="1"/>
  <c r="DV120" i="13"/>
  <c r="DV120" i="14" s="1"/>
  <c r="C123" i="13"/>
  <c r="DU122" i="13"/>
  <c r="DU122" i="14" s="1"/>
  <c r="DQ122" i="13"/>
  <c r="DQ122" i="14" s="1"/>
  <c r="DM122" i="13"/>
  <c r="DM122" i="14" s="1"/>
  <c r="DI122" i="13"/>
  <c r="DI122" i="14" s="1"/>
  <c r="DE122" i="13"/>
  <c r="DE122" i="14" s="1"/>
  <c r="DA122" i="13"/>
  <c r="DA122" i="14" s="1"/>
  <c r="CW122" i="13"/>
  <c r="CW122" i="14" s="1"/>
  <c r="CS122" i="13"/>
  <c r="CS122" i="14" s="1"/>
  <c r="CO122" i="13"/>
  <c r="CO122" i="14" s="1"/>
  <c r="CK122" i="13"/>
  <c r="CK122" i="14" s="1"/>
  <c r="CG122" i="13"/>
  <c r="CG122" i="14" s="1"/>
  <c r="CC122" i="13"/>
  <c r="CC122" i="14" s="1"/>
  <c r="BY122" i="13"/>
  <c r="BY122" i="14" s="1"/>
  <c r="BU122" i="13"/>
  <c r="BU122" i="14" s="1"/>
  <c r="BQ122" i="13"/>
  <c r="BQ122" i="14" s="1"/>
  <c r="BM122" i="13"/>
  <c r="BM122" i="14" s="1"/>
  <c r="BI122" i="13"/>
  <c r="BI122" i="14" s="1"/>
  <c r="BE122" i="13"/>
  <c r="BE122" i="14" s="1"/>
  <c r="BA122" i="13"/>
  <c r="BA122" i="14" s="1"/>
  <c r="AW122" i="13"/>
  <c r="AW122" i="14" s="1"/>
  <c r="AS122" i="13"/>
  <c r="AS122" i="14" s="1"/>
  <c r="AO122" i="13"/>
  <c r="AO122" i="14" s="1"/>
  <c r="AK122" i="13"/>
  <c r="AK122" i="14" s="1"/>
  <c r="AG122" i="13"/>
  <c r="AG122" i="14" s="1"/>
  <c r="AC122" i="13"/>
  <c r="AC122" i="14" s="1"/>
  <c r="Y122" i="13"/>
  <c r="Y122" i="14" s="1"/>
  <c r="U122" i="13"/>
  <c r="U122" i="14" s="1"/>
  <c r="Q122" i="13"/>
  <c r="Q122" i="14" s="1"/>
  <c r="M122" i="13"/>
  <c r="M122" i="14" s="1"/>
  <c r="I122" i="13"/>
  <c r="I122" i="14" s="1"/>
  <c r="E122" i="13"/>
  <c r="E122" i="14" s="1"/>
  <c r="DT122" i="13"/>
  <c r="DT122" i="14" s="1"/>
  <c r="DO122" i="13"/>
  <c r="DO122" i="14" s="1"/>
  <c r="DJ122" i="13"/>
  <c r="DJ122" i="14" s="1"/>
  <c r="DD122" i="13"/>
  <c r="DD122" i="14" s="1"/>
  <c r="CY122" i="13"/>
  <c r="CY122" i="14" s="1"/>
  <c r="CT122" i="13"/>
  <c r="CT122" i="14" s="1"/>
  <c r="CN122" i="13"/>
  <c r="CN122" i="14" s="1"/>
  <c r="CI122" i="13"/>
  <c r="CI122" i="14" s="1"/>
  <c r="CD122" i="13"/>
  <c r="CD122" i="14" s="1"/>
  <c r="BX122" i="13"/>
  <c r="BX122" i="14" s="1"/>
  <c r="BS122" i="13"/>
  <c r="BS122" i="14" s="1"/>
  <c r="BN122" i="13"/>
  <c r="BN122" i="14" s="1"/>
  <c r="BH122" i="13"/>
  <c r="BH122" i="14" s="1"/>
  <c r="BC122" i="13"/>
  <c r="BC122" i="14" s="1"/>
  <c r="AX122" i="13"/>
  <c r="AX122" i="14" s="1"/>
  <c r="AR122" i="13"/>
  <c r="AR122" i="14" s="1"/>
  <c r="AM122" i="13"/>
  <c r="AM122" i="14" s="1"/>
  <c r="AH122" i="13"/>
  <c r="AH122" i="14" s="1"/>
  <c r="AB122" i="13"/>
  <c r="AB122" i="14" s="1"/>
  <c r="W122" i="13"/>
  <c r="W122" i="14" s="1"/>
  <c r="R122" i="13"/>
  <c r="R122" i="14" s="1"/>
  <c r="L122" i="13"/>
  <c r="L122" i="14" s="1"/>
  <c r="G122" i="13"/>
  <c r="G122" i="14" s="1"/>
  <c r="DS122" i="13"/>
  <c r="DS122" i="14" s="1"/>
  <c r="DN122" i="13"/>
  <c r="DN122" i="14" s="1"/>
  <c r="DH122" i="13"/>
  <c r="DH122" i="14" s="1"/>
  <c r="DC122" i="13"/>
  <c r="DC122" i="14" s="1"/>
  <c r="CX122" i="13"/>
  <c r="CX122" i="14" s="1"/>
  <c r="CR122" i="13"/>
  <c r="CR122" i="14" s="1"/>
  <c r="CM122" i="13"/>
  <c r="CM122" i="14" s="1"/>
  <c r="CH122" i="13"/>
  <c r="CH122" i="14" s="1"/>
  <c r="CB122" i="13"/>
  <c r="CB122" i="14" s="1"/>
  <c r="BW122" i="13"/>
  <c r="BW122" i="14" s="1"/>
  <c r="BR122" i="13"/>
  <c r="BR122" i="14" s="1"/>
  <c r="BL122" i="13"/>
  <c r="BL122" i="14" s="1"/>
  <c r="BG122" i="13"/>
  <c r="BG122" i="14" s="1"/>
  <c r="BB122" i="13"/>
  <c r="BB122" i="14" s="1"/>
  <c r="AV122" i="13"/>
  <c r="AV122" i="14" s="1"/>
  <c r="AQ122" i="13"/>
  <c r="AQ122" i="14" s="1"/>
  <c r="AL122" i="13"/>
  <c r="AL122" i="14" s="1"/>
  <c r="AF122" i="13"/>
  <c r="AF122" i="14" s="1"/>
  <c r="AA122" i="13"/>
  <c r="AA122" i="14" s="1"/>
  <c r="V122" i="13"/>
  <c r="V122" i="14" s="1"/>
  <c r="P122" i="13"/>
  <c r="P122" i="14" s="1"/>
  <c r="K122" i="13"/>
  <c r="K122" i="14" s="1"/>
  <c r="F122" i="13"/>
  <c r="F122" i="14" s="1"/>
  <c r="DW122" i="13"/>
  <c r="DW122" i="14" s="1"/>
  <c r="DL122" i="13"/>
  <c r="DL122" i="14" s="1"/>
  <c r="DB122" i="13"/>
  <c r="DB122" i="14" s="1"/>
  <c r="CQ122" i="13"/>
  <c r="CQ122" i="14" s="1"/>
  <c r="CF122" i="13"/>
  <c r="CF122" i="14" s="1"/>
  <c r="BV122" i="13"/>
  <c r="BV122" i="14" s="1"/>
  <c r="BK122" i="13"/>
  <c r="BK122" i="14" s="1"/>
  <c r="AZ122" i="13"/>
  <c r="AZ122" i="14" s="1"/>
  <c r="AP122" i="13"/>
  <c r="AP122" i="14" s="1"/>
  <c r="AE122" i="13"/>
  <c r="AE122" i="14" s="1"/>
  <c r="T122" i="13"/>
  <c r="T122" i="14" s="1"/>
  <c r="J122" i="13"/>
  <c r="J122" i="14" s="1"/>
  <c r="DV122" i="13"/>
  <c r="DV122" i="14" s="1"/>
  <c r="DK122" i="13"/>
  <c r="DK122" i="14" s="1"/>
  <c r="CZ122" i="13"/>
  <c r="CZ122" i="14" s="1"/>
  <c r="CP122" i="13"/>
  <c r="CP122" i="14" s="1"/>
  <c r="CE122" i="13"/>
  <c r="CE122" i="14" s="1"/>
  <c r="BT122" i="13"/>
  <c r="BT122" i="14" s="1"/>
  <c r="BJ122" i="13"/>
  <c r="BJ122" i="14" s="1"/>
  <c r="AY122" i="13"/>
  <c r="AY122" i="14" s="1"/>
  <c r="AN122" i="13"/>
  <c r="AN122" i="14" s="1"/>
  <c r="AD122" i="13"/>
  <c r="AD122" i="14" s="1"/>
  <c r="S122" i="13"/>
  <c r="S122" i="14" s="1"/>
  <c r="H122" i="13"/>
  <c r="H122" i="14" s="1"/>
  <c r="DG122" i="13"/>
  <c r="DG122" i="14" s="1"/>
  <c r="CL122" i="13"/>
  <c r="CL122" i="14" s="1"/>
  <c r="BP122" i="13"/>
  <c r="BP122" i="14" s="1"/>
  <c r="AU122" i="13"/>
  <c r="AU122" i="14" s="1"/>
  <c r="Z122" i="13"/>
  <c r="Z122" i="14" s="1"/>
  <c r="D122" i="13"/>
  <c r="D122" i="14" s="1"/>
  <c r="DF122" i="13"/>
  <c r="DF122" i="14" s="1"/>
  <c r="CJ122" i="13"/>
  <c r="CJ122" i="14" s="1"/>
  <c r="BO122" i="13"/>
  <c r="BO122" i="14" s="1"/>
  <c r="AT122" i="13"/>
  <c r="AT122" i="14" s="1"/>
  <c r="X122" i="13"/>
  <c r="X122" i="14" s="1"/>
  <c r="CV122" i="13"/>
  <c r="CV122" i="14" s="1"/>
  <c r="BF122" i="13"/>
  <c r="BF122" i="14" s="1"/>
  <c r="O122" i="13"/>
  <c r="O122" i="14" s="1"/>
  <c r="CU122" i="13"/>
  <c r="CU122" i="14" s="1"/>
  <c r="BD122" i="13"/>
  <c r="BD122" i="14" s="1"/>
  <c r="N122" i="13"/>
  <c r="N122" i="14" s="1"/>
  <c r="CA122" i="13"/>
  <c r="CA122" i="14" s="1"/>
  <c r="BZ122" i="13"/>
  <c r="BZ122" i="14" s="1"/>
  <c r="DR122" i="13"/>
  <c r="DR122" i="14" s="1"/>
  <c r="AJ122" i="13"/>
  <c r="AJ122" i="14" s="1"/>
  <c r="DP122" i="13"/>
  <c r="DP122" i="14" s="1"/>
  <c r="AI122" i="13"/>
  <c r="AI122" i="14" s="1"/>
  <c r="C125" i="14"/>
  <c r="DV3" i="14" l="1"/>
  <c r="DX3" i="13"/>
  <c r="DW4" i="13"/>
  <c r="DW4" i="14" s="1"/>
  <c r="DW5" i="13"/>
  <c r="DW5" i="14" s="1"/>
  <c r="DW6" i="13"/>
  <c r="DW6" i="14" s="1"/>
  <c r="DW7" i="13"/>
  <c r="DW7" i="14" s="1"/>
  <c r="DW8" i="13"/>
  <c r="DW8" i="14" s="1"/>
  <c r="DW9" i="13"/>
  <c r="DW9" i="14" s="1"/>
  <c r="DW10" i="13"/>
  <c r="DW10" i="14" s="1"/>
  <c r="DW11" i="13"/>
  <c r="DW11" i="14" s="1"/>
  <c r="DW12" i="13"/>
  <c r="DW12" i="14" s="1"/>
  <c r="DW13" i="13"/>
  <c r="DW13" i="14" s="1"/>
  <c r="DW14" i="13"/>
  <c r="DW14" i="14" s="1"/>
  <c r="DW15" i="13"/>
  <c r="DW15" i="14" s="1"/>
  <c r="DW16" i="13"/>
  <c r="DW16" i="14" s="1"/>
  <c r="DW17" i="13"/>
  <c r="DW17" i="14" s="1"/>
  <c r="DW18" i="13"/>
  <c r="DW18" i="14" s="1"/>
  <c r="DW19" i="13"/>
  <c r="DW19" i="14" s="1"/>
  <c r="DW20" i="13"/>
  <c r="DW20" i="14" s="1"/>
  <c r="DW21" i="13"/>
  <c r="DW21" i="14" s="1"/>
  <c r="DW22" i="13"/>
  <c r="DW22" i="14" s="1"/>
  <c r="DW23" i="13"/>
  <c r="DW23" i="14" s="1"/>
  <c r="DW24" i="13"/>
  <c r="DW24" i="14" s="1"/>
  <c r="DW25" i="13"/>
  <c r="DW25" i="14" s="1"/>
  <c r="DW26" i="13"/>
  <c r="DW26" i="14" s="1"/>
  <c r="DW27" i="13"/>
  <c r="DW27" i="14" s="1"/>
  <c r="DW28" i="13"/>
  <c r="DW28" i="14" s="1"/>
  <c r="DW29" i="13"/>
  <c r="DW29" i="14" s="1"/>
  <c r="DW30" i="13"/>
  <c r="DW30" i="14" s="1"/>
  <c r="DW31" i="13"/>
  <c r="DW31" i="14" s="1"/>
  <c r="DW32" i="13"/>
  <c r="DW32" i="14" s="1"/>
  <c r="DW33" i="13"/>
  <c r="DW33" i="14" s="1"/>
  <c r="DW34" i="13"/>
  <c r="DW34" i="14" s="1"/>
  <c r="DW35" i="13"/>
  <c r="DW35" i="14" s="1"/>
  <c r="DW36" i="13"/>
  <c r="DW36" i="14" s="1"/>
  <c r="DW37" i="13"/>
  <c r="DW37" i="14" s="1"/>
  <c r="DW38" i="13"/>
  <c r="DW38" i="14" s="1"/>
  <c r="DW39" i="13"/>
  <c r="DW39" i="14" s="1"/>
  <c r="DW40" i="13"/>
  <c r="DW40" i="14" s="1"/>
  <c r="DW41" i="13"/>
  <c r="DW41" i="14" s="1"/>
  <c r="DW42" i="13"/>
  <c r="DW42" i="14" s="1"/>
  <c r="DW43" i="13"/>
  <c r="DW43" i="14" s="1"/>
  <c r="DW44" i="13"/>
  <c r="DW44" i="14" s="1"/>
  <c r="DW45" i="13"/>
  <c r="DW45" i="14" s="1"/>
  <c r="DW46" i="13"/>
  <c r="DW46" i="14" s="1"/>
  <c r="DW47" i="13"/>
  <c r="DW47" i="14" s="1"/>
  <c r="DW48" i="13"/>
  <c r="DW48" i="14" s="1"/>
  <c r="DW49" i="13"/>
  <c r="DW49" i="14" s="1"/>
  <c r="DW50" i="13"/>
  <c r="DW50" i="14" s="1"/>
  <c r="DW51" i="13"/>
  <c r="DW51" i="14" s="1"/>
  <c r="DW52" i="13"/>
  <c r="DW52" i="14" s="1"/>
  <c r="DW53" i="13"/>
  <c r="DW53" i="14" s="1"/>
  <c r="DW54" i="13"/>
  <c r="DW54" i="14" s="1"/>
  <c r="DW55" i="13"/>
  <c r="DW55" i="14" s="1"/>
  <c r="DW56" i="13"/>
  <c r="DW56" i="14" s="1"/>
  <c r="DW57" i="13"/>
  <c r="DW57" i="14" s="1"/>
  <c r="DW58" i="13"/>
  <c r="DW58" i="14" s="1"/>
  <c r="DW59" i="13"/>
  <c r="DW59" i="14" s="1"/>
  <c r="DW60" i="13"/>
  <c r="DW60" i="14" s="1"/>
  <c r="DW61" i="13"/>
  <c r="DW61" i="14" s="1"/>
  <c r="DW62" i="13"/>
  <c r="DW62" i="14" s="1"/>
  <c r="DW63" i="13"/>
  <c r="DW63" i="14" s="1"/>
  <c r="DW64" i="13"/>
  <c r="DW64" i="14" s="1"/>
  <c r="DW65" i="13"/>
  <c r="DW65" i="14" s="1"/>
  <c r="DW66" i="13"/>
  <c r="DW66" i="14" s="1"/>
  <c r="DW67" i="13"/>
  <c r="DW67" i="14" s="1"/>
  <c r="DW68" i="13"/>
  <c r="DW68" i="14" s="1"/>
  <c r="DW69" i="13"/>
  <c r="DW69" i="14" s="1"/>
  <c r="DW70" i="13"/>
  <c r="DW70" i="14" s="1"/>
  <c r="DW71" i="13"/>
  <c r="DW71" i="14" s="1"/>
  <c r="DW72" i="13"/>
  <c r="DW72" i="14" s="1"/>
  <c r="DW73" i="13"/>
  <c r="DW73" i="14" s="1"/>
  <c r="DW74" i="13"/>
  <c r="DW74" i="14" s="1"/>
  <c r="DW75" i="13"/>
  <c r="DW75" i="14" s="1"/>
  <c r="DW76" i="13"/>
  <c r="DW76" i="14" s="1"/>
  <c r="DW77" i="13"/>
  <c r="DW77" i="14" s="1"/>
  <c r="DW78" i="13"/>
  <c r="DW78" i="14" s="1"/>
  <c r="DW79" i="13"/>
  <c r="DW79" i="14" s="1"/>
  <c r="DW80" i="13"/>
  <c r="DW80" i="14" s="1"/>
  <c r="DW81" i="13"/>
  <c r="DW81" i="14" s="1"/>
  <c r="DW82" i="13"/>
  <c r="DW82" i="14" s="1"/>
  <c r="DW83" i="13"/>
  <c r="DW83" i="14" s="1"/>
  <c r="DW84" i="13"/>
  <c r="DW84" i="14" s="1"/>
  <c r="DW85" i="13"/>
  <c r="DW85" i="14" s="1"/>
  <c r="DW86" i="13"/>
  <c r="DW86" i="14" s="1"/>
  <c r="DW87" i="13"/>
  <c r="DW87" i="14" s="1"/>
  <c r="DW88" i="13"/>
  <c r="DW88" i="14" s="1"/>
  <c r="DW89" i="13"/>
  <c r="DW89" i="14" s="1"/>
  <c r="DW90" i="13"/>
  <c r="DW90" i="14" s="1"/>
  <c r="DW91" i="13"/>
  <c r="DW91" i="14" s="1"/>
  <c r="DW92" i="13"/>
  <c r="DW92" i="14" s="1"/>
  <c r="DW93" i="13"/>
  <c r="DW93" i="14" s="1"/>
  <c r="DW94" i="13"/>
  <c r="DW94" i="14" s="1"/>
  <c r="DW95" i="13"/>
  <c r="DW95" i="14" s="1"/>
  <c r="DW96" i="13"/>
  <c r="DW96" i="14" s="1"/>
  <c r="DW97" i="13"/>
  <c r="DW97" i="14" s="1"/>
  <c r="DW98" i="13"/>
  <c r="DW98" i="14" s="1"/>
  <c r="DW99" i="13"/>
  <c r="DW99" i="14" s="1"/>
  <c r="DW100" i="13"/>
  <c r="DW100" i="14" s="1"/>
  <c r="DW101" i="13"/>
  <c r="DW101" i="14" s="1"/>
  <c r="DW102" i="13"/>
  <c r="DW102" i="14" s="1"/>
  <c r="DW103" i="13"/>
  <c r="DW103" i="14" s="1"/>
  <c r="DW104" i="13"/>
  <c r="DW104" i="14" s="1"/>
  <c r="DW105" i="13"/>
  <c r="DW105" i="14" s="1"/>
  <c r="DW106" i="13"/>
  <c r="DW106" i="14" s="1"/>
  <c r="DW107" i="13"/>
  <c r="DW107" i="14" s="1"/>
  <c r="DW108" i="13"/>
  <c r="DW108" i="14" s="1"/>
  <c r="DW109" i="13"/>
  <c r="DW109" i="14" s="1"/>
  <c r="DW110" i="13"/>
  <c r="DW110" i="14" s="1"/>
  <c r="DW111" i="13"/>
  <c r="DW111" i="14" s="1"/>
  <c r="DW112" i="13"/>
  <c r="DW112" i="14" s="1"/>
  <c r="DW113" i="13"/>
  <c r="DW113" i="14" s="1"/>
  <c r="DW114" i="13"/>
  <c r="DW114" i="14" s="1"/>
  <c r="DW115" i="13"/>
  <c r="DW115" i="14" s="1"/>
  <c r="DW116" i="13"/>
  <c r="DW116" i="14" s="1"/>
  <c r="DW117" i="13"/>
  <c r="DW117" i="14" s="1"/>
  <c r="DW118" i="13"/>
  <c r="DW118" i="14" s="1"/>
  <c r="DW119" i="13"/>
  <c r="DW119" i="14" s="1"/>
  <c r="DW120" i="13"/>
  <c r="DW120" i="14" s="1"/>
  <c r="DW121" i="13"/>
  <c r="DW121" i="14" s="1"/>
  <c r="C124" i="13"/>
  <c r="DW123" i="13"/>
  <c r="DW123" i="14" s="1"/>
  <c r="DS123" i="13"/>
  <c r="DS123" i="14" s="1"/>
  <c r="DO123" i="13"/>
  <c r="DO123" i="14" s="1"/>
  <c r="DK123" i="13"/>
  <c r="DK123" i="14" s="1"/>
  <c r="DG123" i="13"/>
  <c r="DG123" i="14" s="1"/>
  <c r="DC123" i="13"/>
  <c r="DC123" i="14" s="1"/>
  <c r="CY123" i="13"/>
  <c r="CY123" i="14" s="1"/>
  <c r="CU123" i="13"/>
  <c r="CU123" i="14" s="1"/>
  <c r="CQ123" i="13"/>
  <c r="CQ123" i="14" s="1"/>
  <c r="CM123" i="13"/>
  <c r="CM123" i="14" s="1"/>
  <c r="CI123" i="13"/>
  <c r="CI123" i="14" s="1"/>
  <c r="CE123" i="13"/>
  <c r="CE123" i="14" s="1"/>
  <c r="CA123" i="13"/>
  <c r="CA123" i="14" s="1"/>
  <c r="BW123" i="13"/>
  <c r="BW123" i="14" s="1"/>
  <c r="BS123" i="13"/>
  <c r="BS123" i="14" s="1"/>
  <c r="BO123" i="13"/>
  <c r="BO123" i="14" s="1"/>
  <c r="BK123" i="13"/>
  <c r="BK123" i="14" s="1"/>
  <c r="BG123" i="13"/>
  <c r="BG123" i="14" s="1"/>
  <c r="BC123" i="13"/>
  <c r="BC123" i="14" s="1"/>
  <c r="AY123" i="13"/>
  <c r="AY123" i="14" s="1"/>
  <c r="AU123" i="13"/>
  <c r="AU123" i="14" s="1"/>
  <c r="AQ123" i="13"/>
  <c r="AQ123" i="14" s="1"/>
  <c r="AM123" i="13"/>
  <c r="AM123" i="14" s="1"/>
  <c r="AI123" i="13"/>
  <c r="AI123" i="14" s="1"/>
  <c r="AE123" i="13"/>
  <c r="AE123" i="14" s="1"/>
  <c r="AA123" i="13"/>
  <c r="AA123" i="14" s="1"/>
  <c r="W123" i="13"/>
  <c r="W123" i="14" s="1"/>
  <c r="S123" i="13"/>
  <c r="S123" i="14" s="1"/>
  <c r="O123" i="13"/>
  <c r="O123" i="14" s="1"/>
  <c r="K123" i="13"/>
  <c r="K123" i="14" s="1"/>
  <c r="G123" i="13"/>
  <c r="G123" i="14" s="1"/>
  <c r="DT123" i="13"/>
  <c r="DT123" i="14" s="1"/>
  <c r="DN123" i="13"/>
  <c r="DN123" i="14" s="1"/>
  <c r="DI123" i="13"/>
  <c r="DI123" i="14" s="1"/>
  <c r="DD123" i="13"/>
  <c r="DD123" i="14" s="1"/>
  <c r="CX123" i="13"/>
  <c r="CX123" i="14" s="1"/>
  <c r="CS123" i="13"/>
  <c r="CS123" i="14" s="1"/>
  <c r="CN123" i="13"/>
  <c r="CN123" i="14" s="1"/>
  <c r="CH123" i="13"/>
  <c r="CH123" i="14" s="1"/>
  <c r="CC123" i="13"/>
  <c r="CC123" i="14" s="1"/>
  <c r="BX123" i="13"/>
  <c r="BX123" i="14" s="1"/>
  <c r="BR123" i="13"/>
  <c r="BR123" i="14" s="1"/>
  <c r="BM123" i="13"/>
  <c r="BM123" i="14" s="1"/>
  <c r="BH123" i="13"/>
  <c r="BH123" i="14" s="1"/>
  <c r="BB123" i="13"/>
  <c r="BB123" i="14" s="1"/>
  <c r="AW123" i="13"/>
  <c r="AW123" i="14" s="1"/>
  <c r="AR123" i="13"/>
  <c r="AR123" i="14" s="1"/>
  <c r="AL123" i="13"/>
  <c r="AL123" i="14" s="1"/>
  <c r="AG123" i="13"/>
  <c r="AG123" i="14" s="1"/>
  <c r="AB123" i="13"/>
  <c r="AB123" i="14" s="1"/>
  <c r="V123" i="13"/>
  <c r="V123" i="14" s="1"/>
  <c r="Q123" i="13"/>
  <c r="Q123" i="14" s="1"/>
  <c r="L123" i="13"/>
  <c r="L123" i="14" s="1"/>
  <c r="F123" i="13"/>
  <c r="F123" i="14" s="1"/>
  <c r="DX123" i="13"/>
  <c r="DX123" i="14" s="1"/>
  <c r="DR123" i="13"/>
  <c r="DR123" i="14" s="1"/>
  <c r="DM123" i="13"/>
  <c r="DM123" i="14" s="1"/>
  <c r="DH123" i="13"/>
  <c r="DH123" i="14" s="1"/>
  <c r="DB123" i="13"/>
  <c r="DB123" i="14" s="1"/>
  <c r="CW123" i="13"/>
  <c r="CW123" i="14" s="1"/>
  <c r="CR123" i="13"/>
  <c r="CR123" i="14" s="1"/>
  <c r="CL123" i="13"/>
  <c r="CL123" i="14" s="1"/>
  <c r="CG123" i="13"/>
  <c r="CG123" i="14" s="1"/>
  <c r="CB123" i="13"/>
  <c r="CB123" i="14" s="1"/>
  <c r="BV123" i="13"/>
  <c r="BV123" i="14" s="1"/>
  <c r="BQ123" i="13"/>
  <c r="BQ123" i="14" s="1"/>
  <c r="BL123" i="13"/>
  <c r="BL123" i="14" s="1"/>
  <c r="BF123" i="13"/>
  <c r="BF123" i="14" s="1"/>
  <c r="BA123" i="13"/>
  <c r="BA123" i="14" s="1"/>
  <c r="AV123" i="13"/>
  <c r="AV123" i="14" s="1"/>
  <c r="AP123" i="13"/>
  <c r="AP123" i="14" s="1"/>
  <c r="AK123" i="13"/>
  <c r="AK123" i="14" s="1"/>
  <c r="AF123" i="13"/>
  <c r="AF123" i="14" s="1"/>
  <c r="Z123" i="13"/>
  <c r="Z123" i="14" s="1"/>
  <c r="U123" i="13"/>
  <c r="U123" i="14" s="1"/>
  <c r="P123" i="13"/>
  <c r="P123" i="14" s="1"/>
  <c r="J123" i="13"/>
  <c r="J123" i="14" s="1"/>
  <c r="E123" i="13"/>
  <c r="E123" i="14" s="1"/>
  <c r="DQ123" i="13"/>
  <c r="DQ123" i="14" s="1"/>
  <c r="DF123" i="13"/>
  <c r="DF123" i="14" s="1"/>
  <c r="CV123" i="13"/>
  <c r="CV123" i="14" s="1"/>
  <c r="CK123" i="13"/>
  <c r="CK123" i="14" s="1"/>
  <c r="BZ123" i="13"/>
  <c r="BZ123" i="14" s="1"/>
  <c r="BP123" i="13"/>
  <c r="BP123" i="14" s="1"/>
  <c r="BE123" i="13"/>
  <c r="BE123" i="14" s="1"/>
  <c r="AT123" i="13"/>
  <c r="AT123" i="14" s="1"/>
  <c r="AJ123" i="13"/>
  <c r="AJ123" i="14" s="1"/>
  <c r="Y123" i="13"/>
  <c r="Y123" i="14" s="1"/>
  <c r="N123" i="13"/>
  <c r="N123" i="14" s="1"/>
  <c r="D123" i="13"/>
  <c r="D123" i="14" s="1"/>
  <c r="DP123" i="13"/>
  <c r="DP123" i="14" s="1"/>
  <c r="DE123" i="13"/>
  <c r="DE123" i="14" s="1"/>
  <c r="CT123" i="13"/>
  <c r="CT123" i="14" s="1"/>
  <c r="CJ123" i="13"/>
  <c r="CJ123" i="14" s="1"/>
  <c r="BY123" i="13"/>
  <c r="BY123" i="14" s="1"/>
  <c r="BN123" i="13"/>
  <c r="BN123" i="14" s="1"/>
  <c r="BD123" i="13"/>
  <c r="BD123" i="14" s="1"/>
  <c r="AS123" i="13"/>
  <c r="AS123" i="14" s="1"/>
  <c r="AH123" i="13"/>
  <c r="AH123" i="14" s="1"/>
  <c r="X123" i="13"/>
  <c r="X123" i="14" s="1"/>
  <c r="M123" i="13"/>
  <c r="M123" i="14" s="1"/>
  <c r="DV123" i="13"/>
  <c r="DV123" i="14" s="1"/>
  <c r="DA123" i="13"/>
  <c r="DA123" i="14" s="1"/>
  <c r="CF123" i="13"/>
  <c r="CF123" i="14" s="1"/>
  <c r="BJ123" i="13"/>
  <c r="BJ123" i="14" s="1"/>
  <c r="AO123" i="13"/>
  <c r="AO123" i="14" s="1"/>
  <c r="T123" i="13"/>
  <c r="T123" i="14" s="1"/>
  <c r="DU123" i="13"/>
  <c r="DU123" i="14" s="1"/>
  <c r="CZ123" i="13"/>
  <c r="CZ123" i="14" s="1"/>
  <c r="CD123" i="13"/>
  <c r="CD123" i="14" s="1"/>
  <c r="BI123" i="13"/>
  <c r="BI123" i="14" s="1"/>
  <c r="AN123" i="13"/>
  <c r="AN123" i="14" s="1"/>
  <c r="R123" i="13"/>
  <c r="R123" i="14" s="1"/>
  <c r="CP123" i="13"/>
  <c r="CP123" i="14" s="1"/>
  <c r="AZ123" i="13"/>
  <c r="AZ123" i="14" s="1"/>
  <c r="I123" i="13"/>
  <c r="I123" i="14" s="1"/>
  <c r="CO123" i="13"/>
  <c r="CO123" i="14" s="1"/>
  <c r="AX123" i="13"/>
  <c r="AX123" i="14" s="1"/>
  <c r="H123" i="13"/>
  <c r="H123" i="14" s="1"/>
  <c r="DL123" i="13"/>
  <c r="DL123" i="14" s="1"/>
  <c r="AD123" i="13"/>
  <c r="AD123" i="14" s="1"/>
  <c r="DJ123" i="13"/>
  <c r="DJ123" i="14" s="1"/>
  <c r="AC123" i="13"/>
  <c r="AC123" i="14" s="1"/>
  <c r="BU123" i="13"/>
  <c r="BU123" i="14" s="1"/>
  <c r="BT123" i="13"/>
  <c r="BT123" i="14" s="1"/>
  <c r="C126" i="14"/>
  <c r="DW3" i="14" l="1"/>
  <c r="DY3" i="13"/>
  <c r="DX4" i="13"/>
  <c r="DX4" i="14" s="1"/>
  <c r="DX5" i="13"/>
  <c r="DX5" i="14" s="1"/>
  <c r="DX6" i="13"/>
  <c r="DX6" i="14" s="1"/>
  <c r="DX7" i="13"/>
  <c r="DX7" i="14" s="1"/>
  <c r="DX8" i="13"/>
  <c r="DX8" i="14" s="1"/>
  <c r="DX9" i="13"/>
  <c r="DX9" i="14" s="1"/>
  <c r="DX10" i="13"/>
  <c r="DX10" i="14" s="1"/>
  <c r="DX11" i="13"/>
  <c r="DX11" i="14" s="1"/>
  <c r="DX12" i="13"/>
  <c r="DX12" i="14" s="1"/>
  <c r="DX13" i="13"/>
  <c r="DX13" i="14" s="1"/>
  <c r="DX14" i="13"/>
  <c r="DX14" i="14" s="1"/>
  <c r="DX15" i="13"/>
  <c r="DX15" i="14" s="1"/>
  <c r="DX16" i="13"/>
  <c r="DX16" i="14" s="1"/>
  <c r="DX17" i="13"/>
  <c r="DX17" i="14" s="1"/>
  <c r="DX18" i="13"/>
  <c r="DX18" i="14" s="1"/>
  <c r="DX19" i="13"/>
  <c r="DX19" i="14" s="1"/>
  <c r="DX20" i="13"/>
  <c r="DX20" i="14" s="1"/>
  <c r="DX21" i="13"/>
  <c r="DX21" i="14" s="1"/>
  <c r="DX22" i="13"/>
  <c r="DX22" i="14" s="1"/>
  <c r="DX23" i="13"/>
  <c r="DX23" i="14" s="1"/>
  <c r="DX24" i="13"/>
  <c r="DX24" i="14" s="1"/>
  <c r="DX25" i="13"/>
  <c r="DX25" i="14" s="1"/>
  <c r="DX26" i="13"/>
  <c r="DX26" i="14" s="1"/>
  <c r="DX27" i="13"/>
  <c r="DX27" i="14" s="1"/>
  <c r="DX28" i="13"/>
  <c r="DX28" i="14" s="1"/>
  <c r="DX29" i="13"/>
  <c r="DX29" i="14" s="1"/>
  <c r="DX30" i="13"/>
  <c r="DX30" i="14" s="1"/>
  <c r="DX31" i="13"/>
  <c r="DX31" i="14" s="1"/>
  <c r="DX32" i="13"/>
  <c r="DX32" i="14" s="1"/>
  <c r="DX33" i="13"/>
  <c r="DX33" i="14" s="1"/>
  <c r="DX34" i="13"/>
  <c r="DX34" i="14" s="1"/>
  <c r="DX35" i="13"/>
  <c r="DX35" i="14" s="1"/>
  <c r="DX36" i="13"/>
  <c r="DX36" i="14" s="1"/>
  <c r="DX37" i="13"/>
  <c r="DX37" i="14" s="1"/>
  <c r="DX38" i="13"/>
  <c r="DX38" i="14" s="1"/>
  <c r="DX39" i="13"/>
  <c r="DX39" i="14" s="1"/>
  <c r="DX40" i="13"/>
  <c r="DX40" i="14" s="1"/>
  <c r="DX41" i="13"/>
  <c r="DX41" i="14" s="1"/>
  <c r="DX42" i="13"/>
  <c r="DX42" i="14" s="1"/>
  <c r="DX43" i="13"/>
  <c r="DX43" i="14" s="1"/>
  <c r="DX44" i="13"/>
  <c r="DX44" i="14" s="1"/>
  <c r="DX45" i="13"/>
  <c r="DX45" i="14" s="1"/>
  <c r="DX46" i="13"/>
  <c r="DX46" i="14" s="1"/>
  <c r="DX47" i="13"/>
  <c r="DX47" i="14" s="1"/>
  <c r="DX48" i="13"/>
  <c r="DX48" i="14" s="1"/>
  <c r="DX49" i="13"/>
  <c r="DX49" i="14" s="1"/>
  <c r="DX50" i="13"/>
  <c r="DX50" i="14" s="1"/>
  <c r="DX51" i="13"/>
  <c r="DX51" i="14" s="1"/>
  <c r="DX52" i="13"/>
  <c r="DX52" i="14" s="1"/>
  <c r="DX53" i="13"/>
  <c r="DX53" i="14" s="1"/>
  <c r="DX54" i="13"/>
  <c r="DX54" i="14" s="1"/>
  <c r="DX55" i="13"/>
  <c r="DX55" i="14" s="1"/>
  <c r="DX56" i="13"/>
  <c r="DX56" i="14" s="1"/>
  <c r="DX57" i="13"/>
  <c r="DX57" i="14" s="1"/>
  <c r="DX58" i="13"/>
  <c r="DX58" i="14" s="1"/>
  <c r="DX59" i="13"/>
  <c r="DX59" i="14" s="1"/>
  <c r="DX60" i="13"/>
  <c r="DX60" i="14" s="1"/>
  <c r="DX61" i="13"/>
  <c r="DX61" i="14" s="1"/>
  <c r="DX62" i="13"/>
  <c r="DX62" i="14" s="1"/>
  <c r="DX63" i="13"/>
  <c r="DX63" i="14" s="1"/>
  <c r="DX64" i="13"/>
  <c r="DX64" i="14" s="1"/>
  <c r="DX65" i="13"/>
  <c r="DX65" i="14" s="1"/>
  <c r="DX66" i="13"/>
  <c r="DX66" i="14" s="1"/>
  <c r="DX67" i="13"/>
  <c r="DX67" i="14" s="1"/>
  <c r="DX68" i="13"/>
  <c r="DX68" i="14" s="1"/>
  <c r="DX69" i="13"/>
  <c r="DX69" i="14" s="1"/>
  <c r="DX70" i="13"/>
  <c r="DX70" i="14" s="1"/>
  <c r="DX71" i="13"/>
  <c r="DX71" i="14" s="1"/>
  <c r="DX72" i="13"/>
  <c r="DX72" i="14" s="1"/>
  <c r="DX73" i="13"/>
  <c r="DX73" i="14" s="1"/>
  <c r="DX74" i="13"/>
  <c r="DX74" i="14" s="1"/>
  <c r="DX75" i="13"/>
  <c r="DX75" i="14" s="1"/>
  <c r="DX76" i="13"/>
  <c r="DX76" i="14" s="1"/>
  <c r="DX77" i="13"/>
  <c r="DX77" i="14" s="1"/>
  <c r="DX78" i="13"/>
  <c r="DX78" i="14" s="1"/>
  <c r="DX79" i="13"/>
  <c r="DX79" i="14" s="1"/>
  <c r="DX80" i="13"/>
  <c r="DX80" i="14" s="1"/>
  <c r="DX81" i="13"/>
  <c r="DX81" i="14" s="1"/>
  <c r="DX82" i="13"/>
  <c r="DX82" i="14" s="1"/>
  <c r="DX83" i="13"/>
  <c r="DX83" i="14" s="1"/>
  <c r="DX84" i="13"/>
  <c r="DX84" i="14" s="1"/>
  <c r="DX85" i="13"/>
  <c r="DX85" i="14" s="1"/>
  <c r="DX86" i="13"/>
  <c r="DX86" i="14" s="1"/>
  <c r="DX87" i="13"/>
  <c r="DX87" i="14" s="1"/>
  <c r="DX88" i="13"/>
  <c r="DX88" i="14" s="1"/>
  <c r="DX89" i="13"/>
  <c r="DX89" i="14" s="1"/>
  <c r="DX90" i="13"/>
  <c r="DX90" i="14" s="1"/>
  <c r="DX91" i="13"/>
  <c r="DX91" i="14" s="1"/>
  <c r="DX92" i="13"/>
  <c r="DX92" i="14" s="1"/>
  <c r="DX93" i="13"/>
  <c r="DX93" i="14" s="1"/>
  <c r="DX94" i="13"/>
  <c r="DX94" i="14" s="1"/>
  <c r="DX95" i="13"/>
  <c r="DX95" i="14" s="1"/>
  <c r="DX96" i="13"/>
  <c r="DX96" i="14" s="1"/>
  <c r="DX97" i="13"/>
  <c r="DX97" i="14" s="1"/>
  <c r="DX98" i="13"/>
  <c r="DX98" i="14" s="1"/>
  <c r="DX99" i="13"/>
  <c r="DX99" i="14" s="1"/>
  <c r="DX100" i="13"/>
  <c r="DX100" i="14" s="1"/>
  <c r="DX101" i="13"/>
  <c r="DX101" i="14" s="1"/>
  <c r="DX102" i="13"/>
  <c r="DX102" i="14" s="1"/>
  <c r="DX103" i="13"/>
  <c r="DX103" i="14" s="1"/>
  <c r="DX104" i="13"/>
  <c r="DX104" i="14" s="1"/>
  <c r="DX105" i="13"/>
  <c r="DX105" i="14" s="1"/>
  <c r="DX106" i="13"/>
  <c r="DX106" i="14" s="1"/>
  <c r="DX107" i="13"/>
  <c r="DX107" i="14" s="1"/>
  <c r="DX108" i="13"/>
  <c r="DX108" i="14" s="1"/>
  <c r="DX109" i="13"/>
  <c r="DX109" i="14" s="1"/>
  <c r="DX110" i="13"/>
  <c r="DX110" i="14" s="1"/>
  <c r="DX111" i="13"/>
  <c r="DX111" i="14" s="1"/>
  <c r="DX112" i="13"/>
  <c r="DX112" i="14" s="1"/>
  <c r="DX113" i="13"/>
  <c r="DX113" i="14" s="1"/>
  <c r="DX114" i="13"/>
  <c r="DX114" i="14" s="1"/>
  <c r="DX115" i="13"/>
  <c r="DX115" i="14" s="1"/>
  <c r="DX116" i="13"/>
  <c r="DX116" i="14" s="1"/>
  <c r="DX117" i="13"/>
  <c r="DX117" i="14" s="1"/>
  <c r="DX118" i="13"/>
  <c r="DX118" i="14" s="1"/>
  <c r="DX119" i="13"/>
  <c r="DX119" i="14" s="1"/>
  <c r="DX120" i="13"/>
  <c r="DX120" i="14" s="1"/>
  <c r="DX121" i="13"/>
  <c r="DX121" i="14" s="1"/>
  <c r="DX122" i="13"/>
  <c r="DX122" i="14" s="1"/>
  <c r="C125" i="13"/>
  <c r="DV124" i="13"/>
  <c r="DV124" i="14" s="1"/>
  <c r="DR124" i="13"/>
  <c r="DR124" i="14" s="1"/>
  <c r="DN124" i="13"/>
  <c r="DN124" i="14" s="1"/>
  <c r="DJ124" i="13"/>
  <c r="DJ124" i="14" s="1"/>
  <c r="DF124" i="13"/>
  <c r="DF124" i="14" s="1"/>
  <c r="DB124" i="13"/>
  <c r="DB124" i="14" s="1"/>
  <c r="CX124" i="13"/>
  <c r="CX124" i="14" s="1"/>
  <c r="CT124" i="13"/>
  <c r="CT124" i="14" s="1"/>
  <c r="CP124" i="13"/>
  <c r="CP124" i="14" s="1"/>
  <c r="DU124" i="13"/>
  <c r="DU124" i="14" s="1"/>
  <c r="DP124" i="13"/>
  <c r="DP124" i="14" s="1"/>
  <c r="DK124" i="13"/>
  <c r="DK124" i="14" s="1"/>
  <c r="DE124" i="13"/>
  <c r="DE124" i="14" s="1"/>
  <c r="CZ124" i="13"/>
  <c r="CZ124" i="14" s="1"/>
  <c r="CU124" i="13"/>
  <c r="CU124" i="14" s="1"/>
  <c r="CO124" i="13"/>
  <c r="CO124" i="14" s="1"/>
  <c r="CK124" i="13"/>
  <c r="CK124" i="14" s="1"/>
  <c r="CG124" i="13"/>
  <c r="CG124" i="14" s="1"/>
  <c r="CC124" i="13"/>
  <c r="CC124" i="14" s="1"/>
  <c r="BY124" i="13"/>
  <c r="BY124" i="14" s="1"/>
  <c r="BU124" i="13"/>
  <c r="BU124" i="14" s="1"/>
  <c r="BQ124" i="13"/>
  <c r="BQ124" i="14" s="1"/>
  <c r="BM124" i="13"/>
  <c r="BM124" i="14" s="1"/>
  <c r="BI124" i="13"/>
  <c r="BI124" i="14" s="1"/>
  <c r="BE124" i="13"/>
  <c r="BE124" i="14" s="1"/>
  <c r="BA124" i="13"/>
  <c r="BA124" i="14" s="1"/>
  <c r="AW124" i="13"/>
  <c r="AW124" i="14" s="1"/>
  <c r="AS124" i="13"/>
  <c r="AS124" i="14" s="1"/>
  <c r="AO124" i="13"/>
  <c r="AO124" i="14" s="1"/>
  <c r="AK124" i="13"/>
  <c r="AK124" i="14" s="1"/>
  <c r="AG124" i="13"/>
  <c r="AG124" i="14" s="1"/>
  <c r="AC124" i="13"/>
  <c r="AC124" i="14" s="1"/>
  <c r="Y124" i="13"/>
  <c r="Y124" i="14" s="1"/>
  <c r="U124" i="13"/>
  <c r="U124" i="14" s="1"/>
  <c r="Q124" i="13"/>
  <c r="Q124" i="14" s="1"/>
  <c r="M124" i="13"/>
  <c r="M124" i="14" s="1"/>
  <c r="I124" i="13"/>
  <c r="I124" i="14" s="1"/>
  <c r="E124" i="13"/>
  <c r="E124" i="14" s="1"/>
  <c r="DW124" i="13"/>
  <c r="DW124" i="14" s="1"/>
  <c r="DO124" i="13"/>
  <c r="DO124" i="14" s="1"/>
  <c r="DH124" i="13"/>
  <c r="DH124" i="14" s="1"/>
  <c r="DA124" i="13"/>
  <c r="DA124" i="14" s="1"/>
  <c r="CS124" i="13"/>
  <c r="CS124" i="14" s="1"/>
  <c r="CM124" i="13"/>
  <c r="CM124" i="14" s="1"/>
  <c r="CH124" i="13"/>
  <c r="CH124" i="14" s="1"/>
  <c r="CB124" i="13"/>
  <c r="CB124" i="14" s="1"/>
  <c r="BW124" i="13"/>
  <c r="BW124" i="14" s="1"/>
  <c r="BR124" i="13"/>
  <c r="BR124" i="14" s="1"/>
  <c r="BL124" i="13"/>
  <c r="BL124" i="14" s="1"/>
  <c r="BG124" i="13"/>
  <c r="BG124" i="14" s="1"/>
  <c r="BB124" i="13"/>
  <c r="BB124" i="14" s="1"/>
  <c r="AV124" i="13"/>
  <c r="AV124" i="14" s="1"/>
  <c r="AQ124" i="13"/>
  <c r="AQ124" i="14" s="1"/>
  <c r="AL124" i="13"/>
  <c r="AL124" i="14" s="1"/>
  <c r="AF124" i="13"/>
  <c r="AF124" i="14" s="1"/>
  <c r="AA124" i="13"/>
  <c r="AA124" i="14" s="1"/>
  <c r="V124" i="13"/>
  <c r="V124" i="14" s="1"/>
  <c r="P124" i="13"/>
  <c r="P124" i="14" s="1"/>
  <c r="K124" i="13"/>
  <c r="K124" i="14" s="1"/>
  <c r="F124" i="13"/>
  <c r="F124" i="14" s="1"/>
  <c r="DT124" i="13"/>
  <c r="DT124" i="14" s="1"/>
  <c r="DM124" i="13"/>
  <c r="DM124" i="14" s="1"/>
  <c r="DG124" i="13"/>
  <c r="DG124" i="14" s="1"/>
  <c r="CY124" i="13"/>
  <c r="CY124" i="14" s="1"/>
  <c r="CR124" i="13"/>
  <c r="CR124" i="14" s="1"/>
  <c r="CL124" i="13"/>
  <c r="CL124" i="14" s="1"/>
  <c r="CF124" i="13"/>
  <c r="CF124" i="14" s="1"/>
  <c r="CA124" i="13"/>
  <c r="CA124" i="14" s="1"/>
  <c r="BV124" i="13"/>
  <c r="BV124" i="14" s="1"/>
  <c r="BP124" i="13"/>
  <c r="BP124" i="14" s="1"/>
  <c r="BK124" i="13"/>
  <c r="BK124" i="14" s="1"/>
  <c r="BF124" i="13"/>
  <c r="BF124" i="14" s="1"/>
  <c r="AZ124" i="13"/>
  <c r="AZ124" i="14" s="1"/>
  <c r="AU124" i="13"/>
  <c r="AU124" i="14" s="1"/>
  <c r="AP124" i="13"/>
  <c r="AP124" i="14" s="1"/>
  <c r="AJ124" i="13"/>
  <c r="AJ124" i="14" s="1"/>
  <c r="AE124" i="13"/>
  <c r="AE124" i="14" s="1"/>
  <c r="Z124" i="13"/>
  <c r="Z124" i="14" s="1"/>
  <c r="T124" i="13"/>
  <c r="T124" i="14" s="1"/>
  <c r="O124" i="13"/>
  <c r="O124" i="14" s="1"/>
  <c r="J124" i="13"/>
  <c r="J124" i="14" s="1"/>
  <c r="D124" i="13"/>
  <c r="D124" i="14" s="1"/>
  <c r="DS124" i="13"/>
  <c r="DS124" i="14" s="1"/>
  <c r="DD124" i="13"/>
  <c r="DD124" i="14" s="1"/>
  <c r="CQ124" i="13"/>
  <c r="CQ124" i="14" s="1"/>
  <c r="CE124" i="13"/>
  <c r="CE124" i="14" s="1"/>
  <c r="BT124" i="13"/>
  <c r="BT124" i="14" s="1"/>
  <c r="BJ124" i="13"/>
  <c r="BJ124" i="14" s="1"/>
  <c r="AY124" i="13"/>
  <c r="AY124" i="14" s="1"/>
  <c r="AN124" i="13"/>
  <c r="AN124" i="14" s="1"/>
  <c r="AD124" i="13"/>
  <c r="AD124" i="14" s="1"/>
  <c r="S124" i="13"/>
  <c r="S124" i="14" s="1"/>
  <c r="H124" i="13"/>
  <c r="H124" i="14" s="1"/>
  <c r="DQ124" i="13"/>
  <c r="DQ124" i="14" s="1"/>
  <c r="DC124" i="13"/>
  <c r="DC124" i="14" s="1"/>
  <c r="CN124" i="13"/>
  <c r="CN124" i="14" s="1"/>
  <c r="CD124" i="13"/>
  <c r="CD124" i="14" s="1"/>
  <c r="BS124" i="13"/>
  <c r="BS124" i="14" s="1"/>
  <c r="BH124" i="13"/>
  <c r="BH124" i="14" s="1"/>
  <c r="AX124" i="13"/>
  <c r="AX124" i="14" s="1"/>
  <c r="AM124" i="13"/>
  <c r="AM124" i="14" s="1"/>
  <c r="AB124" i="13"/>
  <c r="AB124" i="14" s="1"/>
  <c r="R124" i="13"/>
  <c r="R124" i="14" s="1"/>
  <c r="G124" i="13"/>
  <c r="G124" i="14" s="1"/>
  <c r="DY124" i="13"/>
  <c r="DY124" i="14" s="1"/>
  <c r="CW124" i="13"/>
  <c r="CW124" i="14" s="1"/>
  <c r="BZ124" i="13"/>
  <c r="BZ124" i="14" s="1"/>
  <c r="BD124" i="13"/>
  <c r="BD124" i="14" s="1"/>
  <c r="AI124" i="13"/>
  <c r="AI124" i="14" s="1"/>
  <c r="N124" i="13"/>
  <c r="N124" i="14" s="1"/>
  <c r="DX124" i="13"/>
  <c r="DX124" i="14" s="1"/>
  <c r="CV124" i="13"/>
  <c r="CV124" i="14" s="1"/>
  <c r="BX124" i="13"/>
  <c r="BX124" i="14" s="1"/>
  <c r="BC124" i="13"/>
  <c r="BC124" i="14" s="1"/>
  <c r="AH124" i="13"/>
  <c r="AH124" i="14" s="1"/>
  <c r="L124" i="13"/>
  <c r="L124" i="14" s="1"/>
  <c r="CJ124" i="13"/>
  <c r="CJ124" i="14" s="1"/>
  <c r="AT124" i="13"/>
  <c r="AT124" i="14" s="1"/>
  <c r="CI124" i="13"/>
  <c r="CI124" i="14" s="1"/>
  <c r="AR124" i="13"/>
  <c r="AR124" i="14" s="1"/>
  <c r="BO124" i="13"/>
  <c r="BO124" i="14" s="1"/>
  <c r="BN124" i="13"/>
  <c r="BN124" i="14" s="1"/>
  <c r="DL124" i="13"/>
  <c r="DL124" i="14" s="1"/>
  <c r="X124" i="13"/>
  <c r="X124" i="14" s="1"/>
  <c r="DI124" i="13"/>
  <c r="DI124" i="14" s="1"/>
  <c r="W124" i="13"/>
  <c r="W124" i="14" s="1"/>
  <c r="C127" i="14"/>
  <c r="DX3" i="14" l="1"/>
  <c r="DZ3" i="13"/>
  <c r="DY4" i="13"/>
  <c r="DY4" i="14" s="1"/>
  <c r="DY5" i="13"/>
  <c r="DY5" i="14" s="1"/>
  <c r="DY6" i="13"/>
  <c r="DY6" i="14" s="1"/>
  <c r="DY7" i="13"/>
  <c r="DY7" i="14" s="1"/>
  <c r="DY8" i="13"/>
  <c r="DY8" i="14" s="1"/>
  <c r="DY9" i="13"/>
  <c r="DY9" i="14" s="1"/>
  <c r="DY10" i="13"/>
  <c r="DY10" i="14" s="1"/>
  <c r="DY11" i="13"/>
  <c r="DY11" i="14" s="1"/>
  <c r="DY12" i="13"/>
  <c r="DY12" i="14" s="1"/>
  <c r="DY13" i="13"/>
  <c r="DY13" i="14" s="1"/>
  <c r="DY14" i="13"/>
  <c r="DY14" i="14" s="1"/>
  <c r="DY15" i="13"/>
  <c r="DY15" i="14" s="1"/>
  <c r="DY16" i="13"/>
  <c r="DY16" i="14" s="1"/>
  <c r="DY17" i="13"/>
  <c r="DY17" i="14" s="1"/>
  <c r="DY18" i="13"/>
  <c r="DY18" i="14" s="1"/>
  <c r="DY19" i="13"/>
  <c r="DY19" i="14" s="1"/>
  <c r="DY20" i="13"/>
  <c r="DY20" i="14" s="1"/>
  <c r="DY21" i="13"/>
  <c r="DY21" i="14" s="1"/>
  <c r="DY22" i="13"/>
  <c r="DY22" i="14" s="1"/>
  <c r="DY23" i="13"/>
  <c r="DY23" i="14" s="1"/>
  <c r="DY24" i="13"/>
  <c r="DY24" i="14" s="1"/>
  <c r="DY25" i="13"/>
  <c r="DY25" i="14" s="1"/>
  <c r="DY26" i="13"/>
  <c r="DY26" i="14" s="1"/>
  <c r="DY27" i="13"/>
  <c r="DY27" i="14" s="1"/>
  <c r="DY28" i="13"/>
  <c r="DY28" i="14" s="1"/>
  <c r="DY29" i="13"/>
  <c r="DY29" i="14" s="1"/>
  <c r="DY30" i="13"/>
  <c r="DY30" i="14" s="1"/>
  <c r="DY31" i="13"/>
  <c r="DY31" i="14" s="1"/>
  <c r="DY32" i="13"/>
  <c r="DY32" i="14" s="1"/>
  <c r="DY33" i="13"/>
  <c r="DY33" i="14" s="1"/>
  <c r="DY34" i="13"/>
  <c r="DY34" i="14" s="1"/>
  <c r="DY35" i="13"/>
  <c r="DY35" i="14" s="1"/>
  <c r="DY36" i="13"/>
  <c r="DY36" i="14" s="1"/>
  <c r="DY37" i="13"/>
  <c r="DY37" i="14" s="1"/>
  <c r="DY38" i="13"/>
  <c r="DY38" i="14" s="1"/>
  <c r="DY39" i="13"/>
  <c r="DY39" i="14" s="1"/>
  <c r="DY40" i="13"/>
  <c r="DY40" i="14" s="1"/>
  <c r="DY41" i="13"/>
  <c r="DY41" i="14" s="1"/>
  <c r="DY42" i="13"/>
  <c r="DY42" i="14" s="1"/>
  <c r="DY43" i="13"/>
  <c r="DY43" i="14" s="1"/>
  <c r="DY44" i="13"/>
  <c r="DY44" i="14" s="1"/>
  <c r="DY45" i="13"/>
  <c r="DY45" i="14" s="1"/>
  <c r="DY46" i="13"/>
  <c r="DY46" i="14" s="1"/>
  <c r="DY47" i="13"/>
  <c r="DY47" i="14" s="1"/>
  <c r="DY48" i="13"/>
  <c r="DY48" i="14" s="1"/>
  <c r="DY49" i="13"/>
  <c r="DY49" i="14" s="1"/>
  <c r="DY50" i="13"/>
  <c r="DY50" i="14" s="1"/>
  <c r="DY51" i="13"/>
  <c r="DY51" i="14" s="1"/>
  <c r="DY52" i="13"/>
  <c r="DY52" i="14" s="1"/>
  <c r="DY53" i="13"/>
  <c r="DY53" i="14" s="1"/>
  <c r="DY54" i="13"/>
  <c r="DY54" i="14" s="1"/>
  <c r="DY55" i="13"/>
  <c r="DY55" i="14" s="1"/>
  <c r="DY56" i="13"/>
  <c r="DY56" i="14" s="1"/>
  <c r="DY57" i="13"/>
  <c r="DY57" i="14" s="1"/>
  <c r="DY58" i="13"/>
  <c r="DY58" i="14" s="1"/>
  <c r="DY59" i="13"/>
  <c r="DY59" i="14" s="1"/>
  <c r="DY60" i="13"/>
  <c r="DY60" i="14" s="1"/>
  <c r="DY61" i="13"/>
  <c r="DY61" i="14" s="1"/>
  <c r="DY62" i="13"/>
  <c r="DY62" i="14" s="1"/>
  <c r="DY63" i="13"/>
  <c r="DY63" i="14" s="1"/>
  <c r="DY64" i="13"/>
  <c r="DY64" i="14" s="1"/>
  <c r="DY65" i="13"/>
  <c r="DY65" i="14" s="1"/>
  <c r="DY66" i="13"/>
  <c r="DY66" i="14" s="1"/>
  <c r="DY67" i="13"/>
  <c r="DY67" i="14" s="1"/>
  <c r="DY68" i="13"/>
  <c r="DY68" i="14" s="1"/>
  <c r="DY69" i="13"/>
  <c r="DY69" i="14" s="1"/>
  <c r="DY70" i="13"/>
  <c r="DY70" i="14" s="1"/>
  <c r="DY71" i="13"/>
  <c r="DY71" i="14" s="1"/>
  <c r="DY72" i="13"/>
  <c r="DY72" i="14" s="1"/>
  <c r="DY73" i="13"/>
  <c r="DY73" i="14" s="1"/>
  <c r="DY74" i="13"/>
  <c r="DY74" i="14" s="1"/>
  <c r="DY75" i="13"/>
  <c r="DY75" i="14" s="1"/>
  <c r="DY76" i="13"/>
  <c r="DY76" i="14" s="1"/>
  <c r="DY77" i="13"/>
  <c r="DY77" i="14" s="1"/>
  <c r="DY78" i="13"/>
  <c r="DY78" i="14" s="1"/>
  <c r="DY79" i="13"/>
  <c r="DY79" i="14" s="1"/>
  <c r="DY80" i="13"/>
  <c r="DY80" i="14" s="1"/>
  <c r="DY81" i="13"/>
  <c r="DY81" i="14" s="1"/>
  <c r="DY82" i="13"/>
  <c r="DY82" i="14" s="1"/>
  <c r="DY83" i="13"/>
  <c r="DY83" i="14" s="1"/>
  <c r="DY84" i="13"/>
  <c r="DY84" i="14" s="1"/>
  <c r="DY85" i="13"/>
  <c r="DY85" i="14" s="1"/>
  <c r="DY86" i="13"/>
  <c r="DY86" i="14" s="1"/>
  <c r="DY87" i="13"/>
  <c r="DY87" i="14" s="1"/>
  <c r="DY88" i="13"/>
  <c r="DY88" i="14" s="1"/>
  <c r="DY89" i="13"/>
  <c r="DY89" i="14" s="1"/>
  <c r="DY90" i="13"/>
  <c r="DY90" i="14" s="1"/>
  <c r="DY91" i="13"/>
  <c r="DY91" i="14" s="1"/>
  <c r="DY92" i="13"/>
  <c r="DY92" i="14" s="1"/>
  <c r="DY93" i="13"/>
  <c r="DY93" i="14" s="1"/>
  <c r="DY94" i="13"/>
  <c r="DY94" i="14" s="1"/>
  <c r="DY95" i="13"/>
  <c r="DY95" i="14" s="1"/>
  <c r="DY96" i="13"/>
  <c r="DY96" i="14" s="1"/>
  <c r="DY97" i="13"/>
  <c r="DY97" i="14" s="1"/>
  <c r="DY98" i="13"/>
  <c r="DY98" i="14" s="1"/>
  <c r="DY99" i="13"/>
  <c r="DY99" i="14" s="1"/>
  <c r="DY100" i="13"/>
  <c r="DY100" i="14" s="1"/>
  <c r="DY101" i="13"/>
  <c r="DY101" i="14" s="1"/>
  <c r="DY102" i="13"/>
  <c r="DY102" i="14" s="1"/>
  <c r="DY103" i="13"/>
  <c r="DY103" i="14" s="1"/>
  <c r="DY104" i="13"/>
  <c r="DY104" i="14" s="1"/>
  <c r="DY105" i="13"/>
  <c r="DY105" i="14" s="1"/>
  <c r="DY106" i="13"/>
  <c r="DY106" i="14" s="1"/>
  <c r="DY107" i="13"/>
  <c r="DY107" i="14" s="1"/>
  <c r="DY108" i="13"/>
  <c r="DY108" i="14" s="1"/>
  <c r="DY109" i="13"/>
  <c r="DY109" i="14" s="1"/>
  <c r="DY110" i="13"/>
  <c r="DY110" i="14" s="1"/>
  <c r="DY111" i="13"/>
  <c r="DY111" i="14" s="1"/>
  <c r="DY112" i="13"/>
  <c r="DY112" i="14" s="1"/>
  <c r="DY113" i="13"/>
  <c r="DY113" i="14" s="1"/>
  <c r="DY114" i="13"/>
  <c r="DY114" i="14" s="1"/>
  <c r="DY115" i="13"/>
  <c r="DY115" i="14" s="1"/>
  <c r="DY116" i="13"/>
  <c r="DY116" i="14" s="1"/>
  <c r="DY117" i="13"/>
  <c r="DY117" i="14" s="1"/>
  <c r="DY118" i="13"/>
  <c r="DY118" i="14" s="1"/>
  <c r="DY119" i="13"/>
  <c r="DY119" i="14" s="1"/>
  <c r="DY120" i="13"/>
  <c r="DY120" i="14" s="1"/>
  <c r="DY121" i="13"/>
  <c r="DY121" i="14" s="1"/>
  <c r="DY122" i="13"/>
  <c r="DY122" i="14" s="1"/>
  <c r="DY123" i="13"/>
  <c r="DY123" i="14" s="1"/>
  <c r="C126" i="13"/>
  <c r="DX125" i="13"/>
  <c r="DX125" i="14" s="1"/>
  <c r="DT125" i="13"/>
  <c r="DT125" i="14" s="1"/>
  <c r="DP125" i="13"/>
  <c r="DP125" i="14" s="1"/>
  <c r="DL125" i="13"/>
  <c r="DL125" i="14" s="1"/>
  <c r="DH125" i="13"/>
  <c r="DH125" i="14" s="1"/>
  <c r="DD125" i="13"/>
  <c r="DD125" i="14" s="1"/>
  <c r="CZ125" i="13"/>
  <c r="CZ125" i="14" s="1"/>
  <c r="CV125" i="13"/>
  <c r="CV125" i="14" s="1"/>
  <c r="CR125" i="13"/>
  <c r="CR125" i="14" s="1"/>
  <c r="CN125" i="13"/>
  <c r="CN125" i="14" s="1"/>
  <c r="CJ125" i="13"/>
  <c r="CJ125" i="14" s="1"/>
  <c r="CF125" i="13"/>
  <c r="CF125" i="14" s="1"/>
  <c r="CB125" i="13"/>
  <c r="CB125" i="14" s="1"/>
  <c r="BX125" i="13"/>
  <c r="BX125" i="14" s="1"/>
  <c r="BT125" i="13"/>
  <c r="BT125" i="14" s="1"/>
  <c r="BP125" i="13"/>
  <c r="BP125" i="14" s="1"/>
  <c r="BL125" i="13"/>
  <c r="BL125" i="14" s="1"/>
  <c r="BH125" i="13"/>
  <c r="BH125" i="14" s="1"/>
  <c r="BD125" i="13"/>
  <c r="BD125" i="14" s="1"/>
  <c r="AZ125" i="13"/>
  <c r="AZ125" i="14" s="1"/>
  <c r="AV125" i="13"/>
  <c r="AV125" i="14" s="1"/>
  <c r="AR125" i="13"/>
  <c r="AR125" i="14" s="1"/>
  <c r="AN125" i="13"/>
  <c r="AN125" i="14" s="1"/>
  <c r="AJ125" i="13"/>
  <c r="AJ125" i="14" s="1"/>
  <c r="AF125" i="13"/>
  <c r="AF125" i="14" s="1"/>
  <c r="AB125" i="13"/>
  <c r="AB125" i="14" s="1"/>
  <c r="X125" i="13"/>
  <c r="X125" i="14" s="1"/>
  <c r="T125" i="13"/>
  <c r="T125" i="14" s="1"/>
  <c r="P125" i="13"/>
  <c r="P125" i="14" s="1"/>
  <c r="L125" i="13"/>
  <c r="L125" i="14" s="1"/>
  <c r="H125" i="13"/>
  <c r="H125" i="14" s="1"/>
  <c r="D125" i="13"/>
  <c r="D125" i="14" s="1"/>
  <c r="DZ125" i="13"/>
  <c r="DZ125" i="14" s="1"/>
  <c r="DU125" i="13"/>
  <c r="DU125" i="14" s="1"/>
  <c r="DO125" i="13"/>
  <c r="DO125" i="14" s="1"/>
  <c r="DJ125" i="13"/>
  <c r="DJ125" i="14" s="1"/>
  <c r="DE125" i="13"/>
  <c r="DE125" i="14" s="1"/>
  <c r="CY125" i="13"/>
  <c r="CY125" i="14" s="1"/>
  <c r="CT125" i="13"/>
  <c r="CT125" i="14" s="1"/>
  <c r="CO125" i="13"/>
  <c r="CO125" i="14" s="1"/>
  <c r="CI125" i="13"/>
  <c r="CI125" i="14" s="1"/>
  <c r="CD125" i="13"/>
  <c r="CD125" i="14" s="1"/>
  <c r="BY125" i="13"/>
  <c r="BY125" i="14" s="1"/>
  <c r="BS125" i="13"/>
  <c r="BS125" i="14" s="1"/>
  <c r="BN125" i="13"/>
  <c r="BN125" i="14" s="1"/>
  <c r="BI125" i="13"/>
  <c r="BI125" i="14" s="1"/>
  <c r="BC125" i="13"/>
  <c r="BC125" i="14" s="1"/>
  <c r="AX125" i="13"/>
  <c r="AX125" i="14" s="1"/>
  <c r="AS125" i="13"/>
  <c r="AS125" i="14" s="1"/>
  <c r="AM125" i="13"/>
  <c r="AM125" i="14" s="1"/>
  <c r="AH125" i="13"/>
  <c r="AH125" i="14" s="1"/>
  <c r="AC125" i="13"/>
  <c r="AC125" i="14" s="1"/>
  <c r="W125" i="13"/>
  <c r="W125" i="14" s="1"/>
  <c r="R125" i="13"/>
  <c r="R125" i="14" s="1"/>
  <c r="M125" i="13"/>
  <c r="M125" i="14" s="1"/>
  <c r="G125" i="13"/>
  <c r="G125" i="14" s="1"/>
  <c r="DY125" i="13"/>
  <c r="DY125" i="14" s="1"/>
  <c r="DR125" i="13"/>
  <c r="DR125" i="14" s="1"/>
  <c r="DK125" i="13"/>
  <c r="DK125" i="14" s="1"/>
  <c r="DS125" i="13"/>
  <c r="DS125" i="14" s="1"/>
  <c r="DI125" i="13"/>
  <c r="DI125" i="14" s="1"/>
  <c r="DB125" i="13"/>
  <c r="DB125" i="14" s="1"/>
  <c r="CU125" i="13"/>
  <c r="CU125" i="14" s="1"/>
  <c r="CM125" i="13"/>
  <c r="CM125" i="14" s="1"/>
  <c r="CG125" i="13"/>
  <c r="CG125" i="14" s="1"/>
  <c r="BZ125" i="13"/>
  <c r="BZ125" i="14" s="1"/>
  <c r="BR125" i="13"/>
  <c r="BR125" i="14" s="1"/>
  <c r="BK125" i="13"/>
  <c r="BK125" i="14" s="1"/>
  <c r="BE125" i="13"/>
  <c r="BE125" i="14" s="1"/>
  <c r="AW125" i="13"/>
  <c r="AW125" i="14" s="1"/>
  <c r="AP125" i="13"/>
  <c r="AP125" i="14" s="1"/>
  <c r="AI125" i="13"/>
  <c r="AI125" i="14" s="1"/>
  <c r="AA125" i="13"/>
  <c r="AA125" i="14" s="1"/>
  <c r="U125" i="13"/>
  <c r="U125" i="14" s="1"/>
  <c r="N125" i="13"/>
  <c r="N125" i="14" s="1"/>
  <c r="F125" i="13"/>
  <c r="F125" i="14" s="1"/>
  <c r="DQ125" i="13"/>
  <c r="DQ125" i="14" s="1"/>
  <c r="DG125" i="13"/>
  <c r="DG125" i="14" s="1"/>
  <c r="DA125" i="13"/>
  <c r="DA125" i="14" s="1"/>
  <c r="CS125" i="13"/>
  <c r="CS125" i="14" s="1"/>
  <c r="CL125" i="13"/>
  <c r="CL125" i="14" s="1"/>
  <c r="CE125" i="13"/>
  <c r="CE125" i="14" s="1"/>
  <c r="BW125" i="13"/>
  <c r="BW125" i="14" s="1"/>
  <c r="BQ125" i="13"/>
  <c r="BQ125" i="14" s="1"/>
  <c r="BJ125" i="13"/>
  <c r="BJ125" i="14" s="1"/>
  <c r="BB125" i="13"/>
  <c r="BB125" i="14" s="1"/>
  <c r="AU125" i="13"/>
  <c r="AU125" i="14" s="1"/>
  <c r="AO125" i="13"/>
  <c r="AO125" i="14" s="1"/>
  <c r="AG125" i="13"/>
  <c r="AG125" i="14" s="1"/>
  <c r="Z125" i="13"/>
  <c r="Z125" i="14" s="1"/>
  <c r="S125" i="13"/>
  <c r="S125" i="14" s="1"/>
  <c r="K125" i="13"/>
  <c r="K125" i="14" s="1"/>
  <c r="E125" i="13"/>
  <c r="E125" i="14" s="1"/>
  <c r="DN125" i="13"/>
  <c r="DN125" i="14" s="1"/>
  <c r="CX125" i="13"/>
  <c r="CX125" i="14" s="1"/>
  <c r="CK125" i="13"/>
  <c r="CK125" i="14" s="1"/>
  <c r="BV125" i="13"/>
  <c r="BV125" i="14" s="1"/>
  <c r="BG125" i="13"/>
  <c r="BG125" i="14" s="1"/>
  <c r="AT125" i="13"/>
  <c r="AT125" i="14" s="1"/>
  <c r="AE125" i="13"/>
  <c r="AE125" i="14" s="1"/>
  <c r="Q125" i="13"/>
  <c r="Q125" i="14" s="1"/>
  <c r="DM125" i="13"/>
  <c r="DM125" i="14" s="1"/>
  <c r="CW125" i="13"/>
  <c r="CW125" i="14" s="1"/>
  <c r="CH125" i="13"/>
  <c r="CH125" i="14" s="1"/>
  <c r="BU125" i="13"/>
  <c r="BU125" i="14" s="1"/>
  <c r="BF125" i="13"/>
  <c r="BF125" i="14" s="1"/>
  <c r="AQ125" i="13"/>
  <c r="AQ125" i="14" s="1"/>
  <c r="AD125" i="13"/>
  <c r="AD125" i="14" s="1"/>
  <c r="O125" i="13"/>
  <c r="O125" i="14" s="1"/>
  <c r="DF125" i="13"/>
  <c r="DF125" i="14" s="1"/>
  <c r="CC125" i="13"/>
  <c r="CC125" i="14" s="1"/>
  <c r="BA125" i="13"/>
  <c r="BA125" i="14" s="1"/>
  <c r="Y125" i="13"/>
  <c r="Y125" i="14" s="1"/>
  <c r="DC125" i="13"/>
  <c r="DC125" i="14" s="1"/>
  <c r="CA125" i="13"/>
  <c r="CA125" i="14" s="1"/>
  <c r="AY125" i="13"/>
  <c r="AY125" i="14" s="1"/>
  <c r="V125" i="13"/>
  <c r="V125" i="14" s="1"/>
  <c r="DW125" i="13"/>
  <c r="DW125" i="14" s="1"/>
  <c r="BO125" i="13"/>
  <c r="BO125" i="14" s="1"/>
  <c r="J125" i="13"/>
  <c r="J125" i="14" s="1"/>
  <c r="DV125" i="13"/>
  <c r="DV125" i="14" s="1"/>
  <c r="BM125" i="13"/>
  <c r="BM125" i="14" s="1"/>
  <c r="I125" i="13"/>
  <c r="I125" i="14" s="1"/>
  <c r="AL125" i="13"/>
  <c r="AL125" i="14" s="1"/>
  <c r="AK125" i="13"/>
  <c r="AK125" i="14" s="1"/>
  <c r="CQ125" i="13"/>
  <c r="CQ125" i="14" s="1"/>
  <c r="CP125" i="13"/>
  <c r="CP125" i="14" s="1"/>
  <c r="C128" i="14"/>
  <c r="DY3" i="14" l="1"/>
  <c r="EA3" i="13"/>
  <c r="DZ5" i="13"/>
  <c r="DZ5" i="14" s="1"/>
  <c r="DZ4" i="13"/>
  <c r="DZ4" i="14" s="1"/>
  <c r="DZ6" i="13"/>
  <c r="DZ6" i="14" s="1"/>
  <c r="DZ7" i="13"/>
  <c r="DZ7" i="14" s="1"/>
  <c r="DZ8" i="13"/>
  <c r="DZ8" i="14" s="1"/>
  <c r="DZ9" i="13"/>
  <c r="DZ9" i="14" s="1"/>
  <c r="DZ10" i="13"/>
  <c r="DZ10" i="14" s="1"/>
  <c r="DZ11" i="13"/>
  <c r="DZ11" i="14" s="1"/>
  <c r="DZ12" i="13"/>
  <c r="DZ12" i="14" s="1"/>
  <c r="DZ13" i="13"/>
  <c r="DZ13" i="14" s="1"/>
  <c r="DZ14" i="13"/>
  <c r="DZ14" i="14" s="1"/>
  <c r="DZ15" i="13"/>
  <c r="DZ15" i="14" s="1"/>
  <c r="DZ16" i="13"/>
  <c r="DZ16" i="14" s="1"/>
  <c r="DZ17" i="13"/>
  <c r="DZ17" i="14" s="1"/>
  <c r="DZ18" i="13"/>
  <c r="DZ18" i="14" s="1"/>
  <c r="DZ19" i="13"/>
  <c r="DZ19" i="14" s="1"/>
  <c r="DZ20" i="13"/>
  <c r="DZ20" i="14" s="1"/>
  <c r="DZ21" i="13"/>
  <c r="DZ21" i="14" s="1"/>
  <c r="DZ22" i="13"/>
  <c r="DZ22" i="14" s="1"/>
  <c r="DZ23" i="13"/>
  <c r="DZ23" i="14" s="1"/>
  <c r="DZ24" i="13"/>
  <c r="DZ24" i="14" s="1"/>
  <c r="DZ25" i="13"/>
  <c r="DZ25" i="14" s="1"/>
  <c r="DZ26" i="13"/>
  <c r="DZ26" i="14" s="1"/>
  <c r="DZ27" i="13"/>
  <c r="DZ27" i="14" s="1"/>
  <c r="DZ28" i="13"/>
  <c r="DZ28" i="14" s="1"/>
  <c r="DZ29" i="13"/>
  <c r="DZ29" i="14" s="1"/>
  <c r="DZ30" i="13"/>
  <c r="DZ30" i="14" s="1"/>
  <c r="DZ31" i="13"/>
  <c r="DZ31" i="14" s="1"/>
  <c r="DZ32" i="13"/>
  <c r="DZ32" i="14" s="1"/>
  <c r="DZ33" i="13"/>
  <c r="DZ33" i="14" s="1"/>
  <c r="DZ34" i="13"/>
  <c r="DZ34" i="14" s="1"/>
  <c r="DZ35" i="13"/>
  <c r="DZ35" i="14" s="1"/>
  <c r="DZ36" i="13"/>
  <c r="DZ36" i="14" s="1"/>
  <c r="DZ37" i="13"/>
  <c r="DZ37" i="14" s="1"/>
  <c r="DZ38" i="13"/>
  <c r="DZ38" i="14" s="1"/>
  <c r="DZ39" i="13"/>
  <c r="DZ39" i="14" s="1"/>
  <c r="DZ40" i="13"/>
  <c r="DZ40" i="14" s="1"/>
  <c r="DZ41" i="13"/>
  <c r="DZ41" i="14" s="1"/>
  <c r="DZ42" i="13"/>
  <c r="DZ42" i="14" s="1"/>
  <c r="DZ43" i="13"/>
  <c r="DZ43" i="14" s="1"/>
  <c r="DZ44" i="13"/>
  <c r="DZ44" i="14" s="1"/>
  <c r="DZ45" i="13"/>
  <c r="DZ45" i="14" s="1"/>
  <c r="DZ46" i="13"/>
  <c r="DZ46" i="14" s="1"/>
  <c r="DZ47" i="13"/>
  <c r="DZ47" i="14" s="1"/>
  <c r="DZ48" i="13"/>
  <c r="DZ48" i="14" s="1"/>
  <c r="DZ49" i="13"/>
  <c r="DZ49" i="14" s="1"/>
  <c r="DZ50" i="13"/>
  <c r="DZ50" i="14" s="1"/>
  <c r="DZ51" i="13"/>
  <c r="DZ51" i="14" s="1"/>
  <c r="DZ52" i="13"/>
  <c r="DZ52" i="14" s="1"/>
  <c r="DZ53" i="13"/>
  <c r="DZ53" i="14" s="1"/>
  <c r="DZ54" i="13"/>
  <c r="DZ54" i="14" s="1"/>
  <c r="DZ55" i="13"/>
  <c r="DZ55" i="14" s="1"/>
  <c r="DZ56" i="13"/>
  <c r="DZ56" i="14" s="1"/>
  <c r="DZ57" i="13"/>
  <c r="DZ57" i="14" s="1"/>
  <c r="DZ58" i="13"/>
  <c r="DZ58" i="14" s="1"/>
  <c r="DZ59" i="13"/>
  <c r="DZ59" i="14" s="1"/>
  <c r="DZ60" i="13"/>
  <c r="DZ60" i="14" s="1"/>
  <c r="DZ61" i="13"/>
  <c r="DZ61" i="14" s="1"/>
  <c r="DZ62" i="13"/>
  <c r="DZ62" i="14" s="1"/>
  <c r="DZ63" i="13"/>
  <c r="DZ63" i="14" s="1"/>
  <c r="DZ64" i="13"/>
  <c r="DZ64" i="14" s="1"/>
  <c r="DZ65" i="13"/>
  <c r="DZ65" i="14" s="1"/>
  <c r="DZ66" i="13"/>
  <c r="DZ66" i="14" s="1"/>
  <c r="DZ67" i="13"/>
  <c r="DZ67" i="14" s="1"/>
  <c r="DZ68" i="13"/>
  <c r="DZ68" i="14" s="1"/>
  <c r="DZ69" i="13"/>
  <c r="DZ69" i="14" s="1"/>
  <c r="DZ70" i="13"/>
  <c r="DZ70" i="14" s="1"/>
  <c r="DZ71" i="13"/>
  <c r="DZ71" i="14" s="1"/>
  <c r="DZ72" i="13"/>
  <c r="DZ72" i="14" s="1"/>
  <c r="DZ73" i="13"/>
  <c r="DZ73" i="14" s="1"/>
  <c r="DZ74" i="13"/>
  <c r="DZ74" i="14" s="1"/>
  <c r="DZ75" i="13"/>
  <c r="DZ75" i="14" s="1"/>
  <c r="DZ76" i="13"/>
  <c r="DZ76" i="14" s="1"/>
  <c r="DZ77" i="13"/>
  <c r="DZ77" i="14" s="1"/>
  <c r="DZ78" i="13"/>
  <c r="DZ78" i="14" s="1"/>
  <c r="DZ79" i="13"/>
  <c r="DZ79" i="14" s="1"/>
  <c r="DZ80" i="13"/>
  <c r="DZ80" i="14" s="1"/>
  <c r="DZ81" i="13"/>
  <c r="DZ81" i="14" s="1"/>
  <c r="DZ82" i="13"/>
  <c r="DZ82" i="14" s="1"/>
  <c r="DZ83" i="13"/>
  <c r="DZ83" i="14" s="1"/>
  <c r="DZ84" i="13"/>
  <c r="DZ84" i="14" s="1"/>
  <c r="DZ85" i="13"/>
  <c r="DZ85" i="14" s="1"/>
  <c r="DZ86" i="13"/>
  <c r="DZ86" i="14" s="1"/>
  <c r="DZ87" i="13"/>
  <c r="DZ87" i="14" s="1"/>
  <c r="DZ88" i="13"/>
  <c r="DZ88" i="14" s="1"/>
  <c r="DZ89" i="13"/>
  <c r="DZ89" i="14" s="1"/>
  <c r="DZ90" i="13"/>
  <c r="DZ90" i="14" s="1"/>
  <c r="DZ91" i="13"/>
  <c r="DZ91" i="14" s="1"/>
  <c r="DZ92" i="13"/>
  <c r="DZ92" i="14" s="1"/>
  <c r="DZ93" i="13"/>
  <c r="DZ93" i="14" s="1"/>
  <c r="DZ94" i="13"/>
  <c r="DZ94" i="14" s="1"/>
  <c r="DZ95" i="13"/>
  <c r="DZ95" i="14" s="1"/>
  <c r="DZ96" i="13"/>
  <c r="DZ96" i="14" s="1"/>
  <c r="DZ97" i="13"/>
  <c r="DZ97" i="14" s="1"/>
  <c r="DZ98" i="13"/>
  <c r="DZ98" i="14" s="1"/>
  <c r="DZ99" i="13"/>
  <c r="DZ99" i="14" s="1"/>
  <c r="DZ100" i="13"/>
  <c r="DZ100" i="14" s="1"/>
  <c r="DZ101" i="13"/>
  <c r="DZ101" i="14" s="1"/>
  <c r="DZ102" i="13"/>
  <c r="DZ102" i="14" s="1"/>
  <c r="DZ103" i="13"/>
  <c r="DZ103" i="14" s="1"/>
  <c r="DZ104" i="13"/>
  <c r="DZ104" i="14" s="1"/>
  <c r="DZ105" i="13"/>
  <c r="DZ105" i="14" s="1"/>
  <c r="DZ106" i="13"/>
  <c r="DZ106" i="14" s="1"/>
  <c r="DZ107" i="13"/>
  <c r="DZ107" i="14" s="1"/>
  <c r="DZ108" i="13"/>
  <c r="DZ108" i="14" s="1"/>
  <c r="DZ109" i="13"/>
  <c r="DZ109" i="14" s="1"/>
  <c r="DZ110" i="13"/>
  <c r="DZ110" i="14" s="1"/>
  <c r="DZ111" i="13"/>
  <c r="DZ111" i="14" s="1"/>
  <c r="DZ112" i="13"/>
  <c r="DZ112" i="14" s="1"/>
  <c r="DZ113" i="13"/>
  <c r="DZ113" i="14" s="1"/>
  <c r="DZ114" i="13"/>
  <c r="DZ114" i="14" s="1"/>
  <c r="DZ115" i="13"/>
  <c r="DZ115" i="14" s="1"/>
  <c r="DZ116" i="13"/>
  <c r="DZ116" i="14" s="1"/>
  <c r="DZ117" i="13"/>
  <c r="DZ117" i="14" s="1"/>
  <c r="DZ118" i="13"/>
  <c r="DZ118" i="14" s="1"/>
  <c r="DZ119" i="13"/>
  <c r="DZ119" i="14" s="1"/>
  <c r="DZ120" i="13"/>
  <c r="DZ120" i="14" s="1"/>
  <c r="DZ121" i="13"/>
  <c r="DZ121" i="14" s="1"/>
  <c r="DZ122" i="13"/>
  <c r="DZ122" i="14" s="1"/>
  <c r="DZ123" i="13"/>
  <c r="DZ123" i="14" s="1"/>
  <c r="DZ124" i="13"/>
  <c r="DZ124" i="14" s="1"/>
  <c r="C127" i="13"/>
  <c r="DZ126" i="13"/>
  <c r="DZ126" i="14" s="1"/>
  <c r="DV126" i="13"/>
  <c r="DV126" i="14" s="1"/>
  <c r="DR126" i="13"/>
  <c r="DR126" i="14" s="1"/>
  <c r="DN126" i="13"/>
  <c r="DN126" i="14" s="1"/>
  <c r="DJ126" i="13"/>
  <c r="DJ126" i="14" s="1"/>
  <c r="DF126" i="13"/>
  <c r="DF126" i="14" s="1"/>
  <c r="DB126" i="13"/>
  <c r="DB126" i="14" s="1"/>
  <c r="CX126" i="13"/>
  <c r="CX126" i="14" s="1"/>
  <c r="CT126" i="13"/>
  <c r="CT126" i="14" s="1"/>
  <c r="CP126" i="13"/>
  <c r="CP126" i="14" s="1"/>
  <c r="CL126" i="13"/>
  <c r="CL126" i="14" s="1"/>
  <c r="CH126" i="13"/>
  <c r="CH126" i="14" s="1"/>
  <c r="CD126" i="13"/>
  <c r="CD126" i="14" s="1"/>
  <c r="BZ126" i="13"/>
  <c r="BZ126" i="14" s="1"/>
  <c r="BV126" i="13"/>
  <c r="BV126" i="14" s="1"/>
  <c r="BR126" i="13"/>
  <c r="BR126" i="14" s="1"/>
  <c r="BN126" i="13"/>
  <c r="BN126" i="14" s="1"/>
  <c r="BJ126" i="13"/>
  <c r="BJ126" i="14" s="1"/>
  <c r="BF126" i="13"/>
  <c r="BF126" i="14" s="1"/>
  <c r="BB126" i="13"/>
  <c r="BB126" i="14" s="1"/>
  <c r="AX126" i="13"/>
  <c r="AX126" i="14" s="1"/>
  <c r="AT126" i="13"/>
  <c r="AT126" i="14" s="1"/>
  <c r="AP126" i="13"/>
  <c r="AP126" i="14" s="1"/>
  <c r="AL126" i="13"/>
  <c r="AL126" i="14" s="1"/>
  <c r="AH126" i="13"/>
  <c r="AH126" i="14" s="1"/>
  <c r="AD126" i="13"/>
  <c r="AD126" i="14" s="1"/>
  <c r="Z126" i="13"/>
  <c r="Z126" i="14" s="1"/>
  <c r="V126" i="13"/>
  <c r="V126" i="14" s="1"/>
  <c r="R126" i="13"/>
  <c r="R126" i="14" s="1"/>
  <c r="N126" i="13"/>
  <c r="N126" i="14" s="1"/>
  <c r="J126" i="13"/>
  <c r="J126" i="14" s="1"/>
  <c r="F126" i="13"/>
  <c r="F126" i="14" s="1"/>
  <c r="DY126" i="13"/>
  <c r="DY126" i="14" s="1"/>
  <c r="DT126" i="13"/>
  <c r="DT126" i="14" s="1"/>
  <c r="DO126" i="13"/>
  <c r="DO126" i="14" s="1"/>
  <c r="DI126" i="13"/>
  <c r="DI126" i="14" s="1"/>
  <c r="DD126" i="13"/>
  <c r="DD126" i="14" s="1"/>
  <c r="CY126" i="13"/>
  <c r="CY126" i="14" s="1"/>
  <c r="CS126" i="13"/>
  <c r="CS126" i="14" s="1"/>
  <c r="CN126" i="13"/>
  <c r="CN126" i="14" s="1"/>
  <c r="CI126" i="13"/>
  <c r="CI126" i="14" s="1"/>
  <c r="CC126" i="13"/>
  <c r="CC126" i="14" s="1"/>
  <c r="BX126" i="13"/>
  <c r="BX126" i="14" s="1"/>
  <c r="BS126" i="13"/>
  <c r="BS126" i="14" s="1"/>
  <c r="BM126" i="13"/>
  <c r="BM126" i="14" s="1"/>
  <c r="BH126" i="13"/>
  <c r="BH126" i="14" s="1"/>
  <c r="BC126" i="13"/>
  <c r="BC126" i="14" s="1"/>
  <c r="AW126" i="13"/>
  <c r="AW126" i="14" s="1"/>
  <c r="AR126" i="13"/>
  <c r="AR126" i="14" s="1"/>
  <c r="AM126" i="13"/>
  <c r="AM126" i="14" s="1"/>
  <c r="AG126" i="13"/>
  <c r="AG126" i="14" s="1"/>
  <c r="AB126" i="13"/>
  <c r="AB126" i="14" s="1"/>
  <c r="W126" i="13"/>
  <c r="W126" i="14" s="1"/>
  <c r="Q126" i="13"/>
  <c r="Q126" i="14" s="1"/>
  <c r="L126" i="13"/>
  <c r="L126" i="14" s="1"/>
  <c r="G126" i="13"/>
  <c r="G126" i="14" s="1"/>
  <c r="EA126" i="13"/>
  <c r="EA126" i="14" s="1"/>
  <c r="DS126" i="13"/>
  <c r="DS126" i="14" s="1"/>
  <c r="DL126" i="13"/>
  <c r="DL126" i="14" s="1"/>
  <c r="DE126" i="13"/>
  <c r="DE126" i="14" s="1"/>
  <c r="CW126" i="13"/>
  <c r="CW126" i="14" s="1"/>
  <c r="CQ126" i="13"/>
  <c r="CQ126" i="14" s="1"/>
  <c r="CJ126" i="13"/>
  <c r="CJ126" i="14" s="1"/>
  <c r="CB126" i="13"/>
  <c r="CB126" i="14" s="1"/>
  <c r="BU126" i="13"/>
  <c r="BU126" i="14" s="1"/>
  <c r="BO126" i="13"/>
  <c r="BO126" i="14" s="1"/>
  <c r="BG126" i="13"/>
  <c r="BG126" i="14" s="1"/>
  <c r="AZ126" i="13"/>
  <c r="AZ126" i="14" s="1"/>
  <c r="AS126" i="13"/>
  <c r="AS126" i="14" s="1"/>
  <c r="AK126" i="13"/>
  <c r="AK126" i="14" s="1"/>
  <c r="AE126" i="13"/>
  <c r="AE126" i="14" s="1"/>
  <c r="X126" i="13"/>
  <c r="X126" i="14" s="1"/>
  <c r="P126" i="13"/>
  <c r="P126" i="14" s="1"/>
  <c r="I126" i="13"/>
  <c r="I126" i="14" s="1"/>
  <c r="DQ126" i="13"/>
  <c r="DQ126" i="14" s="1"/>
  <c r="DH126" i="13"/>
  <c r="DH126" i="14" s="1"/>
  <c r="CZ126" i="13"/>
  <c r="CZ126" i="14" s="1"/>
  <c r="CO126" i="13"/>
  <c r="CO126" i="14" s="1"/>
  <c r="CF126" i="13"/>
  <c r="CF126" i="14" s="1"/>
  <c r="BW126" i="13"/>
  <c r="BW126" i="14" s="1"/>
  <c r="BL126" i="13"/>
  <c r="BL126" i="14" s="1"/>
  <c r="BD126" i="13"/>
  <c r="BD126" i="14" s="1"/>
  <c r="AU126" i="13"/>
  <c r="AU126" i="14" s="1"/>
  <c r="AJ126" i="13"/>
  <c r="AJ126" i="14" s="1"/>
  <c r="AA126" i="13"/>
  <c r="AA126" i="14" s="1"/>
  <c r="S126" i="13"/>
  <c r="S126" i="14" s="1"/>
  <c r="H126" i="13"/>
  <c r="H126" i="14" s="1"/>
  <c r="DX126" i="13"/>
  <c r="DX126" i="14" s="1"/>
  <c r="DP126" i="13"/>
  <c r="DP126" i="14" s="1"/>
  <c r="DG126" i="13"/>
  <c r="DG126" i="14" s="1"/>
  <c r="CV126" i="13"/>
  <c r="CV126" i="14" s="1"/>
  <c r="CM126" i="13"/>
  <c r="CM126" i="14" s="1"/>
  <c r="CE126" i="13"/>
  <c r="CE126" i="14" s="1"/>
  <c r="BT126" i="13"/>
  <c r="BT126" i="14" s="1"/>
  <c r="BK126" i="13"/>
  <c r="BK126" i="14" s="1"/>
  <c r="BA126" i="13"/>
  <c r="BA126" i="14" s="1"/>
  <c r="AQ126" i="13"/>
  <c r="AQ126" i="14" s="1"/>
  <c r="AI126" i="13"/>
  <c r="AI126" i="14" s="1"/>
  <c r="Y126" i="13"/>
  <c r="Y126" i="14" s="1"/>
  <c r="O126" i="13"/>
  <c r="O126" i="14" s="1"/>
  <c r="E126" i="13"/>
  <c r="E126" i="14" s="1"/>
  <c r="DM126" i="13"/>
  <c r="DM126" i="14" s="1"/>
  <c r="CU126" i="13"/>
  <c r="CU126" i="14" s="1"/>
  <c r="CA126" i="13"/>
  <c r="CA126" i="14" s="1"/>
  <c r="BI126" i="13"/>
  <c r="BI126" i="14" s="1"/>
  <c r="AO126" i="13"/>
  <c r="AO126" i="14" s="1"/>
  <c r="U126" i="13"/>
  <c r="U126" i="14" s="1"/>
  <c r="D126" i="13"/>
  <c r="D126" i="14" s="1"/>
  <c r="DK126" i="13"/>
  <c r="DK126" i="14" s="1"/>
  <c r="CR126" i="13"/>
  <c r="CR126" i="14" s="1"/>
  <c r="BY126" i="13"/>
  <c r="BY126" i="14" s="1"/>
  <c r="BE126" i="13"/>
  <c r="BE126" i="14" s="1"/>
  <c r="AN126" i="13"/>
  <c r="AN126" i="14" s="1"/>
  <c r="T126" i="13"/>
  <c r="T126" i="14" s="1"/>
  <c r="DW126" i="13"/>
  <c r="DW126" i="14" s="1"/>
  <c r="CK126" i="13"/>
  <c r="CK126" i="14" s="1"/>
  <c r="AY126" i="13"/>
  <c r="AY126" i="14" s="1"/>
  <c r="M126" i="13"/>
  <c r="M126" i="14" s="1"/>
  <c r="DU126" i="13"/>
  <c r="DU126" i="14" s="1"/>
  <c r="CG126" i="13"/>
  <c r="CG126" i="14" s="1"/>
  <c r="AV126" i="13"/>
  <c r="AV126" i="14" s="1"/>
  <c r="K126" i="13"/>
  <c r="K126" i="14" s="1"/>
  <c r="BQ126" i="13"/>
  <c r="BQ126" i="14" s="1"/>
  <c r="BP126" i="13"/>
  <c r="BP126" i="14" s="1"/>
  <c r="AF126" i="13"/>
  <c r="AF126" i="14" s="1"/>
  <c r="AC126" i="13"/>
  <c r="AC126" i="14" s="1"/>
  <c r="DC126" i="13"/>
  <c r="DC126" i="14" s="1"/>
  <c r="DA126" i="13"/>
  <c r="DA126" i="14" s="1"/>
  <c r="C129" i="14"/>
  <c r="DZ3" i="14" l="1"/>
  <c r="EB3" i="13"/>
  <c r="EA4" i="13"/>
  <c r="EA4" i="14" s="1"/>
  <c r="EA5" i="13"/>
  <c r="EA5" i="14" s="1"/>
  <c r="EA6" i="13"/>
  <c r="EA6" i="14" s="1"/>
  <c r="EA7" i="13"/>
  <c r="EA7" i="14" s="1"/>
  <c r="EA8" i="13"/>
  <c r="EA8" i="14" s="1"/>
  <c r="EA9" i="13"/>
  <c r="EA9" i="14" s="1"/>
  <c r="EA10" i="13"/>
  <c r="EA10" i="14" s="1"/>
  <c r="EA11" i="13"/>
  <c r="EA11" i="14" s="1"/>
  <c r="EA12" i="13"/>
  <c r="EA12" i="14" s="1"/>
  <c r="EA13" i="13"/>
  <c r="EA13" i="14" s="1"/>
  <c r="EA14" i="13"/>
  <c r="EA14" i="14" s="1"/>
  <c r="EA15" i="13"/>
  <c r="EA15" i="14" s="1"/>
  <c r="EA16" i="13"/>
  <c r="EA16" i="14" s="1"/>
  <c r="EA17" i="13"/>
  <c r="EA17" i="14" s="1"/>
  <c r="EA18" i="13"/>
  <c r="EA18" i="14" s="1"/>
  <c r="EA19" i="13"/>
  <c r="EA19" i="14" s="1"/>
  <c r="EA20" i="13"/>
  <c r="EA20" i="14" s="1"/>
  <c r="EA21" i="13"/>
  <c r="EA21" i="14" s="1"/>
  <c r="EA22" i="13"/>
  <c r="EA22" i="14" s="1"/>
  <c r="EA23" i="13"/>
  <c r="EA23" i="14" s="1"/>
  <c r="EA24" i="13"/>
  <c r="EA24" i="14" s="1"/>
  <c r="EA25" i="13"/>
  <c r="EA25" i="14" s="1"/>
  <c r="EA26" i="13"/>
  <c r="EA26" i="14" s="1"/>
  <c r="EA27" i="13"/>
  <c r="EA27" i="14" s="1"/>
  <c r="EA28" i="13"/>
  <c r="EA28" i="14" s="1"/>
  <c r="EA29" i="13"/>
  <c r="EA29" i="14" s="1"/>
  <c r="EA30" i="13"/>
  <c r="EA30" i="14" s="1"/>
  <c r="EA31" i="13"/>
  <c r="EA31" i="14" s="1"/>
  <c r="EA32" i="13"/>
  <c r="EA32" i="14" s="1"/>
  <c r="EA33" i="13"/>
  <c r="EA33" i="14" s="1"/>
  <c r="EA34" i="13"/>
  <c r="EA34" i="14" s="1"/>
  <c r="EA35" i="13"/>
  <c r="EA35" i="14" s="1"/>
  <c r="EA36" i="13"/>
  <c r="EA36" i="14" s="1"/>
  <c r="EA37" i="13"/>
  <c r="EA37" i="14" s="1"/>
  <c r="EA38" i="13"/>
  <c r="EA38" i="14" s="1"/>
  <c r="EA39" i="13"/>
  <c r="EA39" i="14" s="1"/>
  <c r="EA40" i="13"/>
  <c r="EA40" i="14" s="1"/>
  <c r="EA41" i="13"/>
  <c r="EA41" i="14" s="1"/>
  <c r="EA42" i="13"/>
  <c r="EA42" i="14" s="1"/>
  <c r="EA43" i="13"/>
  <c r="EA43" i="14" s="1"/>
  <c r="EA44" i="13"/>
  <c r="EA44" i="14" s="1"/>
  <c r="EA45" i="13"/>
  <c r="EA45" i="14" s="1"/>
  <c r="EA46" i="13"/>
  <c r="EA46" i="14" s="1"/>
  <c r="EA47" i="13"/>
  <c r="EA47" i="14" s="1"/>
  <c r="EA48" i="13"/>
  <c r="EA48" i="14" s="1"/>
  <c r="EA49" i="13"/>
  <c r="EA49" i="14" s="1"/>
  <c r="EA50" i="13"/>
  <c r="EA50" i="14" s="1"/>
  <c r="EA51" i="13"/>
  <c r="EA51" i="14" s="1"/>
  <c r="EA52" i="13"/>
  <c r="EA52" i="14" s="1"/>
  <c r="EA53" i="13"/>
  <c r="EA53" i="14" s="1"/>
  <c r="EA54" i="13"/>
  <c r="EA54" i="14" s="1"/>
  <c r="EA55" i="13"/>
  <c r="EA55" i="14" s="1"/>
  <c r="EA56" i="13"/>
  <c r="EA56" i="14" s="1"/>
  <c r="EA57" i="13"/>
  <c r="EA57" i="14" s="1"/>
  <c r="EA58" i="13"/>
  <c r="EA58" i="14" s="1"/>
  <c r="EA59" i="13"/>
  <c r="EA59" i="14" s="1"/>
  <c r="EA60" i="13"/>
  <c r="EA60" i="14" s="1"/>
  <c r="EA61" i="13"/>
  <c r="EA61" i="14" s="1"/>
  <c r="EA62" i="13"/>
  <c r="EA62" i="14" s="1"/>
  <c r="EA63" i="13"/>
  <c r="EA63" i="14" s="1"/>
  <c r="EA64" i="13"/>
  <c r="EA64" i="14" s="1"/>
  <c r="EA65" i="13"/>
  <c r="EA65" i="14" s="1"/>
  <c r="EA66" i="13"/>
  <c r="EA66" i="14" s="1"/>
  <c r="EA67" i="13"/>
  <c r="EA67" i="14" s="1"/>
  <c r="EA68" i="13"/>
  <c r="EA68" i="14" s="1"/>
  <c r="EA69" i="13"/>
  <c r="EA69" i="14" s="1"/>
  <c r="EA70" i="13"/>
  <c r="EA70" i="14" s="1"/>
  <c r="EA71" i="13"/>
  <c r="EA71" i="14" s="1"/>
  <c r="EA72" i="13"/>
  <c r="EA72" i="14" s="1"/>
  <c r="EA73" i="13"/>
  <c r="EA73" i="14" s="1"/>
  <c r="EA74" i="13"/>
  <c r="EA74" i="14" s="1"/>
  <c r="EA75" i="13"/>
  <c r="EA75" i="14" s="1"/>
  <c r="EA76" i="13"/>
  <c r="EA76" i="14" s="1"/>
  <c r="EA77" i="13"/>
  <c r="EA77" i="14" s="1"/>
  <c r="EA78" i="13"/>
  <c r="EA78" i="14" s="1"/>
  <c r="EA79" i="13"/>
  <c r="EA79" i="14" s="1"/>
  <c r="EA80" i="13"/>
  <c r="EA80" i="14" s="1"/>
  <c r="EA81" i="13"/>
  <c r="EA81" i="14" s="1"/>
  <c r="EA82" i="13"/>
  <c r="EA82" i="14" s="1"/>
  <c r="EA83" i="13"/>
  <c r="EA83" i="14" s="1"/>
  <c r="EA84" i="13"/>
  <c r="EA84" i="14" s="1"/>
  <c r="EA85" i="13"/>
  <c r="EA85" i="14" s="1"/>
  <c r="EA86" i="13"/>
  <c r="EA86" i="14" s="1"/>
  <c r="EA87" i="13"/>
  <c r="EA87" i="14" s="1"/>
  <c r="EA88" i="13"/>
  <c r="EA88" i="14" s="1"/>
  <c r="EA89" i="13"/>
  <c r="EA89" i="14" s="1"/>
  <c r="EA90" i="13"/>
  <c r="EA90" i="14" s="1"/>
  <c r="EA91" i="13"/>
  <c r="EA91" i="14" s="1"/>
  <c r="EA92" i="13"/>
  <c r="EA92" i="14" s="1"/>
  <c r="EA93" i="13"/>
  <c r="EA93" i="14" s="1"/>
  <c r="EA94" i="13"/>
  <c r="EA94" i="14" s="1"/>
  <c r="EA95" i="13"/>
  <c r="EA95" i="14" s="1"/>
  <c r="EA96" i="13"/>
  <c r="EA96" i="14" s="1"/>
  <c r="EA97" i="13"/>
  <c r="EA97" i="14" s="1"/>
  <c r="EA98" i="13"/>
  <c r="EA98" i="14" s="1"/>
  <c r="EA99" i="13"/>
  <c r="EA99" i="14" s="1"/>
  <c r="EA100" i="13"/>
  <c r="EA100" i="14" s="1"/>
  <c r="EA101" i="13"/>
  <c r="EA101" i="14" s="1"/>
  <c r="EA102" i="13"/>
  <c r="EA102" i="14" s="1"/>
  <c r="EA103" i="13"/>
  <c r="EA103" i="14" s="1"/>
  <c r="EA104" i="13"/>
  <c r="EA104" i="14" s="1"/>
  <c r="EA105" i="13"/>
  <c r="EA105" i="14" s="1"/>
  <c r="EA106" i="13"/>
  <c r="EA106" i="14" s="1"/>
  <c r="EA107" i="13"/>
  <c r="EA107" i="14" s="1"/>
  <c r="EA108" i="13"/>
  <c r="EA108" i="14" s="1"/>
  <c r="EA109" i="13"/>
  <c r="EA109" i="14" s="1"/>
  <c r="EA110" i="13"/>
  <c r="EA110" i="14" s="1"/>
  <c r="EA111" i="13"/>
  <c r="EA111" i="14" s="1"/>
  <c r="EA112" i="13"/>
  <c r="EA112" i="14" s="1"/>
  <c r="EA113" i="13"/>
  <c r="EA113" i="14" s="1"/>
  <c r="EA114" i="13"/>
  <c r="EA114" i="14" s="1"/>
  <c r="EA115" i="13"/>
  <c r="EA115" i="14" s="1"/>
  <c r="EA116" i="13"/>
  <c r="EA116" i="14" s="1"/>
  <c r="EA117" i="13"/>
  <c r="EA117" i="14" s="1"/>
  <c r="EA118" i="13"/>
  <c r="EA118" i="14" s="1"/>
  <c r="EA119" i="13"/>
  <c r="EA119" i="14" s="1"/>
  <c r="EA120" i="13"/>
  <c r="EA120" i="14" s="1"/>
  <c r="EA121" i="13"/>
  <c r="EA121" i="14" s="1"/>
  <c r="EA122" i="13"/>
  <c r="EA122" i="14" s="1"/>
  <c r="EA123" i="13"/>
  <c r="EA123" i="14" s="1"/>
  <c r="EA124" i="13"/>
  <c r="EA124" i="14" s="1"/>
  <c r="EA125" i="13"/>
  <c r="EA125" i="14" s="1"/>
  <c r="C128" i="13"/>
  <c r="EB127" i="13"/>
  <c r="EB127" i="14" s="1"/>
  <c r="DX127" i="13"/>
  <c r="DX127" i="14" s="1"/>
  <c r="DT127" i="13"/>
  <c r="DT127" i="14" s="1"/>
  <c r="DP127" i="13"/>
  <c r="DP127" i="14" s="1"/>
  <c r="DL127" i="13"/>
  <c r="DL127" i="14" s="1"/>
  <c r="DH127" i="13"/>
  <c r="DH127" i="14" s="1"/>
  <c r="DD127" i="13"/>
  <c r="DD127" i="14" s="1"/>
  <c r="CZ127" i="13"/>
  <c r="CZ127" i="14" s="1"/>
  <c r="CV127" i="13"/>
  <c r="CV127" i="14" s="1"/>
  <c r="CR127" i="13"/>
  <c r="CR127" i="14" s="1"/>
  <c r="CN127" i="13"/>
  <c r="CN127" i="14" s="1"/>
  <c r="CJ127" i="13"/>
  <c r="CJ127" i="14" s="1"/>
  <c r="CF127" i="13"/>
  <c r="CF127" i="14" s="1"/>
  <c r="CB127" i="13"/>
  <c r="CB127" i="14" s="1"/>
  <c r="BX127" i="13"/>
  <c r="BX127" i="14" s="1"/>
  <c r="BT127" i="13"/>
  <c r="BT127" i="14" s="1"/>
  <c r="BP127" i="13"/>
  <c r="BP127" i="14" s="1"/>
  <c r="BL127" i="13"/>
  <c r="BL127" i="14" s="1"/>
  <c r="BH127" i="13"/>
  <c r="BH127" i="14" s="1"/>
  <c r="BD127" i="13"/>
  <c r="BD127" i="14" s="1"/>
  <c r="AZ127" i="13"/>
  <c r="AZ127" i="14" s="1"/>
  <c r="AV127" i="13"/>
  <c r="AV127" i="14" s="1"/>
  <c r="AR127" i="13"/>
  <c r="AR127" i="14" s="1"/>
  <c r="AN127" i="13"/>
  <c r="AN127" i="14" s="1"/>
  <c r="AJ127" i="13"/>
  <c r="AJ127" i="14" s="1"/>
  <c r="AF127" i="13"/>
  <c r="AF127" i="14" s="1"/>
  <c r="AB127" i="13"/>
  <c r="AB127" i="14" s="1"/>
  <c r="X127" i="13"/>
  <c r="X127" i="14" s="1"/>
  <c r="T127" i="13"/>
  <c r="T127" i="14" s="1"/>
  <c r="P127" i="13"/>
  <c r="P127" i="14" s="1"/>
  <c r="L127" i="13"/>
  <c r="L127" i="14" s="1"/>
  <c r="H127" i="13"/>
  <c r="H127" i="14" s="1"/>
  <c r="D127" i="13"/>
  <c r="D127" i="14" s="1"/>
  <c r="DY127" i="13"/>
  <c r="DY127" i="14" s="1"/>
  <c r="DS127" i="13"/>
  <c r="DS127" i="14" s="1"/>
  <c r="DN127" i="13"/>
  <c r="DN127" i="14" s="1"/>
  <c r="DI127" i="13"/>
  <c r="DI127" i="14" s="1"/>
  <c r="DC127" i="13"/>
  <c r="DC127" i="14" s="1"/>
  <c r="CX127" i="13"/>
  <c r="CX127" i="14" s="1"/>
  <c r="CS127" i="13"/>
  <c r="CS127" i="14" s="1"/>
  <c r="CM127" i="13"/>
  <c r="CM127" i="14" s="1"/>
  <c r="CH127" i="13"/>
  <c r="CH127" i="14" s="1"/>
  <c r="CC127" i="13"/>
  <c r="CC127" i="14" s="1"/>
  <c r="BW127" i="13"/>
  <c r="BW127" i="14" s="1"/>
  <c r="BR127" i="13"/>
  <c r="BR127" i="14" s="1"/>
  <c r="BM127" i="13"/>
  <c r="BM127" i="14" s="1"/>
  <c r="BG127" i="13"/>
  <c r="BG127" i="14" s="1"/>
  <c r="BB127" i="13"/>
  <c r="BB127" i="14" s="1"/>
  <c r="AW127" i="13"/>
  <c r="AW127" i="14" s="1"/>
  <c r="AQ127" i="13"/>
  <c r="AQ127" i="14" s="1"/>
  <c r="AL127" i="13"/>
  <c r="AL127" i="14" s="1"/>
  <c r="AG127" i="13"/>
  <c r="AG127" i="14" s="1"/>
  <c r="AA127" i="13"/>
  <c r="AA127" i="14" s="1"/>
  <c r="V127" i="13"/>
  <c r="V127" i="14" s="1"/>
  <c r="Q127" i="13"/>
  <c r="Q127" i="14" s="1"/>
  <c r="K127" i="13"/>
  <c r="K127" i="14" s="1"/>
  <c r="F127" i="13"/>
  <c r="F127" i="14" s="1"/>
  <c r="DV127" i="13"/>
  <c r="DV127" i="14" s="1"/>
  <c r="DO127" i="13"/>
  <c r="DO127" i="14" s="1"/>
  <c r="DG127" i="13"/>
  <c r="DG127" i="14" s="1"/>
  <c r="DA127" i="13"/>
  <c r="DA127" i="14" s="1"/>
  <c r="CT127" i="13"/>
  <c r="CT127" i="14" s="1"/>
  <c r="CL127" i="13"/>
  <c r="CL127" i="14" s="1"/>
  <c r="EA127" i="13"/>
  <c r="EA127" i="14" s="1"/>
  <c r="DU127" i="13"/>
  <c r="DU127" i="14" s="1"/>
  <c r="DM127" i="13"/>
  <c r="DM127" i="14" s="1"/>
  <c r="DF127" i="13"/>
  <c r="DF127" i="14" s="1"/>
  <c r="CY127" i="13"/>
  <c r="CY127" i="14" s="1"/>
  <c r="CQ127" i="13"/>
  <c r="CQ127" i="14" s="1"/>
  <c r="CK127" i="13"/>
  <c r="CK127" i="14" s="1"/>
  <c r="CD127" i="13"/>
  <c r="CD127" i="14" s="1"/>
  <c r="BV127" i="13"/>
  <c r="BV127" i="14" s="1"/>
  <c r="BO127" i="13"/>
  <c r="BO127" i="14" s="1"/>
  <c r="BI127" i="13"/>
  <c r="BI127" i="14" s="1"/>
  <c r="BA127" i="13"/>
  <c r="BA127" i="14" s="1"/>
  <c r="AT127" i="13"/>
  <c r="AT127" i="14" s="1"/>
  <c r="AM127" i="13"/>
  <c r="AM127" i="14" s="1"/>
  <c r="AE127" i="13"/>
  <c r="AE127" i="14" s="1"/>
  <c r="Y127" i="13"/>
  <c r="Y127" i="14" s="1"/>
  <c r="R127" i="13"/>
  <c r="R127" i="14" s="1"/>
  <c r="J127" i="13"/>
  <c r="J127" i="14" s="1"/>
  <c r="DR127" i="13"/>
  <c r="DR127" i="14" s="1"/>
  <c r="DE127" i="13"/>
  <c r="DE127" i="14" s="1"/>
  <c r="CP127" i="13"/>
  <c r="CP127" i="14" s="1"/>
  <c r="CE127" i="13"/>
  <c r="CE127" i="14" s="1"/>
  <c r="BU127" i="13"/>
  <c r="BU127" i="14" s="1"/>
  <c r="BK127" i="13"/>
  <c r="BK127" i="14" s="1"/>
  <c r="BC127" i="13"/>
  <c r="BC127" i="14" s="1"/>
  <c r="AS127" i="13"/>
  <c r="AS127" i="14" s="1"/>
  <c r="AI127" i="13"/>
  <c r="AI127" i="14" s="1"/>
  <c r="Z127" i="13"/>
  <c r="Z127" i="14" s="1"/>
  <c r="O127" i="13"/>
  <c r="O127" i="14" s="1"/>
  <c r="G127" i="13"/>
  <c r="G127" i="14" s="1"/>
  <c r="DQ127" i="13"/>
  <c r="DQ127" i="14" s="1"/>
  <c r="DB127" i="13"/>
  <c r="DB127" i="14" s="1"/>
  <c r="CO127" i="13"/>
  <c r="CO127" i="14" s="1"/>
  <c r="CA127" i="13"/>
  <c r="CA127" i="14" s="1"/>
  <c r="BS127" i="13"/>
  <c r="BS127" i="14" s="1"/>
  <c r="BJ127" i="13"/>
  <c r="BJ127" i="14" s="1"/>
  <c r="AY127" i="13"/>
  <c r="AY127" i="14" s="1"/>
  <c r="AP127" i="13"/>
  <c r="AP127" i="14" s="1"/>
  <c r="AH127" i="13"/>
  <c r="AH127" i="14" s="1"/>
  <c r="W127" i="13"/>
  <c r="W127" i="14" s="1"/>
  <c r="N127" i="13"/>
  <c r="N127" i="14" s="1"/>
  <c r="E127" i="13"/>
  <c r="E127" i="14" s="1"/>
  <c r="DZ127" i="13"/>
  <c r="DZ127" i="14" s="1"/>
  <c r="CW127" i="13"/>
  <c r="CW127" i="14" s="1"/>
  <c r="BZ127" i="13"/>
  <c r="BZ127" i="14" s="1"/>
  <c r="BF127" i="13"/>
  <c r="BF127" i="14" s="1"/>
  <c r="AO127" i="13"/>
  <c r="AO127" i="14" s="1"/>
  <c r="U127" i="13"/>
  <c r="U127" i="14" s="1"/>
  <c r="DW127" i="13"/>
  <c r="DW127" i="14" s="1"/>
  <c r="CU127" i="13"/>
  <c r="CU127" i="14" s="1"/>
  <c r="BY127" i="13"/>
  <c r="BY127" i="14" s="1"/>
  <c r="BE127" i="13"/>
  <c r="BE127" i="14" s="1"/>
  <c r="AK127" i="13"/>
  <c r="AK127" i="14" s="1"/>
  <c r="S127" i="13"/>
  <c r="S127" i="14" s="1"/>
  <c r="DK127" i="13"/>
  <c r="DK127" i="14" s="1"/>
  <c r="BQ127" i="13"/>
  <c r="BQ127" i="14" s="1"/>
  <c r="AD127" i="13"/>
  <c r="AD127" i="14" s="1"/>
  <c r="DJ127" i="13"/>
  <c r="DJ127" i="14" s="1"/>
  <c r="BN127" i="13"/>
  <c r="BN127" i="14" s="1"/>
  <c r="AC127" i="13"/>
  <c r="AC127" i="14" s="1"/>
  <c r="CI127" i="13"/>
  <c r="CI127" i="14" s="1"/>
  <c r="M127" i="13"/>
  <c r="M127" i="14" s="1"/>
  <c r="CG127" i="13"/>
  <c r="CG127" i="14" s="1"/>
  <c r="I127" i="13"/>
  <c r="I127" i="14" s="1"/>
  <c r="AX127" i="13"/>
  <c r="AX127" i="14" s="1"/>
  <c r="AU127" i="13"/>
  <c r="AU127" i="14" s="1"/>
  <c r="C130" i="14"/>
  <c r="EA3" i="14" l="1"/>
  <c r="EC3" i="13"/>
  <c r="EB4" i="13"/>
  <c r="EB4" i="14" s="1"/>
  <c r="EB5" i="13"/>
  <c r="EB5" i="14" s="1"/>
  <c r="EB6" i="13"/>
  <c r="EB6" i="14" s="1"/>
  <c r="EB7" i="13"/>
  <c r="EB7" i="14" s="1"/>
  <c r="EB8" i="13"/>
  <c r="EB8" i="14" s="1"/>
  <c r="EB9" i="13"/>
  <c r="EB9" i="14" s="1"/>
  <c r="EB10" i="13"/>
  <c r="EB10" i="14" s="1"/>
  <c r="EB11" i="13"/>
  <c r="EB11" i="14" s="1"/>
  <c r="EB12" i="13"/>
  <c r="EB12" i="14" s="1"/>
  <c r="EB13" i="13"/>
  <c r="EB13" i="14" s="1"/>
  <c r="EB14" i="13"/>
  <c r="EB14" i="14" s="1"/>
  <c r="EB15" i="13"/>
  <c r="EB15" i="14" s="1"/>
  <c r="EB16" i="13"/>
  <c r="EB16" i="14" s="1"/>
  <c r="EB17" i="13"/>
  <c r="EB17" i="14" s="1"/>
  <c r="EB18" i="13"/>
  <c r="EB18" i="14" s="1"/>
  <c r="EB19" i="13"/>
  <c r="EB19" i="14" s="1"/>
  <c r="EB20" i="13"/>
  <c r="EB20" i="14" s="1"/>
  <c r="EB21" i="13"/>
  <c r="EB21" i="14" s="1"/>
  <c r="EB22" i="13"/>
  <c r="EB22" i="14" s="1"/>
  <c r="EB23" i="13"/>
  <c r="EB23" i="14" s="1"/>
  <c r="EB24" i="13"/>
  <c r="EB24" i="14" s="1"/>
  <c r="EB25" i="13"/>
  <c r="EB25" i="14" s="1"/>
  <c r="EB26" i="13"/>
  <c r="EB26" i="14" s="1"/>
  <c r="EB27" i="13"/>
  <c r="EB27" i="14" s="1"/>
  <c r="EB28" i="13"/>
  <c r="EB28" i="14" s="1"/>
  <c r="EB29" i="13"/>
  <c r="EB29" i="14" s="1"/>
  <c r="EB30" i="13"/>
  <c r="EB30" i="14" s="1"/>
  <c r="EB31" i="13"/>
  <c r="EB31" i="14" s="1"/>
  <c r="EB32" i="13"/>
  <c r="EB32" i="14" s="1"/>
  <c r="EB33" i="13"/>
  <c r="EB33" i="14" s="1"/>
  <c r="EB34" i="13"/>
  <c r="EB34" i="14" s="1"/>
  <c r="EB35" i="13"/>
  <c r="EB35" i="14" s="1"/>
  <c r="EB36" i="13"/>
  <c r="EB36" i="14" s="1"/>
  <c r="EB37" i="13"/>
  <c r="EB37" i="14" s="1"/>
  <c r="EB38" i="13"/>
  <c r="EB38" i="14" s="1"/>
  <c r="EB39" i="13"/>
  <c r="EB39" i="14" s="1"/>
  <c r="EB40" i="13"/>
  <c r="EB40" i="14" s="1"/>
  <c r="EB41" i="13"/>
  <c r="EB41" i="14" s="1"/>
  <c r="EB42" i="13"/>
  <c r="EB42" i="14" s="1"/>
  <c r="EB43" i="13"/>
  <c r="EB43" i="14" s="1"/>
  <c r="EB44" i="13"/>
  <c r="EB44" i="14" s="1"/>
  <c r="EB45" i="13"/>
  <c r="EB45" i="14" s="1"/>
  <c r="EB46" i="13"/>
  <c r="EB46" i="14" s="1"/>
  <c r="EB47" i="13"/>
  <c r="EB47" i="14" s="1"/>
  <c r="EB48" i="13"/>
  <c r="EB48" i="14" s="1"/>
  <c r="EB49" i="13"/>
  <c r="EB49" i="14" s="1"/>
  <c r="EB50" i="13"/>
  <c r="EB50" i="14" s="1"/>
  <c r="EB51" i="13"/>
  <c r="EB51" i="14" s="1"/>
  <c r="EB52" i="13"/>
  <c r="EB52" i="14" s="1"/>
  <c r="EB53" i="13"/>
  <c r="EB53" i="14" s="1"/>
  <c r="EB54" i="13"/>
  <c r="EB54" i="14" s="1"/>
  <c r="EB55" i="13"/>
  <c r="EB55" i="14" s="1"/>
  <c r="EB56" i="13"/>
  <c r="EB56" i="14" s="1"/>
  <c r="EB57" i="13"/>
  <c r="EB57" i="14" s="1"/>
  <c r="EB58" i="13"/>
  <c r="EB58" i="14" s="1"/>
  <c r="EB59" i="13"/>
  <c r="EB59" i="14" s="1"/>
  <c r="EB60" i="13"/>
  <c r="EB60" i="14" s="1"/>
  <c r="EB61" i="13"/>
  <c r="EB61" i="14" s="1"/>
  <c r="EB62" i="13"/>
  <c r="EB62" i="14" s="1"/>
  <c r="EB63" i="13"/>
  <c r="EB63" i="14" s="1"/>
  <c r="EB64" i="13"/>
  <c r="EB64" i="14" s="1"/>
  <c r="EB65" i="13"/>
  <c r="EB65" i="14" s="1"/>
  <c r="EB66" i="13"/>
  <c r="EB66" i="14" s="1"/>
  <c r="EB67" i="13"/>
  <c r="EB67" i="14" s="1"/>
  <c r="EB68" i="13"/>
  <c r="EB68" i="14" s="1"/>
  <c r="EB69" i="13"/>
  <c r="EB69" i="14" s="1"/>
  <c r="EB70" i="13"/>
  <c r="EB70" i="14" s="1"/>
  <c r="EB71" i="13"/>
  <c r="EB71" i="14" s="1"/>
  <c r="EB72" i="13"/>
  <c r="EB72" i="14" s="1"/>
  <c r="EB73" i="13"/>
  <c r="EB73" i="14" s="1"/>
  <c r="EB74" i="13"/>
  <c r="EB74" i="14" s="1"/>
  <c r="EB75" i="13"/>
  <c r="EB75" i="14" s="1"/>
  <c r="EB76" i="13"/>
  <c r="EB76" i="14" s="1"/>
  <c r="EB77" i="13"/>
  <c r="EB77" i="14" s="1"/>
  <c r="EB78" i="13"/>
  <c r="EB78" i="14" s="1"/>
  <c r="EB79" i="13"/>
  <c r="EB79" i="14" s="1"/>
  <c r="EB80" i="13"/>
  <c r="EB80" i="14" s="1"/>
  <c r="EB81" i="13"/>
  <c r="EB81" i="14" s="1"/>
  <c r="EB82" i="13"/>
  <c r="EB82" i="14" s="1"/>
  <c r="EB83" i="13"/>
  <c r="EB83" i="14" s="1"/>
  <c r="EB84" i="13"/>
  <c r="EB84" i="14" s="1"/>
  <c r="EB85" i="13"/>
  <c r="EB85" i="14" s="1"/>
  <c r="EB86" i="13"/>
  <c r="EB86" i="14" s="1"/>
  <c r="EB87" i="13"/>
  <c r="EB87" i="14" s="1"/>
  <c r="EB88" i="13"/>
  <c r="EB88" i="14" s="1"/>
  <c r="EB89" i="13"/>
  <c r="EB89" i="14" s="1"/>
  <c r="EB90" i="13"/>
  <c r="EB90" i="14" s="1"/>
  <c r="EB91" i="13"/>
  <c r="EB91" i="14" s="1"/>
  <c r="EB92" i="13"/>
  <c r="EB92" i="14" s="1"/>
  <c r="EB93" i="13"/>
  <c r="EB93" i="14" s="1"/>
  <c r="EB94" i="13"/>
  <c r="EB94" i="14" s="1"/>
  <c r="EB95" i="13"/>
  <c r="EB95" i="14" s="1"/>
  <c r="EB96" i="13"/>
  <c r="EB96" i="14" s="1"/>
  <c r="EB97" i="13"/>
  <c r="EB97" i="14" s="1"/>
  <c r="EB98" i="13"/>
  <c r="EB98" i="14" s="1"/>
  <c r="EB99" i="13"/>
  <c r="EB99" i="14" s="1"/>
  <c r="EB100" i="13"/>
  <c r="EB100" i="14" s="1"/>
  <c r="EB101" i="13"/>
  <c r="EB101" i="14" s="1"/>
  <c r="EB102" i="13"/>
  <c r="EB102" i="14" s="1"/>
  <c r="EB103" i="13"/>
  <c r="EB103" i="14" s="1"/>
  <c r="EB104" i="13"/>
  <c r="EB104" i="14" s="1"/>
  <c r="EB105" i="13"/>
  <c r="EB105" i="14" s="1"/>
  <c r="EB106" i="13"/>
  <c r="EB106" i="14" s="1"/>
  <c r="EB107" i="13"/>
  <c r="EB107" i="14" s="1"/>
  <c r="EB108" i="13"/>
  <c r="EB108" i="14" s="1"/>
  <c r="EB109" i="13"/>
  <c r="EB109" i="14" s="1"/>
  <c r="EB110" i="13"/>
  <c r="EB110" i="14" s="1"/>
  <c r="EB111" i="13"/>
  <c r="EB111" i="14" s="1"/>
  <c r="EB112" i="13"/>
  <c r="EB112" i="14" s="1"/>
  <c r="EB113" i="13"/>
  <c r="EB113" i="14" s="1"/>
  <c r="EB114" i="13"/>
  <c r="EB114" i="14" s="1"/>
  <c r="EB115" i="13"/>
  <c r="EB115" i="14" s="1"/>
  <c r="EB116" i="13"/>
  <c r="EB116" i="14" s="1"/>
  <c r="EB117" i="13"/>
  <c r="EB117" i="14" s="1"/>
  <c r="EB118" i="13"/>
  <c r="EB118" i="14" s="1"/>
  <c r="EB119" i="13"/>
  <c r="EB119" i="14" s="1"/>
  <c r="EB120" i="13"/>
  <c r="EB120" i="14" s="1"/>
  <c r="EB121" i="13"/>
  <c r="EB121" i="14" s="1"/>
  <c r="EB122" i="13"/>
  <c r="EB122" i="14" s="1"/>
  <c r="EB123" i="13"/>
  <c r="EB123" i="14" s="1"/>
  <c r="EB124" i="13"/>
  <c r="EB124" i="14" s="1"/>
  <c r="EB125" i="13"/>
  <c r="EB125" i="14" s="1"/>
  <c r="EB126" i="13"/>
  <c r="EB126" i="14" s="1"/>
  <c r="C129" i="13"/>
  <c r="DZ128" i="13"/>
  <c r="DZ128" i="14" s="1"/>
  <c r="DV128" i="13"/>
  <c r="DV128" i="14" s="1"/>
  <c r="DR128" i="13"/>
  <c r="DR128" i="14" s="1"/>
  <c r="DN128" i="13"/>
  <c r="DN128" i="14" s="1"/>
  <c r="DJ128" i="13"/>
  <c r="DJ128" i="14" s="1"/>
  <c r="DF128" i="13"/>
  <c r="DF128" i="14" s="1"/>
  <c r="DB128" i="13"/>
  <c r="DB128" i="14" s="1"/>
  <c r="CX128" i="13"/>
  <c r="CX128" i="14" s="1"/>
  <c r="CT128" i="13"/>
  <c r="CT128" i="14" s="1"/>
  <c r="CP128" i="13"/>
  <c r="CP128" i="14" s="1"/>
  <c r="CL128" i="13"/>
  <c r="CL128" i="14" s="1"/>
  <c r="CH128" i="13"/>
  <c r="CH128" i="14" s="1"/>
  <c r="CD128" i="13"/>
  <c r="CD128" i="14" s="1"/>
  <c r="BZ128" i="13"/>
  <c r="BZ128" i="14" s="1"/>
  <c r="BV128" i="13"/>
  <c r="BV128" i="14" s="1"/>
  <c r="BR128" i="13"/>
  <c r="BR128" i="14" s="1"/>
  <c r="BN128" i="13"/>
  <c r="BN128" i="14" s="1"/>
  <c r="BJ128" i="13"/>
  <c r="BJ128" i="14" s="1"/>
  <c r="BF128" i="13"/>
  <c r="BF128" i="14" s="1"/>
  <c r="BB128" i="13"/>
  <c r="BB128" i="14" s="1"/>
  <c r="AX128" i="13"/>
  <c r="AX128" i="14" s="1"/>
  <c r="AT128" i="13"/>
  <c r="AT128" i="14" s="1"/>
  <c r="AP128" i="13"/>
  <c r="AP128" i="14" s="1"/>
  <c r="AL128" i="13"/>
  <c r="AL128" i="14" s="1"/>
  <c r="AH128" i="13"/>
  <c r="AH128" i="14" s="1"/>
  <c r="AD128" i="13"/>
  <c r="AD128" i="14" s="1"/>
  <c r="Z128" i="13"/>
  <c r="Z128" i="14" s="1"/>
  <c r="V128" i="13"/>
  <c r="V128" i="14" s="1"/>
  <c r="R128" i="13"/>
  <c r="R128" i="14" s="1"/>
  <c r="N128" i="13"/>
  <c r="N128" i="14" s="1"/>
  <c r="J128" i="13"/>
  <c r="J128" i="14" s="1"/>
  <c r="F128" i="13"/>
  <c r="F128" i="14" s="1"/>
  <c r="EC128" i="13"/>
  <c r="EC128" i="14" s="1"/>
  <c r="DX128" i="13"/>
  <c r="DX128" i="14" s="1"/>
  <c r="DS128" i="13"/>
  <c r="DS128" i="14" s="1"/>
  <c r="DM128" i="13"/>
  <c r="DM128" i="14" s="1"/>
  <c r="DH128" i="13"/>
  <c r="DH128" i="14" s="1"/>
  <c r="DC128" i="13"/>
  <c r="DC128" i="14" s="1"/>
  <c r="CW128" i="13"/>
  <c r="CW128" i="14" s="1"/>
  <c r="CR128" i="13"/>
  <c r="CR128" i="14" s="1"/>
  <c r="CM128" i="13"/>
  <c r="CM128" i="14" s="1"/>
  <c r="CG128" i="13"/>
  <c r="CG128" i="14" s="1"/>
  <c r="CB128" i="13"/>
  <c r="CB128" i="14" s="1"/>
  <c r="BW128" i="13"/>
  <c r="BW128" i="14" s="1"/>
  <c r="BQ128" i="13"/>
  <c r="BQ128" i="14" s="1"/>
  <c r="BL128" i="13"/>
  <c r="BL128" i="14" s="1"/>
  <c r="BG128" i="13"/>
  <c r="BG128" i="14" s="1"/>
  <c r="BA128" i="13"/>
  <c r="BA128" i="14" s="1"/>
  <c r="AV128" i="13"/>
  <c r="AV128" i="14" s="1"/>
  <c r="AQ128" i="13"/>
  <c r="AQ128" i="14" s="1"/>
  <c r="AK128" i="13"/>
  <c r="AK128" i="14" s="1"/>
  <c r="AF128" i="13"/>
  <c r="AF128" i="14" s="1"/>
  <c r="AA128" i="13"/>
  <c r="AA128" i="14" s="1"/>
  <c r="U128" i="13"/>
  <c r="U128" i="14" s="1"/>
  <c r="P128" i="13"/>
  <c r="P128" i="14" s="1"/>
  <c r="K128" i="13"/>
  <c r="K128" i="14" s="1"/>
  <c r="E128" i="13"/>
  <c r="E128" i="14" s="1"/>
  <c r="DW128" i="13"/>
  <c r="DW128" i="14" s="1"/>
  <c r="DP128" i="13"/>
  <c r="DP128" i="14" s="1"/>
  <c r="DI128" i="13"/>
  <c r="DI128" i="14" s="1"/>
  <c r="DA128" i="13"/>
  <c r="DA128" i="14" s="1"/>
  <c r="CU128" i="13"/>
  <c r="CU128" i="14" s="1"/>
  <c r="CN128" i="13"/>
  <c r="CN128" i="14" s="1"/>
  <c r="CF128" i="13"/>
  <c r="CF128" i="14" s="1"/>
  <c r="BY128" i="13"/>
  <c r="BY128" i="14" s="1"/>
  <c r="BS128" i="13"/>
  <c r="BS128" i="14" s="1"/>
  <c r="BK128" i="13"/>
  <c r="BK128" i="14" s="1"/>
  <c r="BD128" i="13"/>
  <c r="BD128" i="14" s="1"/>
  <c r="AW128" i="13"/>
  <c r="AW128" i="14" s="1"/>
  <c r="AO128" i="13"/>
  <c r="AO128" i="14" s="1"/>
  <c r="AI128" i="13"/>
  <c r="AI128" i="14" s="1"/>
  <c r="AB128" i="13"/>
  <c r="AB128" i="14" s="1"/>
  <c r="T128" i="13"/>
  <c r="T128" i="14" s="1"/>
  <c r="M128" i="13"/>
  <c r="M128" i="14" s="1"/>
  <c r="G128" i="13"/>
  <c r="G128" i="14" s="1"/>
  <c r="EB128" i="13"/>
  <c r="EB128" i="14" s="1"/>
  <c r="DU128" i="13"/>
  <c r="DU128" i="14" s="1"/>
  <c r="DO128" i="13"/>
  <c r="DO128" i="14" s="1"/>
  <c r="DG128" i="13"/>
  <c r="DG128" i="14" s="1"/>
  <c r="CZ128" i="13"/>
  <c r="CZ128" i="14" s="1"/>
  <c r="CS128" i="13"/>
  <c r="CS128" i="14" s="1"/>
  <c r="CK128" i="13"/>
  <c r="CK128" i="14" s="1"/>
  <c r="CE128" i="13"/>
  <c r="CE128" i="14" s="1"/>
  <c r="BX128" i="13"/>
  <c r="BX128" i="14" s="1"/>
  <c r="BP128" i="13"/>
  <c r="BP128" i="14" s="1"/>
  <c r="BI128" i="13"/>
  <c r="BI128" i="14" s="1"/>
  <c r="BC128" i="13"/>
  <c r="BC128" i="14" s="1"/>
  <c r="AU128" i="13"/>
  <c r="AU128" i="14" s="1"/>
  <c r="AN128" i="13"/>
  <c r="AN128" i="14" s="1"/>
  <c r="AG128" i="13"/>
  <c r="AG128" i="14" s="1"/>
  <c r="Y128" i="13"/>
  <c r="Y128" i="14" s="1"/>
  <c r="S128" i="13"/>
  <c r="S128" i="14" s="1"/>
  <c r="L128" i="13"/>
  <c r="L128" i="14" s="1"/>
  <c r="D128" i="13"/>
  <c r="D128" i="14" s="1"/>
  <c r="EA128" i="13"/>
  <c r="EA128" i="14" s="1"/>
  <c r="DL128" i="13"/>
  <c r="DL128" i="14" s="1"/>
  <c r="CY128" i="13"/>
  <c r="CY128" i="14" s="1"/>
  <c r="CJ128" i="13"/>
  <c r="CJ128" i="14" s="1"/>
  <c r="BU128" i="13"/>
  <c r="BU128" i="14" s="1"/>
  <c r="BH128" i="13"/>
  <c r="BH128" i="14" s="1"/>
  <c r="AS128" i="13"/>
  <c r="AS128" i="14" s="1"/>
  <c r="AE128" i="13"/>
  <c r="AE128" i="14" s="1"/>
  <c r="Q128" i="13"/>
  <c r="Q128" i="14" s="1"/>
  <c r="DY128" i="13"/>
  <c r="DY128" i="14" s="1"/>
  <c r="DK128" i="13"/>
  <c r="DK128" i="14" s="1"/>
  <c r="CV128" i="13"/>
  <c r="CV128" i="14" s="1"/>
  <c r="CI128" i="13"/>
  <c r="CI128" i="14" s="1"/>
  <c r="BT128" i="13"/>
  <c r="BT128" i="14" s="1"/>
  <c r="BE128" i="13"/>
  <c r="BE128" i="14" s="1"/>
  <c r="AR128" i="13"/>
  <c r="AR128" i="14" s="1"/>
  <c r="AC128" i="13"/>
  <c r="AC128" i="14" s="1"/>
  <c r="O128" i="13"/>
  <c r="O128" i="14" s="1"/>
  <c r="DE128" i="13"/>
  <c r="DE128" i="14" s="1"/>
  <c r="CC128" i="13"/>
  <c r="CC128" i="14" s="1"/>
  <c r="AZ128" i="13"/>
  <c r="AZ128" i="14" s="1"/>
  <c r="X128" i="13"/>
  <c r="X128" i="14" s="1"/>
  <c r="DD128" i="13"/>
  <c r="DD128" i="14" s="1"/>
  <c r="CA128" i="13"/>
  <c r="CA128" i="14" s="1"/>
  <c r="AY128" i="13"/>
  <c r="AY128" i="14" s="1"/>
  <c r="W128" i="13"/>
  <c r="W128" i="14" s="1"/>
  <c r="CQ128" i="13"/>
  <c r="CQ128" i="14" s="1"/>
  <c r="AM128" i="13"/>
  <c r="AM128" i="14" s="1"/>
  <c r="CO128" i="13"/>
  <c r="CO128" i="14" s="1"/>
  <c r="AJ128" i="13"/>
  <c r="AJ128" i="14" s="1"/>
  <c r="BO128" i="13"/>
  <c r="BO128" i="14" s="1"/>
  <c r="BM128" i="13"/>
  <c r="BM128" i="14" s="1"/>
  <c r="DT128" i="13"/>
  <c r="DT128" i="14" s="1"/>
  <c r="DQ128" i="13"/>
  <c r="DQ128" i="14" s="1"/>
  <c r="I128" i="13"/>
  <c r="I128" i="14" s="1"/>
  <c r="H128" i="13"/>
  <c r="H128" i="14" s="1"/>
  <c r="C131" i="14"/>
  <c r="EB3" i="14" l="1"/>
  <c r="ED3" i="13"/>
  <c r="EC4" i="13"/>
  <c r="EC4" i="14" s="1"/>
  <c r="EC5" i="13"/>
  <c r="EC5" i="14" s="1"/>
  <c r="EC6" i="13"/>
  <c r="EC6" i="14" s="1"/>
  <c r="EC7" i="13"/>
  <c r="EC7" i="14" s="1"/>
  <c r="EC8" i="13"/>
  <c r="EC8" i="14" s="1"/>
  <c r="EC9" i="13"/>
  <c r="EC9" i="14" s="1"/>
  <c r="EC10" i="13"/>
  <c r="EC10" i="14" s="1"/>
  <c r="EC11" i="13"/>
  <c r="EC11" i="14" s="1"/>
  <c r="EC12" i="13"/>
  <c r="EC12" i="14" s="1"/>
  <c r="EC13" i="13"/>
  <c r="EC13" i="14" s="1"/>
  <c r="EC14" i="13"/>
  <c r="EC14" i="14" s="1"/>
  <c r="EC15" i="13"/>
  <c r="EC15" i="14" s="1"/>
  <c r="EC16" i="13"/>
  <c r="EC16" i="14" s="1"/>
  <c r="EC17" i="13"/>
  <c r="EC17" i="14" s="1"/>
  <c r="EC18" i="13"/>
  <c r="EC18" i="14" s="1"/>
  <c r="EC19" i="13"/>
  <c r="EC19" i="14" s="1"/>
  <c r="EC20" i="13"/>
  <c r="EC20" i="14" s="1"/>
  <c r="EC21" i="13"/>
  <c r="EC21" i="14" s="1"/>
  <c r="EC22" i="13"/>
  <c r="EC22" i="14" s="1"/>
  <c r="EC23" i="13"/>
  <c r="EC23" i="14" s="1"/>
  <c r="EC24" i="13"/>
  <c r="EC24" i="14" s="1"/>
  <c r="EC25" i="13"/>
  <c r="EC25" i="14" s="1"/>
  <c r="EC26" i="13"/>
  <c r="EC26" i="14" s="1"/>
  <c r="EC27" i="13"/>
  <c r="EC27" i="14" s="1"/>
  <c r="EC28" i="13"/>
  <c r="EC28" i="14" s="1"/>
  <c r="EC29" i="13"/>
  <c r="EC29" i="14" s="1"/>
  <c r="EC30" i="13"/>
  <c r="EC30" i="14" s="1"/>
  <c r="EC31" i="13"/>
  <c r="EC31" i="14" s="1"/>
  <c r="EC32" i="13"/>
  <c r="EC32" i="14" s="1"/>
  <c r="EC33" i="13"/>
  <c r="EC33" i="14" s="1"/>
  <c r="EC34" i="13"/>
  <c r="EC34" i="14" s="1"/>
  <c r="EC35" i="13"/>
  <c r="EC35" i="14" s="1"/>
  <c r="EC36" i="13"/>
  <c r="EC36" i="14" s="1"/>
  <c r="EC37" i="13"/>
  <c r="EC37" i="14" s="1"/>
  <c r="EC38" i="13"/>
  <c r="EC38" i="14" s="1"/>
  <c r="EC39" i="13"/>
  <c r="EC39" i="14" s="1"/>
  <c r="EC40" i="13"/>
  <c r="EC40" i="14" s="1"/>
  <c r="EC41" i="13"/>
  <c r="EC41" i="14" s="1"/>
  <c r="EC42" i="13"/>
  <c r="EC42" i="14" s="1"/>
  <c r="EC43" i="13"/>
  <c r="EC43" i="14" s="1"/>
  <c r="EC44" i="13"/>
  <c r="EC44" i="14" s="1"/>
  <c r="EC45" i="13"/>
  <c r="EC45" i="14" s="1"/>
  <c r="EC46" i="13"/>
  <c r="EC46" i="14" s="1"/>
  <c r="EC47" i="13"/>
  <c r="EC47" i="14" s="1"/>
  <c r="EC48" i="13"/>
  <c r="EC48" i="14" s="1"/>
  <c r="EC49" i="13"/>
  <c r="EC49" i="14" s="1"/>
  <c r="EC50" i="13"/>
  <c r="EC50" i="14" s="1"/>
  <c r="EC51" i="13"/>
  <c r="EC51" i="14" s="1"/>
  <c r="EC52" i="13"/>
  <c r="EC52" i="14" s="1"/>
  <c r="EC53" i="13"/>
  <c r="EC53" i="14" s="1"/>
  <c r="EC54" i="13"/>
  <c r="EC54" i="14" s="1"/>
  <c r="EC55" i="13"/>
  <c r="EC55" i="14" s="1"/>
  <c r="EC56" i="13"/>
  <c r="EC56" i="14" s="1"/>
  <c r="EC57" i="13"/>
  <c r="EC57" i="14" s="1"/>
  <c r="EC58" i="13"/>
  <c r="EC58" i="14" s="1"/>
  <c r="EC59" i="13"/>
  <c r="EC59" i="14" s="1"/>
  <c r="EC60" i="13"/>
  <c r="EC60" i="14" s="1"/>
  <c r="EC61" i="13"/>
  <c r="EC61" i="14" s="1"/>
  <c r="EC62" i="13"/>
  <c r="EC62" i="14" s="1"/>
  <c r="EC63" i="13"/>
  <c r="EC63" i="14" s="1"/>
  <c r="EC64" i="13"/>
  <c r="EC64" i="14" s="1"/>
  <c r="EC65" i="13"/>
  <c r="EC65" i="14" s="1"/>
  <c r="EC66" i="13"/>
  <c r="EC66" i="14" s="1"/>
  <c r="EC67" i="13"/>
  <c r="EC67" i="14" s="1"/>
  <c r="EC68" i="13"/>
  <c r="EC68" i="14" s="1"/>
  <c r="EC69" i="13"/>
  <c r="EC69" i="14" s="1"/>
  <c r="EC70" i="13"/>
  <c r="EC70" i="14" s="1"/>
  <c r="EC71" i="13"/>
  <c r="EC71" i="14" s="1"/>
  <c r="EC72" i="13"/>
  <c r="EC72" i="14" s="1"/>
  <c r="EC73" i="13"/>
  <c r="EC73" i="14" s="1"/>
  <c r="EC74" i="13"/>
  <c r="EC74" i="14" s="1"/>
  <c r="EC75" i="13"/>
  <c r="EC75" i="14" s="1"/>
  <c r="EC76" i="13"/>
  <c r="EC76" i="14" s="1"/>
  <c r="EC77" i="13"/>
  <c r="EC77" i="14" s="1"/>
  <c r="EC78" i="13"/>
  <c r="EC78" i="14" s="1"/>
  <c r="EC79" i="13"/>
  <c r="EC79" i="14" s="1"/>
  <c r="EC80" i="13"/>
  <c r="EC80" i="14" s="1"/>
  <c r="EC81" i="13"/>
  <c r="EC81" i="14" s="1"/>
  <c r="EC82" i="13"/>
  <c r="EC82" i="14" s="1"/>
  <c r="EC83" i="13"/>
  <c r="EC83" i="14" s="1"/>
  <c r="EC84" i="13"/>
  <c r="EC84" i="14" s="1"/>
  <c r="EC85" i="13"/>
  <c r="EC85" i="14" s="1"/>
  <c r="EC86" i="13"/>
  <c r="EC86" i="14" s="1"/>
  <c r="EC87" i="13"/>
  <c r="EC87" i="14" s="1"/>
  <c r="EC88" i="13"/>
  <c r="EC88" i="14" s="1"/>
  <c r="EC89" i="13"/>
  <c r="EC89" i="14" s="1"/>
  <c r="EC90" i="13"/>
  <c r="EC90" i="14" s="1"/>
  <c r="EC91" i="13"/>
  <c r="EC91" i="14" s="1"/>
  <c r="EC92" i="13"/>
  <c r="EC92" i="14" s="1"/>
  <c r="EC93" i="13"/>
  <c r="EC93" i="14" s="1"/>
  <c r="EC94" i="13"/>
  <c r="EC94" i="14" s="1"/>
  <c r="EC95" i="13"/>
  <c r="EC95" i="14" s="1"/>
  <c r="EC96" i="13"/>
  <c r="EC96" i="14" s="1"/>
  <c r="EC97" i="13"/>
  <c r="EC97" i="14" s="1"/>
  <c r="EC98" i="13"/>
  <c r="EC98" i="14" s="1"/>
  <c r="EC99" i="13"/>
  <c r="EC99" i="14" s="1"/>
  <c r="EC100" i="13"/>
  <c r="EC100" i="14" s="1"/>
  <c r="EC101" i="13"/>
  <c r="EC101" i="14" s="1"/>
  <c r="EC102" i="13"/>
  <c r="EC102" i="14" s="1"/>
  <c r="EC103" i="13"/>
  <c r="EC103" i="14" s="1"/>
  <c r="EC104" i="13"/>
  <c r="EC104" i="14" s="1"/>
  <c r="EC105" i="13"/>
  <c r="EC105" i="14" s="1"/>
  <c r="EC106" i="13"/>
  <c r="EC106" i="14" s="1"/>
  <c r="EC107" i="13"/>
  <c r="EC107" i="14" s="1"/>
  <c r="EC108" i="13"/>
  <c r="EC108" i="14" s="1"/>
  <c r="EC109" i="13"/>
  <c r="EC109" i="14" s="1"/>
  <c r="EC110" i="13"/>
  <c r="EC110" i="14" s="1"/>
  <c r="EC111" i="13"/>
  <c r="EC111" i="14" s="1"/>
  <c r="EC112" i="13"/>
  <c r="EC112" i="14" s="1"/>
  <c r="EC113" i="13"/>
  <c r="EC113" i="14" s="1"/>
  <c r="EC114" i="13"/>
  <c r="EC114" i="14" s="1"/>
  <c r="EC115" i="13"/>
  <c r="EC115" i="14" s="1"/>
  <c r="EC116" i="13"/>
  <c r="EC116" i="14" s="1"/>
  <c r="EC117" i="13"/>
  <c r="EC117" i="14" s="1"/>
  <c r="EC118" i="13"/>
  <c r="EC118" i="14" s="1"/>
  <c r="EC119" i="13"/>
  <c r="EC119" i="14" s="1"/>
  <c r="EC120" i="13"/>
  <c r="EC120" i="14" s="1"/>
  <c r="EC121" i="13"/>
  <c r="EC121" i="14" s="1"/>
  <c r="EC122" i="13"/>
  <c r="EC122" i="14" s="1"/>
  <c r="EC123" i="13"/>
  <c r="EC123" i="14" s="1"/>
  <c r="EC124" i="13"/>
  <c r="EC124" i="14" s="1"/>
  <c r="EC125" i="13"/>
  <c r="EC125" i="14" s="1"/>
  <c r="EC126" i="13"/>
  <c r="EC126" i="14" s="1"/>
  <c r="EC127" i="13"/>
  <c r="EC127" i="14" s="1"/>
  <c r="C130" i="13"/>
  <c r="EB129" i="13"/>
  <c r="EB129" i="14" s="1"/>
  <c r="DX129" i="13"/>
  <c r="DX129" i="14" s="1"/>
  <c r="DT129" i="13"/>
  <c r="DT129" i="14" s="1"/>
  <c r="DP129" i="13"/>
  <c r="DP129" i="14" s="1"/>
  <c r="DL129" i="13"/>
  <c r="DL129" i="14" s="1"/>
  <c r="DH129" i="13"/>
  <c r="DH129" i="14" s="1"/>
  <c r="DD129" i="13"/>
  <c r="DD129" i="14" s="1"/>
  <c r="CZ129" i="13"/>
  <c r="CZ129" i="14" s="1"/>
  <c r="CV129" i="13"/>
  <c r="CV129" i="14" s="1"/>
  <c r="CR129" i="13"/>
  <c r="CR129" i="14" s="1"/>
  <c r="CN129" i="13"/>
  <c r="CN129" i="14" s="1"/>
  <c r="CJ129" i="13"/>
  <c r="CJ129" i="14" s="1"/>
  <c r="CF129" i="13"/>
  <c r="CF129" i="14" s="1"/>
  <c r="CB129" i="13"/>
  <c r="CB129" i="14" s="1"/>
  <c r="BX129" i="13"/>
  <c r="BX129" i="14" s="1"/>
  <c r="BT129" i="13"/>
  <c r="BT129" i="14" s="1"/>
  <c r="BP129" i="13"/>
  <c r="BP129" i="14" s="1"/>
  <c r="BL129" i="13"/>
  <c r="BL129" i="14" s="1"/>
  <c r="BH129" i="13"/>
  <c r="BH129" i="14" s="1"/>
  <c r="BD129" i="13"/>
  <c r="BD129" i="14" s="1"/>
  <c r="AZ129" i="13"/>
  <c r="AZ129" i="14" s="1"/>
  <c r="AV129" i="13"/>
  <c r="AV129" i="14" s="1"/>
  <c r="AR129" i="13"/>
  <c r="AR129" i="14" s="1"/>
  <c r="AN129" i="13"/>
  <c r="AN129" i="14" s="1"/>
  <c r="AJ129" i="13"/>
  <c r="AJ129" i="14" s="1"/>
  <c r="AF129" i="13"/>
  <c r="AF129" i="14" s="1"/>
  <c r="AB129" i="13"/>
  <c r="AB129" i="14" s="1"/>
  <c r="X129" i="13"/>
  <c r="X129" i="14" s="1"/>
  <c r="T129" i="13"/>
  <c r="T129" i="14" s="1"/>
  <c r="P129" i="13"/>
  <c r="P129" i="14" s="1"/>
  <c r="L129" i="13"/>
  <c r="L129" i="14" s="1"/>
  <c r="H129" i="13"/>
  <c r="H129" i="14" s="1"/>
  <c r="D129" i="13"/>
  <c r="D129" i="14" s="1"/>
  <c r="EC129" i="13"/>
  <c r="EC129" i="14" s="1"/>
  <c r="DW129" i="13"/>
  <c r="DW129" i="14" s="1"/>
  <c r="DR129" i="13"/>
  <c r="DR129" i="14" s="1"/>
  <c r="DM129" i="13"/>
  <c r="DM129" i="14" s="1"/>
  <c r="DG129" i="13"/>
  <c r="DG129" i="14" s="1"/>
  <c r="DB129" i="13"/>
  <c r="DB129" i="14" s="1"/>
  <c r="CW129" i="13"/>
  <c r="CW129" i="14" s="1"/>
  <c r="CQ129" i="13"/>
  <c r="CQ129" i="14" s="1"/>
  <c r="CL129" i="13"/>
  <c r="CL129" i="14" s="1"/>
  <c r="CG129" i="13"/>
  <c r="CG129" i="14" s="1"/>
  <c r="CA129" i="13"/>
  <c r="CA129" i="14" s="1"/>
  <c r="BV129" i="13"/>
  <c r="BV129" i="14" s="1"/>
  <c r="BQ129" i="13"/>
  <c r="BQ129" i="14" s="1"/>
  <c r="BK129" i="13"/>
  <c r="BK129" i="14" s="1"/>
  <c r="BF129" i="13"/>
  <c r="BF129" i="14" s="1"/>
  <c r="BA129" i="13"/>
  <c r="BA129" i="14" s="1"/>
  <c r="AU129" i="13"/>
  <c r="AU129" i="14" s="1"/>
  <c r="AP129" i="13"/>
  <c r="AP129" i="14" s="1"/>
  <c r="AK129" i="13"/>
  <c r="AK129" i="14" s="1"/>
  <c r="AE129" i="13"/>
  <c r="AE129" i="14" s="1"/>
  <c r="Z129" i="13"/>
  <c r="Z129" i="14" s="1"/>
  <c r="U129" i="13"/>
  <c r="U129" i="14" s="1"/>
  <c r="O129" i="13"/>
  <c r="O129" i="14" s="1"/>
  <c r="J129" i="13"/>
  <c r="J129" i="14" s="1"/>
  <c r="E129" i="13"/>
  <c r="E129" i="14" s="1"/>
  <c r="DY129" i="13"/>
  <c r="DY129" i="14" s="1"/>
  <c r="DQ129" i="13"/>
  <c r="DQ129" i="14" s="1"/>
  <c r="DJ129" i="13"/>
  <c r="DJ129" i="14" s="1"/>
  <c r="DC129" i="13"/>
  <c r="DC129" i="14" s="1"/>
  <c r="CU129" i="13"/>
  <c r="CU129" i="14" s="1"/>
  <c r="CO129" i="13"/>
  <c r="CO129" i="14" s="1"/>
  <c r="CH129" i="13"/>
  <c r="CH129" i="14" s="1"/>
  <c r="BZ129" i="13"/>
  <c r="BZ129" i="14" s="1"/>
  <c r="BS129" i="13"/>
  <c r="BS129" i="14" s="1"/>
  <c r="BM129" i="13"/>
  <c r="BM129" i="14" s="1"/>
  <c r="BE129" i="13"/>
  <c r="BE129" i="14" s="1"/>
  <c r="AX129" i="13"/>
  <c r="AX129" i="14" s="1"/>
  <c r="AQ129" i="13"/>
  <c r="AQ129" i="14" s="1"/>
  <c r="AI129" i="13"/>
  <c r="AI129" i="14" s="1"/>
  <c r="AC129" i="13"/>
  <c r="AC129" i="14" s="1"/>
  <c r="V129" i="13"/>
  <c r="V129" i="14" s="1"/>
  <c r="N129" i="13"/>
  <c r="N129" i="14" s="1"/>
  <c r="G129" i="13"/>
  <c r="G129" i="14" s="1"/>
  <c r="ED129" i="13"/>
  <c r="ED129" i="14" s="1"/>
  <c r="DV129" i="13"/>
  <c r="DV129" i="14" s="1"/>
  <c r="DO129" i="13"/>
  <c r="DO129" i="14" s="1"/>
  <c r="DI129" i="13"/>
  <c r="DI129" i="14" s="1"/>
  <c r="DA129" i="13"/>
  <c r="DA129" i="14" s="1"/>
  <c r="CT129" i="13"/>
  <c r="CT129" i="14" s="1"/>
  <c r="CM129" i="13"/>
  <c r="CM129" i="14" s="1"/>
  <c r="CE129" i="13"/>
  <c r="CE129" i="14" s="1"/>
  <c r="BY129" i="13"/>
  <c r="BY129" i="14" s="1"/>
  <c r="BR129" i="13"/>
  <c r="BR129" i="14" s="1"/>
  <c r="BJ129" i="13"/>
  <c r="BJ129" i="14" s="1"/>
  <c r="BC129" i="13"/>
  <c r="BC129" i="14" s="1"/>
  <c r="AW129" i="13"/>
  <c r="AW129" i="14" s="1"/>
  <c r="AO129" i="13"/>
  <c r="AO129" i="14" s="1"/>
  <c r="AH129" i="13"/>
  <c r="AH129" i="14" s="1"/>
  <c r="AA129" i="13"/>
  <c r="AA129" i="14" s="1"/>
  <c r="S129" i="13"/>
  <c r="S129" i="14" s="1"/>
  <c r="M129" i="13"/>
  <c r="M129" i="14" s="1"/>
  <c r="F129" i="13"/>
  <c r="F129" i="14" s="1"/>
  <c r="DU129" i="13"/>
  <c r="DU129" i="14" s="1"/>
  <c r="DF129" i="13"/>
  <c r="DF129" i="14" s="1"/>
  <c r="CS129" i="13"/>
  <c r="CS129" i="14" s="1"/>
  <c r="CD129" i="13"/>
  <c r="CD129" i="14" s="1"/>
  <c r="BO129" i="13"/>
  <c r="BO129" i="14" s="1"/>
  <c r="BB129" i="13"/>
  <c r="BB129" i="14" s="1"/>
  <c r="AM129" i="13"/>
  <c r="AM129" i="14" s="1"/>
  <c r="Y129" i="13"/>
  <c r="Y129" i="14" s="1"/>
  <c r="K129" i="13"/>
  <c r="K129" i="14" s="1"/>
  <c r="DS129" i="13"/>
  <c r="DS129" i="14" s="1"/>
  <c r="DE129" i="13"/>
  <c r="DE129" i="14" s="1"/>
  <c r="CP129" i="13"/>
  <c r="CP129" i="14" s="1"/>
  <c r="CC129" i="13"/>
  <c r="CC129" i="14" s="1"/>
  <c r="BN129" i="13"/>
  <c r="BN129" i="14" s="1"/>
  <c r="AY129" i="13"/>
  <c r="AY129" i="14" s="1"/>
  <c r="AL129" i="13"/>
  <c r="AL129" i="14" s="1"/>
  <c r="W129" i="13"/>
  <c r="W129" i="14" s="1"/>
  <c r="I129" i="13"/>
  <c r="I129" i="14" s="1"/>
  <c r="DN129" i="13"/>
  <c r="DN129" i="14" s="1"/>
  <c r="CK129" i="13"/>
  <c r="CK129" i="14" s="1"/>
  <c r="BI129" i="13"/>
  <c r="BI129" i="14" s="1"/>
  <c r="AG129" i="13"/>
  <c r="AG129" i="14" s="1"/>
  <c r="DK129" i="13"/>
  <c r="DK129" i="14" s="1"/>
  <c r="CI129" i="13"/>
  <c r="CI129" i="14" s="1"/>
  <c r="BG129" i="13"/>
  <c r="BG129" i="14" s="1"/>
  <c r="AD129" i="13"/>
  <c r="AD129" i="14" s="1"/>
  <c r="EA129" i="13"/>
  <c r="EA129" i="14" s="1"/>
  <c r="BW129" i="13"/>
  <c r="BW129" i="14" s="1"/>
  <c r="R129" i="13"/>
  <c r="R129" i="14" s="1"/>
  <c r="DZ129" i="13"/>
  <c r="DZ129" i="14" s="1"/>
  <c r="BU129" i="13"/>
  <c r="BU129" i="14" s="1"/>
  <c r="Q129" i="13"/>
  <c r="Q129" i="14" s="1"/>
  <c r="AT129" i="13"/>
  <c r="AT129" i="14" s="1"/>
  <c r="AS129" i="13"/>
  <c r="AS129" i="14" s="1"/>
  <c r="CY129" i="13"/>
  <c r="CY129" i="14" s="1"/>
  <c r="CX129" i="13"/>
  <c r="CX129" i="14" s="1"/>
  <c r="C132" i="14"/>
  <c r="EC3" i="14" l="1"/>
  <c r="EE3" i="13"/>
  <c r="EE130" i="13" s="1"/>
  <c r="EE130" i="14" s="1"/>
  <c r="ED4" i="13"/>
  <c r="ED4" i="14" s="1"/>
  <c r="ED5" i="13"/>
  <c r="ED5" i="14" s="1"/>
  <c r="ED6" i="13"/>
  <c r="ED6" i="14" s="1"/>
  <c r="ED7" i="13"/>
  <c r="ED7" i="14" s="1"/>
  <c r="ED8" i="13"/>
  <c r="ED8" i="14" s="1"/>
  <c r="ED9" i="13"/>
  <c r="ED9" i="14" s="1"/>
  <c r="ED10" i="13"/>
  <c r="ED10" i="14" s="1"/>
  <c r="ED11" i="13"/>
  <c r="ED11" i="14" s="1"/>
  <c r="ED12" i="13"/>
  <c r="ED12" i="14" s="1"/>
  <c r="ED13" i="13"/>
  <c r="ED13" i="14" s="1"/>
  <c r="ED14" i="13"/>
  <c r="ED14" i="14" s="1"/>
  <c r="ED15" i="13"/>
  <c r="ED15" i="14" s="1"/>
  <c r="ED16" i="13"/>
  <c r="ED16" i="14" s="1"/>
  <c r="ED17" i="13"/>
  <c r="ED17" i="14" s="1"/>
  <c r="ED18" i="13"/>
  <c r="ED18" i="14" s="1"/>
  <c r="ED19" i="13"/>
  <c r="ED19" i="14" s="1"/>
  <c r="ED20" i="13"/>
  <c r="ED20" i="14" s="1"/>
  <c r="ED21" i="13"/>
  <c r="ED21" i="14" s="1"/>
  <c r="ED22" i="13"/>
  <c r="ED22" i="14" s="1"/>
  <c r="ED23" i="13"/>
  <c r="ED23" i="14" s="1"/>
  <c r="ED24" i="13"/>
  <c r="ED24" i="14" s="1"/>
  <c r="ED25" i="13"/>
  <c r="ED25" i="14" s="1"/>
  <c r="ED26" i="13"/>
  <c r="ED26" i="14" s="1"/>
  <c r="ED27" i="13"/>
  <c r="ED27" i="14" s="1"/>
  <c r="ED28" i="13"/>
  <c r="ED28" i="14" s="1"/>
  <c r="ED29" i="13"/>
  <c r="ED29" i="14" s="1"/>
  <c r="ED30" i="13"/>
  <c r="ED30" i="14" s="1"/>
  <c r="ED31" i="13"/>
  <c r="ED31" i="14" s="1"/>
  <c r="ED32" i="13"/>
  <c r="ED32" i="14" s="1"/>
  <c r="ED33" i="13"/>
  <c r="ED33" i="14" s="1"/>
  <c r="ED34" i="13"/>
  <c r="ED34" i="14" s="1"/>
  <c r="ED35" i="13"/>
  <c r="ED35" i="14" s="1"/>
  <c r="ED36" i="13"/>
  <c r="ED36" i="14" s="1"/>
  <c r="ED37" i="13"/>
  <c r="ED37" i="14" s="1"/>
  <c r="ED38" i="13"/>
  <c r="ED38" i="14" s="1"/>
  <c r="ED39" i="13"/>
  <c r="ED39" i="14" s="1"/>
  <c r="ED40" i="13"/>
  <c r="ED40" i="14" s="1"/>
  <c r="ED41" i="13"/>
  <c r="ED41" i="14" s="1"/>
  <c r="ED42" i="13"/>
  <c r="ED42" i="14" s="1"/>
  <c r="ED43" i="13"/>
  <c r="ED43" i="14" s="1"/>
  <c r="ED44" i="13"/>
  <c r="ED44" i="14" s="1"/>
  <c r="ED45" i="13"/>
  <c r="ED45" i="14" s="1"/>
  <c r="ED46" i="13"/>
  <c r="ED46" i="14" s="1"/>
  <c r="ED47" i="13"/>
  <c r="ED47" i="14" s="1"/>
  <c r="ED48" i="13"/>
  <c r="ED48" i="14" s="1"/>
  <c r="ED49" i="13"/>
  <c r="ED49" i="14" s="1"/>
  <c r="ED50" i="13"/>
  <c r="ED50" i="14" s="1"/>
  <c r="ED51" i="13"/>
  <c r="ED51" i="14" s="1"/>
  <c r="ED52" i="13"/>
  <c r="ED52" i="14" s="1"/>
  <c r="ED53" i="13"/>
  <c r="ED53" i="14" s="1"/>
  <c r="ED54" i="13"/>
  <c r="ED54" i="14" s="1"/>
  <c r="ED55" i="13"/>
  <c r="ED55" i="14" s="1"/>
  <c r="ED56" i="13"/>
  <c r="ED56" i="14" s="1"/>
  <c r="ED57" i="13"/>
  <c r="ED57" i="14" s="1"/>
  <c r="ED58" i="13"/>
  <c r="ED58" i="14" s="1"/>
  <c r="ED59" i="13"/>
  <c r="ED59" i="14" s="1"/>
  <c r="ED60" i="13"/>
  <c r="ED60" i="14" s="1"/>
  <c r="ED61" i="13"/>
  <c r="ED61" i="14" s="1"/>
  <c r="ED62" i="13"/>
  <c r="ED62" i="14" s="1"/>
  <c r="ED63" i="13"/>
  <c r="ED63" i="14" s="1"/>
  <c r="ED64" i="13"/>
  <c r="ED64" i="14" s="1"/>
  <c r="ED65" i="13"/>
  <c r="ED65" i="14" s="1"/>
  <c r="ED66" i="13"/>
  <c r="ED66" i="14" s="1"/>
  <c r="ED67" i="13"/>
  <c r="ED67" i="14" s="1"/>
  <c r="ED68" i="13"/>
  <c r="ED68" i="14" s="1"/>
  <c r="ED69" i="13"/>
  <c r="ED69" i="14" s="1"/>
  <c r="ED70" i="13"/>
  <c r="ED70" i="14" s="1"/>
  <c r="ED71" i="13"/>
  <c r="ED71" i="14" s="1"/>
  <c r="ED72" i="13"/>
  <c r="ED72" i="14" s="1"/>
  <c r="ED73" i="13"/>
  <c r="ED73" i="14" s="1"/>
  <c r="ED74" i="13"/>
  <c r="ED74" i="14" s="1"/>
  <c r="ED75" i="13"/>
  <c r="ED75" i="14" s="1"/>
  <c r="ED76" i="13"/>
  <c r="ED76" i="14" s="1"/>
  <c r="ED77" i="13"/>
  <c r="ED77" i="14" s="1"/>
  <c r="ED78" i="13"/>
  <c r="ED78" i="14" s="1"/>
  <c r="ED79" i="13"/>
  <c r="ED79" i="14" s="1"/>
  <c r="ED80" i="13"/>
  <c r="ED80" i="14" s="1"/>
  <c r="ED81" i="13"/>
  <c r="ED81" i="14" s="1"/>
  <c r="ED82" i="13"/>
  <c r="ED82" i="14" s="1"/>
  <c r="ED83" i="13"/>
  <c r="ED83" i="14" s="1"/>
  <c r="ED84" i="13"/>
  <c r="ED84" i="14" s="1"/>
  <c r="ED85" i="13"/>
  <c r="ED85" i="14" s="1"/>
  <c r="ED86" i="13"/>
  <c r="ED86" i="14" s="1"/>
  <c r="ED87" i="13"/>
  <c r="ED87" i="14" s="1"/>
  <c r="ED88" i="13"/>
  <c r="ED88" i="14" s="1"/>
  <c r="ED89" i="13"/>
  <c r="ED89" i="14" s="1"/>
  <c r="ED90" i="13"/>
  <c r="ED90" i="14" s="1"/>
  <c r="ED91" i="13"/>
  <c r="ED91" i="14" s="1"/>
  <c r="ED92" i="13"/>
  <c r="ED92" i="14" s="1"/>
  <c r="ED93" i="13"/>
  <c r="ED93" i="14" s="1"/>
  <c r="ED94" i="13"/>
  <c r="ED94" i="14" s="1"/>
  <c r="ED95" i="13"/>
  <c r="ED95" i="14" s="1"/>
  <c r="ED96" i="13"/>
  <c r="ED96" i="14" s="1"/>
  <c r="ED97" i="13"/>
  <c r="ED97" i="14" s="1"/>
  <c r="ED98" i="13"/>
  <c r="ED98" i="14" s="1"/>
  <c r="ED99" i="13"/>
  <c r="ED99" i="14" s="1"/>
  <c r="ED100" i="13"/>
  <c r="ED100" i="14" s="1"/>
  <c r="ED101" i="13"/>
  <c r="ED101" i="14" s="1"/>
  <c r="ED102" i="13"/>
  <c r="ED102" i="14" s="1"/>
  <c r="ED103" i="13"/>
  <c r="ED103" i="14" s="1"/>
  <c r="ED104" i="13"/>
  <c r="ED104" i="14" s="1"/>
  <c r="ED105" i="13"/>
  <c r="ED105" i="14" s="1"/>
  <c r="ED106" i="13"/>
  <c r="ED106" i="14" s="1"/>
  <c r="ED107" i="13"/>
  <c r="ED107" i="14" s="1"/>
  <c r="ED108" i="13"/>
  <c r="ED108" i="14" s="1"/>
  <c r="ED109" i="13"/>
  <c r="ED109" i="14" s="1"/>
  <c r="ED110" i="13"/>
  <c r="ED110" i="14" s="1"/>
  <c r="ED111" i="13"/>
  <c r="ED111" i="14" s="1"/>
  <c r="ED112" i="13"/>
  <c r="ED112" i="14" s="1"/>
  <c r="ED113" i="13"/>
  <c r="ED113" i="14" s="1"/>
  <c r="ED114" i="13"/>
  <c r="ED114" i="14" s="1"/>
  <c r="ED115" i="13"/>
  <c r="ED115" i="14" s="1"/>
  <c r="ED116" i="13"/>
  <c r="ED116" i="14" s="1"/>
  <c r="ED117" i="13"/>
  <c r="ED117" i="14" s="1"/>
  <c r="ED118" i="13"/>
  <c r="ED118" i="14" s="1"/>
  <c r="ED119" i="13"/>
  <c r="ED119" i="14" s="1"/>
  <c r="ED120" i="13"/>
  <c r="ED120" i="14" s="1"/>
  <c r="ED121" i="13"/>
  <c r="ED121" i="14" s="1"/>
  <c r="ED122" i="13"/>
  <c r="ED122" i="14" s="1"/>
  <c r="ED123" i="13"/>
  <c r="ED123" i="14" s="1"/>
  <c r="ED124" i="13"/>
  <c r="ED124" i="14" s="1"/>
  <c r="ED125" i="13"/>
  <c r="ED125" i="14" s="1"/>
  <c r="ED126" i="13"/>
  <c r="ED126" i="14" s="1"/>
  <c r="ED127" i="13"/>
  <c r="ED127" i="14" s="1"/>
  <c r="ED128" i="13"/>
  <c r="ED128" i="14" s="1"/>
  <c r="C131" i="13"/>
  <c r="ED130" i="13"/>
  <c r="ED130" i="14" s="1"/>
  <c r="DZ130" i="13"/>
  <c r="DZ130" i="14" s="1"/>
  <c r="DV130" i="13"/>
  <c r="DV130" i="14" s="1"/>
  <c r="DR130" i="13"/>
  <c r="DR130" i="14" s="1"/>
  <c r="DN130" i="13"/>
  <c r="DN130" i="14" s="1"/>
  <c r="DJ130" i="13"/>
  <c r="DJ130" i="14" s="1"/>
  <c r="DF130" i="13"/>
  <c r="DF130" i="14" s="1"/>
  <c r="DB130" i="13"/>
  <c r="DB130" i="14" s="1"/>
  <c r="CX130" i="13"/>
  <c r="CX130" i="14" s="1"/>
  <c r="CT130" i="13"/>
  <c r="CT130" i="14" s="1"/>
  <c r="CP130" i="13"/>
  <c r="CP130" i="14" s="1"/>
  <c r="CL130" i="13"/>
  <c r="CL130" i="14" s="1"/>
  <c r="CH130" i="13"/>
  <c r="CH130" i="14" s="1"/>
  <c r="CD130" i="13"/>
  <c r="CD130" i="14" s="1"/>
  <c r="BZ130" i="13"/>
  <c r="BZ130" i="14" s="1"/>
  <c r="BV130" i="13"/>
  <c r="BV130" i="14" s="1"/>
  <c r="BR130" i="13"/>
  <c r="BR130" i="14" s="1"/>
  <c r="BN130" i="13"/>
  <c r="BN130" i="14" s="1"/>
  <c r="BJ130" i="13"/>
  <c r="BJ130" i="14" s="1"/>
  <c r="BF130" i="13"/>
  <c r="BF130" i="14" s="1"/>
  <c r="BB130" i="13"/>
  <c r="BB130" i="14" s="1"/>
  <c r="AX130" i="13"/>
  <c r="AX130" i="14" s="1"/>
  <c r="AT130" i="13"/>
  <c r="AT130" i="14" s="1"/>
  <c r="AP130" i="13"/>
  <c r="AP130" i="14" s="1"/>
  <c r="AL130" i="13"/>
  <c r="AL130" i="14" s="1"/>
  <c r="AH130" i="13"/>
  <c r="AH130" i="14" s="1"/>
  <c r="AD130" i="13"/>
  <c r="AD130" i="14" s="1"/>
  <c r="Z130" i="13"/>
  <c r="Z130" i="14" s="1"/>
  <c r="V130" i="13"/>
  <c r="V130" i="14" s="1"/>
  <c r="R130" i="13"/>
  <c r="R130" i="14" s="1"/>
  <c r="N130" i="13"/>
  <c r="N130" i="14" s="1"/>
  <c r="J130" i="13"/>
  <c r="J130" i="14" s="1"/>
  <c r="F130" i="13"/>
  <c r="F130" i="14" s="1"/>
  <c r="EB130" i="13"/>
  <c r="EB130" i="14" s="1"/>
  <c r="DW130" i="13"/>
  <c r="DW130" i="14" s="1"/>
  <c r="DQ130" i="13"/>
  <c r="DQ130" i="14" s="1"/>
  <c r="DL130" i="13"/>
  <c r="DL130" i="14" s="1"/>
  <c r="DG130" i="13"/>
  <c r="DG130" i="14" s="1"/>
  <c r="DA130" i="13"/>
  <c r="DA130" i="14" s="1"/>
  <c r="CV130" i="13"/>
  <c r="CV130" i="14" s="1"/>
  <c r="CQ130" i="13"/>
  <c r="CQ130" i="14" s="1"/>
  <c r="CK130" i="13"/>
  <c r="CK130" i="14" s="1"/>
  <c r="CF130" i="13"/>
  <c r="CF130" i="14" s="1"/>
  <c r="CA130" i="13"/>
  <c r="CA130" i="14" s="1"/>
  <c r="BU130" i="13"/>
  <c r="BU130" i="14" s="1"/>
  <c r="BP130" i="13"/>
  <c r="BP130" i="14" s="1"/>
  <c r="BK130" i="13"/>
  <c r="BK130" i="14" s="1"/>
  <c r="BE130" i="13"/>
  <c r="BE130" i="14" s="1"/>
  <c r="AZ130" i="13"/>
  <c r="AZ130" i="14" s="1"/>
  <c r="AU130" i="13"/>
  <c r="AU130" i="14" s="1"/>
  <c r="AO130" i="13"/>
  <c r="AO130" i="14" s="1"/>
  <c r="AJ130" i="13"/>
  <c r="AJ130" i="14" s="1"/>
  <c r="AE130" i="13"/>
  <c r="AE130" i="14" s="1"/>
  <c r="Y130" i="13"/>
  <c r="Y130" i="14" s="1"/>
  <c r="T130" i="13"/>
  <c r="T130" i="14" s="1"/>
  <c r="O130" i="13"/>
  <c r="O130" i="14" s="1"/>
  <c r="I130" i="13"/>
  <c r="I130" i="14" s="1"/>
  <c r="D130" i="13"/>
  <c r="D130" i="14" s="1"/>
  <c r="DY130" i="13"/>
  <c r="DY130" i="14" s="1"/>
  <c r="DS130" i="13"/>
  <c r="DS130" i="14" s="1"/>
  <c r="DK130" i="13"/>
  <c r="DK130" i="14" s="1"/>
  <c r="DD130" i="13"/>
  <c r="DD130" i="14" s="1"/>
  <c r="CW130" i="13"/>
  <c r="CW130" i="14" s="1"/>
  <c r="CO130" i="13"/>
  <c r="CO130" i="14" s="1"/>
  <c r="CI130" i="13"/>
  <c r="CI130" i="14" s="1"/>
  <c r="CB130" i="13"/>
  <c r="CB130" i="14" s="1"/>
  <c r="BT130" i="13"/>
  <c r="BT130" i="14" s="1"/>
  <c r="BM130" i="13"/>
  <c r="BM130" i="14" s="1"/>
  <c r="BG130" i="13"/>
  <c r="BG130" i="14" s="1"/>
  <c r="AY130" i="13"/>
  <c r="AY130" i="14" s="1"/>
  <c r="AR130" i="13"/>
  <c r="AR130" i="14" s="1"/>
  <c r="AK130" i="13"/>
  <c r="AK130" i="14" s="1"/>
  <c r="AC130" i="13"/>
  <c r="AC130" i="14" s="1"/>
  <c r="W130" i="13"/>
  <c r="W130" i="14" s="1"/>
  <c r="P130" i="13"/>
  <c r="P130" i="14" s="1"/>
  <c r="H130" i="13"/>
  <c r="H130" i="14" s="1"/>
  <c r="DX130" i="13"/>
  <c r="DX130" i="14" s="1"/>
  <c r="DP130" i="13"/>
  <c r="DP130" i="14" s="1"/>
  <c r="DI130" i="13"/>
  <c r="DI130" i="14" s="1"/>
  <c r="DC130" i="13"/>
  <c r="DC130" i="14" s="1"/>
  <c r="CU130" i="13"/>
  <c r="CU130" i="14" s="1"/>
  <c r="CN130" i="13"/>
  <c r="CN130" i="14" s="1"/>
  <c r="CG130" i="13"/>
  <c r="CG130" i="14" s="1"/>
  <c r="BY130" i="13"/>
  <c r="BY130" i="14" s="1"/>
  <c r="BS130" i="13"/>
  <c r="BS130" i="14" s="1"/>
  <c r="BL130" i="13"/>
  <c r="BL130" i="14" s="1"/>
  <c r="BD130" i="13"/>
  <c r="BD130" i="14" s="1"/>
  <c r="AW130" i="13"/>
  <c r="AW130" i="14" s="1"/>
  <c r="AQ130" i="13"/>
  <c r="AQ130" i="14" s="1"/>
  <c r="AI130" i="13"/>
  <c r="AI130" i="14" s="1"/>
  <c r="AB130" i="13"/>
  <c r="AB130" i="14" s="1"/>
  <c r="U130" i="13"/>
  <c r="U130" i="14" s="1"/>
  <c r="M130" i="13"/>
  <c r="M130" i="14" s="1"/>
  <c r="G130" i="13"/>
  <c r="G130" i="14" s="1"/>
  <c r="EC130" i="13"/>
  <c r="EC130" i="14" s="1"/>
  <c r="DO130" i="13"/>
  <c r="DO130" i="14" s="1"/>
  <c r="CZ130" i="13"/>
  <c r="CZ130" i="14" s="1"/>
  <c r="CM130" i="13"/>
  <c r="CM130" i="14" s="1"/>
  <c r="BX130" i="13"/>
  <c r="BX130" i="14" s="1"/>
  <c r="BI130" i="13"/>
  <c r="BI130" i="14" s="1"/>
  <c r="AV130" i="13"/>
  <c r="AV130" i="14" s="1"/>
  <c r="AG130" i="13"/>
  <c r="AG130" i="14" s="1"/>
  <c r="S130" i="13"/>
  <c r="S130" i="14" s="1"/>
  <c r="E130" i="13"/>
  <c r="E130" i="14" s="1"/>
  <c r="EA130" i="13"/>
  <c r="EA130" i="14" s="1"/>
  <c r="DM130" i="13"/>
  <c r="DM130" i="14" s="1"/>
  <c r="CY130" i="13"/>
  <c r="CY130" i="14" s="1"/>
  <c r="CJ130" i="13"/>
  <c r="CJ130" i="14" s="1"/>
  <c r="BW130" i="13"/>
  <c r="BW130" i="14" s="1"/>
  <c r="BH130" i="13"/>
  <c r="BH130" i="14" s="1"/>
  <c r="AS130" i="13"/>
  <c r="AS130" i="14" s="1"/>
  <c r="AF130" i="13"/>
  <c r="AF130" i="14" s="1"/>
  <c r="Q130" i="13"/>
  <c r="Q130" i="14" s="1"/>
  <c r="DU130" i="13"/>
  <c r="DU130" i="14" s="1"/>
  <c r="CS130" i="13"/>
  <c r="CS130" i="14" s="1"/>
  <c r="BQ130" i="13"/>
  <c r="BQ130" i="14" s="1"/>
  <c r="AN130" i="13"/>
  <c r="AN130" i="14" s="1"/>
  <c r="L130" i="13"/>
  <c r="L130" i="14" s="1"/>
  <c r="DT130" i="13"/>
  <c r="DT130" i="14" s="1"/>
  <c r="CR130" i="13"/>
  <c r="CR130" i="14" s="1"/>
  <c r="BO130" i="13"/>
  <c r="BO130" i="14" s="1"/>
  <c r="AM130" i="13"/>
  <c r="AM130" i="14" s="1"/>
  <c r="K130" i="13"/>
  <c r="K130" i="14" s="1"/>
  <c r="DH130" i="13"/>
  <c r="DH130" i="14" s="1"/>
  <c r="BC130" i="13"/>
  <c r="BC130" i="14" s="1"/>
  <c r="DE130" i="13"/>
  <c r="DE130" i="14" s="1"/>
  <c r="BA130" i="13"/>
  <c r="BA130" i="14" s="1"/>
  <c r="AA130" i="13"/>
  <c r="AA130" i="14" s="1"/>
  <c r="X130" i="13"/>
  <c r="X130" i="14" s="1"/>
  <c r="CE130" i="13"/>
  <c r="CE130" i="14" s="1"/>
  <c r="CC130" i="13"/>
  <c r="CC130" i="14" s="1"/>
  <c r="C133" i="14"/>
  <c r="ED3" i="14" l="1"/>
  <c r="EF3" i="13"/>
  <c r="EE4" i="13"/>
  <c r="EE4" i="14" s="1"/>
  <c r="EE5" i="13"/>
  <c r="EE5" i="14" s="1"/>
  <c r="EE6" i="13"/>
  <c r="EE6" i="14" s="1"/>
  <c r="EE7" i="13"/>
  <c r="EE7" i="14" s="1"/>
  <c r="EE8" i="13"/>
  <c r="EE8" i="14" s="1"/>
  <c r="EE9" i="13"/>
  <c r="EE9" i="14" s="1"/>
  <c r="EE10" i="13"/>
  <c r="EE10" i="14" s="1"/>
  <c r="EE11" i="13"/>
  <c r="EE11" i="14" s="1"/>
  <c r="EE12" i="13"/>
  <c r="EE12" i="14" s="1"/>
  <c r="EE13" i="13"/>
  <c r="EE13" i="14" s="1"/>
  <c r="EE14" i="13"/>
  <c r="EE14" i="14" s="1"/>
  <c r="EE15" i="13"/>
  <c r="EE15" i="14" s="1"/>
  <c r="EE16" i="13"/>
  <c r="EE16" i="14" s="1"/>
  <c r="EE17" i="13"/>
  <c r="EE17" i="14" s="1"/>
  <c r="EE18" i="13"/>
  <c r="EE18" i="14" s="1"/>
  <c r="EE19" i="13"/>
  <c r="EE19" i="14" s="1"/>
  <c r="EE20" i="13"/>
  <c r="EE20" i="14" s="1"/>
  <c r="EE21" i="13"/>
  <c r="EE21" i="14" s="1"/>
  <c r="EE22" i="13"/>
  <c r="EE22" i="14" s="1"/>
  <c r="EE23" i="13"/>
  <c r="EE23" i="14" s="1"/>
  <c r="EE24" i="13"/>
  <c r="EE24" i="14" s="1"/>
  <c r="EE25" i="13"/>
  <c r="EE25" i="14" s="1"/>
  <c r="EE26" i="13"/>
  <c r="EE26" i="14" s="1"/>
  <c r="EE27" i="13"/>
  <c r="EE27" i="14" s="1"/>
  <c r="EE28" i="13"/>
  <c r="EE28" i="14" s="1"/>
  <c r="EE29" i="13"/>
  <c r="EE29" i="14" s="1"/>
  <c r="EE30" i="13"/>
  <c r="EE30" i="14" s="1"/>
  <c r="EE31" i="13"/>
  <c r="EE31" i="14" s="1"/>
  <c r="EE32" i="13"/>
  <c r="EE32" i="14" s="1"/>
  <c r="EE33" i="13"/>
  <c r="EE33" i="14" s="1"/>
  <c r="EE34" i="13"/>
  <c r="EE34" i="14" s="1"/>
  <c r="EE35" i="13"/>
  <c r="EE35" i="14" s="1"/>
  <c r="EE36" i="13"/>
  <c r="EE36" i="14" s="1"/>
  <c r="EE37" i="13"/>
  <c r="EE37" i="14" s="1"/>
  <c r="EE38" i="13"/>
  <c r="EE38" i="14" s="1"/>
  <c r="EE39" i="13"/>
  <c r="EE39" i="14" s="1"/>
  <c r="EE40" i="13"/>
  <c r="EE40" i="14" s="1"/>
  <c r="EE41" i="13"/>
  <c r="EE41" i="14" s="1"/>
  <c r="EE42" i="13"/>
  <c r="EE42" i="14" s="1"/>
  <c r="EE43" i="13"/>
  <c r="EE43" i="14" s="1"/>
  <c r="EE44" i="13"/>
  <c r="EE44" i="14" s="1"/>
  <c r="EE45" i="13"/>
  <c r="EE45" i="14" s="1"/>
  <c r="EE46" i="13"/>
  <c r="EE46" i="14" s="1"/>
  <c r="EE47" i="13"/>
  <c r="EE47" i="14" s="1"/>
  <c r="EE48" i="13"/>
  <c r="EE48" i="14" s="1"/>
  <c r="EE49" i="13"/>
  <c r="EE49" i="14" s="1"/>
  <c r="EE50" i="13"/>
  <c r="EE50" i="14" s="1"/>
  <c r="EE51" i="13"/>
  <c r="EE51" i="14" s="1"/>
  <c r="EE52" i="13"/>
  <c r="EE52" i="14" s="1"/>
  <c r="EE53" i="13"/>
  <c r="EE53" i="14" s="1"/>
  <c r="EE54" i="13"/>
  <c r="EE54" i="14" s="1"/>
  <c r="EE55" i="13"/>
  <c r="EE55" i="14" s="1"/>
  <c r="EE56" i="13"/>
  <c r="EE56" i="14" s="1"/>
  <c r="EE57" i="13"/>
  <c r="EE57" i="14" s="1"/>
  <c r="EE58" i="13"/>
  <c r="EE58" i="14" s="1"/>
  <c r="EE59" i="13"/>
  <c r="EE59" i="14" s="1"/>
  <c r="EE60" i="13"/>
  <c r="EE60" i="14" s="1"/>
  <c r="EE61" i="13"/>
  <c r="EE61" i="14" s="1"/>
  <c r="EE62" i="13"/>
  <c r="EE62" i="14" s="1"/>
  <c r="EE63" i="13"/>
  <c r="EE63" i="14" s="1"/>
  <c r="EE64" i="13"/>
  <c r="EE64" i="14" s="1"/>
  <c r="EE65" i="13"/>
  <c r="EE65" i="14" s="1"/>
  <c r="EE66" i="13"/>
  <c r="EE66" i="14" s="1"/>
  <c r="EE67" i="13"/>
  <c r="EE67" i="14" s="1"/>
  <c r="EE68" i="13"/>
  <c r="EE68" i="14" s="1"/>
  <c r="EE69" i="13"/>
  <c r="EE69" i="14" s="1"/>
  <c r="EE70" i="13"/>
  <c r="EE70" i="14" s="1"/>
  <c r="EE71" i="13"/>
  <c r="EE71" i="14" s="1"/>
  <c r="EE72" i="13"/>
  <c r="EE72" i="14" s="1"/>
  <c r="EE73" i="13"/>
  <c r="EE73" i="14" s="1"/>
  <c r="EE74" i="13"/>
  <c r="EE74" i="14" s="1"/>
  <c r="EE75" i="13"/>
  <c r="EE75" i="14" s="1"/>
  <c r="EE76" i="13"/>
  <c r="EE76" i="14" s="1"/>
  <c r="EE77" i="13"/>
  <c r="EE77" i="14" s="1"/>
  <c r="EE78" i="13"/>
  <c r="EE78" i="14" s="1"/>
  <c r="EE79" i="13"/>
  <c r="EE79" i="14" s="1"/>
  <c r="EE80" i="13"/>
  <c r="EE80" i="14" s="1"/>
  <c r="EE81" i="13"/>
  <c r="EE81" i="14" s="1"/>
  <c r="EE82" i="13"/>
  <c r="EE82" i="14" s="1"/>
  <c r="EE83" i="13"/>
  <c r="EE83" i="14" s="1"/>
  <c r="EE84" i="13"/>
  <c r="EE84" i="14" s="1"/>
  <c r="EE85" i="13"/>
  <c r="EE85" i="14" s="1"/>
  <c r="EE86" i="13"/>
  <c r="EE86" i="14" s="1"/>
  <c r="EE87" i="13"/>
  <c r="EE87" i="14" s="1"/>
  <c r="EE88" i="13"/>
  <c r="EE88" i="14" s="1"/>
  <c r="EE89" i="13"/>
  <c r="EE89" i="14" s="1"/>
  <c r="EE90" i="13"/>
  <c r="EE90" i="14" s="1"/>
  <c r="EE91" i="13"/>
  <c r="EE91" i="14" s="1"/>
  <c r="EE92" i="13"/>
  <c r="EE92" i="14" s="1"/>
  <c r="EE93" i="13"/>
  <c r="EE93" i="14" s="1"/>
  <c r="EE94" i="13"/>
  <c r="EE94" i="14" s="1"/>
  <c r="EE95" i="13"/>
  <c r="EE95" i="14" s="1"/>
  <c r="EE96" i="13"/>
  <c r="EE96" i="14" s="1"/>
  <c r="EE97" i="13"/>
  <c r="EE97" i="14" s="1"/>
  <c r="EE98" i="13"/>
  <c r="EE98" i="14" s="1"/>
  <c r="EE99" i="13"/>
  <c r="EE99" i="14" s="1"/>
  <c r="EE100" i="13"/>
  <c r="EE100" i="14" s="1"/>
  <c r="EE101" i="13"/>
  <c r="EE101" i="14" s="1"/>
  <c r="EE102" i="13"/>
  <c r="EE102" i="14" s="1"/>
  <c r="EE103" i="13"/>
  <c r="EE103" i="14" s="1"/>
  <c r="EE104" i="13"/>
  <c r="EE104" i="14" s="1"/>
  <c r="EE105" i="13"/>
  <c r="EE105" i="14" s="1"/>
  <c r="EE106" i="13"/>
  <c r="EE106" i="14" s="1"/>
  <c r="EE107" i="13"/>
  <c r="EE107" i="14" s="1"/>
  <c r="EE108" i="13"/>
  <c r="EE108" i="14" s="1"/>
  <c r="EE109" i="13"/>
  <c r="EE109" i="14" s="1"/>
  <c r="EE110" i="13"/>
  <c r="EE110" i="14" s="1"/>
  <c r="EE111" i="13"/>
  <c r="EE111" i="14" s="1"/>
  <c r="EE112" i="13"/>
  <c r="EE112" i="14" s="1"/>
  <c r="EE113" i="13"/>
  <c r="EE113" i="14" s="1"/>
  <c r="EE114" i="13"/>
  <c r="EE114" i="14" s="1"/>
  <c r="EE115" i="13"/>
  <c r="EE115" i="14" s="1"/>
  <c r="EE116" i="13"/>
  <c r="EE116" i="14" s="1"/>
  <c r="EE117" i="13"/>
  <c r="EE117" i="14" s="1"/>
  <c r="EE118" i="13"/>
  <c r="EE118" i="14" s="1"/>
  <c r="EE119" i="13"/>
  <c r="EE119" i="14" s="1"/>
  <c r="EE120" i="13"/>
  <c r="EE120" i="14" s="1"/>
  <c r="EE121" i="13"/>
  <c r="EE121" i="14" s="1"/>
  <c r="EE122" i="13"/>
  <c r="EE122" i="14" s="1"/>
  <c r="EE123" i="13"/>
  <c r="EE123" i="14" s="1"/>
  <c r="EE124" i="13"/>
  <c r="EE124" i="14" s="1"/>
  <c r="EE125" i="13"/>
  <c r="EE125" i="14" s="1"/>
  <c r="EE126" i="13"/>
  <c r="EE126" i="14" s="1"/>
  <c r="EE127" i="13"/>
  <c r="EE127" i="14" s="1"/>
  <c r="EE128" i="13"/>
  <c r="EE128" i="14" s="1"/>
  <c r="EE129" i="13"/>
  <c r="EE129" i="14" s="1"/>
  <c r="C132" i="13"/>
  <c r="ED131" i="13"/>
  <c r="ED131" i="14" s="1"/>
  <c r="DZ131" i="13"/>
  <c r="DZ131" i="14" s="1"/>
  <c r="DV131" i="13"/>
  <c r="DV131" i="14" s="1"/>
  <c r="DR131" i="13"/>
  <c r="DR131" i="14" s="1"/>
  <c r="DN131" i="13"/>
  <c r="DN131" i="14" s="1"/>
  <c r="DJ131" i="13"/>
  <c r="DJ131" i="14" s="1"/>
  <c r="DF131" i="13"/>
  <c r="DF131" i="14" s="1"/>
  <c r="DB131" i="13"/>
  <c r="DB131" i="14" s="1"/>
  <c r="CX131" i="13"/>
  <c r="CX131" i="14" s="1"/>
  <c r="CT131" i="13"/>
  <c r="CT131" i="14" s="1"/>
  <c r="CP131" i="13"/>
  <c r="CP131" i="14" s="1"/>
  <c r="CL131" i="13"/>
  <c r="CL131" i="14" s="1"/>
  <c r="CH131" i="13"/>
  <c r="CH131" i="14" s="1"/>
  <c r="CD131" i="13"/>
  <c r="CD131" i="14" s="1"/>
  <c r="BZ131" i="13"/>
  <c r="BZ131" i="14" s="1"/>
  <c r="BV131" i="13"/>
  <c r="BV131" i="14" s="1"/>
  <c r="BR131" i="13"/>
  <c r="BR131" i="14" s="1"/>
  <c r="BN131" i="13"/>
  <c r="BN131" i="14" s="1"/>
  <c r="BJ131" i="13"/>
  <c r="BJ131" i="14" s="1"/>
  <c r="BF131" i="13"/>
  <c r="BF131" i="14" s="1"/>
  <c r="BB131" i="13"/>
  <c r="BB131" i="14" s="1"/>
  <c r="AX131" i="13"/>
  <c r="AX131" i="14" s="1"/>
  <c r="AT131" i="13"/>
  <c r="AT131" i="14" s="1"/>
  <c r="AP131" i="13"/>
  <c r="AP131" i="14" s="1"/>
  <c r="AL131" i="13"/>
  <c r="AL131" i="14" s="1"/>
  <c r="AH131" i="13"/>
  <c r="AH131" i="14" s="1"/>
  <c r="AD131" i="13"/>
  <c r="AD131" i="14" s="1"/>
  <c r="Z131" i="13"/>
  <c r="Z131" i="14" s="1"/>
  <c r="V131" i="13"/>
  <c r="V131" i="14" s="1"/>
  <c r="R131" i="13"/>
  <c r="R131" i="14" s="1"/>
  <c r="N131" i="13"/>
  <c r="N131" i="14" s="1"/>
  <c r="J131" i="13"/>
  <c r="J131" i="14" s="1"/>
  <c r="EF131" i="13"/>
  <c r="EF131" i="14" s="1"/>
  <c r="EA131" i="13"/>
  <c r="EA131" i="14" s="1"/>
  <c r="DU131" i="13"/>
  <c r="DU131" i="14" s="1"/>
  <c r="DP131" i="13"/>
  <c r="DP131" i="14" s="1"/>
  <c r="DK131" i="13"/>
  <c r="DK131" i="14" s="1"/>
  <c r="DE131" i="13"/>
  <c r="DE131" i="14" s="1"/>
  <c r="CZ131" i="13"/>
  <c r="CZ131" i="14" s="1"/>
  <c r="CU131" i="13"/>
  <c r="CU131" i="14" s="1"/>
  <c r="CO131" i="13"/>
  <c r="CO131" i="14" s="1"/>
  <c r="CJ131" i="13"/>
  <c r="CJ131" i="14" s="1"/>
  <c r="CE131" i="13"/>
  <c r="CE131" i="14" s="1"/>
  <c r="BY131" i="13"/>
  <c r="BY131" i="14" s="1"/>
  <c r="BT131" i="13"/>
  <c r="BT131" i="14" s="1"/>
  <c r="BO131" i="13"/>
  <c r="BO131" i="14" s="1"/>
  <c r="BI131" i="13"/>
  <c r="BI131" i="14" s="1"/>
  <c r="BD131" i="13"/>
  <c r="BD131" i="14" s="1"/>
  <c r="AY131" i="13"/>
  <c r="AY131" i="14" s="1"/>
  <c r="AS131" i="13"/>
  <c r="AS131" i="14" s="1"/>
  <c r="AN131" i="13"/>
  <c r="AN131" i="14" s="1"/>
  <c r="AI131" i="13"/>
  <c r="AI131" i="14" s="1"/>
  <c r="AC131" i="13"/>
  <c r="AC131" i="14" s="1"/>
  <c r="X131" i="13"/>
  <c r="X131" i="14" s="1"/>
  <c r="S131" i="13"/>
  <c r="S131" i="14" s="1"/>
  <c r="M131" i="13"/>
  <c r="M131" i="14" s="1"/>
  <c r="H131" i="13"/>
  <c r="H131" i="14" s="1"/>
  <c r="D131" i="13"/>
  <c r="D131" i="14" s="1"/>
  <c r="DY131" i="13"/>
  <c r="DY131" i="14" s="1"/>
  <c r="DS131" i="13"/>
  <c r="DS131" i="14" s="1"/>
  <c r="DL131" i="13"/>
  <c r="DL131" i="14" s="1"/>
  <c r="DD131" i="13"/>
  <c r="DD131" i="14" s="1"/>
  <c r="CW131" i="13"/>
  <c r="CW131" i="14" s="1"/>
  <c r="CQ131" i="13"/>
  <c r="CQ131" i="14" s="1"/>
  <c r="CI131" i="13"/>
  <c r="CI131" i="14" s="1"/>
  <c r="CB131" i="13"/>
  <c r="CB131" i="14" s="1"/>
  <c r="BU131" i="13"/>
  <c r="BU131" i="14" s="1"/>
  <c r="BM131" i="13"/>
  <c r="BM131" i="14" s="1"/>
  <c r="BG131" i="13"/>
  <c r="BG131" i="14" s="1"/>
  <c r="AZ131" i="13"/>
  <c r="AZ131" i="14" s="1"/>
  <c r="AR131" i="13"/>
  <c r="AR131" i="14" s="1"/>
  <c r="AK131" i="13"/>
  <c r="AK131" i="14" s="1"/>
  <c r="AE131" i="13"/>
  <c r="AE131" i="14" s="1"/>
  <c r="W131" i="13"/>
  <c r="W131" i="14" s="1"/>
  <c r="P131" i="13"/>
  <c r="P131" i="14" s="1"/>
  <c r="I131" i="13"/>
  <c r="I131" i="14" s="1"/>
  <c r="EC131" i="13"/>
  <c r="EC131" i="14" s="1"/>
  <c r="DT131" i="13"/>
  <c r="DT131" i="14" s="1"/>
  <c r="DI131" i="13"/>
  <c r="DI131" i="14" s="1"/>
  <c r="DA131" i="13"/>
  <c r="DA131" i="14" s="1"/>
  <c r="CR131" i="13"/>
  <c r="CR131" i="14" s="1"/>
  <c r="CG131" i="13"/>
  <c r="CG131" i="14" s="1"/>
  <c r="BX131" i="13"/>
  <c r="BX131" i="14" s="1"/>
  <c r="BP131" i="13"/>
  <c r="BP131" i="14" s="1"/>
  <c r="BE131" i="13"/>
  <c r="BE131" i="14" s="1"/>
  <c r="AV131" i="13"/>
  <c r="AV131" i="14" s="1"/>
  <c r="AM131" i="13"/>
  <c r="AM131" i="14" s="1"/>
  <c r="AB131" i="13"/>
  <c r="AB131" i="14" s="1"/>
  <c r="T131" i="13"/>
  <c r="T131" i="14" s="1"/>
  <c r="K131" i="13"/>
  <c r="K131" i="14" s="1"/>
  <c r="EB131" i="13"/>
  <c r="EB131" i="14" s="1"/>
  <c r="DQ131" i="13"/>
  <c r="DQ131" i="14" s="1"/>
  <c r="DH131" i="13"/>
  <c r="DH131" i="14" s="1"/>
  <c r="CY131" i="13"/>
  <c r="CY131" i="14" s="1"/>
  <c r="CN131" i="13"/>
  <c r="CN131" i="14" s="1"/>
  <c r="CF131" i="13"/>
  <c r="CF131" i="14" s="1"/>
  <c r="BW131" i="13"/>
  <c r="BW131" i="14" s="1"/>
  <c r="BL131" i="13"/>
  <c r="BL131" i="14" s="1"/>
  <c r="BC131" i="13"/>
  <c r="BC131" i="14" s="1"/>
  <c r="AU131" i="13"/>
  <c r="AU131" i="14" s="1"/>
  <c r="AJ131" i="13"/>
  <c r="AJ131" i="14" s="1"/>
  <c r="AA131" i="13"/>
  <c r="AA131" i="14" s="1"/>
  <c r="Q131" i="13"/>
  <c r="Q131" i="14" s="1"/>
  <c r="G131" i="13"/>
  <c r="G131" i="14" s="1"/>
  <c r="DX131" i="13"/>
  <c r="DX131" i="14" s="1"/>
  <c r="DG131" i="13"/>
  <c r="DG131" i="14" s="1"/>
  <c r="CM131" i="13"/>
  <c r="CM131" i="14" s="1"/>
  <c r="BS131" i="13"/>
  <c r="BS131" i="14" s="1"/>
  <c r="BA131" i="13"/>
  <c r="BA131" i="14" s="1"/>
  <c r="AG131" i="13"/>
  <c r="AG131" i="14" s="1"/>
  <c r="O131" i="13"/>
  <c r="O131" i="14" s="1"/>
  <c r="DW131" i="13"/>
  <c r="DW131" i="14" s="1"/>
  <c r="DC131" i="13"/>
  <c r="DC131" i="14" s="1"/>
  <c r="CK131" i="13"/>
  <c r="CK131" i="14" s="1"/>
  <c r="BQ131" i="13"/>
  <c r="BQ131" i="14" s="1"/>
  <c r="AW131" i="13"/>
  <c r="AW131" i="14" s="1"/>
  <c r="AF131" i="13"/>
  <c r="AF131" i="14" s="1"/>
  <c r="L131" i="13"/>
  <c r="L131" i="14" s="1"/>
  <c r="CV131" i="13"/>
  <c r="CV131" i="14" s="1"/>
  <c r="BK131" i="13"/>
  <c r="BK131" i="14" s="1"/>
  <c r="Y131" i="13"/>
  <c r="Y131" i="14" s="1"/>
  <c r="EE131" i="13"/>
  <c r="EE131" i="14" s="1"/>
  <c r="CS131" i="13"/>
  <c r="CS131" i="14" s="1"/>
  <c r="BH131" i="13"/>
  <c r="BH131" i="14" s="1"/>
  <c r="U131" i="13"/>
  <c r="U131" i="14" s="1"/>
  <c r="DO131" i="13"/>
  <c r="DO131" i="14" s="1"/>
  <c r="AQ131" i="13"/>
  <c r="AQ131" i="14" s="1"/>
  <c r="DM131" i="13"/>
  <c r="DM131" i="14" s="1"/>
  <c r="AO131" i="13"/>
  <c r="AO131" i="14" s="1"/>
  <c r="F131" i="13"/>
  <c r="F131" i="14" s="1"/>
  <c r="E131" i="13"/>
  <c r="E131" i="14" s="1"/>
  <c r="CC131" i="13"/>
  <c r="CC131" i="14" s="1"/>
  <c r="CA131" i="13"/>
  <c r="CA131" i="14" s="1"/>
  <c r="C134" i="14"/>
  <c r="EE3" i="14" l="1"/>
  <c r="EG3" i="13"/>
  <c r="EF4" i="13"/>
  <c r="EF4" i="14" s="1"/>
  <c r="EF5" i="13"/>
  <c r="EF5" i="14" s="1"/>
  <c r="EF6" i="13"/>
  <c r="EF6" i="14" s="1"/>
  <c r="EF7" i="13"/>
  <c r="EF7" i="14" s="1"/>
  <c r="EF8" i="13"/>
  <c r="EF8" i="14" s="1"/>
  <c r="EF9" i="13"/>
  <c r="EF9" i="14" s="1"/>
  <c r="EF10" i="13"/>
  <c r="EF10" i="14" s="1"/>
  <c r="EF11" i="13"/>
  <c r="EF11" i="14" s="1"/>
  <c r="EF12" i="13"/>
  <c r="EF12" i="14" s="1"/>
  <c r="EF13" i="13"/>
  <c r="EF13" i="14" s="1"/>
  <c r="EF14" i="13"/>
  <c r="EF14" i="14" s="1"/>
  <c r="EF15" i="13"/>
  <c r="EF15" i="14" s="1"/>
  <c r="EF16" i="13"/>
  <c r="EF16" i="14" s="1"/>
  <c r="EF17" i="13"/>
  <c r="EF17" i="14" s="1"/>
  <c r="EF18" i="13"/>
  <c r="EF18" i="14" s="1"/>
  <c r="EF19" i="13"/>
  <c r="EF19" i="14" s="1"/>
  <c r="EF20" i="13"/>
  <c r="EF20" i="14" s="1"/>
  <c r="EF21" i="13"/>
  <c r="EF21" i="14" s="1"/>
  <c r="EF22" i="13"/>
  <c r="EF22" i="14" s="1"/>
  <c r="EF23" i="13"/>
  <c r="EF23" i="14" s="1"/>
  <c r="EF24" i="13"/>
  <c r="EF24" i="14" s="1"/>
  <c r="EF25" i="13"/>
  <c r="EF25" i="14" s="1"/>
  <c r="EF26" i="13"/>
  <c r="EF26" i="14" s="1"/>
  <c r="EF27" i="13"/>
  <c r="EF27" i="14" s="1"/>
  <c r="EF28" i="13"/>
  <c r="EF28" i="14" s="1"/>
  <c r="EF29" i="13"/>
  <c r="EF29" i="14" s="1"/>
  <c r="EF30" i="13"/>
  <c r="EF30" i="14" s="1"/>
  <c r="EF31" i="13"/>
  <c r="EF31" i="14" s="1"/>
  <c r="EF32" i="13"/>
  <c r="EF32" i="14" s="1"/>
  <c r="EF33" i="13"/>
  <c r="EF33" i="14" s="1"/>
  <c r="EF34" i="13"/>
  <c r="EF34" i="14" s="1"/>
  <c r="EF35" i="13"/>
  <c r="EF35" i="14" s="1"/>
  <c r="EF36" i="13"/>
  <c r="EF36" i="14" s="1"/>
  <c r="EF37" i="13"/>
  <c r="EF37" i="14" s="1"/>
  <c r="EF38" i="13"/>
  <c r="EF38" i="14" s="1"/>
  <c r="EF39" i="13"/>
  <c r="EF39" i="14" s="1"/>
  <c r="EF40" i="13"/>
  <c r="EF40" i="14" s="1"/>
  <c r="EF41" i="13"/>
  <c r="EF41" i="14" s="1"/>
  <c r="EF42" i="13"/>
  <c r="EF42" i="14" s="1"/>
  <c r="EF43" i="13"/>
  <c r="EF43" i="14" s="1"/>
  <c r="EF44" i="13"/>
  <c r="EF44" i="14" s="1"/>
  <c r="EF45" i="13"/>
  <c r="EF45" i="14" s="1"/>
  <c r="EF46" i="13"/>
  <c r="EF46" i="14" s="1"/>
  <c r="EF47" i="13"/>
  <c r="EF47" i="14" s="1"/>
  <c r="EF48" i="13"/>
  <c r="EF48" i="14" s="1"/>
  <c r="EF49" i="13"/>
  <c r="EF49" i="14" s="1"/>
  <c r="EF50" i="13"/>
  <c r="EF50" i="14" s="1"/>
  <c r="EF51" i="13"/>
  <c r="EF51" i="14" s="1"/>
  <c r="EF52" i="13"/>
  <c r="EF52" i="14" s="1"/>
  <c r="EF53" i="13"/>
  <c r="EF53" i="14" s="1"/>
  <c r="EF54" i="13"/>
  <c r="EF54" i="14" s="1"/>
  <c r="EF55" i="13"/>
  <c r="EF55" i="14" s="1"/>
  <c r="EF56" i="13"/>
  <c r="EF56" i="14" s="1"/>
  <c r="EF57" i="13"/>
  <c r="EF57" i="14" s="1"/>
  <c r="EF58" i="13"/>
  <c r="EF58" i="14" s="1"/>
  <c r="EF59" i="13"/>
  <c r="EF59" i="14" s="1"/>
  <c r="EF60" i="13"/>
  <c r="EF60" i="14" s="1"/>
  <c r="EF61" i="13"/>
  <c r="EF61" i="14" s="1"/>
  <c r="EF62" i="13"/>
  <c r="EF62" i="14" s="1"/>
  <c r="EF63" i="13"/>
  <c r="EF63" i="14" s="1"/>
  <c r="EF64" i="13"/>
  <c r="EF64" i="14" s="1"/>
  <c r="EF65" i="13"/>
  <c r="EF65" i="14" s="1"/>
  <c r="EF66" i="13"/>
  <c r="EF66" i="14" s="1"/>
  <c r="EF67" i="13"/>
  <c r="EF67" i="14" s="1"/>
  <c r="EF68" i="13"/>
  <c r="EF68" i="14" s="1"/>
  <c r="EF69" i="13"/>
  <c r="EF69" i="14" s="1"/>
  <c r="EF70" i="13"/>
  <c r="EF70" i="14" s="1"/>
  <c r="EF71" i="13"/>
  <c r="EF71" i="14" s="1"/>
  <c r="EF72" i="13"/>
  <c r="EF72" i="14" s="1"/>
  <c r="EF73" i="13"/>
  <c r="EF73" i="14" s="1"/>
  <c r="EF74" i="13"/>
  <c r="EF74" i="14" s="1"/>
  <c r="EF75" i="13"/>
  <c r="EF75" i="14" s="1"/>
  <c r="EF76" i="13"/>
  <c r="EF76" i="14" s="1"/>
  <c r="EF77" i="13"/>
  <c r="EF77" i="14" s="1"/>
  <c r="EF78" i="13"/>
  <c r="EF78" i="14" s="1"/>
  <c r="EF79" i="13"/>
  <c r="EF79" i="14" s="1"/>
  <c r="EF80" i="13"/>
  <c r="EF80" i="14" s="1"/>
  <c r="EF81" i="13"/>
  <c r="EF81" i="14" s="1"/>
  <c r="EF82" i="13"/>
  <c r="EF82" i="14" s="1"/>
  <c r="EF83" i="13"/>
  <c r="EF83" i="14" s="1"/>
  <c r="EF84" i="13"/>
  <c r="EF84" i="14" s="1"/>
  <c r="EF85" i="13"/>
  <c r="EF85" i="14" s="1"/>
  <c r="EF86" i="13"/>
  <c r="EF86" i="14" s="1"/>
  <c r="EF87" i="13"/>
  <c r="EF87" i="14" s="1"/>
  <c r="EF88" i="13"/>
  <c r="EF88" i="14" s="1"/>
  <c r="EF89" i="13"/>
  <c r="EF89" i="14" s="1"/>
  <c r="EF90" i="13"/>
  <c r="EF90" i="14" s="1"/>
  <c r="EF91" i="13"/>
  <c r="EF91" i="14" s="1"/>
  <c r="EF92" i="13"/>
  <c r="EF92" i="14" s="1"/>
  <c r="EF93" i="13"/>
  <c r="EF93" i="14" s="1"/>
  <c r="EF94" i="13"/>
  <c r="EF94" i="14" s="1"/>
  <c r="EF95" i="13"/>
  <c r="EF95" i="14" s="1"/>
  <c r="EF96" i="13"/>
  <c r="EF96" i="14" s="1"/>
  <c r="EF97" i="13"/>
  <c r="EF97" i="14" s="1"/>
  <c r="EF98" i="13"/>
  <c r="EF98" i="14" s="1"/>
  <c r="EF99" i="13"/>
  <c r="EF99" i="14" s="1"/>
  <c r="EF100" i="13"/>
  <c r="EF100" i="14" s="1"/>
  <c r="EF101" i="13"/>
  <c r="EF101" i="14" s="1"/>
  <c r="EF102" i="13"/>
  <c r="EF102" i="14" s="1"/>
  <c r="EF103" i="13"/>
  <c r="EF103" i="14" s="1"/>
  <c r="EF104" i="13"/>
  <c r="EF104" i="14" s="1"/>
  <c r="EF105" i="13"/>
  <c r="EF105" i="14" s="1"/>
  <c r="EF106" i="13"/>
  <c r="EF106" i="14" s="1"/>
  <c r="EF107" i="13"/>
  <c r="EF107" i="14" s="1"/>
  <c r="EF108" i="13"/>
  <c r="EF108" i="14" s="1"/>
  <c r="EF109" i="13"/>
  <c r="EF109" i="14" s="1"/>
  <c r="EF110" i="13"/>
  <c r="EF110" i="14" s="1"/>
  <c r="EF111" i="13"/>
  <c r="EF111" i="14" s="1"/>
  <c r="EF112" i="13"/>
  <c r="EF112" i="14" s="1"/>
  <c r="EF113" i="13"/>
  <c r="EF113" i="14" s="1"/>
  <c r="EF114" i="13"/>
  <c r="EF114" i="14" s="1"/>
  <c r="EF115" i="13"/>
  <c r="EF115" i="14" s="1"/>
  <c r="EF116" i="13"/>
  <c r="EF116" i="14" s="1"/>
  <c r="EF117" i="13"/>
  <c r="EF117" i="14" s="1"/>
  <c r="EF118" i="13"/>
  <c r="EF118" i="14" s="1"/>
  <c r="EF119" i="13"/>
  <c r="EF119" i="14" s="1"/>
  <c r="EF120" i="13"/>
  <c r="EF120" i="14" s="1"/>
  <c r="EF121" i="13"/>
  <c r="EF121" i="14" s="1"/>
  <c r="EF122" i="13"/>
  <c r="EF122" i="14" s="1"/>
  <c r="EF123" i="13"/>
  <c r="EF123" i="14" s="1"/>
  <c r="EF124" i="13"/>
  <c r="EF124" i="14" s="1"/>
  <c r="EF125" i="13"/>
  <c r="EF125" i="14" s="1"/>
  <c r="EF126" i="13"/>
  <c r="EF126" i="14" s="1"/>
  <c r="EF127" i="13"/>
  <c r="EF127" i="14" s="1"/>
  <c r="EF128" i="13"/>
  <c r="EF128" i="14" s="1"/>
  <c r="EF129" i="13"/>
  <c r="EF129" i="14" s="1"/>
  <c r="EF130" i="13"/>
  <c r="EF130" i="14" s="1"/>
  <c r="C133" i="13"/>
  <c r="EF132" i="13"/>
  <c r="EF132" i="14" s="1"/>
  <c r="EB132" i="13"/>
  <c r="EB132" i="14" s="1"/>
  <c r="DX132" i="13"/>
  <c r="DX132" i="14" s="1"/>
  <c r="DT132" i="13"/>
  <c r="DT132" i="14" s="1"/>
  <c r="DP132" i="13"/>
  <c r="DP132" i="14" s="1"/>
  <c r="DL132" i="13"/>
  <c r="DL132" i="14" s="1"/>
  <c r="DH132" i="13"/>
  <c r="DH132" i="14" s="1"/>
  <c r="DD132" i="13"/>
  <c r="DD132" i="14" s="1"/>
  <c r="CZ132" i="13"/>
  <c r="CZ132" i="14" s="1"/>
  <c r="CV132" i="13"/>
  <c r="CV132" i="14" s="1"/>
  <c r="CR132" i="13"/>
  <c r="CR132" i="14" s="1"/>
  <c r="CN132" i="13"/>
  <c r="CN132" i="14" s="1"/>
  <c r="CJ132" i="13"/>
  <c r="CJ132" i="14" s="1"/>
  <c r="CF132" i="13"/>
  <c r="CF132" i="14" s="1"/>
  <c r="CB132" i="13"/>
  <c r="CB132" i="14" s="1"/>
  <c r="BX132" i="13"/>
  <c r="BX132" i="14" s="1"/>
  <c r="BT132" i="13"/>
  <c r="BT132" i="14" s="1"/>
  <c r="BP132" i="13"/>
  <c r="BP132" i="14" s="1"/>
  <c r="BL132" i="13"/>
  <c r="BL132" i="14" s="1"/>
  <c r="BH132" i="13"/>
  <c r="BH132" i="14" s="1"/>
  <c r="BD132" i="13"/>
  <c r="BD132" i="14" s="1"/>
  <c r="AZ132" i="13"/>
  <c r="AZ132" i="14" s="1"/>
  <c r="AV132" i="13"/>
  <c r="AV132" i="14" s="1"/>
  <c r="AR132" i="13"/>
  <c r="AR132" i="14" s="1"/>
  <c r="AN132" i="13"/>
  <c r="AN132" i="14" s="1"/>
  <c r="AJ132" i="13"/>
  <c r="AJ132" i="14" s="1"/>
  <c r="AF132" i="13"/>
  <c r="AF132" i="14" s="1"/>
  <c r="AB132" i="13"/>
  <c r="AB132" i="14" s="1"/>
  <c r="X132" i="13"/>
  <c r="X132" i="14" s="1"/>
  <c r="T132" i="13"/>
  <c r="T132" i="14" s="1"/>
  <c r="P132" i="13"/>
  <c r="P132" i="14" s="1"/>
  <c r="L132" i="13"/>
  <c r="L132" i="14" s="1"/>
  <c r="H132" i="13"/>
  <c r="H132" i="14" s="1"/>
  <c r="D132" i="13"/>
  <c r="D132" i="14" s="1"/>
  <c r="EE132" i="13"/>
  <c r="EE132" i="14" s="1"/>
  <c r="DZ132" i="13"/>
  <c r="DZ132" i="14" s="1"/>
  <c r="DU132" i="13"/>
  <c r="DU132" i="14" s="1"/>
  <c r="DO132" i="13"/>
  <c r="DO132" i="14" s="1"/>
  <c r="DJ132" i="13"/>
  <c r="DJ132" i="14" s="1"/>
  <c r="DE132" i="13"/>
  <c r="DE132" i="14" s="1"/>
  <c r="CY132" i="13"/>
  <c r="CY132" i="14" s="1"/>
  <c r="CT132" i="13"/>
  <c r="CT132" i="14" s="1"/>
  <c r="CO132" i="13"/>
  <c r="CO132" i="14" s="1"/>
  <c r="CI132" i="13"/>
  <c r="CI132" i="14" s="1"/>
  <c r="CD132" i="13"/>
  <c r="CD132" i="14" s="1"/>
  <c r="BY132" i="13"/>
  <c r="BY132" i="14" s="1"/>
  <c r="BS132" i="13"/>
  <c r="BS132" i="14" s="1"/>
  <c r="BN132" i="13"/>
  <c r="BN132" i="14" s="1"/>
  <c r="BI132" i="13"/>
  <c r="BI132" i="14" s="1"/>
  <c r="BC132" i="13"/>
  <c r="BC132" i="14" s="1"/>
  <c r="AX132" i="13"/>
  <c r="AX132" i="14" s="1"/>
  <c r="AS132" i="13"/>
  <c r="AS132" i="14" s="1"/>
  <c r="AM132" i="13"/>
  <c r="AM132" i="14" s="1"/>
  <c r="AH132" i="13"/>
  <c r="AH132" i="14" s="1"/>
  <c r="AC132" i="13"/>
  <c r="AC132" i="14" s="1"/>
  <c r="W132" i="13"/>
  <c r="W132" i="14" s="1"/>
  <c r="R132" i="13"/>
  <c r="R132" i="14" s="1"/>
  <c r="M132" i="13"/>
  <c r="M132" i="14" s="1"/>
  <c r="G132" i="13"/>
  <c r="G132" i="14" s="1"/>
  <c r="EA132" i="13"/>
  <c r="EA132" i="14" s="1"/>
  <c r="DS132" i="13"/>
  <c r="DS132" i="14" s="1"/>
  <c r="DM132" i="13"/>
  <c r="DM132" i="14" s="1"/>
  <c r="DF132" i="13"/>
  <c r="DF132" i="14" s="1"/>
  <c r="CX132" i="13"/>
  <c r="CX132" i="14" s="1"/>
  <c r="CQ132" i="13"/>
  <c r="CQ132" i="14" s="1"/>
  <c r="CK132" i="13"/>
  <c r="CK132" i="14" s="1"/>
  <c r="CC132" i="13"/>
  <c r="CC132" i="14" s="1"/>
  <c r="BV132" i="13"/>
  <c r="BV132" i="14" s="1"/>
  <c r="BO132" i="13"/>
  <c r="BO132" i="14" s="1"/>
  <c r="BG132" i="13"/>
  <c r="BG132" i="14" s="1"/>
  <c r="BA132" i="13"/>
  <c r="BA132" i="14" s="1"/>
  <c r="AT132" i="13"/>
  <c r="AT132" i="14" s="1"/>
  <c r="AL132" i="13"/>
  <c r="AL132" i="14" s="1"/>
  <c r="AE132" i="13"/>
  <c r="AE132" i="14" s="1"/>
  <c r="Y132" i="13"/>
  <c r="Y132" i="14" s="1"/>
  <c r="Q132" i="13"/>
  <c r="Q132" i="14" s="1"/>
  <c r="J132" i="13"/>
  <c r="J132" i="14" s="1"/>
  <c r="EC132" i="13"/>
  <c r="EC132" i="14" s="1"/>
  <c r="DR132" i="13"/>
  <c r="DR132" i="14" s="1"/>
  <c r="DI132" i="13"/>
  <c r="DI132" i="14" s="1"/>
  <c r="DA132" i="13"/>
  <c r="DA132" i="14" s="1"/>
  <c r="CP132" i="13"/>
  <c r="CP132" i="14" s="1"/>
  <c r="CG132" i="13"/>
  <c r="CG132" i="14" s="1"/>
  <c r="BW132" i="13"/>
  <c r="BW132" i="14" s="1"/>
  <c r="BM132" i="13"/>
  <c r="BM132" i="14" s="1"/>
  <c r="BE132" i="13"/>
  <c r="BE132" i="14" s="1"/>
  <c r="AU132" i="13"/>
  <c r="AU132" i="14" s="1"/>
  <c r="AK132" i="13"/>
  <c r="AK132" i="14" s="1"/>
  <c r="AA132" i="13"/>
  <c r="AA132" i="14" s="1"/>
  <c r="S132" i="13"/>
  <c r="S132" i="14" s="1"/>
  <c r="I132" i="13"/>
  <c r="I132" i="14" s="1"/>
  <c r="DY132" i="13"/>
  <c r="DY132" i="14" s="1"/>
  <c r="DQ132" i="13"/>
  <c r="DQ132" i="14" s="1"/>
  <c r="DG132" i="13"/>
  <c r="DG132" i="14" s="1"/>
  <c r="CW132" i="13"/>
  <c r="CW132" i="14" s="1"/>
  <c r="CM132" i="13"/>
  <c r="CM132" i="14" s="1"/>
  <c r="CE132" i="13"/>
  <c r="CE132" i="14" s="1"/>
  <c r="BU132" i="13"/>
  <c r="BU132" i="14" s="1"/>
  <c r="BK132" i="13"/>
  <c r="BK132" i="14" s="1"/>
  <c r="BB132" i="13"/>
  <c r="BB132" i="14" s="1"/>
  <c r="AQ132" i="13"/>
  <c r="AQ132" i="14" s="1"/>
  <c r="AI132" i="13"/>
  <c r="AI132" i="14" s="1"/>
  <c r="Z132" i="13"/>
  <c r="Z132" i="14" s="1"/>
  <c r="O132" i="13"/>
  <c r="O132" i="14" s="1"/>
  <c r="F132" i="13"/>
  <c r="F132" i="14" s="1"/>
  <c r="DW132" i="13"/>
  <c r="DW132" i="14" s="1"/>
  <c r="DC132" i="13"/>
  <c r="DC132" i="14" s="1"/>
  <c r="CL132" i="13"/>
  <c r="CL132" i="14" s="1"/>
  <c r="BR132" i="13"/>
  <c r="BR132" i="14" s="1"/>
  <c r="AY132" i="13"/>
  <c r="AY132" i="14" s="1"/>
  <c r="AG132" i="13"/>
  <c r="AG132" i="14" s="1"/>
  <c r="N132" i="13"/>
  <c r="N132" i="14" s="1"/>
  <c r="DV132" i="13"/>
  <c r="DV132" i="14" s="1"/>
  <c r="DB132" i="13"/>
  <c r="DB132" i="14" s="1"/>
  <c r="CH132" i="13"/>
  <c r="CH132" i="14" s="1"/>
  <c r="BQ132" i="13"/>
  <c r="BQ132" i="14" s="1"/>
  <c r="AW132" i="13"/>
  <c r="AW132" i="14" s="1"/>
  <c r="AD132" i="13"/>
  <c r="AD132" i="14" s="1"/>
  <c r="K132" i="13"/>
  <c r="K132" i="14" s="1"/>
  <c r="DN132" i="13"/>
  <c r="DN132" i="14" s="1"/>
  <c r="CA132" i="13"/>
  <c r="CA132" i="14" s="1"/>
  <c r="AP132" i="13"/>
  <c r="AP132" i="14" s="1"/>
  <c r="E132" i="13"/>
  <c r="E132" i="14" s="1"/>
  <c r="DK132" i="13"/>
  <c r="DK132" i="14" s="1"/>
  <c r="BZ132" i="13"/>
  <c r="BZ132" i="14" s="1"/>
  <c r="AO132" i="13"/>
  <c r="AO132" i="14" s="1"/>
  <c r="EG132" i="13"/>
  <c r="EG132" i="14" s="1"/>
  <c r="BJ132" i="13"/>
  <c r="BJ132" i="14" s="1"/>
  <c r="ED132" i="13"/>
  <c r="ED132" i="14" s="1"/>
  <c r="BF132" i="13"/>
  <c r="BF132" i="14" s="1"/>
  <c r="V132" i="13"/>
  <c r="V132" i="14" s="1"/>
  <c r="U132" i="13"/>
  <c r="U132" i="14" s="1"/>
  <c r="CU132" i="13"/>
  <c r="CU132" i="14" s="1"/>
  <c r="CS132" i="13"/>
  <c r="CS132" i="14" s="1"/>
  <c r="C135" i="14"/>
  <c r="EF3" i="14" l="1"/>
  <c r="EG4" i="13"/>
  <c r="EG4" i="14" s="1"/>
  <c r="EG5" i="13"/>
  <c r="EG5" i="14" s="1"/>
  <c r="EG6" i="13"/>
  <c r="EG6" i="14" s="1"/>
  <c r="EG7" i="13"/>
  <c r="EG7" i="14" s="1"/>
  <c r="EG8" i="13"/>
  <c r="EG8" i="14" s="1"/>
  <c r="EG9" i="13"/>
  <c r="EG9" i="14" s="1"/>
  <c r="EG10" i="13"/>
  <c r="EG10" i="14" s="1"/>
  <c r="EG11" i="13"/>
  <c r="EG11" i="14" s="1"/>
  <c r="EG12" i="13"/>
  <c r="EG12" i="14" s="1"/>
  <c r="EG13" i="13"/>
  <c r="EG13" i="14" s="1"/>
  <c r="EG14" i="13"/>
  <c r="EG14" i="14" s="1"/>
  <c r="EG15" i="13"/>
  <c r="EG15" i="14" s="1"/>
  <c r="EG16" i="13"/>
  <c r="EG16" i="14" s="1"/>
  <c r="EG17" i="13"/>
  <c r="EG17" i="14" s="1"/>
  <c r="EG18" i="13"/>
  <c r="EG18" i="14" s="1"/>
  <c r="EG19" i="13"/>
  <c r="EG19" i="14" s="1"/>
  <c r="EG20" i="13"/>
  <c r="EG20" i="14" s="1"/>
  <c r="EG21" i="13"/>
  <c r="EG21" i="14" s="1"/>
  <c r="EG22" i="13"/>
  <c r="EG22" i="14" s="1"/>
  <c r="EG23" i="13"/>
  <c r="EG23" i="14" s="1"/>
  <c r="EG24" i="13"/>
  <c r="EG24" i="14" s="1"/>
  <c r="EG25" i="13"/>
  <c r="EG25" i="14" s="1"/>
  <c r="EG26" i="13"/>
  <c r="EG26" i="14" s="1"/>
  <c r="EG27" i="13"/>
  <c r="EG27" i="14" s="1"/>
  <c r="EG28" i="13"/>
  <c r="EG28" i="14" s="1"/>
  <c r="EG29" i="13"/>
  <c r="EG29" i="14" s="1"/>
  <c r="EG30" i="13"/>
  <c r="EG30" i="14" s="1"/>
  <c r="EG31" i="13"/>
  <c r="EG31" i="14" s="1"/>
  <c r="EG32" i="13"/>
  <c r="EG32" i="14" s="1"/>
  <c r="EG33" i="13"/>
  <c r="EG33" i="14" s="1"/>
  <c r="EG34" i="13"/>
  <c r="EG34" i="14" s="1"/>
  <c r="EG35" i="13"/>
  <c r="EG35" i="14" s="1"/>
  <c r="EG36" i="13"/>
  <c r="EG36" i="14" s="1"/>
  <c r="EG37" i="13"/>
  <c r="EG37" i="14" s="1"/>
  <c r="EG38" i="13"/>
  <c r="EG38" i="14" s="1"/>
  <c r="EG39" i="13"/>
  <c r="EG39" i="14" s="1"/>
  <c r="EG40" i="13"/>
  <c r="EG40" i="14" s="1"/>
  <c r="EG41" i="13"/>
  <c r="EG41" i="14" s="1"/>
  <c r="EG42" i="13"/>
  <c r="EG42" i="14" s="1"/>
  <c r="EG43" i="13"/>
  <c r="EG43" i="14" s="1"/>
  <c r="EG44" i="13"/>
  <c r="EG44" i="14" s="1"/>
  <c r="EG45" i="13"/>
  <c r="EG45" i="14" s="1"/>
  <c r="EG46" i="13"/>
  <c r="EG46" i="14" s="1"/>
  <c r="EG47" i="13"/>
  <c r="EG47" i="14" s="1"/>
  <c r="EG48" i="13"/>
  <c r="EG48" i="14" s="1"/>
  <c r="EG49" i="13"/>
  <c r="EG49" i="14" s="1"/>
  <c r="EG50" i="13"/>
  <c r="EG50" i="14" s="1"/>
  <c r="EG51" i="13"/>
  <c r="EG51" i="14" s="1"/>
  <c r="EG52" i="13"/>
  <c r="EG52" i="14" s="1"/>
  <c r="EG53" i="13"/>
  <c r="EG53" i="14" s="1"/>
  <c r="EG54" i="13"/>
  <c r="EG54" i="14" s="1"/>
  <c r="EG55" i="13"/>
  <c r="EG55" i="14" s="1"/>
  <c r="EG56" i="13"/>
  <c r="EG56" i="14" s="1"/>
  <c r="EG57" i="13"/>
  <c r="EG57" i="14" s="1"/>
  <c r="EG58" i="13"/>
  <c r="EG58" i="14" s="1"/>
  <c r="EG59" i="13"/>
  <c r="EG59" i="14" s="1"/>
  <c r="EG60" i="13"/>
  <c r="EG60" i="14" s="1"/>
  <c r="EG61" i="13"/>
  <c r="EG61" i="14" s="1"/>
  <c r="EG62" i="13"/>
  <c r="EG62" i="14" s="1"/>
  <c r="EG63" i="13"/>
  <c r="EG63" i="14" s="1"/>
  <c r="EG64" i="13"/>
  <c r="EG64" i="14" s="1"/>
  <c r="EG65" i="13"/>
  <c r="EG65" i="14" s="1"/>
  <c r="EG66" i="13"/>
  <c r="EG66" i="14" s="1"/>
  <c r="EG67" i="13"/>
  <c r="EG67" i="14" s="1"/>
  <c r="EG68" i="13"/>
  <c r="EG68" i="14" s="1"/>
  <c r="EG69" i="13"/>
  <c r="EG69" i="14" s="1"/>
  <c r="EG70" i="13"/>
  <c r="EG70" i="14" s="1"/>
  <c r="EG71" i="13"/>
  <c r="EG71" i="14" s="1"/>
  <c r="EG72" i="13"/>
  <c r="EG72" i="14" s="1"/>
  <c r="EG73" i="13"/>
  <c r="EG73" i="14" s="1"/>
  <c r="EG74" i="13"/>
  <c r="EG74" i="14" s="1"/>
  <c r="EG75" i="13"/>
  <c r="EG75" i="14" s="1"/>
  <c r="EG76" i="13"/>
  <c r="EG76" i="14" s="1"/>
  <c r="EG77" i="13"/>
  <c r="EG77" i="14" s="1"/>
  <c r="EG78" i="13"/>
  <c r="EG78" i="14" s="1"/>
  <c r="EG79" i="13"/>
  <c r="EG79" i="14" s="1"/>
  <c r="EG80" i="13"/>
  <c r="EG80" i="14" s="1"/>
  <c r="EG81" i="13"/>
  <c r="EG81" i="14" s="1"/>
  <c r="EG82" i="13"/>
  <c r="EG82" i="14" s="1"/>
  <c r="EG83" i="13"/>
  <c r="EG83" i="14" s="1"/>
  <c r="EG84" i="13"/>
  <c r="EG84" i="14" s="1"/>
  <c r="EG85" i="13"/>
  <c r="EG85" i="14" s="1"/>
  <c r="EG86" i="13"/>
  <c r="EG86" i="14" s="1"/>
  <c r="EG87" i="13"/>
  <c r="EG87" i="14" s="1"/>
  <c r="EG88" i="13"/>
  <c r="EG88" i="14" s="1"/>
  <c r="EG89" i="13"/>
  <c r="EG89" i="14" s="1"/>
  <c r="EG90" i="13"/>
  <c r="EG90" i="14" s="1"/>
  <c r="EG91" i="13"/>
  <c r="EG91" i="14" s="1"/>
  <c r="EG92" i="13"/>
  <c r="EG92" i="14" s="1"/>
  <c r="EG93" i="13"/>
  <c r="EG93" i="14" s="1"/>
  <c r="EG94" i="13"/>
  <c r="EG94" i="14" s="1"/>
  <c r="EG95" i="13"/>
  <c r="EG95" i="14" s="1"/>
  <c r="EG96" i="13"/>
  <c r="EG96" i="14" s="1"/>
  <c r="EG97" i="13"/>
  <c r="EG97" i="14" s="1"/>
  <c r="EG98" i="13"/>
  <c r="EG98" i="14" s="1"/>
  <c r="EG99" i="13"/>
  <c r="EG99" i="14" s="1"/>
  <c r="EG100" i="13"/>
  <c r="EG100" i="14" s="1"/>
  <c r="EG101" i="13"/>
  <c r="EG101" i="14" s="1"/>
  <c r="EG102" i="13"/>
  <c r="EG102" i="14" s="1"/>
  <c r="EG103" i="13"/>
  <c r="EG103" i="14" s="1"/>
  <c r="EG104" i="13"/>
  <c r="EG104" i="14" s="1"/>
  <c r="EG105" i="13"/>
  <c r="EG105" i="14" s="1"/>
  <c r="EG106" i="13"/>
  <c r="EG106" i="14" s="1"/>
  <c r="EG107" i="13"/>
  <c r="EG107" i="14" s="1"/>
  <c r="EG108" i="13"/>
  <c r="EG108" i="14" s="1"/>
  <c r="EG109" i="13"/>
  <c r="EG109" i="14" s="1"/>
  <c r="EG110" i="13"/>
  <c r="EG110" i="14" s="1"/>
  <c r="EG111" i="13"/>
  <c r="EG111" i="14" s="1"/>
  <c r="EG112" i="13"/>
  <c r="EG112" i="14" s="1"/>
  <c r="EG113" i="13"/>
  <c r="EG113" i="14" s="1"/>
  <c r="EG114" i="13"/>
  <c r="EG114" i="14" s="1"/>
  <c r="EG115" i="13"/>
  <c r="EG115" i="14" s="1"/>
  <c r="EG116" i="13"/>
  <c r="EG116" i="14" s="1"/>
  <c r="EG117" i="13"/>
  <c r="EG117" i="14" s="1"/>
  <c r="EG118" i="13"/>
  <c r="EG118" i="14" s="1"/>
  <c r="EG119" i="13"/>
  <c r="EG119" i="14" s="1"/>
  <c r="EG120" i="13"/>
  <c r="EG120" i="14" s="1"/>
  <c r="EG121" i="13"/>
  <c r="EG121" i="14" s="1"/>
  <c r="EG122" i="13"/>
  <c r="EG122" i="14" s="1"/>
  <c r="EG123" i="13"/>
  <c r="EG123" i="14" s="1"/>
  <c r="EG124" i="13"/>
  <c r="EG124" i="14" s="1"/>
  <c r="EG125" i="13"/>
  <c r="EG125" i="14" s="1"/>
  <c r="EG126" i="13"/>
  <c r="EG126" i="14" s="1"/>
  <c r="EG127" i="13"/>
  <c r="EG127" i="14" s="1"/>
  <c r="EG128" i="13"/>
  <c r="EG128" i="14" s="1"/>
  <c r="EG129" i="13"/>
  <c r="EG129" i="14" s="1"/>
  <c r="EG130" i="13"/>
  <c r="EG130" i="14" s="1"/>
  <c r="EG131" i="13"/>
  <c r="EG131" i="14" s="1"/>
  <c r="C134" i="13"/>
  <c r="ED133" i="13"/>
  <c r="ED133" i="14" s="1"/>
  <c r="DZ133" i="13"/>
  <c r="DZ133" i="14" s="1"/>
  <c r="DV133" i="13"/>
  <c r="DV133" i="14" s="1"/>
  <c r="DR133" i="13"/>
  <c r="DR133" i="14" s="1"/>
  <c r="DN133" i="13"/>
  <c r="DN133" i="14" s="1"/>
  <c r="DJ133" i="13"/>
  <c r="DJ133" i="14" s="1"/>
  <c r="DF133" i="13"/>
  <c r="DF133" i="14" s="1"/>
  <c r="DB133" i="13"/>
  <c r="DB133" i="14" s="1"/>
  <c r="CX133" i="13"/>
  <c r="CX133" i="14" s="1"/>
  <c r="CT133" i="13"/>
  <c r="CT133" i="14" s="1"/>
  <c r="CP133" i="13"/>
  <c r="CP133" i="14" s="1"/>
  <c r="CL133" i="13"/>
  <c r="CL133" i="14" s="1"/>
  <c r="CH133" i="13"/>
  <c r="CH133" i="14" s="1"/>
  <c r="CD133" i="13"/>
  <c r="CD133" i="14" s="1"/>
  <c r="BZ133" i="13"/>
  <c r="BZ133" i="14" s="1"/>
  <c r="BV133" i="13"/>
  <c r="BV133" i="14" s="1"/>
  <c r="BR133" i="13"/>
  <c r="BR133" i="14" s="1"/>
  <c r="BN133" i="13"/>
  <c r="BN133" i="14" s="1"/>
  <c r="BJ133" i="13"/>
  <c r="BJ133" i="14" s="1"/>
  <c r="BF133" i="13"/>
  <c r="BF133" i="14" s="1"/>
  <c r="BB133" i="13"/>
  <c r="BB133" i="14" s="1"/>
  <c r="AX133" i="13"/>
  <c r="AX133" i="14" s="1"/>
  <c r="AT133" i="13"/>
  <c r="AT133" i="14" s="1"/>
  <c r="AP133" i="13"/>
  <c r="AP133" i="14" s="1"/>
  <c r="AL133" i="13"/>
  <c r="AL133" i="14" s="1"/>
  <c r="AH133" i="13"/>
  <c r="AH133" i="14" s="1"/>
  <c r="AD133" i="13"/>
  <c r="AD133" i="14" s="1"/>
  <c r="Z133" i="13"/>
  <c r="Z133" i="14" s="1"/>
  <c r="V133" i="13"/>
  <c r="V133" i="14" s="1"/>
  <c r="R133" i="13"/>
  <c r="R133" i="14" s="1"/>
  <c r="N133" i="13"/>
  <c r="N133" i="14" s="1"/>
  <c r="J133" i="13"/>
  <c r="J133" i="14" s="1"/>
  <c r="F133" i="13"/>
  <c r="F133" i="14" s="1"/>
  <c r="EE133" i="13"/>
  <c r="EE133" i="14" s="1"/>
  <c r="DY133" i="13"/>
  <c r="DY133" i="14" s="1"/>
  <c r="DT133" i="13"/>
  <c r="DT133" i="14" s="1"/>
  <c r="DO133" i="13"/>
  <c r="DO133" i="14" s="1"/>
  <c r="DI133" i="13"/>
  <c r="DI133" i="14" s="1"/>
  <c r="DD133" i="13"/>
  <c r="DD133" i="14" s="1"/>
  <c r="CY133" i="13"/>
  <c r="CY133" i="14" s="1"/>
  <c r="CS133" i="13"/>
  <c r="CS133" i="14" s="1"/>
  <c r="CN133" i="13"/>
  <c r="CN133" i="14" s="1"/>
  <c r="CI133" i="13"/>
  <c r="CI133" i="14" s="1"/>
  <c r="CC133" i="13"/>
  <c r="CC133" i="14" s="1"/>
  <c r="BX133" i="13"/>
  <c r="BX133" i="14" s="1"/>
  <c r="BS133" i="13"/>
  <c r="BS133" i="14" s="1"/>
  <c r="BM133" i="13"/>
  <c r="BM133" i="14" s="1"/>
  <c r="BH133" i="13"/>
  <c r="BH133" i="14" s="1"/>
  <c r="BC133" i="13"/>
  <c r="BC133" i="14" s="1"/>
  <c r="AW133" i="13"/>
  <c r="AW133" i="14" s="1"/>
  <c r="AR133" i="13"/>
  <c r="AR133" i="14" s="1"/>
  <c r="AM133" i="13"/>
  <c r="AM133" i="14" s="1"/>
  <c r="AG133" i="13"/>
  <c r="AG133" i="14" s="1"/>
  <c r="AB133" i="13"/>
  <c r="AB133" i="14" s="1"/>
  <c r="W133" i="13"/>
  <c r="W133" i="14" s="1"/>
  <c r="Q133" i="13"/>
  <c r="Q133" i="14" s="1"/>
  <c r="L133" i="13"/>
  <c r="L133" i="14" s="1"/>
  <c r="G133" i="13"/>
  <c r="G133" i="14" s="1"/>
  <c r="EB133" i="13"/>
  <c r="EB133" i="14" s="1"/>
  <c r="DU133" i="13"/>
  <c r="DU133" i="14" s="1"/>
  <c r="DM133" i="13"/>
  <c r="DM133" i="14" s="1"/>
  <c r="DG133" i="13"/>
  <c r="DG133" i="14" s="1"/>
  <c r="CZ133" i="13"/>
  <c r="CZ133" i="14" s="1"/>
  <c r="CR133" i="13"/>
  <c r="CR133" i="14" s="1"/>
  <c r="CK133" i="13"/>
  <c r="CK133" i="14" s="1"/>
  <c r="CE133" i="13"/>
  <c r="CE133" i="14" s="1"/>
  <c r="BW133" i="13"/>
  <c r="BW133" i="14" s="1"/>
  <c r="BP133" i="13"/>
  <c r="BP133" i="14" s="1"/>
  <c r="BI133" i="13"/>
  <c r="BI133" i="14" s="1"/>
  <c r="BA133" i="13"/>
  <c r="BA133" i="14" s="1"/>
  <c r="AU133" i="13"/>
  <c r="AU133" i="14" s="1"/>
  <c r="AN133" i="13"/>
  <c r="AN133" i="14" s="1"/>
  <c r="AF133" i="13"/>
  <c r="AF133" i="14" s="1"/>
  <c r="Y133" i="13"/>
  <c r="Y133" i="14" s="1"/>
  <c r="S133" i="13"/>
  <c r="S133" i="14" s="1"/>
  <c r="K133" i="13"/>
  <c r="K133" i="14" s="1"/>
  <c r="D133" i="13"/>
  <c r="D133" i="14" s="1"/>
  <c r="EA133" i="13"/>
  <c r="EA133" i="14" s="1"/>
  <c r="DQ133" i="13"/>
  <c r="DQ133" i="14" s="1"/>
  <c r="DH133" i="13"/>
  <c r="DH133" i="14" s="1"/>
  <c r="CW133" i="13"/>
  <c r="CW133" i="14" s="1"/>
  <c r="CO133" i="13"/>
  <c r="CO133" i="14" s="1"/>
  <c r="CF133" i="13"/>
  <c r="CF133" i="14" s="1"/>
  <c r="BU133" i="13"/>
  <c r="BU133" i="14" s="1"/>
  <c r="BL133" i="13"/>
  <c r="BL133" i="14" s="1"/>
  <c r="BD133" i="13"/>
  <c r="BD133" i="14" s="1"/>
  <c r="AS133" i="13"/>
  <c r="AS133" i="14" s="1"/>
  <c r="AJ133" i="13"/>
  <c r="AJ133" i="14" s="1"/>
  <c r="AA133" i="13"/>
  <c r="AA133" i="14" s="1"/>
  <c r="P133" i="13"/>
  <c r="P133" i="14" s="1"/>
  <c r="H133" i="13"/>
  <c r="H133" i="14" s="1"/>
  <c r="EG133" i="13"/>
  <c r="EG133" i="14" s="1"/>
  <c r="DX133" i="13"/>
  <c r="DX133" i="14" s="1"/>
  <c r="DP133" i="13"/>
  <c r="DP133" i="14" s="1"/>
  <c r="DE133" i="13"/>
  <c r="DE133" i="14" s="1"/>
  <c r="CV133" i="13"/>
  <c r="CV133" i="14" s="1"/>
  <c r="CM133" i="13"/>
  <c r="CM133" i="14" s="1"/>
  <c r="CB133" i="13"/>
  <c r="CB133" i="14" s="1"/>
  <c r="BT133" i="13"/>
  <c r="BT133" i="14" s="1"/>
  <c r="BK133" i="13"/>
  <c r="BK133" i="14" s="1"/>
  <c r="AZ133" i="13"/>
  <c r="AZ133" i="14" s="1"/>
  <c r="AQ133" i="13"/>
  <c r="AQ133" i="14" s="1"/>
  <c r="AI133" i="13"/>
  <c r="AI133" i="14" s="1"/>
  <c r="X133" i="13"/>
  <c r="X133" i="14" s="1"/>
  <c r="O133" i="13"/>
  <c r="O133" i="14" s="1"/>
  <c r="E133" i="13"/>
  <c r="E133" i="14" s="1"/>
  <c r="DW133" i="13"/>
  <c r="DW133" i="14" s="1"/>
  <c r="DC133" i="13"/>
  <c r="DC133" i="14" s="1"/>
  <c r="CJ133" i="13"/>
  <c r="CJ133" i="14" s="1"/>
  <c r="BQ133" i="13"/>
  <c r="BQ133" i="14" s="1"/>
  <c r="AY133" i="13"/>
  <c r="AY133" i="14" s="1"/>
  <c r="AE133" i="13"/>
  <c r="AE133" i="14" s="1"/>
  <c r="M133" i="13"/>
  <c r="M133" i="14" s="1"/>
  <c r="DS133" i="13"/>
  <c r="DS133" i="14" s="1"/>
  <c r="DA133" i="13"/>
  <c r="DA133" i="14" s="1"/>
  <c r="CG133" i="13"/>
  <c r="CG133" i="14" s="1"/>
  <c r="BO133" i="13"/>
  <c r="BO133" i="14" s="1"/>
  <c r="AV133" i="13"/>
  <c r="AV133" i="14" s="1"/>
  <c r="AC133" i="13"/>
  <c r="AC133" i="14" s="1"/>
  <c r="I133" i="13"/>
  <c r="I133" i="14" s="1"/>
  <c r="EF133" i="13"/>
  <c r="EF133" i="14" s="1"/>
  <c r="CU133" i="13"/>
  <c r="CU133" i="14" s="1"/>
  <c r="BG133" i="13"/>
  <c r="BG133" i="14" s="1"/>
  <c r="U133" i="13"/>
  <c r="U133" i="14" s="1"/>
  <c r="EC133" i="13"/>
  <c r="EC133" i="14" s="1"/>
  <c r="CQ133" i="13"/>
  <c r="CQ133" i="14" s="1"/>
  <c r="BE133" i="13"/>
  <c r="BE133" i="14" s="1"/>
  <c r="T133" i="13"/>
  <c r="T133" i="14" s="1"/>
  <c r="CA133" i="13"/>
  <c r="CA133" i="14" s="1"/>
  <c r="BY133" i="13"/>
  <c r="BY133" i="14" s="1"/>
  <c r="AO133" i="13"/>
  <c r="AO133" i="14" s="1"/>
  <c r="AK133" i="13"/>
  <c r="AK133" i="14" s="1"/>
  <c r="DL133" i="13"/>
  <c r="DL133" i="14" s="1"/>
  <c r="DK133" i="13"/>
  <c r="DK133" i="14" s="1"/>
  <c r="C136" i="14"/>
  <c r="EG3" i="14" l="1"/>
  <c r="C135" i="13"/>
  <c r="EG134" i="13"/>
  <c r="EG134" i="14" s="1"/>
  <c r="EC134" i="13"/>
  <c r="EC134" i="14" s="1"/>
  <c r="DY134" i="13"/>
  <c r="DY134" i="14" s="1"/>
  <c r="DU134" i="13"/>
  <c r="DU134" i="14" s="1"/>
  <c r="DQ134" i="13"/>
  <c r="DQ134" i="14" s="1"/>
  <c r="DM134" i="13"/>
  <c r="DM134" i="14" s="1"/>
  <c r="DI134" i="13"/>
  <c r="DI134" i="14" s="1"/>
  <c r="DE134" i="13"/>
  <c r="DE134" i="14" s="1"/>
  <c r="DA134" i="13"/>
  <c r="DA134" i="14" s="1"/>
  <c r="CW134" i="13"/>
  <c r="CW134" i="14" s="1"/>
  <c r="CS134" i="13"/>
  <c r="CS134" i="14" s="1"/>
  <c r="CO134" i="13"/>
  <c r="CO134" i="14" s="1"/>
  <c r="CK134" i="13"/>
  <c r="CK134" i="14" s="1"/>
  <c r="CG134" i="13"/>
  <c r="CG134" i="14" s="1"/>
  <c r="CC134" i="13"/>
  <c r="CC134" i="14" s="1"/>
  <c r="BY134" i="13"/>
  <c r="BY134" i="14" s="1"/>
  <c r="BU134" i="13"/>
  <c r="BU134" i="14" s="1"/>
  <c r="BQ134" i="13"/>
  <c r="BQ134" i="14" s="1"/>
  <c r="BM134" i="13"/>
  <c r="BM134" i="14" s="1"/>
  <c r="BI134" i="13"/>
  <c r="BI134" i="14" s="1"/>
  <c r="BE134" i="13"/>
  <c r="BE134" i="14" s="1"/>
  <c r="BA134" i="13"/>
  <c r="BA134" i="14" s="1"/>
  <c r="AW134" i="13"/>
  <c r="AW134" i="14" s="1"/>
  <c r="AS134" i="13"/>
  <c r="AS134" i="14" s="1"/>
  <c r="AO134" i="13"/>
  <c r="AO134" i="14" s="1"/>
  <c r="AK134" i="13"/>
  <c r="AK134" i="14" s="1"/>
  <c r="AG134" i="13"/>
  <c r="AG134" i="14" s="1"/>
  <c r="ED134" i="13"/>
  <c r="ED134" i="14" s="1"/>
  <c r="DX134" i="13"/>
  <c r="DX134" i="14" s="1"/>
  <c r="DS134" i="13"/>
  <c r="DS134" i="14" s="1"/>
  <c r="DN134" i="13"/>
  <c r="DN134" i="14" s="1"/>
  <c r="DH134" i="13"/>
  <c r="DH134" i="14" s="1"/>
  <c r="DC134" i="13"/>
  <c r="DC134" i="14" s="1"/>
  <c r="CX134" i="13"/>
  <c r="CX134" i="14" s="1"/>
  <c r="CR134" i="13"/>
  <c r="CR134" i="14" s="1"/>
  <c r="CM134" i="13"/>
  <c r="CM134" i="14" s="1"/>
  <c r="CH134" i="13"/>
  <c r="CH134" i="14" s="1"/>
  <c r="CB134" i="13"/>
  <c r="CB134" i="14" s="1"/>
  <c r="BW134" i="13"/>
  <c r="BW134" i="14" s="1"/>
  <c r="BR134" i="13"/>
  <c r="BR134" i="14" s="1"/>
  <c r="BL134" i="13"/>
  <c r="BL134" i="14" s="1"/>
  <c r="BG134" i="13"/>
  <c r="BG134" i="14" s="1"/>
  <c r="BB134" i="13"/>
  <c r="BB134" i="14" s="1"/>
  <c r="AV134" i="13"/>
  <c r="AV134" i="14" s="1"/>
  <c r="AQ134" i="13"/>
  <c r="AQ134" i="14" s="1"/>
  <c r="AL134" i="13"/>
  <c r="AL134" i="14" s="1"/>
  <c r="AF134" i="13"/>
  <c r="AF134" i="14" s="1"/>
  <c r="AB134" i="13"/>
  <c r="AB134" i="14" s="1"/>
  <c r="X134" i="13"/>
  <c r="X134" i="14" s="1"/>
  <c r="T134" i="13"/>
  <c r="T134" i="14" s="1"/>
  <c r="P134" i="13"/>
  <c r="P134" i="14" s="1"/>
  <c r="L134" i="13"/>
  <c r="L134" i="14" s="1"/>
  <c r="H134" i="13"/>
  <c r="H134" i="14" s="1"/>
  <c r="D134" i="13"/>
  <c r="D134" i="14" s="1"/>
  <c r="EB134" i="13"/>
  <c r="EB134" i="14" s="1"/>
  <c r="DV134" i="13"/>
  <c r="DV134" i="14" s="1"/>
  <c r="DO134" i="13"/>
  <c r="DO134" i="14" s="1"/>
  <c r="DG134" i="13"/>
  <c r="DG134" i="14" s="1"/>
  <c r="CZ134" i="13"/>
  <c r="CZ134" i="14" s="1"/>
  <c r="CT134" i="13"/>
  <c r="CT134" i="14" s="1"/>
  <c r="CL134" i="13"/>
  <c r="CL134" i="14" s="1"/>
  <c r="CE134" i="13"/>
  <c r="CE134" i="14" s="1"/>
  <c r="BX134" i="13"/>
  <c r="BX134" i="14" s="1"/>
  <c r="BP134" i="13"/>
  <c r="BP134" i="14" s="1"/>
  <c r="BJ134" i="13"/>
  <c r="BJ134" i="14" s="1"/>
  <c r="BC134" i="13"/>
  <c r="BC134" i="14" s="1"/>
  <c r="AU134" i="13"/>
  <c r="AU134" i="14" s="1"/>
  <c r="AN134" i="13"/>
  <c r="AN134" i="14" s="1"/>
  <c r="AH134" i="13"/>
  <c r="AH134" i="14" s="1"/>
  <c r="AA134" i="13"/>
  <c r="AA134" i="14" s="1"/>
  <c r="V134" i="13"/>
  <c r="V134" i="14" s="1"/>
  <c r="Q134" i="13"/>
  <c r="Q134" i="14" s="1"/>
  <c r="K134" i="13"/>
  <c r="K134" i="14" s="1"/>
  <c r="F134" i="13"/>
  <c r="F134" i="14" s="1"/>
  <c r="DZ134" i="13"/>
  <c r="DZ134" i="14" s="1"/>
  <c r="DP134" i="13"/>
  <c r="DP134" i="14" s="1"/>
  <c r="DF134" i="13"/>
  <c r="DF134" i="14" s="1"/>
  <c r="CV134" i="13"/>
  <c r="CV134" i="14" s="1"/>
  <c r="CN134" i="13"/>
  <c r="CN134" i="14" s="1"/>
  <c r="CD134" i="13"/>
  <c r="CD134" i="14" s="1"/>
  <c r="BT134" i="13"/>
  <c r="BT134" i="14" s="1"/>
  <c r="BK134" i="13"/>
  <c r="BK134" i="14" s="1"/>
  <c r="AZ134" i="13"/>
  <c r="AZ134" i="14" s="1"/>
  <c r="AR134" i="13"/>
  <c r="AR134" i="14" s="1"/>
  <c r="AI134" i="13"/>
  <c r="AI134" i="14" s="1"/>
  <c r="Z134" i="13"/>
  <c r="Z134" i="14" s="1"/>
  <c r="S134" i="13"/>
  <c r="S134" i="14" s="1"/>
  <c r="M134" i="13"/>
  <c r="M134" i="14" s="1"/>
  <c r="E134" i="13"/>
  <c r="E134" i="14" s="1"/>
  <c r="EF134" i="13"/>
  <c r="EF134" i="14" s="1"/>
  <c r="DT134" i="13"/>
  <c r="DT134" i="14" s="1"/>
  <c r="DJ134" i="13"/>
  <c r="DJ134" i="14" s="1"/>
  <c r="CU134" i="13"/>
  <c r="CU134" i="14" s="1"/>
  <c r="CI134" i="13"/>
  <c r="CI134" i="14" s="1"/>
  <c r="BV134" i="13"/>
  <c r="BV134" i="14" s="1"/>
  <c r="BH134" i="13"/>
  <c r="BH134" i="14" s="1"/>
  <c r="AX134" i="13"/>
  <c r="AX134" i="14" s="1"/>
  <c r="AJ134" i="13"/>
  <c r="AJ134" i="14" s="1"/>
  <c r="Y134" i="13"/>
  <c r="Y134" i="14" s="1"/>
  <c r="O134" i="13"/>
  <c r="O134" i="14" s="1"/>
  <c r="G134" i="13"/>
  <c r="G134" i="14" s="1"/>
  <c r="EE134" i="13"/>
  <c r="EE134" i="14" s="1"/>
  <c r="DR134" i="13"/>
  <c r="DR134" i="14" s="1"/>
  <c r="DD134" i="13"/>
  <c r="DD134" i="14" s="1"/>
  <c r="CQ134" i="13"/>
  <c r="CQ134" i="14" s="1"/>
  <c r="CF134" i="13"/>
  <c r="CF134" i="14" s="1"/>
  <c r="BS134" i="13"/>
  <c r="BS134" i="14" s="1"/>
  <c r="BF134" i="13"/>
  <c r="BF134" i="14" s="1"/>
  <c r="AT134" i="13"/>
  <c r="AT134" i="14" s="1"/>
  <c r="AE134" i="13"/>
  <c r="AE134" i="14" s="1"/>
  <c r="W134" i="13"/>
  <c r="W134" i="14" s="1"/>
  <c r="N134" i="13"/>
  <c r="N134" i="14" s="1"/>
  <c r="EA134" i="13"/>
  <c r="EA134" i="14" s="1"/>
  <c r="DB134" i="13"/>
  <c r="DB134" i="14" s="1"/>
  <c r="CA134" i="13"/>
  <c r="CA134" i="14" s="1"/>
  <c r="BD134" i="13"/>
  <c r="BD134" i="14" s="1"/>
  <c r="AD134" i="13"/>
  <c r="AD134" i="14" s="1"/>
  <c r="J134" i="13"/>
  <c r="J134" i="14" s="1"/>
  <c r="DW134" i="13"/>
  <c r="DW134" i="14" s="1"/>
  <c r="CY134" i="13"/>
  <c r="CY134" i="14" s="1"/>
  <c r="BZ134" i="13"/>
  <c r="BZ134" i="14" s="1"/>
  <c r="AY134" i="13"/>
  <c r="AY134" i="14" s="1"/>
  <c r="AC134" i="13"/>
  <c r="AC134" i="14" s="1"/>
  <c r="I134" i="13"/>
  <c r="I134" i="14" s="1"/>
  <c r="CP134" i="13"/>
  <c r="CP134" i="14" s="1"/>
  <c r="AP134" i="13"/>
  <c r="AP134" i="14" s="1"/>
  <c r="CJ134" i="13"/>
  <c r="CJ134" i="14" s="1"/>
  <c r="AM134" i="13"/>
  <c r="AM134" i="14" s="1"/>
  <c r="DL134" i="13"/>
  <c r="DL134" i="14" s="1"/>
  <c r="U134" i="13"/>
  <c r="U134" i="14" s="1"/>
  <c r="DK134" i="13"/>
  <c r="DK134" i="14" s="1"/>
  <c r="R134" i="13"/>
  <c r="R134" i="14" s="1"/>
  <c r="BO134" i="13"/>
  <c r="BO134" i="14" s="1"/>
  <c r="BN134" i="13"/>
  <c r="BN134" i="14" s="1"/>
  <c r="C137" i="14"/>
  <c r="C136" i="13" l="1"/>
  <c r="EG135" i="13"/>
  <c r="EG135" i="14" s="1"/>
  <c r="EC135" i="13"/>
  <c r="EC135" i="14" s="1"/>
  <c r="DY135" i="13"/>
  <c r="DY135" i="14" s="1"/>
  <c r="DU135" i="13"/>
  <c r="DU135" i="14" s="1"/>
  <c r="DQ135" i="13"/>
  <c r="DQ135" i="14" s="1"/>
  <c r="DM135" i="13"/>
  <c r="DM135" i="14" s="1"/>
  <c r="DI135" i="13"/>
  <c r="DI135" i="14" s="1"/>
  <c r="DE135" i="13"/>
  <c r="DE135" i="14" s="1"/>
  <c r="DA135" i="13"/>
  <c r="DA135" i="14" s="1"/>
  <c r="CW135" i="13"/>
  <c r="CW135" i="14" s="1"/>
  <c r="CS135" i="13"/>
  <c r="CS135" i="14" s="1"/>
  <c r="CO135" i="13"/>
  <c r="CO135" i="14" s="1"/>
  <c r="CK135" i="13"/>
  <c r="CK135" i="14" s="1"/>
  <c r="CG135" i="13"/>
  <c r="CG135" i="14" s="1"/>
  <c r="CC135" i="13"/>
  <c r="CC135" i="14" s="1"/>
  <c r="BY135" i="13"/>
  <c r="BY135" i="14" s="1"/>
  <c r="BU135" i="13"/>
  <c r="BU135" i="14" s="1"/>
  <c r="BQ135" i="13"/>
  <c r="BQ135" i="14" s="1"/>
  <c r="EF135" i="13"/>
  <c r="EF135" i="14" s="1"/>
  <c r="EB135" i="13"/>
  <c r="EB135" i="14" s="1"/>
  <c r="DX135" i="13"/>
  <c r="DX135" i="14" s="1"/>
  <c r="DT135" i="13"/>
  <c r="DT135" i="14" s="1"/>
  <c r="DP135" i="13"/>
  <c r="DP135" i="14" s="1"/>
  <c r="DL135" i="13"/>
  <c r="DL135" i="14" s="1"/>
  <c r="DH135" i="13"/>
  <c r="DH135" i="14" s="1"/>
  <c r="DD135" i="13"/>
  <c r="DD135" i="14" s="1"/>
  <c r="CZ135" i="13"/>
  <c r="CZ135" i="14" s="1"/>
  <c r="CV135" i="13"/>
  <c r="CV135" i="14" s="1"/>
  <c r="CR135" i="13"/>
  <c r="CR135" i="14" s="1"/>
  <c r="CN135" i="13"/>
  <c r="CN135" i="14" s="1"/>
  <c r="CJ135" i="13"/>
  <c r="CJ135" i="14" s="1"/>
  <c r="CF135" i="13"/>
  <c r="CF135" i="14" s="1"/>
  <c r="CB135" i="13"/>
  <c r="CB135" i="14" s="1"/>
  <c r="BX135" i="13"/>
  <c r="BX135" i="14" s="1"/>
  <c r="BT135" i="13"/>
  <c r="BT135" i="14" s="1"/>
  <c r="BP135" i="13"/>
  <c r="BP135" i="14" s="1"/>
  <c r="EA135" i="13"/>
  <c r="EA135" i="14" s="1"/>
  <c r="DS135" i="13"/>
  <c r="DS135" i="14" s="1"/>
  <c r="DK135" i="13"/>
  <c r="DK135" i="14" s="1"/>
  <c r="DC135" i="13"/>
  <c r="DC135" i="14" s="1"/>
  <c r="CU135" i="13"/>
  <c r="CU135" i="14" s="1"/>
  <c r="CM135" i="13"/>
  <c r="CM135" i="14" s="1"/>
  <c r="CE135" i="13"/>
  <c r="CE135" i="14" s="1"/>
  <c r="BW135" i="13"/>
  <c r="BW135" i="14" s="1"/>
  <c r="BO135" i="13"/>
  <c r="BO135" i="14" s="1"/>
  <c r="BK135" i="13"/>
  <c r="BK135" i="14" s="1"/>
  <c r="BG135" i="13"/>
  <c r="BG135" i="14" s="1"/>
  <c r="BC135" i="13"/>
  <c r="BC135" i="14" s="1"/>
  <c r="AY135" i="13"/>
  <c r="AY135" i="14" s="1"/>
  <c r="AU135" i="13"/>
  <c r="AU135" i="14" s="1"/>
  <c r="AQ135" i="13"/>
  <c r="AQ135" i="14" s="1"/>
  <c r="AM135" i="13"/>
  <c r="AM135" i="14" s="1"/>
  <c r="AI135" i="13"/>
  <c r="AI135" i="14" s="1"/>
  <c r="AE135" i="13"/>
  <c r="AE135" i="14" s="1"/>
  <c r="AA135" i="13"/>
  <c r="AA135" i="14" s="1"/>
  <c r="W135" i="13"/>
  <c r="W135" i="14" s="1"/>
  <c r="S135" i="13"/>
  <c r="S135" i="14" s="1"/>
  <c r="O135" i="13"/>
  <c r="O135" i="14" s="1"/>
  <c r="K135" i="13"/>
  <c r="K135" i="14" s="1"/>
  <c r="G135" i="13"/>
  <c r="G135" i="14" s="1"/>
  <c r="EE135" i="13"/>
  <c r="EE135" i="14" s="1"/>
  <c r="DV135" i="13"/>
  <c r="DV135" i="14" s="1"/>
  <c r="DJ135" i="13"/>
  <c r="DJ135" i="14" s="1"/>
  <c r="CY135" i="13"/>
  <c r="CY135" i="14" s="1"/>
  <c r="CP135" i="13"/>
  <c r="CP135" i="14" s="1"/>
  <c r="CD135" i="13"/>
  <c r="CD135" i="14" s="1"/>
  <c r="BS135" i="13"/>
  <c r="BS135" i="14" s="1"/>
  <c r="BL135" i="13"/>
  <c r="BL135" i="14" s="1"/>
  <c r="BF135" i="13"/>
  <c r="BF135" i="14" s="1"/>
  <c r="BA135" i="13"/>
  <c r="BA135" i="14" s="1"/>
  <c r="AV135" i="13"/>
  <c r="AV135" i="14" s="1"/>
  <c r="AP135" i="13"/>
  <c r="AP135" i="14" s="1"/>
  <c r="AK135" i="13"/>
  <c r="AK135" i="14" s="1"/>
  <c r="AF135" i="13"/>
  <c r="AF135" i="14" s="1"/>
  <c r="Z135" i="13"/>
  <c r="Z135" i="14" s="1"/>
  <c r="U135" i="13"/>
  <c r="U135" i="14" s="1"/>
  <c r="P135" i="13"/>
  <c r="P135" i="14" s="1"/>
  <c r="J135" i="13"/>
  <c r="J135" i="14" s="1"/>
  <c r="E135" i="13"/>
  <c r="E135" i="14" s="1"/>
  <c r="DZ135" i="13"/>
  <c r="DZ135" i="14" s="1"/>
  <c r="DN135" i="13"/>
  <c r="DN135" i="14" s="1"/>
  <c r="CX135" i="13"/>
  <c r="CX135" i="14" s="1"/>
  <c r="CI135" i="13"/>
  <c r="CI135" i="14" s="1"/>
  <c r="BV135" i="13"/>
  <c r="BV135" i="14" s="1"/>
  <c r="BJ135" i="13"/>
  <c r="BJ135" i="14" s="1"/>
  <c r="BD135" i="13"/>
  <c r="BD135" i="14" s="1"/>
  <c r="AW135" i="13"/>
  <c r="AW135" i="14" s="1"/>
  <c r="AO135" i="13"/>
  <c r="AO135" i="14" s="1"/>
  <c r="AH135" i="13"/>
  <c r="AH135" i="14" s="1"/>
  <c r="AB135" i="13"/>
  <c r="AB135" i="14" s="1"/>
  <c r="T135" i="13"/>
  <c r="T135" i="14" s="1"/>
  <c r="M135" i="13"/>
  <c r="M135" i="14" s="1"/>
  <c r="F135" i="13"/>
  <c r="F135" i="14" s="1"/>
  <c r="ED135" i="13"/>
  <c r="ED135" i="14" s="1"/>
  <c r="DG135" i="13"/>
  <c r="DG135" i="14" s="1"/>
  <c r="CQ135" i="13"/>
  <c r="CQ135" i="14" s="1"/>
  <c r="BZ135" i="13"/>
  <c r="BZ135" i="14" s="1"/>
  <c r="BI135" i="13"/>
  <c r="BI135" i="14" s="1"/>
  <c r="AZ135" i="13"/>
  <c r="AZ135" i="14" s="1"/>
  <c r="AR135" i="13"/>
  <c r="AR135" i="14" s="1"/>
  <c r="AG135" i="13"/>
  <c r="AG135" i="14" s="1"/>
  <c r="X135" i="13"/>
  <c r="X135" i="14" s="1"/>
  <c r="N135" i="13"/>
  <c r="N135" i="14" s="1"/>
  <c r="D135" i="13"/>
  <c r="D135" i="14" s="1"/>
  <c r="DO135" i="13"/>
  <c r="DO135" i="14" s="1"/>
  <c r="CL135" i="13"/>
  <c r="CL135" i="14" s="1"/>
  <c r="BN135" i="13"/>
  <c r="BN135" i="14" s="1"/>
  <c r="BB135" i="13"/>
  <c r="BB135" i="14" s="1"/>
  <c r="AN135" i="13"/>
  <c r="AN135" i="14" s="1"/>
  <c r="AC135" i="13"/>
  <c r="AC135" i="14" s="1"/>
  <c r="Q135" i="13"/>
  <c r="Q135" i="14" s="1"/>
  <c r="DF135" i="13"/>
  <c r="DF135" i="14" s="1"/>
  <c r="CH135" i="13"/>
  <c r="CH135" i="14" s="1"/>
  <c r="BM135" i="13"/>
  <c r="BM135" i="14" s="1"/>
  <c r="AX135" i="13"/>
  <c r="AX135" i="14" s="1"/>
  <c r="AL135" i="13"/>
  <c r="AL135" i="14" s="1"/>
  <c r="Y135" i="13"/>
  <c r="Y135" i="14" s="1"/>
  <c r="L135" i="13"/>
  <c r="L135" i="14" s="1"/>
  <c r="DW135" i="13"/>
  <c r="DW135" i="14" s="1"/>
  <c r="CA135" i="13"/>
  <c r="CA135" i="14" s="1"/>
  <c r="AT135" i="13"/>
  <c r="AT135" i="14" s="1"/>
  <c r="V135" i="13"/>
  <c r="V135" i="14" s="1"/>
  <c r="DR135" i="13"/>
  <c r="DR135" i="14" s="1"/>
  <c r="BR135" i="13"/>
  <c r="BR135" i="14" s="1"/>
  <c r="AS135" i="13"/>
  <c r="AS135" i="14" s="1"/>
  <c r="R135" i="13"/>
  <c r="R135" i="14" s="1"/>
  <c r="BH135" i="13"/>
  <c r="BH135" i="14" s="1"/>
  <c r="I135" i="13"/>
  <c r="I135" i="14" s="1"/>
  <c r="BE135" i="13"/>
  <c r="BE135" i="14" s="1"/>
  <c r="H135" i="13"/>
  <c r="H135" i="14" s="1"/>
  <c r="DB135" i="13"/>
  <c r="DB135" i="14" s="1"/>
  <c r="CT135" i="13"/>
  <c r="CT135" i="14" s="1"/>
  <c r="AJ135" i="13"/>
  <c r="AJ135" i="14" s="1"/>
  <c r="AD135" i="13"/>
  <c r="AD135" i="14" s="1"/>
  <c r="C137" i="13" l="1"/>
  <c r="EE136" i="13"/>
  <c r="EE136" i="14" s="1"/>
  <c r="EA136" i="13"/>
  <c r="EA136" i="14" s="1"/>
  <c r="DW136" i="13"/>
  <c r="DW136" i="14" s="1"/>
  <c r="DS136" i="13"/>
  <c r="DS136" i="14" s="1"/>
  <c r="DO136" i="13"/>
  <c r="DO136" i="14" s="1"/>
  <c r="DK136" i="13"/>
  <c r="DK136" i="14" s="1"/>
  <c r="DG136" i="13"/>
  <c r="DG136" i="14" s="1"/>
  <c r="DC136" i="13"/>
  <c r="DC136" i="14" s="1"/>
  <c r="CY136" i="13"/>
  <c r="CY136" i="14" s="1"/>
  <c r="CU136" i="13"/>
  <c r="CU136" i="14" s="1"/>
  <c r="CQ136" i="13"/>
  <c r="CQ136" i="14" s="1"/>
  <c r="CM136" i="13"/>
  <c r="CM136" i="14" s="1"/>
  <c r="CI136" i="13"/>
  <c r="CI136" i="14" s="1"/>
  <c r="CE136" i="13"/>
  <c r="CE136" i="14" s="1"/>
  <c r="CA136" i="13"/>
  <c r="CA136" i="14" s="1"/>
  <c r="BW136" i="13"/>
  <c r="BW136" i="14" s="1"/>
  <c r="BS136" i="13"/>
  <c r="BS136" i="14" s="1"/>
  <c r="BO136" i="13"/>
  <c r="BO136" i="14" s="1"/>
  <c r="BK136" i="13"/>
  <c r="BK136" i="14" s="1"/>
  <c r="BG136" i="13"/>
  <c r="BG136" i="14" s="1"/>
  <c r="BC136" i="13"/>
  <c r="BC136" i="14" s="1"/>
  <c r="AY136" i="13"/>
  <c r="AY136" i="14" s="1"/>
  <c r="AU136" i="13"/>
  <c r="AU136" i="14" s="1"/>
  <c r="AQ136" i="13"/>
  <c r="AQ136" i="14" s="1"/>
  <c r="AM136" i="13"/>
  <c r="AM136" i="14" s="1"/>
  <c r="AI136" i="13"/>
  <c r="AI136" i="14" s="1"/>
  <c r="AE136" i="13"/>
  <c r="AE136" i="14" s="1"/>
  <c r="AA136" i="13"/>
  <c r="AA136" i="14" s="1"/>
  <c r="W136" i="13"/>
  <c r="W136" i="14" s="1"/>
  <c r="S136" i="13"/>
  <c r="S136" i="14" s="1"/>
  <c r="O136" i="13"/>
  <c r="O136" i="14" s="1"/>
  <c r="K136" i="13"/>
  <c r="K136" i="14" s="1"/>
  <c r="G136" i="13"/>
  <c r="G136" i="14" s="1"/>
  <c r="ED136" i="13"/>
  <c r="ED136" i="14" s="1"/>
  <c r="DZ136" i="13"/>
  <c r="DZ136" i="14" s="1"/>
  <c r="DV136" i="13"/>
  <c r="DV136" i="14" s="1"/>
  <c r="DR136" i="13"/>
  <c r="DR136" i="14" s="1"/>
  <c r="DN136" i="13"/>
  <c r="DN136" i="14" s="1"/>
  <c r="DJ136" i="13"/>
  <c r="DJ136" i="14" s="1"/>
  <c r="DF136" i="13"/>
  <c r="DF136" i="14" s="1"/>
  <c r="DB136" i="13"/>
  <c r="DB136" i="14" s="1"/>
  <c r="CX136" i="13"/>
  <c r="CX136" i="14" s="1"/>
  <c r="CT136" i="13"/>
  <c r="CT136" i="14" s="1"/>
  <c r="CP136" i="13"/>
  <c r="CP136" i="14" s="1"/>
  <c r="CL136" i="13"/>
  <c r="CL136" i="14" s="1"/>
  <c r="CH136" i="13"/>
  <c r="CH136" i="14" s="1"/>
  <c r="CD136" i="13"/>
  <c r="CD136" i="14" s="1"/>
  <c r="BZ136" i="13"/>
  <c r="BZ136" i="14" s="1"/>
  <c r="BV136" i="13"/>
  <c r="BV136" i="14" s="1"/>
  <c r="BR136" i="13"/>
  <c r="BR136" i="14" s="1"/>
  <c r="BN136" i="13"/>
  <c r="BN136" i="14" s="1"/>
  <c r="BJ136" i="13"/>
  <c r="BJ136" i="14" s="1"/>
  <c r="BF136" i="13"/>
  <c r="BF136" i="14" s="1"/>
  <c r="BB136" i="13"/>
  <c r="BB136" i="14" s="1"/>
  <c r="AX136" i="13"/>
  <c r="AX136" i="14" s="1"/>
  <c r="AT136" i="13"/>
  <c r="AT136" i="14" s="1"/>
  <c r="AP136" i="13"/>
  <c r="AP136" i="14" s="1"/>
  <c r="AL136" i="13"/>
  <c r="AL136" i="14" s="1"/>
  <c r="AH136" i="13"/>
  <c r="AH136" i="14" s="1"/>
  <c r="AD136" i="13"/>
  <c r="AD136" i="14" s="1"/>
  <c r="Z136" i="13"/>
  <c r="Z136" i="14" s="1"/>
  <c r="V136" i="13"/>
  <c r="V136" i="14" s="1"/>
  <c r="R136" i="13"/>
  <c r="R136" i="14" s="1"/>
  <c r="N136" i="13"/>
  <c r="N136" i="14" s="1"/>
  <c r="J136" i="13"/>
  <c r="J136" i="14" s="1"/>
  <c r="F136" i="13"/>
  <c r="F136" i="14" s="1"/>
  <c r="EC136" i="13"/>
  <c r="EC136" i="14" s="1"/>
  <c r="DU136" i="13"/>
  <c r="DU136" i="14" s="1"/>
  <c r="DM136" i="13"/>
  <c r="DM136" i="14" s="1"/>
  <c r="DE136" i="13"/>
  <c r="DE136" i="14" s="1"/>
  <c r="CW136" i="13"/>
  <c r="CW136" i="14" s="1"/>
  <c r="CO136" i="13"/>
  <c r="CO136" i="14" s="1"/>
  <c r="CG136" i="13"/>
  <c r="CG136" i="14" s="1"/>
  <c r="BY136" i="13"/>
  <c r="BY136" i="14" s="1"/>
  <c r="BQ136" i="13"/>
  <c r="BQ136" i="14" s="1"/>
  <c r="BI136" i="13"/>
  <c r="BI136" i="14" s="1"/>
  <c r="BA136" i="13"/>
  <c r="BA136" i="14" s="1"/>
  <c r="AS136" i="13"/>
  <c r="AS136" i="14" s="1"/>
  <c r="AK136" i="13"/>
  <c r="AK136" i="14" s="1"/>
  <c r="AC136" i="13"/>
  <c r="AC136" i="14" s="1"/>
  <c r="U136" i="13"/>
  <c r="U136" i="14" s="1"/>
  <c r="M136" i="13"/>
  <c r="M136" i="14" s="1"/>
  <c r="E136" i="13"/>
  <c r="E136" i="14" s="1"/>
  <c r="DY136" i="13"/>
  <c r="DY136" i="14" s="1"/>
  <c r="DP136" i="13"/>
  <c r="DP136" i="14" s="1"/>
  <c r="DD136" i="13"/>
  <c r="DD136" i="14" s="1"/>
  <c r="CS136" i="13"/>
  <c r="CS136" i="14" s="1"/>
  <c r="CJ136" i="13"/>
  <c r="CJ136" i="14" s="1"/>
  <c r="BX136" i="13"/>
  <c r="BX136" i="14" s="1"/>
  <c r="BM136" i="13"/>
  <c r="BM136" i="14" s="1"/>
  <c r="BD136" i="13"/>
  <c r="BD136" i="14" s="1"/>
  <c r="AR136" i="13"/>
  <c r="AR136" i="14" s="1"/>
  <c r="AG136" i="13"/>
  <c r="AG136" i="14" s="1"/>
  <c r="X136" i="13"/>
  <c r="X136" i="14" s="1"/>
  <c r="L136" i="13"/>
  <c r="L136" i="14" s="1"/>
  <c r="EG136" i="13"/>
  <c r="EG136" i="14" s="1"/>
  <c r="DT136" i="13"/>
  <c r="DT136" i="14" s="1"/>
  <c r="DH136" i="13"/>
  <c r="DH136" i="14" s="1"/>
  <c r="CR136" i="13"/>
  <c r="CR136" i="14" s="1"/>
  <c r="CC136" i="13"/>
  <c r="CC136" i="14" s="1"/>
  <c r="BP136" i="13"/>
  <c r="BP136" i="14" s="1"/>
  <c r="AZ136" i="13"/>
  <c r="AZ136" i="14" s="1"/>
  <c r="AN136" i="13"/>
  <c r="AN136" i="14" s="1"/>
  <c r="Y136" i="13"/>
  <c r="Y136" i="14" s="1"/>
  <c r="I136" i="13"/>
  <c r="I136" i="14" s="1"/>
  <c r="EB136" i="13"/>
  <c r="EB136" i="14" s="1"/>
  <c r="DI136" i="13"/>
  <c r="DI136" i="14" s="1"/>
  <c r="CN136" i="13"/>
  <c r="CN136" i="14" s="1"/>
  <c r="BU136" i="13"/>
  <c r="BU136" i="14" s="1"/>
  <c r="BE136" i="13"/>
  <c r="BE136" i="14" s="1"/>
  <c r="AJ136" i="13"/>
  <c r="AJ136" i="14" s="1"/>
  <c r="Q136" i="13"/>
  <c r="Q136" i="14" s="1"/>
  <c r="EF136" i="13"/>
  <c r="EF136" i="14" s="1"/>
  <c r="DA136" i="13"/>
  <c r="DA136" i="14" s="1"/>
  <c r="CF136" i="13"/>
  <c r="CF136" i="14" s="1"/>
  <c r="BH136" i="13"/>
  <c r="BH136" i="14" s="1"/>
  <c r="AF136" i="13"/>
  <c r="AF136" i="14" s="1"/>
  <c r="H136" i="13"/>
  <c r="H136" i="14" s="1"/>
  <c r="DX136" i="13"/>
  <c r="DX136" i="14" s="1"/>
  <c r="CZ136" i="13"/>
  <c r="CZ136" i="14" s="1"/>
  <c r="CB136" i="13"/>
  <c r="CB136" i="14" s="1"/>
  <c r="AW136" i="13"/>
  <c r="AW136" i="14" s="1"/>
  <c r="AB136" i="13"/>
  <c r="AB136" i="14" s="1"/>
  <c r="D136" i="13"/>
  <c r="D136" i="14" s="1"/>
  <c r="CV136" i="13"/>
  <c r="CV136" i="14" s="1"/>
  <c r="AV136" i="13"/>
  <c r="AV136" i="14" s="1"/>
  <c r="CK136" i="13"/>
  <c r="CK136" i="14" s="1"/>
  <c r="AO136" i="13"/>
  <c r="AO136" i="14" s="1"/>
  <c r="DQ136" i="13"/>
  <c r="DQ136" i="14" s="1"/>
  <c r="T136" i="13"/>
  <c r="T136" i="14" s="1"/>
  <c r="DL136" i="13"/>
  <c r="DL136" i="14" s="1"/>
  <c r="P136" i="13"/>
  <c r="P136" i="14" s="1"/>
  <c r="BT136" i="13"/>
  <c r="BT136" i="14" s="1"/>
  <c r="BL136" i="13"/>
  <c r="BL136" i="14" s="1"/>
  <c r="EG137" i="13" l="1"/>
  <c r="EG137" i="14" s="1"/>
  <c r="EC137" i="13"/>
  <c r="EC137" i="14" s="1"/>
  <c r="DY137" i="13"/>
  <c r="DY137" i="14" s="1"/>
  <c r="DU137" i="13"/>
  <c r="DU137" i="14" s="1"/>
  <c r="DQ137" i="13"/>
  <c r="DQ137" i="14" s="1"/>
  <c r="DM137" i="13"/>
  <c r="DM137" i="14" s="1"/>
  <c r="DI137" i="13"/>
  <c r="DI137" i="14" s="1"/>
  <c r="DE137" i="13"/>
  <c r="DE137" i="14" s="1"/>
  <c r="DA137" i="13"/>
  <c r="DA137" i="14" s="1"/>
  <c r="CW137" i="13"/>
  <c r="CW137" i="14" s="1"/>
  <c r="CS137" i="13"/>
  <c r="CS137" i="14" s="1"/>
  <c r="CO137" i="13"/>
  <c r="CO137" i="14" s="1"/>
  <c r="CK137" i="13"/>
  <c r="CK137" i="14" s="1"/>
  <c r="CG137" i="13"/>
  <c r="CG137" i="14" s="1"/>
  <c r="CC137" i="13"/>
  <c r="CC137" i="14" s="1"/>
  <c r="BY137" i="13"/>
  <c r="BY137" i="14" s="1"/>
  <c r="BU137" i="13"/>
  <c r="BU137" i="14" s="1"/>
  <c r="BQ137" i="13"/>
  <c r="BQ137" i="14" s="1"/>
  <c r="BM137" i="13"/>
  <c r="BM137" i="14" s="1"/>
  <c r="BI137" i="13"/>
  <c r="BI137" i="14" s="1"/>
  <c r="BE137" i="13"/>
  <c r="BE137" i="14" s="1"/>
  <c r="BA137" i="13"/>
  <c r="BA137" i="14" s="1"/>
  <c r="AW137" i="13"/>
  <c r="AW137" i="14" s="1"/>
  <c r="AS137" i="13"/>
  <c r="AS137" i="14" s="1"/>
  <c r="AO137" i="13"/>
  <c r="AO137" i="14" s="1"/>
  <c r="AK137" i="13"/>
  <c r="AK137" i="14" s="1"/>
  <c r="AG137" i="13"/>
  <c r="AG137" i="14" s="1"/>
  <c r="AC137" i="13"/>
  <c r="AC137" i="14" s="1"/>
  <c r="Y137" i="13"/>
  <c r="Y137" i="14" s="1"/>
  <c r="U137" i="13"/>
  <c r="U137" i="14" s="1"/>
  <c r="Q137" i="13"/>
  <c r="Q137" i="14" s="1"/>
  <c r="M137" i="13"/>
  <c r="M137" i="14" s="1"/>
  <c r="I137" i="13"/>
  <c r="I137" i="14" s="1"/>
  <c r="E137" i="13"/>
  <c r="E137" i="14" s="1"/>
  <c r="EF137" i="13"/>
  <c r="EF137" i="14" s="1"/>
  <c r="EB137" i="13"/>
  <c r="EB137" i="14" s="1"/>
  <c r="DX137" i="13"/>
  <c r="DX137" i="14" s="1"/>
  <c r="DT137" i="13"/>
  <c r="DT137" i="14" s="1"/>
  <c r="DP137" i="13"/>
  <c r="DP137" i="14" s="1"/>
  <c r="DL137" i="13"/>
  <c r="DL137" i="14" s="1"/>
  <c r="DH137" i="13"/>
  <c r="DH137" i="14" s="1"/>
  <c r="DD137" i="13"/>
  <c r="DD137" i="14" s="1"/>
  <c r="CZ137" i="13"/>
  <c r="CZ137" i="14" s="1"/>
  <c r="CV137" i="13"/>
  <c r="CV137" i="14" s="1"/>
  <c r="CR137" i="13"/>
  <c r="CR137" i="14" s="1"/>
  <c r="CN137" i="13"/>
  <c r="CN137" i="14" s="1"/>
  <c r="CJ137" i="13"/>
  <c r="CJ137" i="14" s="1"/>
  <c r="CF137" i="13"/>
  <c r="CF137" i="14" s="1"/>
  <c r="CB137" i="13"/>
  <c r="CB137" i="14" s="1"/>
  <c r="BX137" i="13"/>
  <c r="BX137" i="14" s="1"/>
  <c r="BT137" i="13"/>
  <c r="BT137" i="14" s="1"/>
  <c r="BP137" i="13"/>
  <c r="BP137" i="14" s="1"/>
  <c r="BL137" i="13"/>
  <c r="BL137" i="14" s="1"/>
  <c r="BH137" i="13"/>
  <c r="BH137" i="14" s="1"/>
  <c r="BD137" i="13"/>
  <c r="BD137" i="14" s="1"/>
  <c r="AZ137" i="13"/>
  <c r="AZ137" i="14" s="1"/>
  <c r="AV137" i="13"/>
  <c r="AV137" i="14" s="1"/>
  <c r="AR137" i="13"/>
  <c r="AR137" i="14" s="1"/>
  <c r="AN137" i="13"/>
  <c r="AN137" i="14" s="1"/>
  <c r="AJ137" i="13"/>
  <c r="AJ137" i="14" s="1"/>
  <c r="AF137" i="13"/>
  <c r="AF137" i="14" s="1"/>
  <c r="AB137" i="13"/>
  <c r="AB137" i="14" s="1"/>
  <c r="X137" i="13"/>
  <c r="X137" i="14" s="1"/>
  <c r="T137" i="13"/>
  <c r="T137" i="14" s="1"/>
  <c r="P137" i="13"/>
  <c r="P137" i="14" s="1"/>
  <c r="L137" i="13"/>
  <c r="L137" i="14" s="1"/>
  <c r="H137" i="13"/>
  <c r="H137" i="14" s="1"/>
  <c r="D137" i="13"/>
  <c r="D137" i="14" s="1"/>
  <c r="EE137" i="13"/>
  <c r="EE137" i="14" s="1"/>
  <c r="DW137" i="13"/>
  <c r="DW137" i="14" s="1"/>
  <c r="DO137" i="13"/>
  <c r="DO137" i="14" s="1"/>
  <c r="DG137" i="13"/>
  <c r="DG137" i="14" s="1"/>
  <c r="CY137" i="13"/>
  <c r="CY137" i="14" s="1"/>
  <c r="CQ137" i="13"/>
  <c r="CQ137" i="14" s="1"/>
  <c r="CI137" i="13"/>
  <c r="CI137" i="14" s="1"/>
  <c r="CA137" i="13"/>
  <c r="CA137" i="14" s="1"/>
  <c r="BS137" i="13"/>
  <c r="BS137" i="14" s="1"/>
  <c r="BK137" i="13"/>
  <c r="BK137" i="14" s="1"/>
  <c r="BC137" i="13"/>
  <c r="BC137" i="14" s="1"/>
  <c r="AU137" i="13"/>
  <c r="AU137" i="14" s="1"/>
  <c r="AM137" i="13"/>
  <c r="AM137" i="14" s="1"/>
  <c r="AE137" i="13"/>
  <c r="AE137" i="14" s="1"/>
  <c r="W137" i="13"/>
  <c r="W137" i="14" s="1"/>
  <c r="O137" i="13"/>
  <c r="O137" i="14" s="1"/>
  <c r="G137" i="13"/>
  <c r="G137" i="14" s="1"/>
  <c r="ED137" i="13"/>
  <c r="ED137" i="14" s="1"/>
  <c r="DS137" i="13"/>
  <c r="DS137" i="14" s="1"/>
  <c r="DJ137" i="13"/>
  <c r="DJ137" i="14" s="1"/>
  <c r="CX137" i="13"/>
  <c r="CX137" i="14" s="1"/>
  <c r="CM137" i="13"/>
  <c r="CM137" i="14" s="1"/>
  <c r="CD137" i="13"/>
  <c r="CD137" i="14" s="1"/>
  <c r="BR137" i="13"/>
  <c r="BR137" i="14" s="1"/>
  <c r="BG137" i="13"/>
  <c r="BG137" i="14" s="1"/>
  <c r="AX137" i="13"/>
  <c r="AX137" i="14" s="1"/>
  <c r="AL137" i="13"/>
  <c r="AL137" i="14" s="1"/>
  <c r="AA137" i="13"/>
  <c r="AA137" i="14" s="1"/>
  <c r="R137" i="13"/>
  <c r="R137" i="14" s="1"/>
  <c r="F137" i="13"/>
  <c r="F137" i="14" s="1"/>
  <c r="EA137" i="13"/>
  <c r="EA137" i="14" s="1"/>
  <c r="DN137" i="13"/>
  <c r="DN137" i="14" s="1"/>
  <c r="DB137" i="13"/>
  <c r="DB137" i="14" s="1"/>
  <c r="CL137" i="13"/>
  <c r="CL137" i="14" s="1"/>
  <c r="BW137" i="13"/>
  <c r="BW137" i="14" s="1"/>
  <c r="BJ137" i="13"/>
  <c r="BJ137" i="14" s="1"/>
  <c r="AT137" i="13"/>
  <c r="AT137" i="14" s="1"/>
  <c r="AH137" i="13"/>
  <c r="AH137" i="14" s="1"/>
  <c r="S137" i="13"/>
  <c r="S137" i="14" s="1"/>
  <c r="DZ137" i="13"/>
  <c r="DZ137" i="14" s="1"/>
  <c r="DF137" i="13"/>
  <c r="DF137" i="14" s="1"/>
  <c r="CP137" i="13"/>
  <c r="CP137" i="14" s="1"/>
  <c r="BV137" i="13"/>
  <c r="BV137" i="14" s="1"/>
  <c r="BB137" i="13"/>
  <c r="BB137" i="14" s="1"/>
  <c r="AI137" i="13"/>
  <c r="AI137" i="14" s="1"/>
  <c r="N137" i="13"/>
  <c r="N137" i="14" s="1"/>
  <c r="DV137" i="13"/>
  <c r="DV137" i="14" s="1"/>
  <c r="CU137" i="13"/>
  <c r="CU137" i="14" s="1"/>
  <c r="BZ137" i="13"/>
  <c r="BZ137" i="14" s="1"/>
  <c r="AY137" i="13"/>
  <c r="AY137" i="14" s="1"/>
  <c r="Z137" i="13"/>
  <c r="Z137" i="14" s="1"/>
  <c r="DR137" i="13"/>
  <c r="DR137" i="14" s="1"/>
  <c r="CT137" i="13"/>
  <c r="CT137" i="14" s="1"/>
  <c r="BO137" i="13"/>
  <c r="BO137" i="14" s="1"/>
  <c r="AQ137" i="13"/>
  <c r="AQ137" i="14" s="1"/>
  <c r="V137" i="13"/>
  <c r="V137" i="14" s="1"/>
  <c r="DK137" i="13"/>
  <c r="DK137" i="14" s="1"/>
  <c r="BN137" i="13"/>
  <c r="BN137" i="14" s="1"/>
  <c r="K137" i="13"/>
  <c r="K137" i="14" s="1"/>
  <c r="DC137" i="13"/>
  <c r="DC137" i="14" s="1"/>
  <c r="BF137" i="13"/>
  <c r="BF137" i="14" s="1"/>
  <c r="J137" i="13"/>
  <c r="J137" i="14" s="1"/>
  <c r="CH137" i="13"/>
  <c r="CH137" i="14" s="1"/>
  <c r="CE137" i="13"/>
  <c r="CE137" i="14" s="1"/>
  <c r="AP137" i="13"/>
  <c r="AP137" i="14" s="1"/>
  <c r="AD137" i="13"/>
  <c r="AD137" i="14" s="1"/>
  <c r="K139" i="14" l="1"/>
  <c r="K139" i="13"/>
  <c r="AQ139" i="14"/>
  <c r="AQ139" i="13"/>
  <c r="Z139" i="14"/>
  <c r="Z139" i="13"/>
  <c r="DV139" i="14"/>
  <c r="DV139" i="13"/>
  <c r="BV139" i="14"/>
  <c r="BV139" i="13"/>
  <c r="S139" i="14"/>
  <c r="S139" i="13"/>
  <c r="BW139" i="14"/>
  <c r="BW139" i="13"/>
  <c r="EA139" i="14"/>
  <c r="EA139" i="13"/>
  <c r="AL139" i="14"/>
  <c r="AL139" i="13"/>
  <c r="CD139" i="14"/>
  <c r="CD139" i="13"/>
  <c r="DS139" i="14"/>
  <c r="DS139" i="13"/>
  <c r="W139" i="14"/>
  <c r="W139" i="13"/>
  <c r="BC139" i="14"/>
  <c r="BC139" i="13"/>
  <c r="CI139" i="14"/>
  <c r="CI139" i="13"/>
  <c r="DO139" i="14"/>
  <c r="DO139" i="13"/>
  <c r="H139" i="14"/>
  <c r="H139" i="13"/>
  <c r="X139" i="14"/>
  <c r="X139" i="13"/>
  <c r="AN139" i="14"/>
  <c r="AN139" i="13"/>
  <c r="BD139" i="14"/>
  <c r="BD139" i="13"/>
  <c r="BT139" i="14"/>
  <c r="BT139" i="13"/>
  <c r="CJ139" i="14"/>
  <c r="CJ139" i="13"/>
  <c r="CZ139" i="14"/>
  <c r="CZ139" i="13"/>
  <c r="DP139" i="14"/>
  <c r="DP139" i="13"/>
  <c r="EF139" i="14"/>
  <c r="EF139" i="13"/>
  <c r="Q139" i="14"/>
  <c r="Q139" i="13"/>
  <c r="AG139" i="14"/>
  <c r="AG139" i="13"/>
  <c r="AW139" i="14"/>
  <c r="AW139" i="13"/>
  <c r="BM139" i="14"/>
  <c r="BM139" i="13"/>
  <c r="CC139" i="14"/>
  <c r="CC139" i="13"/>
  <c r="CS139" i="14"/>
  <c r="CS139" i="13"/>
  <c r="DI139" i="14"/>
  <c r="DI139" i="13"/>
  <c r="DY139" i="14"/>
  <c r="DY139" i="13"/>
  <c r="CH139" i="14"/>
  <c r="CH139" i="13"/>
  <c r="AD139" i="14"/>
  <c r="AD139" i="13"/>
  <c r="J139" i="14"/>
  <c r="J139" i="13"/>
  <c r="BN139" i="14"/>
  <c r="BN139" i="13"/>
  <c r="BO139" i="14"/>
  <c r="BO139" i="13"/>
  <c r="AY139" i="14"/>
  <c r="AY139" i="13"/>
  <c r="N139" i="14"/>
  <c r="N139" i="13"/>
  <c r="CP139" i="14"/>
  <c r="CP139" i="13"/>
  <c r="AH139" i="14"/>
  <c r="AH139" i="13"/>
  <c r="CL139" i="14"/>
  <c r="CL139" i="13"/>
  <c r="F139" i="14"/>
  <c r="F139" i="13"/>
  <c r="AX139" i="14"/>
  <c r="AX139" i="13"/>
  <c r="CM139" i="14"/>
  <c r="CM139" i="13"/>
  <c r="ED139" i="14"/>
  <c r="ED139" i="13"/>
  <c r="AE139" i="14"/>
  <c r="AE139" i="13"/>
  <c r="BK139" i="14"/>
  <c r="BK139" i="13"/>
  <c r="CQ139" i="14"/>
  <c r="CQ139" i="13"/>
  <c r="DW139" i="14"/>
  <c r="DW139" i="13"/>
  <c r="L139" i="14"/>
  <c r="L139" i="13"/>
  <c r="AB139" i="14"/>
  <c r="AB139" i="13"/>
  <c r="AR139" i="14"/>
  <c r="AR139" i="13"/>
  <c r="BH139" i="14"/>
  <c r="BH139" i="13"/>
  <c r="BX139" i="14"/>
  <c r="BX139" i="13"/>
  <c r="CN139" i="14"/>
  <c r="CN139" i="13"/>
  <c r="DD139" i="14"/>
  <c r="DD139" i="13"/>
  <c r="DT139" i="14"/>
  <c r="DT139" i="13"/>
  <c r="E139" i="14"/>
  <c r="E139" i="13"/>
  <c r="U139" i="14"/>
  <c r="U139" i="13"/>
  <c r="AK139" i="14"/>
  <c r="AK139" i="13"/>
  <c r="BA139" i="14"/>
  <c r="BA139" i="13"/>
  <c r="BQ139" i="14"/>
  <c r="BQ139" i="13"/>
  <c r="CG139" i="14"/>
  <c r="CG139" i="13"/>
  <c r="CW139" i="14"/>
  <c r="CW139" i="13"/>
  <c r="DM139" i="14"/>
  <c r="DM139" i="13"/>
  <c r="EC139" i="14"/>
  <c r="EC139" i="13"/>
  <c r="CE139" i="14"/>
  <c r="CE139" i="13"/>
  <c r="AP139" i="14"/>
  <c r="AP139" i="13"/>
  <c r="BF139" i="14"/>
  <c r="BF139" i="13"/>
  <c r="DK139" i="14"/>
  <c r="DK139" i="13"/>
  <c r="CT139" i="14"/>
  <c r="CT139" i="13"/>
  <c r="BZ139" i="14"/>
  <c r="BZ139" i="13"/>
  <c r="AI139" i="14"/>
  <c r="AI139" i="13"/>
  <c r="DF139" i="14"/>
  <c r="DF139" i="13"/>
  <c r="AT139" i="14"/>
  <c r="AT139" i="13"/>
  <c r="DB139" i="14"/>
  <c r="DB139" i="13"/>
  <c r="R139" i="14"/>
  <c r="R139" i="13"/>
  <c r="BG139" i="14"/>
  <c r="BG139" i="13"/>
  <c r="CX139" i="14"/>
  <c r="CX139" i="13"/>
  <c r="G139" i="14"/>
  <c r="G139" i="13"/>
  <c r="AM139" i="14"/>
  <c r="AM139" i="13"/>
  <c r="BS139" i="14"/>
  <c r="BS139" i="13"/>
  <c r="CY139" i="14"/>
  <c r="CY139" i="13"/>
  <c r="EE139" i="14"/>
  <c r="EE139" i="13"/>
  <c r="P139" i="14"/>
  <c r="P139" i="13"/>
  <c r="AF139" i="14"/>
  <c r="AF139" i="13"/>
  <c r="AV139" i="14"/>
  <c r="AV139" i="13"/>
  <c r="BL139" i="14"/>
  <c r="BL139" i="13"/>
  <c r="CB139" i="14"/>
  <c r="CB139" i="13"/>
  <c r="CR139" i="14"/>
  <c r="CR139" i="13"/>
  <c r="DH139" i="14"/>
  <c r="DH139" i="13"/>
  <c r="DX139" i="14"/>
  <c r="DX139" i="13"/>
  <c r="I139" i="14"/>
  <c r="I139" i="13"/>
  <c r="Y139" i="14"/>
  <c r="Y139" i="13"/>
  <c r="AO139" i="14"/>
  <c r="AO139" i="13"/>
  <c r="BE139" i="14"/>
  <c r="BE139" i="13"/>
  <c r="BU139" i="14"/>
  <c r="BU139" i="13"/>
  <c r="CK139" i="14"/>
  <c r="CK139" i="13"/>
  <c r="DA139" i="14"/>
  <c r="DA139" i="13"/>
  <c r="DQ139" i="14"/>
  <c r="DQ139" i="13"/>
  <c r="EG139" i="13"/>
  <c r="DC139" i="14"/>
  <c r="DC139" i="13"/>
  <c r="V139" i="14"/>
  <c r="V139" i="13"/>
  <c r="DR139" i="14"/>
  <c r="DR139" i="13"/>
  <c r="CU139" i="14"/>
  <c r="CU139" i="13"/>
  <c r="BB139" i="14"/>
  <c r="BB139" i="13"/>
  <c r="DZ139" i="14"/>
  <c r="DZ139" i="13"/>
  <c r="BJ139" i="14"/>
  <c r="BJ139" i="13"/>
  <c r="DN139" i="14"/>
  <c r="DN139" i="13"/>
  <c r="AA139" i="14"/>
  <c r="AA139" i="13"/>
  <c r="BR139" i="14"/>
  <c r="BR139" i="13"/>
  <c r="DJ139" i="14"/>
  <c r="DJ139" i="13"/>
  <c r="O139" i="14"/>
  <c r="O139" i="13"/>
  <c r="AU139" i="14"/>
  <c r="AU139" i="13"/>
  <c r="CA139" i="14"/>
  <c r="CA139" i="13"/>
  <c r="DG139" i="14"/>
  <c r="DG139" i="13"/>
  <c r="D139" i="14"/>
  <c r="D139" i="13"/>
  <c r="T139" i="14"/>
  <c r="T139" i="13"/>
  <c r="AJ139" i="14"/>
  <c r="AJ139" i="13"/>
  <c r="AZ139" i="14"/>
  <c r="AZ139" i="13"/>
  <c r="BP139" i="14"/>
  <c r="BP139" i="13"/>
  <c r="CF139" i="14"/>
  <c r="CF139" i="13"/>
  <c r="CV139" i="14"/>
  <c r="CV139" i="13"/>
  <c r="DL139" i="14"/>
  <c r="DL139" i="13"/>
  <c r="EB139" i="14"/>
  <c r="EB139" i="13"/>
  <c r="M139" i="14"/>
  <c r="M139" i="13"/>
  <c r="AC139" i="14"/>
  <c r="AC139" i="13"/>
  <c r="AS139" i="14"/>
  <c r="AS139" i="13"/>
  <c r="BI139" i="14"/>
  <c r="BI139" i="13"/>
  <c r="BY139" i="14"/>
  <c r="BY139" i="13"/>
  <c r="CO139" i="14"/>
  <c r="CO139" i="13"/>
  <c r="DE139" i="14"/>
  <c r="DE139" i="13"/>
  <c r="DU139" i="14"/>
  <c r="DU139" i="13"/>
  <c r="D4" i="15" l="1" a="1"/>
  <c r="EG139" i="14"/>
  <c r="O4" i="15" l="1"/>
  <c r="CA4" i="15"/>
  <c r="I5" i="15"/>
  <c r="BU5" i="15"/>
  <c r="EG5" i="15"/>
  <c r="BM6" i="15"/>
  <c r="CH6" i="15"/>
  <c r="CX6" i="15"/>
  <c r="DN6" i="15"/>
  <c r="ED6" i="15"/>
  <c r="P7" i="15"/>
  <c r="AF7" i="15"/>
  <c r="AV7" i="15"/>
  <c r="K4" i="15"/>
  <c r="CU4" i="15"/>
  <c r="AW5" i="15"/>
  <c r="EC5" i="15"/>
  <c r="BW6" i="15"/>
  <c r="CR6" i="15"/>
  <c r="DM6" i="15"/>
  <c r="E7" i="15"/>
  <c r="Z7" i="15"/>
  <c r="AU7" i="15"/>
  <c r="BO7" i="15"/>
  <c r="CE7" i="15"/>
  <c r="CU7" i="15"/>
  <c r="DK7" i="15"/>
  <c r="EA7" i="15"/>
  <c r="M8" i="15"/>
  <c r="AC8" i="15"/>
  <c r="AS8" i="15"/>
  <c r="BG4" i="15"/>
  <c r="M5" i="15"/>
  <c r="CS5" i="15"/>
  <c r="AU6" i="15"/>
  <c r="CI6" i="15"/>
  <c r="DD6" i="15"/>
  <c r="DY6" i="15"/>
  <c r="Q7" i="15"/>
  <c r="AL7" i="15"/>
  <c r="BG7" i="15"/>
  <c r="W4" i="15"/>
  <c r="DC4" i="15"/>
  <c r="BI5" i="15"/>
  <c r="K6" i="15"/>
  <c r="BY6" i="15"/>
  <c r="CU6" i="15"/>
  <c r="DP6" i="15"/>
  <c r="G7" i="15"/>
  <c r="AC7" i="15"/>
  <c r="AX7" i="15"/>
  <c r="BQ7" i="15"/>
  <c r="CG7" i="15"/>
  <c r="CW7" i="15"/>
  <c r="DM7" i="15"/>
  <c r="EC7" i="15"/>
  <c r="O8" i="15"/>
  <c r="AE8" i="15"/>
  <c r="AU8" i="15"/>
  <c r="AM6" i="15"/>
  <c r="N7" i="15"/>
  <c r="CD7" i="15"/>
  <c r="DJ7" i="15"/>
  <c r="L8" i="15"/>
  <c r="AR8" i="15"/>
  <c r="BK8" i="15"/>
  <c r="CA8" i="15"/>
  <c r="CQ8" i="15"/>
  <c r="DG8" i="15"/>
  <c r="DW8" i="15"/>
  <c r="I9" i="15"/>
  <c r="Y9" i="15"/>
  <c r="AO9" i="15"/>
  <c r="BE9" i="15"/>
  <c r="BU9" i="15"/>
  <c r="CK9" i="15"/>
  <c r="DA9" i="15"/>
  <c r="DQ9" i="15"/>
  <c r="EG9" i="15"/>
  <c r="DE5" i="15"/>
  <c r="EB6" i="15"/>
  <c r="BX7" i="15"/>
  <c r="DD7" i="15"/>
  <c r="F8" i="15"/>
  <c r="AL8" i="15"/>
  <c r="BH8" i="15"/>
  <c r="BX8" i="15"/>
  <c r="CN8" i="15"/>
  <c r="DD8" i="15"/>
  <c r="DT8" i="15"/>
  <c r="F9" i="15"/>
  <c r="V9" i="15"/>
  <c r="AL9" i="15"/>
  <c r="BB9" i="15"/>
  <c r="BR9" i="15"/>
  <c r="CH9" i="15"/>
  <c r="CX9" i="15"/>
  <c r="DN9" i="15"/>
  <c r="ED9" i="15"/>
  <c r="CM4" i="15"/>
  <c r="CQ6" i="15"/>
  <c r="AT7" i="15"/>
  <c r="CP7" i="15"/>
  <c r="CX7" i="15"/>
  <c r="AF8" i="15"/>
  <c r="BU8" i="15"/>
  <c r="DA8" i="15"/>
  <c r="EG8" i="15"/>
  <c r="AI9" i="15"/>
  <c r="BO9" i="15"/>
  <c r="CU9" i="15"/>
  <c r="EA9" i="15"/>
  <c r="S10" i="15"/>
  <c r="AI10" i="15"/>
  <c r="AY10" i="15"/>
  <c r="BO10" i="15"/>
  <c r="CE10" i="15"/>
  <c r="CU10" i="15"/>
  <c r="DK10" i="15"/>
  <c r="EA10" i="15"/>
  <c r="M11" i="15"/>
  <c r="AC11" i="15"/>
  <c r="AS11" i="15"/>
  <c r="BI11" i="15"/>
  <c r="BY11" i="15"/>
  <c r="CO11" i="15"/>
  <c r="DE11" i="15"/>
  <c r="DU11" i="15"/>
  <c r="G12" i="15"/>
  <c r="W12" i="15"/>
  <c r="AM12" i="15"/>
  <c r="BC12" i="15"/>
  <c r="BS12" i="15"/>
  <c r="CI12" i="15"/>
  <c r="CY12" i="15"/>
  <c r="DO12" i="15"/>
  <c r="EE12" i="15"/>
  <c r="Q13" i="15"/>
  <c r="AG13" i="15"/>
  <c r="AW13" i="15"/>
  <c r="BM13" i="15"/>
  <c r="CC13" i="15"/>
  <c r="CS13" i="15"/>
  <c r="DI13" i="15"/>
  <c r="DY13" i="15"/>
  <c r="CZ7" i="15"/>
  <c r="AH8" i="15"/>
  <c r="BV8" i="15"/>
  <c r="DB8" i="15"/>
  <c r="D9" i="15"/>
  <c r="AJ9" i="15"/>
  <c r="BP9" i="15"/>
  <c r="CV9" i="15"/>
  <c r="EB9" i="15"/>
  <c r="T10" i="15"/>
  <c r="AJ10" i="15"/>
  <c r="AZ10" i="15"/>
  <c r="BP10" i="15"/>
  <c r="CF10" i="15"/>
  <c r="CV10" i="15"/>
  <c r="DL10" i="15"/>
  <c r="EB10" i="15"/>
  <c r="N11" i="15"/>
  <c r="AD11" i="15"/>
  <c r="AT11" i="15"/>
  <c r="BJ11" i="15"/>
  <c r="BZ11" i="15"/>
  <c r="CP11" i="15"/>
  <c r="DF11" i="15"/>
  <c r="DV11" i="15"/>
  <c r="H12" i="15"/>
  <c r="X12" i="15"/>
  <c r="AN12" i="15"/>
  <c r="BD12" i="15"/>
  <c r="BT12" i="15"/>
  <c r="CJ12" i="15"/>
  <c r="CZ12" i="15"/>
  <c r="DP12" i="15"/>
  <c r="EF12" i="15"/>
  <c r="R13" i="15"/>
  <c r="AH13" i="15"/>
  <c r="AX13" i="15"/>
  <c r="BN13" i="15"/>
  <c r="CD13" i="15"/>
  <c r="CT13" i="15"/>
  <c r="DJ13" i="15"/>
  <c r="DZ13" i="15"/>
  <c r="AD7" i="15"/>
  <c r="H8" i="15"/>
  <c r="BI8" i="15"/>
  <c r="CO8" i="15"/>
  <c r="DU8" i="15"/>
  <c r="W9" i="15"/>
  <c r="BC9" i="15"/>
  <c r="CI9" i="15"/>
  <c r="DO9" i="15"/>
  <c r="M10" i="15"/>
  <c r="AC10" i="15"/>
  <c r="AS10" i="15"/>
  <c r="BI10" i="15"/>
  <c r="BY10" i="15"/>
  <c r="CO10" i="15"/>
  <c r="DE10" i="15"/>
  <c r="DU10" i="15"/>
  <c r="G11" i="15"/>
  <c r="W11" i="15"/>
  <c r="AM11" i="15"/>
  <c r="BC11" i="15"/>
  <c r="BS11" i="15"/>
  <c r="CI11" i="15"/>
  <c r="CY11" i="15"/>
  <c r="DO11" i="15"/>
  <c r="EE11" i="15"/>
  <c r="Q12" i="15"/>
  <c r="AG12" i="15"/>
  <c r="AW12" i="15"/>
  <c r="BM12" i="15"/>
  <c r="CC12" i="15"/>
  <c r="CS12" i="15"/>
  <c r="DI12" i="15"/>
  <c r="CV6" i="15"/>
  <c r="DX7" i="15"/>
  <c r="BB8" i="15"/>
  <c r="CH8" i="15"/>
  <c r="DN8" i="15"/>
  <c r="P9" i="15"/>
  <c r="AV9" i="15"/>
  <c r="CB9" i="15"/>
  <c r="DH9" i="15"/>
  <c r="AD10" i="15"/>
  <c r="CP10" i="15"/>
  <c r="X11" i="15"/>
  <c r="CJ11" i="15"/>
  <c r="R12" i="15"/>
  <c r="CD12" i="15"/>
  <c r="ED12" i="15"/>
  <c r="AF13" i="15"/>
  <c r="BL13" i="15"/>
  <c r="CR13" i="15"/>
  <c r="DX13" i="15"/>
  <c r="M14" i="15"/>
  <c r="AC14" i="15"/>
  <c r="AS14" i="15"/>
  <c r="BI14" i="15"/>
  <c r="BY14" i="15"/>
  <c r="CO14" i="15"/>
  <c r="DE14" i="15"/>
  <c r="DU14" i="15"/>
  <c r="G15" i="15"/>
  <c r="W15" i="15"/>
  <c r="R10" i="15"/>
  <c r="CD10" i="15"/>
  <c r="L11" i="15"/>
  <c r="BX11" i="15"/>
  <c r="F12" i="15"/>
  <c r="BR12" i="15"/>
  <c r="DY12" i="15"/>
  <c r="AA13" i="15"/>
  <c r="BG13" i="15"/>
  <c r="CM13" i="15"/>
  <c r="DS13" i="15"/>
  <c r="J14" i="15"/>
  <c r="Z14" i="15"/>
  <c r="AP14" i="15"/>
  <c r="BF14" i="15"/>
  <c r="BV14" i="15"/>
  <c r="CL14" i="15"/>
  <c r="DB14" i="15"/>
  <c r="DR14" i="15"/>
  <c r="D15" i="15"/>
  <c r="T15" i="15"/>
  <c r="AJ15" i="15"/>
  <c r="BB10" i="15"/>
  <c r="DN10" i="15"/>
  <c r="AV11" i="15"/>
  <c r="DH11" i="15"/>
  <c r="AP12" i="15"/>
  <c r="DB12" i="15"/>
  <c r="L13" i="15"/>
  <c r="AR13" i="15"/>
  <c r="BX13" i="15"/>
  <c r="DD13" i="15"/>
  <c r="EG13" i="15"/>
  <c r="S14" i="15"/>
  <c r="AI14" i="15"/>
  <c r="AY14" i="15"/>
  <c r="BO14" i="15"/>
  <c r="CE14" i="15"/>
  <c r="CU14" i="15"/>
  <c r="DK14" i="15"/>
  <c r="EA14" i="15"/>
  <c r="M15" i="15"/>
  <c r="AC15" i="15"/>
  <c r="T11" i="15"/>
  <c r="EC12" i="15"/>
  <c r="DW13" i="15"/>
  <c r="BH14" i="15"/>
  <c r="DT14" i="15"/>
  <c r="AO15" i="15"/>
  <c r="BE15" i="15"/>
  <c r="BU15" i="15"/>
  <c r="CK15" i="15"/>
  <c r="DA15" i="15"/>
  <c r="DQ15" i="15"/>
  <c r="EG15" i="15"/>
  <c r="S16" i="15"/>
  <c r="AI16" i="15"/>
  <c r="AY16" i="15"/>
  <c r="BO16" i="15"/>
  <c r="CE16" i="15"/>
  <c r="CU16" i="15"/>
  <c r="DK16" i="15"/>
  <c r="EA16" i="15"/>
  <c r="M17" i="15"/>
  <c r="AC17" i="15"/>
  <c r="AS17" i="15"/>
  <c r="BI17" i="15"/>
  <c r="BY17" i="15"/>
  <c r="CO17" i="15"/>
  <c r="DE17" i="15"/>
  <c r="DU17" i="15"/>
  <c r="G18" i="15"/>
  <c r="W18" i="15"/>
  <c r="AM18" i="15"/>
  <c r="BC18" i="15"/>
  <c r="BS18" i="15"/>
  <c r="CI18" i="15"/>
  <c r="CY18" i="15"/>
  <c r="DO18" i="15"/>
  <c r="AP10" i="15"/>
  <c r="AD12" i="15"/>
  <c r="BS13" i="15"/>
  <c r="AF14" i="15"/>
  <c r="CR14" i="15"/>
  <c r="Z15" i="15"/>
  <c r="AX15" i="15"/>
  <c r="BN15" i="15"/>
  <c r="CD15" i="15"/>
  <c r="CT15" i="15"/>
  <c r="DJ15" i="15"/>
  <c r="DZ15" i="15"/>
  <c r="L16" i="15"/>
  <c r="AB16" i="15"/>
  <c r="AR16" i="15"/>
  <c r="BH16" i="15"/>
  <c r="BX16" i="15"/>
  <c r="CN16" i="15"/>
  <c r="DD16" i="15"/>
  <c r="DT16" i="15"/>
  <c r="F17" i="15"/>
  <c r="V17" i="15"/>
  <c r="AL17" i="15"/>
  <c r="BB17" i="15"/>
  <c r="BR17" i="15"/>
  <c r="CH17" i="15"/>
  <c r="CX17" i="15"/>
  <c r="DN17" i="15"/>
  <c r="ED17" i="15"/>
  <c r="P18" i="15"/>
  <c r="AF18" i="15"/>
  <c r="AV18" i="15"/>
  <c r="BL18" i="15"/>
  <c r="CB18" i="15"/>
  <c r="CR18" i="15"/>
  <c r="DH18" i="15"/>
  <c r="DX18" i="15"/>
  <c r="J19" i="15"/>
  <c r="Z19" i="15"/>
  <c r="AP19" i="15"/>
  <c r="BF19" i="15"/>
  <c r="BV19" i="15"/>
  <c r="CL19" i="15"/>
  <c r="DB19" i="15"/>
  <c r="DR19" i="15"/>
  <c r="D20" i="15"/>
  <c r="T20" i="15"/>
  <c r="BF10" i="15"/>
  <c r="AT12" i="15"/>
  <c r="CA13" i="15"/>
  <c r="AJ14" i="15"/>
  <c r="CV14" i="15"/>
  <c r="AD15" i="15"/>
  <c r="AY15" i="15"/>
  <c r="BO15" i="15"/>
  <c r="CE15" i="15"/>
  <c r="CU15" i="15"/>
  <c r="DK15" i="15"/>
  <c r="EA15" i="15"/>
  <c r="M16" i="15"/>
  <c r="AC16" i="15"/>
  <c r="AS16" i="15"/>
  <c r="BI16" i="15"/>
  <c r="BY16" i="15"/>
  <c r="CO16" i="15"/>
  <c r="DE16" i="15"/>
  <c r="DU16" i="15"/>
  <c r="G17" i="15"/>
  <c r="W17" i="15"/>
  <c r="AM17" i="15"/>
  <c r="BC17" i="15"/>
  <c r="BS17" i="15"/>
  <c r="CI17" i="15"/>
  <c r="CY17" i="15"/>
  <c r="DO17" i="15"/>
  <c r="EE17" i="15"/>
  <c r="Q18" i="15"/>
  <c r="AG18" i="15"/>
  <c r="AW18" i="15"/>
  <c r="BM18" i="15"/>
  <c r="CC18" i="15"/>
  <c r="CS18" i="15"/>
  <c r="DI18" i="15"/>
  <c r="DY18" i="15"/>
  <c r="K19" i="15"/>
  <c r="AA19" i="15"/>
  <c r="AQ19" i="15"/>
  <c r="BG19" i="15"/>
  <c r="BW19" i="15"/>
  <c r="CM19" i="15"/>
  <c r="CI13" i="15"/>
  <c r="AZ15" i="15"/>
  <c r="DL15" i="15"/>
  <c r="AT16" i="15"/>
  <c r="DF16" i="15"/>
  <c r="AN17" i="15"/>
  <c r="CZ17" i="15"/>
  <c r="AH18" i="15"/>
  <c r="CT18" i="15"/>
  <c r="M19" i="15"/>
  <c r="AS19" i="15"/>
  <c r="BY19" i="15"/>
  <c r="DA19" i="15"/>
  <c r="DW19" i="15"/>
  <c r="N20" i="15"/>
  <c r="AI20" i="15"/>
  <c r="AY20" i="15"/>
  <c r="BO20" i="15"/>
  <c r="CE20" i="15"/>
  <c r="CU20" i="15"/>
  <c r="DK20" i="15"/>
  <c r="EA20" i="15"/>
  <c r="M21" i="15"/>
  <c r="AC21" i="15"/>
  <c r="AS21" i="15"/>
  <c r="BI21" i="15"/>
  <c r="BY21" i="15"/>
  <c r="CO21" i="15"/>
  <c r="DE21" i="15"/>
  <c r="DU21" i="15"/>
  <c r="G22" i="15"/>
  <c r="W22" i="15"/>
  <c r="AM22" i="15"/>
  <c r="BC22" i="15"/>
  <c r="BS22" i="15"/>
  <c r="CI22" i="15"/>
  <c r="CY22" i="15"/>
  <c r="DO22" i="15"/>
  <c r="EE22" i="15"/>
  <c r="Q23" i="15"/>
  <c r="AG23" i="15"/>
  <c r="AW23" i="15"/>
  <c r="D11" i="15"/>
  <c r="DP14" i="15"/>
  <c r="CJ15" i="15"/>
  <c r="R16" i="15"/>
  <c r="CD16" i="15"/>
  <c r="L17" i="15"/>
  <c r="BX17" i="15"/>
  <c r="F18" i="15"/>
  <c r="BR18" i="15"/>
  <c r="ED18" i="15"/>
  <c r="AF19" i="15"/>
  <c r="BL19" i="15"/>
  <c r="CR19" i="15"/>
  <c r="DM19" i="15"/>
  <c r="E20" i="15"/>
  <c r="Z20" i="15"/>
  <c r="AR20" i="15"/>
  <c r="BH20" i="15"/>
  <c r="BX20" i="15"/>
  <c r="CN20" i="15"/>
  <c r="DD20" i="15"/>
  <c r="DT20" i="15"/>
  <c r="F21" i="15"/>
  <c r="V21" i="15"/>
  <c r="AL21" i="15"/>
  <c r="BB21" i="15"/>
  <c r="BR21" i="15"/>
  <c r="CH21" i="15"/>
  <c r="CX21" i="15"/>
  <c r="DN21" i="15"/>
  <c r="ED21" i="15"/>
  <c r="P22" i="15"/>
  <c r="AF22" i="15"/>
  <c r="AV22" i="15"/>
  <c r="BL22" i="15"/>
  <c r="CB22" i="15"/>
  <c r="CR22" i="15"/>
  <c r="DH22" i="15"/>
  <c r="DX22" i="15"/>
  <c r="J23" i="15"/>
  <c r="Z23" i="15"/>
  <c r="AP23" i="15"/>
  <c r="BF23" i="15"/>
  <c r="BV23" i="15"/>
  <c r="CL23" i="15"/>
  <c r="DB23" i="15"/>
  <c r="DR23" i="15"/>
  <c r="D24" i="15"/>
  <c r="T24" i="15"/>
  <c r="AJ24" i="15"/>
  <c r="AZ24" i="15"/>
  <c r="BP24" i="15"/>
  <c r="CF24" i="15"/>
  <c r="CV24" i="15"/>
  <c r="DL24" i="15"/>
  <c r="H14" i="15"/>
  <c r="BH15" i="15"/>
  <c r="DT15" i="15"/>
  <c r="BB16" i="15"/>
  <c r="DN16" i="15"/>
  <c r="AV17" i="15"/>
  <c r="DH17" i="15"/>
  <c r="AP18" i="15"/>
  <c r="DB18" i="15"/>
  <c r="Q19" i="15"/>
  <c r="AW19" i="15"/>
  <c r="CC19" i="15"/>
  <c r="DD19" i="15"/>
  <c r="DY19" i="15"/>
  <c r="Q20" i="15"/>
  <c r="AK20" i="15"/>
  <c r="BA20" i="15"/>
  <c r="BQ20" i="15"/>
  <c r="CG20" i="15"/>
  <c r="CW20" i="15"/>
  <c r="DM20" i="15"/>
  <c r="EB11" i="15"/>
  <c r="R15" i="15"/>
  <c r="CR15" i="15"/>
  <c r="Z16" i="15"/>
  <c r="CL16" i="15"/>
  <c r="T17" i="15"/>
  <c r="CF17" i="15"/>
  <c r="N18" i="15"/>
  <c r="BZ18" i="15"/>
  <c r="D19" i="15"/>
  <c r="AJ19" i="15"/>
  <c r="BP19" i="15"/>
  <c r="CU19" i="15"/>
  <c r="DP19" i="15"/>
  <c r="G20" i="15"/>
  <c r="AC20" i="15"/>
  <c r="AT20" i="15"/>
  <c r="BJ20" i="15"/>
  <c r="BZ20" i="15"/>
  <c r="CP20" i="15"/>
  <c r="DF20" i="15"/>
  <c r="ED20" i="15"/>
  <c r="AF21" i="15"/>
  <c r="BL21" i="15"/>
  <c r="CR21" i="15"/>
  <c r="DX21" i="15"/>
  <c r="Z22" i="15"/>
  <c r="BF22" i="15"/>
  <c r="CL22" i="15"/>
  <c r="DR22" i="15"/>
  <c r="T23" i="15"/>
  <c r="AZ23" i="15"/>
  <c r="BY23" i="15"/>
  <c r="CU23" i="15"/>
  <c r="DP23" i="15"/>
  <c r="G24" i="15"/>
  <c r="AC24" i="15"/>
  <c r="AX24" i="15"/>
  <c r="BS24" i="15"/>
  <c r="CO24" i="15"/>
  <c r="DJ24" i="15"/>
  <c r="EB24" i="15"/>
  <c r="N25" i="15"/>
  <c r="AD25" i="15"/>
  <c r="AT25" i="15"/>
  <c r="BJ25" i="15"/>
  <c r="BZ25" i="15"/>
  <c r="CP25" i="15"/>
  <c r="DF25" i="15"/>
  <c r="DV25" i="15"/>
  <c r="H26" i="15"/>
  <c r="X26" i="15"/>
  <c r="AN26" i="15"/>
  <c r="BD26" i="15"/>
  <c r="BT26" i="15"/>
  <c r="CJ26" i="15"/>
  <c r="CZ26" i="15"/>
  <c r="DP26" i="15"/>
  <c r="EF26" i="15"/>
  <c r="R27" i="15"/>
  <c r="AH27" i="15"/>
  <c r="AX27" i="15"/>
  <c r="BN27" i="15"/>
  <c r="CD27" i="15"/>
  <c r="CT27" i="15"/>
  <c r="DJ27" i="15"/>
  <c r="DZ27" i="15"/>
  <c r="L28" i="15"/>
  <c r="AB28" i="15"/>
  <c r="AR28" i="15"/>
  <c r="BH28" i="15"/>
  <c r="BX28" i="15"/>
  <c r="CN28" i="15"/>
  <c r="DD28" i="15"/>
  <c r="DT28" i="15"/>
  <c r="F29" i="15"/>
  <c r="V29" i="15"/>
  <c r="AL29" i="15"/>
  <c r="BB29" i="15"/>
  <c r="BR29" i="15"/>
  <c r="EG20" i="15"/>
  <c r="AI21" i="15"/>
  <c r="BO21" i="15"/>
  <c r="CU21" i="15"/>
  <c r="EA21" i="15"/>
  <c r="AC22" i="15"/>
  <c r="BI22" i="15"/>
  <c r="CO22" i="15"/>
  <c r="DU22" i="15"/>
  <c r="W23" i="15"/>
  <c r="BC23" i="15"/>
  <c r="CA23" i="15"/>
  <c r="CV23" i="15"/>
  <c r="DQ23" i="15"/>
  <c r="I24" i="15"/>
  <c r="AD24" i="15"/>
  <c r="AY24" i="15"/>
  <c r="BU24" i="15"/>
  <c r="CP24" i="15"/>
  <c r="DK24" i="15"/>
  <c r="EC24" i="15"/>
  <c r="O25" i="15"/>
  <c r="AE25" i="15"/>
  <c r="AU25" i="15"/>
  <c r="BK25" i="15"/>
  <c r="CA25" i="15"/>
  <c r="CQ25" i="15"/>
  <c r="DG25" i="15"/>
  <c r="DW25" i="15"/>
  <c r="I26" i="15"/>
  <c r="Y26" i="15"/>
  <c r="AO26" i="15"/>
  <c r="BE26" i="15"/>
  <c r="BU26" i="15"/>
  <c r="CK26" i="15"/>
  <c r="DA26" i="15"/>
  <c r="DQ26" i="15"/>
  <c r="EG26" i="15"/>
  <c r="S27" i="15"/>
  <c r="AI27" i="15"/>
  <c r="AY27" i="15"/>
  <c r="BO27" i="15"/>
  <c r="CE27" i="15"/>
  <c r="CU27" i="15"/>
  <c r="DK27" i="15"/>
  <c r="EA27" i="15"/>
  <c r="M28" i="15"/>
  <c r="AC28" i="15"/>
  <c r="AS28" i="15"/>
  <c r="BI28" i="15"/>
  <c r="BY28" i="15"/>
  <c r="CO28" i="15"/>
  <c r="DE28" i="15"/>
  <c r="DU28" i="15"/>
  <c r="G29" i="15"/>
  <c r="W29" i="15"/>
  <c r="AM29" i="15"/>
  <c r="BC29" i="15"/>
  <c r="BS29" i="15"/>
  <c r="L21" i="15"/>
  <c r="AR21" i="15"/>
  <c r="BX21" i="15"/>
  <c r="DD21" i="15"/>
  <c r="F22" i="15"/>
  <c r="AL22" i="15"/>
  <c r="BR22" i="15"/>
  <c r="CX22" i="15"/>
  <c r="ED22" i="15"/>
  <c r="AF23" i="15"/>
  <c r="BL23" i="15"/>
  <c r="CG23" i="15"/>
  <c r="DC23" i="15"/>
  <c r="DX23" i="15"/>
  <c r="O24" i="15"/>
  <c r="AK24" i="15"/>
  <c r="BF24" i="15"/>
  <c r="CA24" i="15"/>
  <c r="CW24" i="15"/>
  <c r="DR24" i="15"/>
  <c r="D25" i="15"/>
  <c r="T25" i="15"/>
  <c r="AJ25" i="15"/>
  <c r="AZ25" i="15"/>
  <c r="BP25" i="15"/>
  <c r="CF25" i="15"/>
  <c r="CV25" i="15"/>
  <c r="DL25" i="15"/>
  <c r="EB25" i="15"/>
  <c r="N26" i="15"/>
  <c r="AD26" i="15"/>
  <c r="AT26" i="15"/>
  <c r="BJ26" i="15"/>
  <c r="BZ26" i="15"/>
  <c r="CP26" i="15"/>
  <c r="DF26" i="15"/>
  <c r="DV26" i="15"/>
  <c r="H27" i="15"/>
  <c r="X27" i="15"/>
  <c r="AN27" i="15"/>
  <c r="BD27" i="15"/>
  <c r="BT27" i="15"/>
  <c r="CJ27" i="15"/>
  <c r="CZ27" i="15"/>
  <c r="DR20" i="15"/>
  <c r="W21" i="15"/>
  <c r="BC21" i="15"/>
  <c r="CI21" i="15"/>
  <c r="DO21" i="15"/>
  <c r="Q22" i="15"/>
  <c r="AW22" i="15"/>
  <c r="CC22" i="15"/>
  <c r="DI22" i="15"/>
  <c r="K23" i="15"/>
  <c r="AQ23" i="15"/>
  <c r="BS23" i="15"/>
  <c r="CN23" i="15"/>
  <c r="DI23" i="15"/>
  <c r="EE23" i="15"/>
  <c r="V24" i="15"/>
  <c r="AQ24" i="15"/>
  <c r="BM24" i="15"/>
  <c r="CH24" i="15"/>
  <c r="DC24" i="15"/>
  <c r="DW24" i="15"/>
  <c r="I25" i="15"/>
  <c r="Y25" i="15"/>
  <c r="AO25" i="15"/>
  <c r="BE25" i="15"/>
  <c r="BU25" i="15"/>
  <c r="CK25" i="15"/>
  <c r="DA25" i="15"/>
  <c r="DQ25" i="15"/>
  <c r="EG25" i="15"/>
  <c r="S26" i="15"/>
  <c r="AI26" i="15"/>
  <c r="AY26" i="15"/>
  <c r="BO26" i="15"/>
  <c r="CE26" i="15"/>
  <c r="CU26" i="15"/>
  <c r="DK26" i="15"/>
  <c r="EA26" i="15"/>
  <c r="M27" i="15"/>
  <c r="AC27" i="15"/>
  <c r="AS27" i="15"/>
  <c r="BI27" i="15"/>
  <c r="BY27" i="15"/>
  <c r="DP27" i="15"/>
  <c r="R28" i="15"/>
  <c r="AX28" i="15"/>
  <c r="CD28" i="15"/>
  <c r="DJ28" i="15"/>
  <c r="L29" i="15"/>
  <c r="AR29" i="15"/>
  <c r="BX29" i="15"/>
  <c r="CO29" i="15"/>
  <c r="DE29" i="15"/>
  <c r="DU29" i="15"/>
  <c r="G30" i="15"/>
  <c r="W30" i="15"/>
  <c r="AM30" i="15"/>
  <c r="BC30" i="15"/>
  <c r="BS30" i="15"/>
  <c r="CI30" i="15"/>
  <c r="CY30" i="15"/>
  <c r="DO30" i="15"/>
  <c r="EE30" i="15"/>
  <c r="Q31" i="15"/>
  <c r="AG31" i="15"/>
  <c r="AW31" i="15"/>
  <c r="BM31" i="15"/>
  <c r="CC31" i="15"/>
  <c r="CS31" i="15"/>
  <c r="DI31" i="15"/>
  <c r="DY31" i="15"/>
  <c r="K32" i="15"/>
  <c r="AA32" i="15"/>
  <c r="AQ32" i="15"/>
  <c r="BG32" i="15"/>
  <c r="BW32" i="15"/>
  <c r="CM32" i="15"/>
  <c r="DC32" i="15"/>
  <c r="DS32" i="15"/>
  <c r="E33" i="15"/>
  <c r="U33" i="15"/>
  <c r="AK33" i="15"/>
  <c r="BA33" i="15"/>
  <c r="BQ33" i="15"/>
  <c r="CG33" i="15"/>
  <c r="CW33" i="15"/>
  <c r="DM33" i="15"/>
  <c r="EC33" i="15"/>
  <c r="O34" i="15"/>
  <c r="AE34" i="15"/>
  <c r="AU34" i="15"/>
  <c r="BK34" i="15"/>
  <c r="CA34" i="15"/>
  <c r="CQ34" i="15"/>
  <c r="DG34" i="15"/>
  <c r="DW34" i="15"/>
  <c r="I35" i="15"/>
  <c r="Y35" i="15"/>
  <c r="AO35" i="15"/>
  <c r="BE35" i="15"/>
  <c r="BU35" i="15"/>
  <c r="CK35" i="15"/>
  <c r="DA35" i="15"/>
  <c r="DQ35" i="15"/>
  <c r="EG35" i="15"/>
  <c r="S36" i="15"/>
  <c r="AI36" i="15"/>
  <c r="AY36" i="15"/>
  <c r="BO36" i="15"/>
  <c r="CE36" i="15"/>
  <c r="CU36" i="15"/>
  <c r="DK36" i="15"/>
  <c r="EA36" i="15"/>
  <c r="M37" i="15"/>
  <c r="AC37" i="15"/>
  <c r="AS37" i="15"/>
  <c r="BI37" i="15"/>
  <c r="BY37" i="15"/>
  <c r="CO37" i="15"/>
  <c r="DE37" i="15"/>
  <c r="DU37" i="15"/>
  <c r="G38" i="15"/>
  <c r="W38" i="15"/>
  <c r="AM38" i="15"/>
  <c r="BC38" i="15"/>
  <c r="BS38" i="15"/>
  <c r="CI38" i="15"/>
  <c r="CY38" i="15"/>
  <c r="DE27" i="15"/>
  <c r="K28" i="15"/>
  <c r="AQ28" i="15"/>
  <c r="BW28" i="15"/>
  <c r="DC28" i="15"/>
  <c r="E29" i="15"/>
  <c r="AK29" i="15"/>
  <c r="BQ29" i="15"/>
  <c r="CL29" i="15"/>
  <c r="DB29" i="15"/>
  <c r="DR29" i="15"/>
  <c r="D30" i="15"/>
  <c r="T30" i="15"/>
  <c r="AJ30" i="15"/>
  <c r="AZ30" i="15"/>
  <c r="BP30" i="15"/>
  <c r="CF30" i="15"/>
  <c r="CV30" i="15"/>
  <c r="DL30" i="15"/>
  <c r="EB30" i="15"/>
  <c r="N31" i="15"/>
  <c r="AD31" i="15"/>
  <c r="AT31" i="15"/>
  <c r="BJ31" i="15"/>
  <c r="BZ31" i="15"/>
  <c r="CP31" i="15"/>
  <c r="DF31" i="15"/>
  <c r="DV31" i="15"/>
  <c r="H32" i="15"/>
  <c r="X32" i="15"/>
  <c r="AN32" i="15"/>
  <c r="BD32" i="15"/>
  <c r="BT32" i="15"/>
  <c r="CJ32" i="15"/>
  <c r="CZ32" i="15"/>
  <c r="DP32" i="15"/>
  <c r="EF32" i="15"/>
  <c r="R33" i="15"/>
  <c r="AH33" i="15"/>
  <c r="AX33" i="15"/>
  <c r="BN33" i="15"/>
  <c r="CD33" i="15"/>
  <c r="CT33" i="15"/>
  <c r="DJ33" i="15"/>
  <c r="DZ33" i="15"/>
  <c r="L34" i="15"/>
  <c r="AB34" i="15"/>
  <c r="AR34" i="15"/>
  <c r="BH34" i="15"/>
  <c r="BX34" i="15"/>
  <c r="CN34" i="15"/>
  <c r="DD34" i="15"/>
  <c r="DT34" i="15"/>
  <c r="F35" i="15"/>
  <c r="V35" i="15"/>
  <c r="AL35" i="15"/>
  <c r="BB35" i="15"/>
  <c r="BR35" i="15"/>
  <c r="CH35" i="15"/>
  <c r="CX35" i="15"/>
  <c r="DN35" i="15"/>
  <c r="ED35" i="15"/>
  <c r="P36" i="15"/>
  <c r="AF36" i="15"/>
  <c r="AV36" i="15"/>
  <c r="BL36" i="15"/>
  <c r="CB36" i="15"/>
  <c r="CR36" i="15"/>
  <c r="DH36" i="15"/>
  <c r="DX36" i="15"/>
  <c r="J37" i="15"/>
  <c r="Z37" i="15"/>
  <c r="AP37" i="15"/>
  <c r="BF37" i="15"/>
  <c r="BV37" i="15"/>
  <c r="CL37" i="15"/>
  <c r="DB37" i="15"/>
  <c r="DR37" i="15"/>
  <c r="D38" i="15"/>
  <c r="T38" i="15"/>
  <c r="AJ38" i="15"/>
  <c r="AZ38" i="15"/>
  <c r="BP38" i="15"/>
  <c r="CF38" i="15"/>
  <c r="CV38" i="15"/>
  <c r="CS27" i="15"/>
  <c r="F28" i="15"/>
  <c r="AL28" i="15"/>
  <c r="BR28" i="15"/>
  <c r="CX28" i="15"/>
  <c r="ED28" i="15"/>
  <c r="AF29" i="15"/>
  <c r="BL29" i="15"/>
  <c r="CI29" i="15"/>
  <c r="CY29" i="15"/>
  <c r="DO29" i="15"/>
  <c r="EE29" i="15"/>
  <c r="Q30" i="15"/>
  <c r="AG30" i="15"/>
  <c r="AW30" i="15"/>
  <c r="BM30" i="15"/>
  <c r="CC30" i="15"/>
  <c r="CS30" i="15"/>
  <c r="DI30" i="15"/>
  <c r="DY30" i="15"/>
  <c r="K31" i="15"/>
  <c r="AA31" i="15"/>
  <c r="AQ31" i="15"/>
  <c r="BG31" i="15"/>
  <c r="BW31" i="15"/>
  <c r="CM31" i="15"/>
  <c r="DC31" i="15"/>
  <c r="DS31" i="15"/>
  <c r="E32" i="15"/>
  <c r="U32" i="15"/>
  <c r="AK32" i="15"/>
  <c r="BA32" i="15"/>
  <c r="BQ32" i="15"/>
  <c r="CG32" i="15"/>
  <c r="CW32" i="15"/>
  <c r="DM32" i="15"/>
  <c r="EC32" i="15"/>
  <c r="O33" i="15"/>
  <c r="AE33" i="15"/>
  <c r="AU33" i="15"/>
  <c r="BK33" i="15"/>
  <c r="CA33" i="15"/>
  <c r="CQ33" i="15"/>
  <c r="DG33" i="15"/>
  <c r="DW33" i="15"/>
  <c r="I34" i="15"/>
  <c r="Y34" i="15"/>
  <c r="AO34" i="15"/>
  <c r="BE34" i="15"/>
  <c r="BU34" i="15"/>
  <c r="CK34" i="15"/>
  <c r="DA34" i="15"/>
  <c r="DQ34" i="15"/>
  <c r="EG34" i="15"/>
  <c r="S35" i="15"/>
  <c r="AI35" i="15"/>
  <c r="AY35" i="15"/>
  <c r="DM27" i="15"/>
  <c r="O28" i="15"/>
  <c r="AU28" i="15"/>
  <c r="CA28" i="15"/>
  <c r="DG28" i="15"/>
  <c r="I29" i="15"/>
  <c r="AO29" i="15"/>
  <c r="BU29" i="15"/>
  <c r="CN29" i="15"/>
  <c r="DD29" i="15"/>
  <c r="DT29" i="15"/>
  <c r="F30" i="15"/>
  <c r="V30" i="15"/>
  <c r="AL30" i="15"/>
  <c r="CP30" i="15"/>
  <c r="X31" i="15"/>
  <c r="CJ31" i="15"/>
  <c r="R32" i="15"/>
  <c r="CD32" i="15"/>
  <c r="L33" i="15"/>
  <c r="BX33" i="15"/>
  <c r="F34" i="15"/>
  <c r="BR34" i="15"/>
  <c r="ED34" i="15"/>
  <c r="BH35" i="15"/>
  <c r="CN35" i="15"/>
  <c r="DT35" i="15"/>
  <c r="V36" i="15"/>
  <c r="BB36" i="15"/>
  <c r="CH36" i="15"/>
  <c r="DN36" i="15"/>
  <c r="P37" i="15"/>
  <c r="AV37" i="15"/>
  <c r="CB37" i="15"/>
  <c r="DH37" i="15"/>
  <c r="J38" i="15"/>
  <c r="AP38" i="15"/>
  <c r="BV38" i="15"/>
  <c r="DB38" i="15"/>
  <c r="DV38" i="15"/>
  <c r="H39" i="15"/>
  <c r="X39" i="15"/>
  <c r="AN39" i="15"/>
  <c r="BD39" i="15"/>
  <c r="BT39" i="15"/>
  <c r="CJ39" i="15"/>
  <c r="CZ39" i="15"/>
  <c r="DP39" i="15"/>
  <c r="EF39" i="15"/>
  <c r="R40" i="15"/>
  <c r="AH40" i="15"/>
  <c r="AX40" i="15"/>
  <c r="BN40" i="15"/>
  <c r="CD40" i="15"/>
  <c r="CT40" i="15"/>
  <c r="DJ40" i="15"/>
  <c r="DZ40" i="15"/>
  <c r="L41" i="15"/>
  <c r="AB41" i="15"/>
  <c r="AR41" i="15"/>
  <c r="BH41" i="15"/>
  <c r="BX41" i="15"/>
  <c r="CN41" i="15"/>
  <c r="DD41" i="15"/>
  <c r="DT41" i="15"/>
  <c r="F42" i="15"/>
  <c r="V42" i="15"/>
  <c r="AL42" i="15"/>
  <c r="BB42" i="15"/>
  <c r="BR42" i="15"/>
  <c r="CH42" i="15"/>
  <c r="CX42" i="15"/>
  <c r="DN42" i="15"/>
  <c r="ED42" i="15"/>
  <c r="P43" i="15"/>
  <c r="AF43" i="15"/>
  <c r="AV43" i="15"/>
  <c r="BL43" i="15"/>
  <c r="CB43" i="15"/>
  <c r="CR43" i="15"/>
  <c r="DH43" i="15"/>
  <c r="DX43" i="15"/>
  <c r="J44" i="15"/>
  <c r="Z44" i="15"/>
  <c r="AP44" i="15"/>
  <c r="BF44" i="15"/>
  <c r="BV44" i="15"/>
  <c r="CL44" i="15"/>
  <c r="DB44" i="15"/>
  <c r="DR44" i="15"/>
  <c r="D45" i="15"/>
  <c r="T45" i="15"/>
  <c r="AJ45" i="15"/>
  <c r="AZ45" i="15"/>
  <c r="BP45" i="15"/>
  <c r="CF45" i="15"/>
  <c r="CV45" i="15"/>
  <c r="DL45" i="15"/>
  <c r="EB45" i="15"/>
  <c r="CD30" i="15"/>
  <c r="L31" i="15"/>
  <c r="BX31" i="15"/>
  <c r="F32" i="15"/>
  <c r="BR32" i="15"/>
  <c r="ED32" i="15"/>
  <c r="BL33" i="15"/>
  <c r="DX33" i="15"/>
  <c r="BF34" i="15"/>
  <c r="DR34" i="15"/>
  <c r="AZ35" i="15"/>
  <c r="CI35" i="15"/>
  <c r="DO35" i="15"/>
  <c r="Q36" i="15"/>
  <c r="AW36" i="15"/>
  <c r="CC36" i="15"/>
  <c r="DI36" i="15"/>
  <c r="K37" i="15"/>
  <c r="AQ37" i="15"/>
  <c r="BW37" i="15"/>
  <c r="DC37" i="15"/>
  <c r="E38" i="15"/>
  <c r="AK38" i="15"/>
  <c r="BQ38" i="15"/>
  <c r="CW38" i="15"/>
  <c r="DS38" i="15"/>
  <c r="E39" i="15"/>
  <c r="U39" i="15"/>
  <c r="AK39" i="15"/>
  <c r="BA39" i="15"/>
  <c r="BQ39" i="15"/>
  <c r="CG39" i="15"/>
  <c r="CW39" i="15"/>
  <c r="DM39" i="15"/>
  <c r="EC39" i="15"/>
  <c r="O40" i="15"/>
  <c r="AE40" i="15"/>
  <c r="AU40" i="15"/>
  <c r="BK40" i="15"/>
  <c r="CA40" i="15"/>
  <c r="CQ40" i="15"/>
  <c r="DG40" i="15"/>
  <c r="DW40" i="15"/>
  <c r="I41" i="15"/>
  <c r="Y41" i="15"/>
  <c r="AO41" i="15"/>
  <c r="BE41" i="15"/>
  <c r="BU41" i="15"/>
  <c r="CK41" i="15"/>
  <c r="DA41" i="15"/>
  <c r="DQ41" i="15"/>
  <c r="EG41" i="15"/>
  <c r="S42" i="15"/>
  <c r="AI42" i="15"/>
  <c r="AY42" i="15"/>
  <c r="BO42" i="15"/>
  <c r="CE42" i="15"/>
  <c r="CU42" i="15"/>
  <c r="DK42" i="15"/>
  <c r="EA42" i="15"/>
  <c r="M43" i="15"/>
  <c r="AC43" i="15"/>
  <c r="AS43" i="15"/>
  <c r="BI43" i="15"/>
  <c r="BY43" i="15"/>
  <c r="CO43" i="15"/>
  <c r="DE43" i="15"/>
  <c r="DU43" i="15"/>
  <c r="G44" i="15"/>
  <c r="W44" i="15"/>
  <c r="AM44" i="15"/>
  <c r="BC44" i="15"/>
  <c r="BS44" i="15"/>
  <c r="CI44" i="15"/>
  <c r="CY44" i="15"/>
  <c r="DO44" i="15"/>
  <c r="EE44" i="15"/>
  <c r="Q45" i="15"/>
  <c r="AG45" i="15"/>
  <c r="AW45" i="15"/>
  <c r="BM45" i="15"/>
  <c r="CC45" i="15"/>
  <c r="CS45" i="15"/>
  <c r="DI45" i="15"/>
  <c r="DY45" i="15"/>
  <c r="BB30" i="15"/>
  <c r="DN30" i="15"/>
  <c r="AV31" i="15"/>
  <c r="DH31" i="15"/>
  <c r="AP32" i="15"/>
  <c r="DB32" i="15"/>
  <c r="AJ33" i="15"/>
  <c r="CV33" i="15"/>
  <c r="AD34" i="15"/>
  <c r="CP34" i="15"/>
  <c r="X35" i="15"/>
  <c r="BT35" i="15"/>
  <c r="CZ35" i="15"/>
  <c r="EF35" i="15"/>
  <c r="AH36" i="15"/>
  <c r="BN36" i="15"/>
  <c r="CT36" i="15"/>
  <c r="DZ36" i="15"/>
  <c r="AB37" i="15"/>
  <c r="BH37" i="15"/>
  <c r="CN37" i="15"/>
  <c r="DT37" i="15"/>
  <c r="V38" i="15"/>
  <c r="BB38" i="15"/>
  <c r="CH38" i="15"/>
  <c r="DL38" i="15"/>
  <c r="EB38" i="15"/>
  <c r="N39" i="15"/>
  <c r="AD39" i="15"/>
  <c r="AT39" i="15"/>
  <c r="BJ39" i="15"/>
  <c r="BZ39" i="15"/>
  <c r="CP39" i="15"/>
  <c r="DF39" i="15"/>
  <c r="DV39" i="15"/>
  <c r="H40" i="15"/>
  <c r="X40" i="15"/>
  <c r="AN40" i="15"/>
  <c r="BD40" i="15"/>
  <c r="BT40" i="15"/>
  <c r="CJ40" i="15"/>
  <c r="CZ40" i="15"/>
  <c r="DP40" i="15"/>
  <c r="EF40" i="15"/>
  <c r="R41" i="15"/>
  <c r="AH41" i="15"/>
  <c r="AX41" i="15"/>
  <c r="BN41" i="15"/>
  <c r="CD41" i="15"/>
  <c r="CT41" i="15"/>
  <c r="DJ41" i="15"/>
  <c r="DZ41" i="15"/>
  <c r="L42" i="15"/>
  <c r="AB42" i="15"/>
  <c r="AR42" i="15"/>
  <c r="BH42" i="15"/>
  <c r="BX42" i="15"/>
  <c r="CN42" i="15"/>
  <c r="DD42" i="15"/>
  <c r="DT42" i="15"/>
  <c r="F43" i="15"/>
  <c r="V43" i="15"/>
  <c r="AL43" i="15"/>
  <c r="BB43" i="15"/>
  <c r="BR43" i="15"/>
  <c r="CH43" i="15"/>
  <c r="CX43" i="15"/>
  <c r="DN43" i="15"/>
  <c r="ED43" i="15"/>
  <c r="P44" i="15"/>
  <c r="AF44" i="15"/>
  <c r="AV44" i="15"/>
  <c r="BL44" i="15"/>
  <c r="CB44" i="15"/>
  <c r="CR44" i="15"/>
  <c r="DH44" i="15"/>
  <c r="DX44" i="15"/>
  <c r="J45" i="15"/>
  <c r="Z45" i="15"/>
  <c r="AP45" i="15"/>
  <c r="BF45" i="15"/>
  <c r="BV45" i="15"/>
  <c r="CL45" i="15"/>
  <c r="DB45" i="15"/>
  <c r="DR45" i="15"/>
  <c r="D46" i="15"/>
  <c r="CL30" i="15"/>
  <c r="T31" i="15"/>
  <c r="CF31" i="15"/>
  <c r="N32" i="15"/>
  <c r="BZ32" i="15"/>
  <c r="H33" i="15"/>
  <c r="BT33" i="15"/>
  <c r="EF33" i="15"/>
  <c r="BN34" i="15"/>
  <c r="DZ34" i="15"/>
  <c r="BG35" i="15"/>
  <c r="CM35" i="15"/>
  <c r="DS35" i="15"/>
  <c r="U36" i="15"/>
  <c r="BA36" i="15"/>
  <c r="CG36" i="15"/>
  <c r="DM36" i="15"/>
  <c r="O37" i="15"/>
  <c r="AU37" i="15"/>
  <c r="CA37" i="15"/>
  <c r="DG37" i="15"/>
  <c r="I38" i="15"/>
  <c r="AO38" i="15"/>
  <c r="BU38" i="15"/>
  <c r="DA38" i="15"/>
  <c r="DU38" i="15"/>
  <c r="G39" i="15"/>
  <c r="W39" i="15"/>
  <c r="AM39" i="15"/>
  <c r="BC39" i="15"/>
  <c r="BS39" i="15"/>
  <c r="CI39" i="15"/>
  <c r="CY39" i="15"/>
  <c r="DO39" i="15"/>
  <c r="EE39" i="15"/>
  <c r="Q40" i="15"/>
  <c r="AG40" i="15"/>
  <c r="AW40" i="15"/>
  <c r="BM40" i="15"/>
  <c r="CC40" i="15"/>
  <c r="CS40" i="15"/>
  <c r="DI40" i="15"/>
  <c r="DY40" i="15"/>
  <c r="K41" i="15"/>
  <c r="AA41" i="15"/>
  <c r="AQ41" i="15"/>
  <c r="BG41" i="15"/>
  <c r="BW41" i="15"/>
  <c r="CM41" i="15"/>
  <c r="DC41" i="15"/>
  <c r="DS41" i="15"/>
  <c r="E42" i="15"/>
  <c r="U42" i="15"/>
  <c r="AK42" i="15"/>
  <c r="BA42" i="15"/>
  <c r="BQ42" i="15"/>
  <c r="CG42" i="15"/>
  <c r="CW42" i="15"/>
  <c r="DM42" i="15"/>
  <c r="EC42" i="15"/>
  <c r="O43" i="15"/>
  <c r="AE43" i="15"/>
  <c r="AU43" i="15"/>
  <c r="BK43" i="15"/>
  <c r="CA43" i="15"/>
  <c r="CQ43" i="15"/>
  <c r="DG43" i="15"/>
  <c r="DW43" i="15"/>
  <c r="I44" i="15"/>
  <c r="Y44" i="15"/>
  <c r="AO44" i="15"/>
  <c r="BE44" i="15"/>
  <c r="BU44" i="15"/>
  <c r="CK44" i="15"/>
  <c r="DA44" i="15"/>
  <c r="DQ44" i="15"/>
  <c r="EG44" i="15"/>
  <c r="S45" i="15"/>
  <c r="AI45" i="15"/>
  <c r="AY45" i="15"/>
  <c r="BO45" i="15"/>
  <c r="CE45" i="15"/>
  <c r="CU45" i="15"/>
  <c r="DK45" i="15"/>
  <c r="EA45" i="15"/>
  <c r="O46" i="15"/>
  <c r="AE46" i="15"/>
  <c r="AU46" i="15"/>
  <c r="BK46" i="15"/>
  <c r="CA46" i="15"/>
  <c r="CQ46" i="15"/>
  <c r="DG46" i="15"/>
  <c r="DW46" i="15"/>
  <c r="I47" i="15"/>
  <c r="Y47" i="15"/>
  <c r="AO47" i="15"/>
  <c r="BE47" i="15"/>
  <c r="BU47" i="15"/>
  <c r="CK47" i="15"/>
  <c r="DA47" i="15"/>
  <c r="DQ47" i="15"/>
  <c r="EG47" i="15"/>
  <c r="S48" i="15"/>
  <c r="AI48" i="15"/>
  <c r="AY48" i="15"/>
  <c r="BO48" i="15"/>
  <c r="CE48" i="15"/>
  <c r="CU48" i="15"/>
  <c r="DK48" i="15"/>
  <c r="EA48" i="15"/>
  <c r="M49" i="15"/>
  <c r="AC49" i="15"/>
  <c r="AS49" i="15"/>
  <c r="BI49" i="15"/>
  <c r="BY49" i="15"/>
  <c r="CO49" i="15"/>
  <c r="DE49" i="15"/>
  <c r="DU49" i="15"/>
  <c r="G50" i="15"/>
  <c r="W50" i="15"/>
  <c r="AM50" i="15"/>
  <c r="BC50" i="15"/>
  <c r="BS50" i="15"/>
  <c r="CI50" i="15"/>
  <c r="CY50" i="15"/>
  <c r="DO50" i="15"/>
  <c r="EE50" i="15"/>
  <c r="Q51" i="15"/>
  <c r="AG51" i="15"/>
  <c r="AW51" i="15"/>
  <c r="BM51" i="15"/>
  <c r="CC51" i="15"/>
  <c r="CS51" i="15"/>
  <c r="DI51" i="15"/>
  <c r="DY51" i="15"/>
  <c r="K52" i="15"/>
  <c r="AA52" i="15"/>
  <c r="AQ52" i="15"/>
  <c r="BG52" i="15"/>
  <c r="BW52" i="15"/>
  <c r="CM52" i="15"/>
  <c r="DC52" i="15"/>
  <c r="DS52" i="15"/>
  <c r="E53" i="15"/>
  <c r="U53" i="15"/>
  <c r="AK53" i="15"/>
  <c r="BA53" i="15"/>
  <c r="BQ53" i="15"/>
  <c r="CG53" i="15"/>
  <c r="CW53" i="15"/>
  <c r="DM53" i="15"/>
  <c r="EC53" i="15"/>
  <c r="O54" i="15"/>
  <c r="AE54" i="15"/>
  <c r="AU54" i="15"/>
  <c r="BK54" i="15"/>
  <c r="CA54" i="15"/>
  <c r="CQ54" i="15"/>
  <c r="DG54" i="15"/>
  <c r="DW54" i="15"/>
  <c r="I55" i="15"/>
  <c r="Y55" i="15"/>
  <c r="AO55" i="15"/>
  <c r="BE55" i="15"/>
  <c r="BU55" i="15"/>
  <c r="CK55" i="15"/>
  <c r="DA55" i="15"/>
  <c r="DQ55" i="15"/>
  <c r="EG55" i="15"/>
  <c r="S56" i="15"/>
  <c r="AI56" i="15"/>
  <c r="AY56" i="15"/>
  <c r="BO56" i="15"/>
  <c r="CE56" i="15"/>
  <c r="CU56" i="15"/>
  <c r="DK56" i="15"/>
  <c r="EA56" i="15"/>
  <c r="M57" i="15"/>
  <c r="AC57" i="15"/>
  <c r="AS57" i="15"/>
  <c r="BI57" i="15"/>
  <c r="BY57" i="15"/>
  <c r="CO57" i="15"/>
  <c r="DE57" i="15"/>
  <c r="DU57" i="15"/>
  <c r="G58" i="15"/>
  <c r="W58" i="15"/>
  <c r="AM58" i="15"/>
  <c r="P46" i="15"/>
  <c r="AF46" i="15"/>
  <c r="AV46" i="15"/>
  <c r="BL46" i="15"/>
  <c r="CB46" i="15"/>
  <c r="CR46" i="15"/>
  <c r="DH46" i="15"/>
  <c r="DX46" i="15"/>
  <c r="J47" i="15"/>
  <c r="Z47" i="15"/>
  <c r="AP47" i="15"/>
  <c r="BF47" i="15"/>
  <c r="BV47" i="15"/>
  <c r="CL47" i="15"/>
  <c r="DB47" i="15"/>
  <c r="DR47" i="15"/>
  <c r="D48" i="15"/>
  <c r="T48" i="15"/>
  <c r="AJ48" i="15"/>
  <c r="AZ48" i="15"/>
  <c r="BP48" i="15"/>
  <c r="CF48" i="15"/>
  <c r="CV48" i="15"/>
  <c r="DL48" i="15"/>
  <c r="EB48" i="15"/>
  <c r="N49" i="15"/>
  <c r="AD49" i="15"/>
  <c r="AT49" i="15"/>
  <c r="BJ49" i="15"/>
  <c r="BZ49" i="15"/>
  <c r="CP49" i="15"/>
  <c r="DF49" i="15"/>
  <c r="DV49" i="15"/>
  <c r="H50" i="15"/>
  <c r="X50" i="15"/>
  <c r="AN50" i="15"/>
  <c r="BD50" i="15"/>
  <c r="BT50" i="15"/>
  <c r="CJ50" i="15"/>
  <c r="CZ50" i="15"/>
  <c r="DP50" i="15"/>
  <c r="EF50" i="15"/>
  <c r="R51" i="15"/>
  <c r="AH51" i="15"/>
  <c r="AX51" i="15"/>
  <c r="BN51" i="15"/>
  <c r="CD51" i="15"/>
  <c r="CT51" i="15"/>
  <c r="DJ51" i="15"/>
  <c r="DZ51" i="15"/>
  <c r="L52" i="15"/>
  <c r="AB52" i="15"/>
  <c r="AR52" i="15"/>
  <c r="BH52" i="15"/>
  <c r="BX52" i="15"/>
  <c r="CN52" i="15"/>
  <c r="DD52" i="15"/>
  <c r="DT52" i="15"/>
  <c r="F53" i="15"/>
  <c r="V53" i="15"/>
  <c r="AL53" i="15"/>
  <c r="BB53" i="15"/>
  <c r="BR53" i="15"/>
  <c r="CH53" i="15"/>
  <c r="CX53" i="15"/>
  <c r="DN53" i="15"/>
  <c r="ED53" i="15"/>
  <c r="P54" i="15"/>
  <c r="AF54" i="15"/>
  <c r="AV54" i="15"/>
  <c r="BL54" i="15"/>
  <c r="CB54" i="15"/>
  <c r="CR54" i="15"/>
  <c r="DH54" i="15"/>
  <c r="DX54" i="15"/>
  <c r="J55" i="15"/>
  <c r="Z55" i="15"/>
  <c r="AP55" i="15"/>
  <c r="BF55" i="15"/>
  <c r="BV55" i="15"/>
  <c r="CL55" i="15"/>
  <c r="DB55" i="15"/>
  <c r="DR55" i="15"/>
  <c r="D56" i="15"/>
  <c r="T56" i="15"/>
  <c r="AJ56" i="15"/>
  <c r="AZ56" i="15"/>
  <c r="BP56" i="15"/>
  <c r="CF56" i="15"/>
  <c r="CV56" i="15"/>
  <c r="DL56" i="15"/>
  <c r="EB56" i="15"/>
  <c r="N57" i="15"/>
  <c r="AD57" i="15"/>
  <c r="AT57" i="15"/>
  <c r="BJ57" i="15"/>
  <c r="BZ57" i="15"/>
  <c r="CP57" i="15"/>
  <c r="DF57" i="15"/>
  <c r="DV57" i="15"/>
  <c r="H58" i="15"/>
  <c r="X58" i="15"/>
  <c r="AN58" i="15"/>
  <c r="U46" i="15"/>
  <c r="AK46" i="15"/>
  <c r="BA46" i="15"/>
  <c r="BQ46" i="15"/>
  <c r="CG46" i="15"/>
  <c r="CW46" i="15"/>
  <c r="DM46" i="15"/>
  <c r="EC46" i="15"/>
  <c r="O47" i="15"/>
  <c r="AE47" i="15"/>
  <c r="AU47" i="15"/>
  <c r="BK47" i="15"/>
  <c r="CA47" i="15"/>
  <c r="CQ47" i="15"/>
  <c r="DG47" i="15"/>
  <c r="DW47" i="15"/>
  <c r="I48" i="15"/>
  <c r="Y48" i="15"/>
  <c r="AO48" i="15"/>
  <c r="BE48" i="15"/>
  <c r="BU48" i="15"/>
  <c r="CK48" i="15"/>
  <c r="DA48" i="15"/>
  <c r="DQ48" i="15"/>
  <c r="EG48" i="15"/>
  <c r="S49" i="15"/>
  <c r="AI49" i="15"/>
  <c r="AY49" i="15"/>
  <c r="BO49" i="15"/>
  <c r="CE49" i="15"/>
  <c r="CU49" i="15"/>
  <c r="DK49" i="15"/>
  <c r="EA49" i="15"/>
  <c r="M50" i="15"/>
  <c r="AC50" i="15"/>
  <c r="AS50" i="15"/>
  <c r="BI50" i="15"/>
  <c r="BY50" i="15"/>
  <c r="CO50" i="15"/>
  <c r="DE50" i="15"/>
  <c r="DU50" i="15"/>
  <c r="G51" i="15"/>
  <c r="W51" i="15"/>
  <c r="AM51" i="15"/>
  <c r="BC51" i="15"/>
  <c r="BS51" i="15"/>
  <c r="CI51" i="15"/>
  <c r="CY51" i="15"/>
  <c r="DO51" i="15"/>
  <c r="EE51" i="15"/>
  <c r="Q52" i="15"/>
  <c r="AG52" i="15"/>
  <c r="AW52" i="15"/>
  <c r="BM52" i="15"/>
  <c r="CC52" i="15"/>
  <c r="CS52" i="15"/>
  <c r="DI52" i="15"/>
  <c r="DY52" i="15"/>
  <c r="K53" i="15"/>
  <c r="AA53" i="15"/>
  <c r="AQ53" i="15"/>
  <c r="BG53" i="15"/>
  <c r="BW53" i="15"/>
  <c r="CM53" i="15"/>
  <c r="DC53" i="15"/>
  <c r="DS53" i="15"/>
  <c r="E54" i="15"/>
  <c r="U54" i="15"/>
  <c r="AK54" i="15"/>
  <c r="BA54" i="15"/>
  <c r="BQ54" i="15"/>
  <c r="CG54" i="15"/>
  <c r="CW54" i="15"/>
  <c r="DM54" i="15"/>
  <c r="EC54" i="15"/>
  <c r="O55" i="15"/>
  <c r="AE55" i="15"/>
  <c r="AU55" i="15"/>
  <c r="BK55" i="15"/>
  <c r="CA55" i="15"/>
  <c r="CQ55" i="15"/>
  <c r="DG55" i="15"/>
  <c r="DW55" i="15"/>
  <c r="I56" i="15"/>
  <c r="Y56" i="15"/>
  <c r="N46" i="15"/>
  <c r="AD46" i="15"/>
  <c r="AT46" i="15"/>
  <c r="BJ46" i="15"/>
  <c r="BZ46" i="15"/>
  <c r="CP46" i="15"/>
  <c r="DF46" i="15"/>
  <c r="DV46" i="15"/>
  <c r="H47" i="15"/>
  <c r="X47" i="15"/>
  <c r="AN47" i="15"/>
  <c r="BD47" i="15"/>
  <c r="BT47" i="15"/>
  <c r="CJ47" i="15"/>
  <c r="CZ47" i="15"/>
  <c r="DP47" i="15"/>
  <c r="EF47" i="15"/>
  <c r="R48" i="15"/>
  <c r="AH48" i="15"/>
  <c r="AX48" i="15"/>
  <c r="BN48" i="15"/>
  <c r="CD48" i="15"/>
  <c r="CT48" i="15"/>
  <c r="DJ48" i="15"/>
  <c r="DZ48" i="15"/>
  <c r="L49" i="15"/>
  <c r="AB49" i="15"/>
  <c r="AR49" i="15"/>
  <c r="BH49" i="15"/>
  <c r="BX49" i="15"/>
  <c r="CN49" i="15"/>
  <c r="DD49" i="15"/>
  <c r="DT49" i="15"/>
  <c r="F50" i="15"/>
  <c r="V50" i="15"/>
  <c r="AL50" i="15"/>
  <c r="BB50" i="15"/>
  <c r="BR50" i="15"/>
  <c r="CH50" i="15"/>
  <c r="CX50" i="15"/>
  <c r="DN50" i="15"/>
  <c r="ED50" i="15"/>
  <c r="P51" i="15"/>
  <c r="AF51" i="15"/>
  <c r="AV51" i="15"/>
  <c r="BL51" i="15"/>
  <c r="CB51" i="15"/>
  <c r="CR51" i="15"/>
  <c r="DH51" i="15"/>
  <c r="DX51" i="15"/>
  <c r="J52" i="15"/>
  <c r="Z52" i="15"/>
  <c r="AP52" i="15"/>
  <c r="BF52" i="15"/>
  <c r="BV52" i="15"/>
  <c r="CL52" i="15"/>
  <c r="DB52" i="15"/>
  <c r="DR52" i="15"/>
  <c r="D53" i="15"/>
  <c r="T53" i="15"/>
  <c r="AJ53" i="15"/>
  <c r="AZ53" i="15"/>
  <c r="BP53" i="15"/>
  <c r="CF53" i="15"/>
  <c r="CV53" i="15"/>
  <c r="DL53" i="15"/>
  <c r="EB53" i="15"/>
  <c r="N54" i="15"/>
  <c r="AD54" i="15"/>
  <c r="AT54" i="15"/>
  <c r="BJ54" i="15"/>
  <c r="BZ54" i="15"/>
  <c r="CP54" i="15"/>
  <c r="DF54" i="15"/>
  <c r="DV54" i="15"/>
  <c r="H55" i="15"/>
  <c r="X55" i="15"/>
  <c r="AN55" i="15"/>
  <c r="BD55" i="15"/>
  <c r="BT55" i="15"/>
  <c r="CJ55" i="15"/>
  <c r="CZ55" i="15"/>
  <c r="DP55" i="15"/>
  <c r="EF55" i="15"/>
  <c r="R56" i="15"/>
  <c r="AO56" i="15"/>
  <c r="BU56" i="15"/>
  <c r="DA56" i="15"/>
  <c r="EG56" i="15"/>
  <c r="AI57" i="15"/>
  <c r="BO57" i="15"/>
  <c r="CU57" i="15"/>
  <c r="EA57" i="15"/>
  <c r="AC58" i="15"/>
  <c r="AZ58" i="15"/>
  <c r="BP58" i="15"/>
  <c r="CF58" i="15"/>
  <c r="CV58" i="15"/>
  <c r="DL58" i="15"/>
  <c r="EB58" i="15"/>
  <c r="N59" i="15"/>
  <c r="AD59" i="15"/>
  <c r="AT59" i="15"/>
  <c r="BJ59" i="15"/>
  <c r="BZ59" i="15"/>
  <c r="CP59" i="15"/>
  <c r="DF59" i="15"/>
  <c r="DV59" i="15"/>
  <c r="H60" i="15"/>
  <c r="X60" i="15"/>
  <c r="AN60" i="15"/>
  <c r="BD60" i="15"/>
  <c r="BT60" i="15"/>
  <c r="CJ60" i="15"/>
  <c r="CZ60" i="15"/>
  <c r="DP60" i="15"/>
  <c r="EF60" i="15"/>
  <c r="R61" i="15"/>
  <c r="AH61" i="15"/>
  <c r="AX61" i="15"/>
  <c r="BN61" i="15"/>
  <c r="CD61" i="15"/>
  <c r="CT61" i="15"/>
  <c r="DJ61" i="15"/>
  <c r="DZ61" i="15"/>
  <c r="L62" i="15"/>
  <c r="AB62" i="15"/>
  <c r="AR62" i="15"/>
  <c r="BH62" i="15"/>
  <c r="BX62" i="15"/>
  <c r="CN62" i="15"/>
  <c r="DD62" i="15"/>
  <c r="DT62" i="15"/>
  <c r="F63" i="15"/>
  <c r="V63" i="15"/>
  <c r="AL63" i="15"/>
  <c r="BB63" i="15"/>
  <c r="BR63" i="15"/>
  <c r="CH63" i="15"/>
  <c r="CX63" i="15"/>
  <c r="DN63" i="15"/>
  <c r="ED63" i="15"/>
  <c r="P64" i="15"/>
  <c r="AF64" i="15"/>
  <c r="AV64" i="15"/>
  <c r="BL64" i="15"/>
  <c r="CB64" i="15"/>
  <c r="CR64" i="15"/>
  <c r="DH64" i="15"/>
  <c r="DX64" i="15"/>
  <c r="J65" i="15"/>
  <c r="Z65" i="15"/>
  <c r="AP65" i="15"/>
  <c r="BF65" i="15"/>
  <c r="BV65" i="15"/>
  <c r="CL65" i="15"/>
  <c r="DB65" i="15"/>
  <c r="DR65" i="15"/>
  <c r="D66" i="15"/>
  <c r="T66" i="15"/>
  <c r="AJ66" i="15"/>
  <c r="AZ66" i="15"/>
  <c r="BP66" i="15"/>
  <c r="CF66" i="15"/>
  <c r="CV66" i="15"/>
  <c r="DL66" i="15"/>
  <c r="EB66" i="15"/>
  <c r="N67" i="15"/>
  <c r="AD67" i="15"/>
  <c r="AT67" i="15"/>
  <c r="BJ67" i="15"/>
  <c r="BZ67" i="15"/>
  <c r="CP67" i="15"/>
  <c r="DF67" i="15"/>
  <c r="DV67" i="15"/>
  <c r="H68" i="15"/>
  <c r="X68" i="15"/>
  <c r="AN68" i="15"/>
  <c r="BD68" i="15"/>
  <c r="BT68" i="15"/>
  <c r="CJ68" i="15"/>
  <c r="CZ68" i="15"/>
  <c r="DP68" i="15"/>
  <c r="EF68" i="15"/>
  <c r="R69" i="15"/>
  <c r="AH69" i="15"/>
  <c r="AX69" i="15"/>
  <c r="BN69" i="15"/>
  <c r="CD69" i="15"/>
  <c r="CT69" i="15"/>
  <c r="DJ69" i="15"/>
  <c r="DZ69" i="15"/>
  <c r="L70" i="15"/>
  <c r="AB70" i="15"/>
  <c r="AR70" i="15"/>
  <c r="BH70" i="15"/>
  <c r="BX70" i="15"/>
  <c r="CN70" i="15"/>
  <c r="DD70" i="15"/>
  <c r="DT70" i="15"/>
  <c r="F71" i="15"/>
  <c r="V71" i="15"/>
  <c r="AL71" i="15"/>
  <c r="BB71" i="15"/>
  <c r="BR71" i="15"/>
  <c r="CH71" i="15"/>
  <c r="CX71" i="15"/>
  <c r="DN71" i="15"/>
  <c r="ED71" i="15"/>
  <c r="P72" i="15"/>
  <c r="AF72" i="15"/>
  <c r="AV72" i="15"/>
  <c r="BL72" i="15"/>
  <c r="CB72" i="15"/>
  <c r="CR72" i="15"/>
  <c r="DH72" i="15"/>
  <c r="DX72" i="15"/>
  <c r="J73" i="15"/>
  <c r="Z73" i="15"/>
  <c r="AP73" i="15"/>
  <c r="BF73" i="15"/>
  <c r="BV73" i="15"/>
  <c r="CL73" i="15"/>
  <c r="DB73" i="15"/>
  <c r="DR73" i="15"/>
  <c r="D74" i="15"/>
  <c r="T74" i="15"/>
  <c r="AJ74" i="15"/>
  <c r="AZ74" i="15"/>
  <c r="BP74" i="15"/>
  <c r="CF74" i="15"/>
  <c r="CV74" i="15"/>
  <c r="DL74" i="15"/>
  <c r="EB74" i="15"/>
  <c r="N75" i="15"/>
  <c r="AD75" i="15"/>
  <c r="AT75" i="15"/>
  <c r="BJ75" i="15"/>
  <c r="BZ75" i="15"/>
  <c r="CP75" i="15"/>
  <c r="DF75" i="15"/>
  <c r="DV75" i="15"/>
  <c r="H76" i="15"/>
  <c r="X76" i="15"/>
  <c r="AN76" i="15"/>
  <c r="BD76" i="15"/>
  <c r="BT76" i="15"/>
  <c r="CJ76" i="15"/>
  <c r="CZ76" i="15"/>
  <c r="DP76" i="15"/>
  <c r="EF76" i="15"/>
  <c r="R77" i="15"/>
  <c r="AH77" i="15"/>
  <c r="AX77" i="15"/>
  <c r="BN77" i="15"/>
  <c r="CD77" i="15"/>
  <c r="BF56" i="15"/>
  <c r="CL56" i="15"/>
  <c r="DR56" i="15"/>
  <c r="T57" i="15"/>
  <c r="AZ57" i="15"/>
  <c r="CF57" i="15"/>
  <c r="DL57" i="15"/>
  <c r="N58" i="15"/>
  <c r="AS58" i="15"/>
  <c r="BI58" i="15"/>
  <c r="BY58" i="15"/>
  <c r="CO58" i="15"/>
  <c r="DE58" i="15"/>
  <c r="DU58" i="15"/>
  <c r="G59" i="15"/>
  <c r="W59" i="15"/>
  <c r="AM59" i="15"/>
  <c r="BC59" i="15"/>
  <c r="BS59" i="15"/>
  <c r="CI59" i="15"/>
  <c r="CY59" i="15"/>
  <c r="DO59" i="15"/>
  <c r="EE59" i="15"/>
  <c r="Q60" i="15"/>
  <c r="AG60" i="15"/>
  <c r="AW60" i="15"/>
  <c r="BM60" i="15"/>
  <c r="CC60" i="15"/>
  <c r="CS60" i="15"/>
  <c r="DI60" i="15"/>
  <c r="DY60" i="15"/>
  <c r="K61" i="15"/>
  <c r="AA61" i="15"/>
  <c r="AQ61" i="15"/>
  <c r="BG61" i="15"/>
  <c r="BW61" i="15"/>
  <c r="CM61" i="15"/>
  <c r="DC61" i="15"/>
  <c r="DS61" i="15"/>
  <c r="E62" i="15"/>
  <c r="U62" i="15"/>
  <c r="AK62" i="15"/>
  <c r="BA62" i="15"/>
  <c r="BQ62" i="15"/>
  <c r="CG62" i="15"/>
  <c r="CW62" i="15"/>
  <c r="DM62" i="15"/>
  <c r="EC62" i="15"/>
  <c r="O63" i="15"/>
  <c r="AE63" i="15"/>
  <c r="AU63" i="15"/>
  <c r="BK63" i="15"/>
  <c r="CA63" i="15"/>
  <c r="CQ63" i="15"/>
  <c r="DG63" i="15"/>
  <c r="DW63" i="15"/>
  <c r="I64" i="15"/>
  <c r="Y64" i="15"/>
  <c r="AO64" i="15"/>
  <c r="BE64" i="15"/>
  <c r="BU64" i="15"/>
  <c r="CK64" i="15"/>
  <c r="DA64" i="15"/>
  <c r="DQ64" i="15"/>
  <c r="EG64" i="15"/>
  <c r="S65" i="15"/>
  <c r="AI65" i="15"/>
  <c r="AY65" i="15"/>
  <c r="BO65" i="15"/>
  <c r="CE65" i="15"/>
  <c r="CU65" i="15"/>
  <c r="DK65" i="15"/>
  <c r="EA65" i="15"/>
  <c r="M66" i="15"/>
  <c r="AC66" i="15"/>
  <c r="AS66" i="15"/>
  <c r="BI66" i="15"/>
  <c r="BY66" i="15"/>
  <c r="CO66" i="15"/>
  <c r="DE66" i="15"/>
  <c r="DU66" i="15"/>
  <c r="G67" i="15"/>
  <c r="W67" i="15"/>
  <c r="AM67" i="15"/>
  <c r="BC67" i="15"/>
  <c r="BS67" i="15"/>
  <c r="CI67" i="15"/>
  <c r="CY67" i="15"/>
  <c r="DO67" i="15"/>
  <c r="EE67" i="15"/>
  <c r="Q68" i="15"/>
  <c r="AG68" i="15"/>
  <c r="AW68" i="15"/>
  <c r="BM68" i="15"/>
  <c r="CC68" i="15"/>
  <c r="CS68" i="15"/>
  <c r="DI68" i="15"/>
  <c r="DY68" i="15"/>
  <c r="K69" i="15"/>
  <c r="AA69" i="15"/>
  <c r="AQ69" i="15"/>
  <c r="BG69" i="15"/>
  <c r="BW69" i="15"/>
  <c r="CM69" i="15"/>
  <c r="DC69" i="15"/>
  <c r="DS69" i="15"/>
  <c r="E70" i="15"/>
  <c r="U70" i="15"/>
  <c r="AK70" i="15"/>
  <c r="BA70" i="15"/>
  <c r="BQ70" i="15"/>
  <c r="CG70" i="15"/>
  <c r="CW70" i="15"/>
  <c r="DM70" i="15"/>
  <c r="EC70" i="15"/>
  <c r="O71" i="15"/>
  <c r="AE71" i="15"/>
  <c r="AU71" i="15"/>
  <c r="BK71" i="15"/>
  <c r="CA71" i="15"/>
  <c r="CQ71" i="15"/>
  <c r="DG71" i="15"/>
  <c r="DW71" i="15"/>
  <c r="I72" i="15"/>
  <c r="Y72" i="15"/>
  <c r="AO72" i="15"/>
  <c r="BE72" i="15"/>
  <c r="BU72" i="15"/>
  <c r="CK72" i="15"/>
  <c r="DA72" i="15"/>
  <c r="DQ72" i="15"/>
  <c r="EG72" i="15"/>
  <c r="S73" i="15"/>
  <c r="AI73" i="15"/>
  <c r="AY73" i="15"/>
  <c r="BO73" i="15"/>
  <c r="CE73" i="15"/>
  <c r="CU73" i="15"/>
  <c r="DK73" i="15"/>
  <c r="EA73" i="15"/>
  <c r="M74" i="15"/>
  <c r="AC74" i="15"/>
  <c r="AS74" i="15"/>
  <c r="BI74" i="15"/>
  <c r="BY74" i="15"/>
  <c r="CO74" i="15"/>
  <c r="DE74" i="15"/>
  <c r="DU74" i="15"/>
  <c r="G75" i="15"/>
  <c r="W75" i="15"/>
  <c r="AM75" i="15"/>
  <c r="BC75" i="15"/>
  <c r="BS75" i="15"/>
  <c r="CI75" i="15"/>
  <c r="CY75" i="15"/>
  <c r="DO75" i="15"/>
  <c r="EE75" i="15"/>
  <c r="Q76" i="15"/>
  <c r="AG76" i="15"/>
  <c r="AW76" i="15"/>
  <c r="BM76" i="15"/>
  <c r="CC76" i="15"/>
  <c r="CS76" i="15"/>
  <c r="DI76" i="15"/>
  <c r="DY76" i="15"/>
  <c r="K77" i="15"/>
  <c r="AK56" i="15"/>
  <c r="BQ56" i="15"/>
  <c r="CW56" i="15"/>
  <c r="EC56" i="15"/>
  <c r="AE57" i="15"/>
  <c r="BK57" i="15"/>
  <c r="CQ57" i="15"/>
  <c r="DW57" i="15"/>
  <c r="Y58" i="15"/>
  <c r="AX58" i="15"/>
  <c r="BN58" i="15"/>
  <c r="CD58" i="15"/>
  <c r="CT58" i="15"/>
  <c r="DJ58" i="15"/>
  <c r="DZ58" i="15"/>
  <c r="L59" i="15"/>
  <c r="AB59" i="15"/>
  <c r="AR59" i="15"/>
  <c r="BH59" i="15"/>
  <c r="BX59" i="15"/>
  <c r="CN59" i="15"/>
  <c r="DD59" i="15"/>
  <c r="DT59" i="15"/>
  <c r="F60" i="15"/>
  <c r="V60" i="15"/>
  <c r="AL60" i="15"/>
  <c r="BB60" i="15"/>
  <c r="BR60" i="15"/>
  <c r="CH60" i="15"/>
  <c r="CX60" i="15"/>
  <c r="DN60" i="15"/>
  <c r="ED60" i="15"/>
  <c r="P61" i="15"/>
  <c r="AF61" i="15"/>
  <c r="AV61" i="15"/>
  <c r="BL61" i="15"/>
  <c r="CB61" i="15"/>
  <c r="CR61" i="15"/>
  <c r="DH61" i="15"/>
  <c r="DX61" i="15"/>
  <c r="J62" i="15"/>
  <c r="Z62" i="15"/>
  <c r="AP62" i="15"/>
  <c r="BF62" i="15"/>
  <c r="BV62" i="15"/>
  <c r="CL62" i="15"/>
  <c r="DB62" i="15"/>
  <c r="DR62" i="15"/>
  <c r="D63" i="15"/>
  <c r="T63" i="15"/>
  <c r="AJ63" i="15"/>
  <c r="AZ63" i="15"/>
  <c r="BP63" i="15"/>
  <c r="CF63" i="15"/>
  <c r="CV63" i="15"/>
  <c r="DL63" i="15"/>
  <c r="EB63" i="15"/>
  <c r="N64" i="15"/>
  <c r="AD64" i="15"/>
  <c r="AT64" i="15"/>
  <c r="BJ64" i="15"/>
  <c r="BZ64" i="15"/>
  <c r="CP64" i="15"/>
  <c r="DF64" i="15"/>
  <c r="DV64" i="15"/>
  <c r="H65" i="15"/>
  <c r="X65" i="15"/>
  <c r="AN65" i="15"/>
  <c r="BD65" i="15"/>
  <c r="BT65" i="15"/>
  <c r="CJ65" i="15"/>
  <c r="CZ65" i="15"/>
  <c r="DP65" i="15"/>
  <c r="EF65" i="15"/>
  <c r="R66" i="15"/>
  <c r="AH66" i="15"/>
  <c r="AX66" i="15"/>
  <c r="BN66" i="15"/>
  <c r="CD66" i="15"/>
  <c r="CT66" i="15"/>
  <c r="DJ66" i="15"/>
  <c r="DZ66" i="15"/>
  <c r="L67" i="15"/>
  <c r="AB67" i="15"/>
  <c r="AR67" i="15"/>
  <c r="BH67" i="15"/>
  <c r="BX67" i="15"/>
  <c r="CN67" i="15"/>
  <c r="DD67" i="15"/>
  <c r="DT67" i="15"/>
  <c r="F68" i="15"/>
  <c r="V68" i="15"/>
  <c r="AL68" i="15"/>
  <c r="BB68" i="15"/>
  <c r="BR68" i="15"/>
  <c r="CH68" i="15"/>
  <c r="CX68" i="15"/>
  <c r="DN68" i="15"/>
  <c r="ED68" i="15"/>
  <c r="P69" i="15"/>
  <c r="AF69" i="15"/>
  <c r="AV69" i="15"/>
  <c r="BL69" i="15"/>
  <c r="CB69" i="15"/>
  <c r="CR69" i="15"/>
  <c r="DH69" i="15"/>
  <c r="DX69" i="15"/>
  <c r="J70" i="15"/>
  <c r="Z70" i="15"/>
  <c r="AP70" i="15"/>
  <c r="BF70" i="15"/>
  <c r="BV70" i="15"/>
  <c r="CL70" i="15"/>
  <c r="DB70" i="15"/>
  <c r="DR70" i="15"/>
  <c r="D71" i="15"/>
  <c r="T71" i="15"/>
  <c r="AJ71" i="15"/>
  <c r="AZ71" i="15"/>
  <c r="BP71" i="15"/>
  <c r="CF71" i="15"/>
  <c r="CV71" i="15"/>
  <c r="DL71" i="15"/>
  <c r="EB71" i="15"/>
  <c r="N72" i="15"/>
  <c r="AD72" i="15"/>
  <c r="AT72" i="15"/>
  <c r="BJ72" i="15"/>
  <c r="BZ72" i="15"/>
  <c r="CP72" i="15"/>
  <c r="DF72" i="15"/>
  <c r="DV72" i="15"/>
  <c r="H73" i="15"/>
  <c r="X73" i="15"/>
  <c r="AN73" i="15"/>
  <c r="BD73" i="15"/>
  <c r="BT73" i="15"/>
  <c r="CJ73" i="15"/>
  <c r="CZ73" i="15"/>
  <c r="DP73" i="15"/>
  <c r="EF73" i="15"/>
  <c r="R74" i="15"/>
  <c r="AH74" i="15"/>
  <c r="AX74" i="15"/>
  <c r="BN74" i="15"/>
  <c r="CD74" i="15"/>
  <c r="CT74" i="15"/>
  <c r="DJ74" i="15"/>
  <c r="DZ74" i="15"/>
  <c r="L75" i="15"/>
  <c r="AB75" i="15"/>
  <c r="AR75" i="15"/>
  <c r="BH75" i="15"/>
  <c r="BX75" i="15"/>
  <c r="CN75" i="15"/>
  <c r="DD75" i="15"/>
  <c r="DT75" i="15"/>
  <c r="F76" i="15"/>
  <c r="V76" i="15"/>
  <c r="AL76" i="15"/>
  <c r="BB76" i="15"/>
  <c r="BR76" i="15"/>
  <c r="CH76" i="15"/>
  <c r="CX76" i="15"/>
  <c r="DN76" i="15"/>
  <c r="ED76" i="15"/>
  <c r="P77" i="15"/>
  <c r="AT56" i="15"/>
  <c r="BZ56" i="15"/>
  <c r="DF56" i="15"/>
  <c r="H57" i="15"/>
  <c r="AN57" i="15"/>
  <c r="BT57" i="15"/>
  <c r="CZ57" i="15"/>
  <c r="EF57" i="15"/>
  <c r="AH58" i="15"/>
  <c r="BC58" i="15"/>
  <c r="BS58" i="15"/>
  <c r="CI58" i="15"/>
  <c r="CY58" i="15"/>
  <c r="DO58" i="15"/>
  <c r="EE58" i="15"/>
  <c r="Q59" i="15"/>
  <c r="AG59" i="15"/>
  <c r="AW59" i="15"/>
  <c r="BM59" i="15"/>
  <c r="CC59" i="15"/>
  <c r="CS59" i="15"/>
  <c r="DI59" i="15"/>
  <c r="DY59" i="15"/>
  <c r="K60" i="15"/>
  <c r="AA60" i="15"/>
  <c r="AQ60" i="15"/>
  <c r="BG60" i="15"/>
  <c r="BW60" i="15"/>
  <c r="CM60" i="15"/>
  <c r="DC60" i="15"/>
  <c r="DS60" i="15"/>
  <c r="E61" i="15"/>
  <c r="U61" i="15"/>
  <c r="AK61" i="15"/>
  <c r="BA61" i="15"/>
  <c r="BQ61" i="15"/>
  <c r="CG61" i="15"/>
  <c r="CW61" i="15"/>
  <c r="DM61" i="15"/>
  <c r="EC61" i="15"/>
  <c r="O62" i="15"/>
  <c r="AE62" i="15"/>
  <c r="AU62" i="15"/>
  <c r="BK62" i="15"/>
  <c r="CA62" i="15"/>
  <c r="CQ62" i="15"/>
  <c r="DG62" i="15"/>
  <c r="DW62" i="15"/>
  <c r="I63" i="15"/>
  <c r="Y63" i="15"/>
  <c r="AO63" i="15"/>
  <c r="BE63" i="15"/>
  <c r="BU63" i="15"/>
  <c r="CK63" i="15"/>
  <c r="DA63" i="15"/>
  <c r="DQ63" i="15"/>
  <c r="EG63" i="15"/>
  <c r="S64" i="15"/>
  <c r="AI64" i="15"/>
  <c r="AY64" i="15"/>
  <c r="BO64" i="15"/>
  <c r="CE64" i="15"/>
  <c r="CU64" i="15"/>
  <c r="DK64" i="15"/>
  <c r="EA64" i="15"/>
  <c r="M65" i="15"/>
  <c r="AC65" i="15"/>
  <c r="AS65" i="15"/>
  <c r="BI65" i="15"/>
  <c r="BY65" i="15"/>
  <c r="CO65" i="15"/>
  <c r="DE65" i="15"/>
  <c r="DU65" i="15"/>
  <c r="G66" i="15"/>
  <c r="W66" i="15"/>
  <c r="AM66" i="15"/>
  <c r="BC66" i="15"/>
  <c r="BS66" i="15"/>
  <c r="CI66" i="15"/>
  <c r="CY66" i="15"/>
  <c r="DO66" i="15"/>
  <c r="EE66" i="15"/>
  <c r="Q67" i="15"/>
  <c r="AG67" i="15"/>
  <c r="AW67" i="15"/>
  <c r="BM67" i="15"/>
  <c r="CC67" i="15"/>
  <c r="CS67" i="15"/>
  <c r="DI67" i="15"/>
  <c r="DY67" i="15"/>
  <c r="K68" i="15"/>
  <c r="AA68" i="15"/>
  <c r="AQ68" i="15"/>
  <c r="BG68" i="15"/>
  <c r="BW68" i="15"/>
  <c r="CM68" i="15"/>
  <c r="DC68" i="15"/>
  <c r="DS68" i="15"/>
  <c r="E69" i="15"/>
  <c r="U69" i="15"/>
  <c r="AK69" i="15"/>
  <c r="BA69" i="15"/>
  <c r="BQ69" i="15"/>
  <c r="CG69" i="15"/>
  <c r="CW69" i="15"/>
  <c r="DM69" i="15"/>
  <c r="EC69" i="15"/>
  <c r="O70" i="15"/>
  <c r="AE70" i="15"/>
  <c r="AU70" i="15"/>
  <c r="BK70" i="15"/>
  <c r="CA70" i="15"/>
  <c r="CQ70" i="15"/>
  <c r="DG70" i="15"/>
  <c r="DW70" i="15"/>
  <c r="I71" i="15"/>
  <c r="Y71" i="15"/>
  <c r="AO71" i="15"/>
  <c r="BE71" i="15"/>
  <c r="BU71" i="15"/>
  <c r="CK71" i="15"/>
  <c r="DA71" i="15"/>
  <c r="DQ71" i="15"/>
  <c r="EG71" i="15"/>
  <c r="S72" i="15"/>
  <c r="AI72" i="15"/>
  <c r="AY72" i="15"/>
  <c r="BO72" i="15"/>
  <c r="CE72" i="15"/>
  <c r="CU72" i="15"/>
  <c r="DK72" i="15"/>
  <c r="EA72" i="15"/>
  <c r="M73" i="15"/>
  <c r="AC73" i="15"/>
  <c r="AS73" i="15"/>
  <c r="BI73" i="15"/>
  <c r="BY73" i="15"/>
  <c r="CO73" i="15"/>
  <c r="DE73" i="15"/>
  <c r="DU73" i="15"/>
  <c r="G74" i="15"/>
  <c r="W74" i="15"/>
  <c r="AM74" i="15"/>
  <c r="BC74" i="15"/>
  <c r="BS74" i="15"/>
  <c r="CI74" i="15"/>
  <c r="CY74" i="15"/>
  <c r="DO74" i="15"/>
  <c r="EE74" i="15"/>
  <c r="Q75" i="15"/>
  <c r="AG75" i="15"/>
  <c r="AW75" i="15"/>
  <c r="BM75" i="15"/>
  <c r="CC75" i="15"/>
  <c r="CS75" i="15"/>
  <c r="DI75" i="15"/>
  <c r="DY75" i="15"/>
  <c r="K76" i="15"/>
  <c r="AA76" i="15"/>
  <c r="AQ76" i="15"/>
  <c r="BG76" i="15"/>
  <c r="BW76" i="15"/>
  <c r="CM76" i="15"/>
  <c r="DC76" i="15"/>
  <c r="DS76" i="15"/>
  <c r="AE77" i="15"/>
  <c r="AZ77" i="15"/>
  <c r="BU77" i="15"/>
  <c r="CN77" i="15"/>
  <c r="DD77" i="15"/>
  <c r="DT77" i="15"/>
  <c r="F78" i="15"/>
  <c r="V78" i="15"/>
  <c r="AL78" i="15"/>
  <c r="BB78" i="15"/>
  <c r="BR78" i="15"/>
  <c r="CH78" i="15"/>
  <c r="CX78" i="15"/>
  <c r="DN78" i="15"/>
  <c r="ED78" i="15"/>
  <c r="P79" i="15"/>
  <c r="AF79" i="15"/>
  <c r="AV79" i="15"/>
  <c r="BL79" i="15"/>
  <c r="CB79" i="15"/>
  <c r="CR79" i="15"/>
  <c r="DH79" i="15"/>
  <c r="DX79" i="15"/>
  <c r="J80" i="15"/>
  <c r="Z80" i="15"/>
  <c r="AP80" i="15"/>
  <c r="BF80" i="15"/>
  <c r="BV80" i="15"/>
  <c r="CL80" i="15"/>
  <c r="DB80" i="15"/>
  <c r="DR80" i="15"/>
  <c r="D81" i="15"/>
  <c r="T81" i="15"/>
  <c r="AJ81" i="15"/>
  <c r="AZ81" i="15"/>
  <c r="BP81" i="15"/>
  <c r="CF81" i="15"/>
  <c r="CV81" i="15"/>
  <c r="DL81" i="15"/>
  <c r="EB81" i="15"/>
  <c r="N82" i="15"/>
  <c r="AD82" i="15"/>
  <c r="AT82" i="15"/>
  <c r="BJ82" i="15"/>
  <c r="BZ82" i="15"/>
  <c r="CP82" i="15"/>
  <c r="DF82" i="15"/>
  <c r="DV82" i="15"/>
  <c r="H83" i="15"/>
  <c r="X83" i="15"/>
  <c r="AN83" i="15"/>
  <c r="BD83" i="15"/>
  <c r="BT83" i="15"/>
  <c r="CJ83" i="15"/>
  <c r="CZ83" i="15"/>
  <c r="DP83" i="15"/>
  <c r="EF83" i="15"/>
  <c r="R84" i="15"/>
  <c r="AH84" i="15"/>
  <c r="AX84" i="15"/>
  <c r="BN84" i="15"/>
  <c r="CD84" i="15"/>
  <c r="CT84" i="15"/>
  <c r="DJ84" i="15"/>
  <c r="DZ84" i="15"/>
  <c r="L85" i="15"/>
  <c r="AB85" i="15"/>
  <c r="AR85" i="15"/>
  <c r="BH85" i="15"/>
  <c r="BX85" i="15"/>
  <c r="CN85" i="15"/>
  <c r="DD85" i="15"/>
  <c r="DT85" i="15"/>
  <c r="F86" i="15"/>
  <c r="V86" i="15"/>
  <c r="AL86" i="15"/>
  <c r="BB86" i="15"/>
  <c r="BR86" i="15"/>
  <c r="CH86" i="15"/>
  <c r="CX86" i="15"/>
  <c r="DN86" i="15"/>
  <c r="ED86" i="15"/>
  <c r="P87" i="15"/>
  <c r="AF87" i="15"/>
  <c r="AV87" i="15"/>
  <c r="BL87" i="15"/>
  <c r="CB87" i="15"/>
  <c r="CR87" i="15"/>
  <c r="DH87" i="15"/>
  <c r="DX87" i="15"/>
  <c r="J88" i="15"/>
  <c r="Z88" i="15"/>
  <c r="AP88" i="15"/>
  <c r="BF88" i="15"/>
  <c r="BV88" i="15"/>
  <c r="CL88" i="15"/>
  <c r="DB88" i="15"/>
  <c r="DR88" i="15"/>
  <c r="D89" i="15"/>
  <c r="T89" i="15"/>
  <c r="AJ89" i="15"/>
  <c r="AZ89" i="15"/>
  <c r="BP89" i="15"/>
  <c r="CF89" i="15"/>
  <c r="CV89" i="15"/>
  <c r="DL89" i="15"/>
  <c r="EB89" i="15"/>
  <c r="N90" i="15"/>
  <c r="AD90" i="15"/>
  <c r="AT90" i="15"/>
  <c r="BJ90" i="15"/>
  <c r="BZ90" i="15"/>
  <c r="CP90" i="15"/>
  <c r="DF90" i="15"/>
  <c r="DV90" i="15"/>
  <c r="H91" i="15"/>
  <c r="X91" i="15"/>
  <c r="AN91" i="15"/>
  <c r="BD91" i="15"/>
  <c r="BT91" i="15"/>
  <c r="CJ91" i="15"/>
  <c r="CZ91" i="15"/>
  <c r="DP91" i="15"/>
  <c r="EF91" i="15"/>
  <c r="R92" i="15"/>
  <c r="AH92" i="15"/>
  <c r="AX92" i="15"/>
  <c r="BN92" i="15"/>
  <c r="CD92" i="15"/>
  <c r="CT92" i="15"/>
  <c r="DJ92" i="15"/>
  <c r="DZ92" i="15"/>
  <c r="L93" i="15"/>
  <c r="AB93" i="15"/>
  <c r="AR93" i="15"/>
  <c r="BH93" i="15"/>
  <c r="BX93" i="15"/>
  <c r="CN93" i="15"/>
  <c r="DD93" i="15"/>
  <c r="DT93" i="15"/>
  <c r="F94" i="15"/>
  <c r="V94" i="15"/>
  <c r="AL94" i="15"/>
  <c r="BB94" i="15"/>
  <c r="BR94" i="15"/>
  <c r="CH94" i="15"/>
  <c r="CX94" i="15"/>
  <c r="DN94" i="15"/>
  <c r="ED94" i="15"/>
  <c r="P95" i="15"/>
  <c r="AF95" i="15"/>
  <c r="AV95" i="15"/>
  <c r="BL95" i="15"/>
  <c r="CB95" i="15"/>
  <c r="CR95" i="15"/>
  <c r="DH95" i="15"/>
  <c r="DX95" i="15"/>
  <c r="J96" i="15"/>
  <c r="Z96" i="15"/>
  <c r="AP96" i="15"/>
  <c r="BF96" i="15"/>
  <c r="BV96" i="15"/>
  <c r="CL96" i="15"/>
  <c r="DB96" i="15"/>
  <c r="DR96" i="15"/>
  <c r="D97" i="15"/>
  <c r="T97" i="15"/>
  <c r="AJ97" i="15"/>
  <c r="AZ97" i="15"/>
  <c r="BP97" i="15"/>
  <c r="EE76" i="15"/>
  <c r="AK77" i="15"/>
  <c r="BG77" i="15"/>
  <c r="CB77" i="15"/>
  <c r="CS77" i="15"/>
  <c r="DI77" i="15"/>
  <c r="DY77" i="15"/>
  <c r="K78" i="15"/>
  <c r="AA78" i="15"/>
  <c r="AQ78" i="15"/>
  <c r="BG78" i="15"/>
  <c r="BW78" i="15"/>
  <c r="CM78" i="15"/>
  <c r="DC78" i="15"/>
  <c r="DS78" i="15"/>
  <c r="E79" i="15"/>
  <c r="U79" i="15"/>
  <c r="AK79" i="15"/>
  <c r="BA79" i="15"/>
  <c r="BQ79" i="15"/>
  <c r="CG79" i="15"/>
  <c r="CW79" i="15"/>
  <c r="DM79" i="15"/>
  <c r="EC79" i="15"/>
  <c r="O80" i="15"/>
  <c r="AE80" i="15"/>
  <c r="AU80" i="15"/>
  <c r="BK80" i="15"/>
  <c r="CA80" i="15"/>
  <c r="CQ80" i="15"/>
  <c r="DG80" i="15"/>
  <c r="DW80" i="15"/>
  <c r="I81" i="15"/>
  <c r="Y81" i="15"/>
  <c r="AO81" i="15"/>
  <c r="BE81" i="15"/>
  <c r="BU81" i="15"/>
  <c r="CK81" i="15"/>
  <c r="DA81" i="15"/>
  <c r="DQ81" i="15"/>
  <c r="EG81" i="15"/>
  <c r="S82" i="15"/>
  <c r="AI82" i="15"/>
  <c r="AY82" i="15"/>
  <c r="BO82" i="15"/>
  <c r="CE82" i="15"/>
  <c r="CU82" i="15"/>
  <c r="DK82" i="15"/>
  <c r="EA82" i="15"/>
  <c r="M83" i="15"/>
  <c r="AC83" i="15"/>
  <c r="AS83" i="15"/>
  <c r="BI83" i="15"/>
  <c r="BY83" i="15"/>
  <c r="CO83" i="15"/>
  <c r="DE83" i="15"/>
  <c r="DU83" i="15"/>
  <c r="G84" i="15"/>
  <c r="W84" i="15"/>
  <c r="AM84" i="15"/>
  <c r="BC84" i="15"/>
  <c r="BS84" i="15"/>
  <c r="CI84" i="15"/>
  <c r="CY84" i="15"/>
  <c r="DO84" i="15"/>
  <c r="EE84" i="15"/>
  <c r="Q85" i="15"/>
  <c r="AG85" i="15"/>
  <c r="AW85" i="15"/>
  <c r="BM85" i="15"/>
  <c r="CC85" i="15"/>
  <c r="CS85" i="15"/>
  <c r="DI85" i="15"/>
  <c r="DY85" i="15"/>
  <c r="K86" i="15"/>
  <c r="AA86" i="15"/>
  <c r="AQ86" i="15"/>
  <c r="BG86" i="15"/>
  <c r="BW86" i="15"/>
  <c r="CM86" i="15"/>
  <c r="DC86" i="15"/>
  <c r="DS86" i="15"/>
  <c r="E87" i="15"/>
  <c r="U87" i="15"/>
  <c r="AK87" i="15"/>
  <c r="BA87" i="15"/>
  <c r="BQ87" i="15"/>
  <c r="CG87" i="15"/>
  <c r="CW87" i="15"/>
  <c r="DM87" i="15"/>
  <c r="EC87" i="15"/>
  <c r="O88" i="15"/>
  <c r="AE88" i="15"/>
  <c r="AU88" i="15"/>
  <c r="BK88" i="15"/>
  <c r="CA88" i="15"/>
  <c r="CQ88" i="15"/>
  <c r="DG88" i="15"/>
  <c r="DW88" i="15"/>
  <c r="I89" i="15"/>
  <c r="Y89" i="15"/>
  <c r="AO89" i="15"/>
  <c r="BE89" i="15"/>
  <c r="BU89" i="15"/>
  <c r="CK89" i="15"/>
  <c r="DA89" i="15"/>
  <c r="DQ89" i="15"/>
  <c r="EG89" i="15"/>
  <c r="S90" i="15"/>
  <c r="AI90" i="15"/>
  <c r="AY90" i="15"/>
  <c r="BO90" i="15"/>
  <c r="CE90" i="15"/>
  <c r="CU90" i="15"/>
  <c r="DK90" i="15"/>
  <c r="EA90" i="15"/>
  <c r="M91" i="15"/>
  <c r="AC91" i="15"/>
  <c r="AS91" i="15"/>
  <c r="BI91" i="15"/>
  <c r="BY91" i="15"/>
  <c r="CO91" i="15"/>
  <c r="DE91" i="15"/>
  <c r="DU91" i="15"/>
  <c r="G92" i="15"/>
  <c r="W92" i="15"/>
  <c r="AM92" i="15"/>
  <c r="BC92" i="15"/>
  <c r="BS92" i="15"/>
  <c r="CI92" i="15"/>
  <c r="CY92" i="15"/>
  <c r="DO92" i="15"/>
  <c r="EE92" i="15"/>
  <c r="Q93" i="15"/>
  <c r="AG93" i="15"/>
  <c r="AW93" i="15"/>
  <c r="BM93" i="15"/>
  <c r="CC93" i="15"/>
  <c r="CS93" i="15"/>
  <c r="DI93" i="15"/>
  <c r="AU4" i="15"/>
  <c r="DG4" i="15"/>
  <c r="AO5" i="15"/>
  <c r="DA5" i="15"/>
  <c r="AI6" i="15"/>
  <c r="BZ6" i="15"/>
  <c r="CP6" i="15"/>
  <c r="DF6" i="15"/>
  <c r="DV6" i="15"/>
  <c r="H7" i="15"/>
  <c r="X7" i="15"/>
  <c r="AN7" i="15"/>
  <c r="BD7" i="15"/>
  <c r="BC4" i="15"/>
  <c r="E5" i="15"/>
  <c r="CO5" i="15"/>
  <c r="AQ6" i="15"/>
  <c r="CG6" i="15"/>
  <c r="DC6" i="15"/>
  <c r="DX6" i="15"/>
  <c r="O7" i="15"/>
  <c r="AK7" i="15"/>
  <c r="BF7" i="15"/>
  <c r="BW7" i="15"/>
  <c r="CM7" i="15"/>
  <c r="DC7" i="15"/>
  <c r="DS7" i="15"/>
  <c r="E8" i="15"/>
  <c r="U8" i="15"/>
  <c r="AK8" i="15"/>
  <c r="S4" i="15"/>
  <c r="CY4" i="15"/>
  <c r="BA5" i="15"/>
  <c r="G6" i="15"/>
  <c r="BX6" i="15"/>
  <c r="CS6" i="15"/>
  <c r="DO6" i="15"/>
  <c r="F7" i="15"/>
  <c r="AA7" i="15"/>
  <c r="AW7" i="15"/>
  <c r="BP7" i="15"/>
  <c r="BO4" i="15"/>
  <c r="Q5" i="15"/>
  <c r="CW5" i="15"/>
  <c r="BC6" i="15"/>
  <c r="CJ6" i="15"/>
  <c r="DE6" i="15"/>
  <c r="EA6" i="15"/>
  <c r="R7" i="15"/>
  <c r="AM7" i="15"/>
  <c r="BI7" i="15"/>
  <c r="BY7" i="15"/>
  <c r="CO7" i="15"/>
  <c r="DE7" i="15"/>
  <c r="DU7" i="15"/>
  <c r="G8" i="15"/>
  <c r="W8" i="15"/>
  <c r="AM8" i="15"/>
  <c r="EE4" i="15"/>
  <c r="DA6" i="15"/>
  <c r="BE7" i="15"/>
  <c r="CT7" i="15"/>
  <c r="DZ7" i="15"/>
  <c r="AB8" i="15"/>
  <c r="BC8" i="15"/>
  <c r="BS8" i="15"/>
  <c r="CI8" i="15"/>
  <c r="CY8" i="15"/>
  <c r="DO8" i="15"/>
  <c r="EE8" i="15"/>
  <c r="Q9" i="15"/>
  <c r="AG9" i="15"/>
  <c r="AW9" i="15"/>
  <c r="BM9" i="15"/>
  <c r="CC9" i="15"/>
  <c r="CS9" i="15"/>
  <c r="DI9" i="15"/>
  <c r="DY9" i="15"/>
  <c r="BS4" i="15"/>
  <c r="CK6" i="15"/>
  <c r="AO7" i="15"/>
  <c r="CN7" i="15"/>
  <c r="DT7" i="15"/>
  <c r="V8" i="15"/>
  <c r="AZ8" i="15"/>
  <c r="BP8" i="15"/>
  <c r="CF8" i="15"/>
  <c r="CV8" i="15"/>
  <c r="DL8" i="15"/>
  <c r="EB8" i="15"/>
  <c r="N9" i="15"/>
  <c r="AD9" i="15"/>
  <c r="AT9" i="15"/>
  <c r="BJ9" i="15"/>
  <c r="BZ9" i="15"/>
  <c r="CP9" i="15"/>
  <c r="DF9" i="15"/>
  <c r="DV9" i="15"/>
  <c r="H10" i="15"/>
  <c r="DY5" i="15"/>
  <c r="EG6" i="15"/>
  <c r="BZ7" i="15"/>
  <c r="DQ6" i="15"/>
  <c r="ED7" i="15"/>
  <c r="BE8" i="15"/>
  <c r="CK8" i="15"/>
  <c r="DQ8" i="15"/>
  <c r="S9" i="15"/>
  <c r="AY9" i="15"/>
  <c r="CE9" i="15"/>
  <c r="DK9" i="15"/>
  <c r="K10" i="15"/>
  <c r="AA10" i="15"/>
  <c r="AQ10" i="15"/>
  <c r="BG10" i="15"/>
  <c r="BW10" i="15"/>
  <c r="CM10" i="15"/>
  <c r="DC10" i="15"/>
  <c r="DS10" i="15"/>
  <c r="E11" i="15"/>
  <c r="U11" i="15"/>
  <c r="AK11" i="15"/>
  <c r="BA11" i="15"/>
  <c r="BQ11" i="15"/>
  <c r="CG11" i="15"/>
  <c r="CW11" i="15"/>
  <c r="DM11" i="15"/>
  <c r="EC11" i="15"/>
  <c r="O12" i="15"/>
  <c r="AE12" i="15"/>
  <c r="AU12" i="15"/>
  <c r="BK12" i="15"/>
  <c r="CA12" i="15"/>
  <c r="CQ12" i="15"/>
  <c r="DG12" i="15"/>
  <c r="DW12" i="15"/>
  <c r="I13" i="15"/>
  <c r="Y13" i="15"/>
  <c r="AO13" i="15"/>
  <c r="BE13" i="15"/>
  <c r="BU13" i="15"/>
  <c r="CK13" i="15"/>
  <c r="DA13" i="15"/>
  <c r="DQ13" i="15"/>
  <c r="I7" i="15"/>
  <c r="EF7" i="15"/>
  <c r="BF8" i="15"/>
  <c r="CL8" i="15"/>
  <c r="DR8" i="15"/>
  <c r="T9" i="15"/>
  <c r="AZ9" i="15"/>
  <c r="CF9" i="15"/>
  <c r="DL9" i="15"/>
  <c r="L10" i="15"/>
  <c r="AB10" i="15"/>
  <c r="AR10" i="15"/>
  <c r="BH10" i="15"/>
  <c r="BX10" i="15"/>
  <c r="CN10" i="15"/>
  <c r="DD10" i="15"/>
  <c r="DT10" i="15"/>
  <c r="F11" i="15"/>
  <c r="V11" i="15"/>
  <c r="AL11" i="15"/>
  <c r="BB11" i="15"/>
  <c r="BR11" i="15"/>
  <c r="CH11" i="15"/>
  <c r="CX11" i="15"/>
  <c r="DN11" i="15"/>
  <c r="ED11" i="15"/>
  <c r="P12" i="15"/>
  <c r="AF12" i="15"/>
  <c r="AV12" i="15"/>
  <c r="BL12" i="15"/>
  <c r="CB12" i="15"/>
  <c r="CR12" i="15"/>
  <c r="DH12" i="15"/>
  <c r="DX12" i="15"/>
  <c r="J13" i="15"/>
  <c r="Z13" i="15"/>
  <c r="AP13" i="15"/>
  <c r="BF13" i="15"/>
  <c r="BV13" i="15"/>
  <c r="CL13" i="15"/>
  <c r="DB13" i="15"/>
  <c r="DR13" i="15"/>
  <c r="AA4" i="15"/>
  <c r="DF7" i="15"/>
  <c r="AN8" i="15"/>
  <c r="BY8" i="15"/>
  <c r="DE8" i="15"/>
  <c r="G9" i="15"/>
  <c r="AM9" i="15"/>
  <c r="BS9" i="15"/>
  <c r="CY9" i="15"/>
  <c r="EE9" i="15"/>
  <c r="U10" i="15"/>
  <c r="AK10" i="15"/>
  <c r="BA10" i="15"/>
  <c r="BQ10" i="15"/>
  <c r="CG10" i="15"/>
  <c r="CW10" i="15"/>
  <c r="DM10" i="15"/>
  <c r="EC10" i="15"/>
  <c r="O11" i="15"/>
  <c r="AE11" i="15"/>
  <c r="AU11" i="15"/>
  <c r="BK11" i="15"/>
  <c r="CA11" i="15"/>
  <c r="CQ11" i="15"/>
  <c r="DG11" i="15"/>
  <c r="DW11" i="15"/>
  <c r="I12" i="15"/>
  <c r="Y12" i="15"/>
  <c r="AO12" i="15"/>
  <c r="BE12" i="15"/>
  <c r="BU12" i="15"/>
  <c r="CK12" i="15"/>
  <c r="DA12" i="15"/>
  <c r="DQ12" i="15"/>
  <c r="CR7" i="15"/>
  <c r="Z8" i="15"/>
  <c r="BR8" i="15"/>
  <c r="CX8" i="15"/>
  <c r="ED8" i="15"/>
  <c r="AF9" i="15"/>
  <c r="BL9" i="15"/>
  <c r="CR9" i="15"/>
  <c r="DX9" i="15"/>
  <c r="BJ10" i="15"/>
  <c r="DV10" i="15"/>
  <c r="BD11" i="15"/>
  <c r="DP11" i="15"/>
  <c r="AX12" i="15"/>
  <c r="DJ12" i="15"/>
  <c r="P13" i="15"/>
  <c r="AV13" i="15"/>
  <c r="CB13" i="15"/>
  <c r="DH13" i="15"/>
  <c r="E14" i="15"/>
  <c r="U14" i="15"/>
  <c r="AK14" i="15"/>
  <c r="BA14" i="15"/>
  <c r="BQ14" i="15"/>
  <c r="CG14" i="15"/>
  <c r="CW14" i="15"/>
  <c r="DM14" i="15"/>
  <c r="EC14" i="15"/>
  <c r="O15" i="15"/>
  <c r="AE15" i="15"/>
  <c r="AX10" i="15"/>
  <c r="DJ10" i="15"/>
  <c r="AR11" i="15"/>
  <c r="DD11" i="15"/>
  <c r="AL12" i="15"/>
  <c r="CX12" i="15"/>
  <c r="K13" i="15"/>
  <c r="AQ13" i="15"/>
  <c r="BW13" i="15"/>
  <c r="DC13" i="15"/>
  <c r="EF13" i="15"/>
  <c r="R14" i="15"/>
  <c r="AH14" i="15"/>
  <c r="AX14" i="15"/>
  <c r="BN14" i="15"/>
  <c r="CD14" i="15"/>
  <c r="CT14" i="15"/>
  <c r="DJ14" i="15"/>
  <c r="DZ14" i="15"/>
  <c r="L15" i="15"/>
  <c r="AB15" i="15"/>
  <c r="V10" i="15"/>
  <c r="CH10" i="15"/>
  <c r="P11" i="15"/>
  <c r="CB11" i="15"/>
  <c r="J12" i="15"/>
  <c r="BV12" i="15"/>
  <c r="DZ12" i="15"/>
  <c r="AB13" i="15"/>
  <c r="BH13" i="15"/>
  <c r="CN13" i="15"/>
  <c r="DT13" i="15"/>
  <c r="K14" i="15"/>
  <c r="AA14" i="15"/>
  <c r="AQ14" i="15"/>
  <c r="BG14" i="15"/>
  <c r="BW14" i="15"/>
  <c r="CM14" i="15"/>
  <c r="DC14" i="15"/>
  <c r="DS14" i="15"/>
  <c r="E15" i="15"/>
  <c r="U15" i="15"/>
  <c r="Z10" i="15"/>
  <c r="N12" i="15"/>
  <c r="BK13" i="15"/>
  <c r="AB14" i="15"/>
  <c r="CN14" i="15"/>
  <c r="V15" i="15"/>
  <c r="AW15" i="15"/>
  <c r="BM15" i="15"/>
  <c r="CC15" i="15"/>
  <c r="CS15" i="15"/>
  <c r="DI15" i="15"/>
  <c r="DY15" i="15"/>
  <c r="K16" i="15"/>
  <c r="AA16" i="15"/>
  <c r="AQ16" i="15"/>
  <c r="BG16" i="15"/>
  <c r="BW16" i="15"/>
  <c r="CM16" i="15"/>
  <c r="DC16" i="15"/>
  <c r="DS16" i="15"/>
  <c r="E17" i="15"/>
  <c r="U17" i="15"/>
  <c r="AK17" i="15"/>
  <c r="BA17" i="15"/>
  <c r="BQ17" i="15"/>
  <c r="CG17" i="15"/>
  <c r="CW17" i="15"/>
  <c r="DM17" i="15"/>
  <c r="EC17" i="15"/>
  <c r="O18" i="15"/>
  <c r="AE18" i="15"/>
  <c r="AU18" i="15"/>
  <c r="BK18" i="15"/>
  <c r="CA18" i="15"/>
  <c r="CQ18" i="15"/>
  <c r="DG18" i="15"/>
  <c r="DW18" i="15"/>
  <c r="AJ11" i="15"/>
  <c r="G13" i="15"/>
  <c r="EC13" i="15"/>
  <c r="BL14" i="15"/>
  <c r="DX14" i="15"/>
  <c r="AP15" i="15"/>
  <c r="BF15" i="15"/>
  <c r="BV15" i="15"/>
  <c r="CL15" i="15"/>
  <c r="DB15" i="15"/>
  <c r="DR15" i="15"/>
  <c r="D16" i="15"/>
  <c r="T16" i="15"/>
  <c r="AJ16" i="15"/>
  <c r="AZ16" i="15"/>
  <c r="BP16" i="15"/>
  <c r="CF16" i="15"/>
  <c r="CV16" i="15"/>
  <c r="DL16" i="15"/>
  <c r="EB16" i="15"/>
  <c r="N17" i="15"/>
  <c r="AD17" i="15"/>
  <c r="AT17" i="15"/>
  <c r="BJ17" i="15"/>
  <c r="BZ17" i="15"/>
  <c r="CP17" i="15"/>
  <c r="DF17" i="15"/>
  <c r="DV17" i="15"/>
  <c r="H18" i="15"/>
  <c r="X18" i="15"/>
  <c r="AN18" i="15"/>
  <c r="BD18" i="15"/>
  <c r="BT18" i="15"/>
  <c r="CJ18" i="15"/>
  <c r="CZ18" i="15"/>
  <c r="DP18" i="15"/>
  <c r="EF18" i="15"/>
  <c r="R19" i="15"/>
  <c r="AH19" i="15"/>
  <c r="AX19" i="15"/>
  <c r="BN19" i="15"/>
  <c r="CD19" i="15"/>
  <c r="CT19" i="15"/>
  <c r="DJ19" i="15"/>
  <c r="DZ19" i="15"/>
  <c r="L20" i="15"/>
  <c r="AB20" i="15"/>
  <c r="AZ11" i="15"/>
  <c r="O13" i="15"/>
  <c r="D14" i="15"/>
  <c r="BP14" i="15"/>
  <c r="EB14" i="15"/>
  <c r="AQ15" i="15"/>
  <c r="BG15" i="15"/>
  <c r="BW15" i="15"/>
  <c r="CM15" i="15"/>
  <c r="DC15" i="15"/>
  <c r="DS15" i="15"/>
  <c r="E16" i="15"/>
  <c r="U16" i="15"/>
  <c r="AK16" i="15"/>
  <c r="BA16" i="15"/>
  <c r="BQ16" i="15"/>
  <c r="CG16" i="15"/>
  <c r="CW16" i="15"/>
  <c r="DM16" i="15"/>
  <c r="EC16" i="15"/>
  <c r="O17" i="15"/>
  <c r="AE17" i="15"/>
  <c r="AU17" i="15"/>
  <c r="BK17" i="15"/>
  <c r="CA17" i="15"/>
  <c r="CQ17" i="15"/>
  <c r="DG17" i="15"/>
  <c r="DW17" i="15"/>
  <c r="I18" i="15"/>
  <c r="Y18" i="15"/>
  <c r="AO18" i="15"/>
  <c r="BE18" i="15"/>
  <c r="BU18" i="15"/>
  <c r="CK18" i="15"/>
  <c r="DA18" i="15"/>
  <c r="DQ18" i="15"/>
  <c r="EG18" i="15"/>
  <c r="S19" i="15"/>
  <c r="AI19" i="15"/>
  <c r="AY19" i="15"/>
  <c r="BO19" i="15"/>
  <c r="CE19" i="15"/>
  <c r="BV10" i="15"/>
  <c r="CZ14" i="15"/>
  <c r="CF15" i="15"/>
  <c r="N16" i="15"/>
  <c r="BZ16" i="15"/>
  <c r="H17" i="15"/>
  <c r="BT17" i="15"/>
  <c r="EF17" i="15"/>
  <c r="BN18" i="15"/>
  <c r="DZ18" i="15"/>
  <c r="AC19" i="15"/>
  <c r="BI19" i="15"/>
  <c r="CO19" i="15"/>
  <c r="DL19" i="15"/>
  <c r="EG19" i="15"/>
  <c r="Y20" i="15"/>
  <c r="AQ20" i="15"/>
  <c r="BG20" i="15"/>
  <c r="BW20" i="15"/>
  <c r="CM20" i="15"/>
  <c r="DC20" i="15"/>
  <c r="DS20" i="15"/>
  <c r="E21" i="15"/>
  <c r="U21" i="15"/>
  <c r="AK21" i="15"/>
  <c r="BA21" i="15"/>
  <c r="BQ21" i="15"/>
  <c r="CG21" i="15"/>
  <c r="CW21" i="15"/>
  <c r="DM21" i="15"/>
  <c r="EC21" i="15"/>
  <c r="O22" i="15"/>
  <c r="AE22" i="15"/>
  <c r="AU22" i="15"/>
  <c r="BK22" i="15"/>
  <c r="CA22" i="15"/>
  <c r="CQ22" i="15"/>
  <c r="DG22" i="15"/>
  <c r="DW22" i="15"/>
  <c r="I23" i="15"/>
  <c r="Y23" i="15"/>
  <c r="AO23" i="15"/>
  <c r="BE23" i="15"/>
  <c r="DO13" i="15"/>
  <c r="BD15" i="15"/>
  <c r="DP15" i="15"/>
  <c r="AX16" i="15"/>
  <c r="DJ16" i="15"/>
  <c r="AR17" i="15"/>
  <c r="DD17" i="15"/>
  <c r="AL18" i="15"/>
  <c r="CX18" i="15"/>
  <c r="P19" i="15"/>
  <c r="AV19" i="15"/>
  <c r="CB19" i="15"/>
  <c r="DC19" i="15"/>
  <c r="DX19" i="15"/>
  <c r="O20" i="15"/>
  <c r="AJ20" i="15"/>
  <c r="AZ20" i="15"/>
  <c r="BP20" i="15"/>
  <c r="CF20" i="15"/>
  <c r="CV20" i="15"/>
  <c r="DL20" i="15"/>
  <c r="EB20" i="15"/>
  <c r="N21" i="15"/>
  <c r="AD21" i="15"/>
  <c r="AT21" i="15"/>
  <c r="BJ21" i="15"/>
  <c r="BZ21" i="15"/>
  <c r="CP21" i="15"/>
  <c r="DF21" i="15"/>
  <c r="DV21" i="15"/>
  <c r="H22" i="15"/>
  <c r="X22" i="15"/>
  <c r="AN22" i="15"/>
  <c r="BD22" i="15"/>
  <c r="BT22" i="15"/>
  <c r="CJ22" i="15"/>
  <c r="CZ22" i="15"/>
  <c r="DP22" i="15"/>
  <c r="EF22" i="15"/>
  <c r="R23" i="15"/>
  <c r="AH23" i="15"/>
  <c r="AX23" i="15"/>
  <c r="BN23" i="15"/>
  <c r="CD23" i="15"/>
  <c r="CT23" i="15"/>
  <c r="DJ23" i="15"/>
  <c r="DZ23" i="15"/>
  <c r="L24" i="15"/>
  <c r="AB24" i="15"/>
  <c r="AR24" i="15"/>
  <c r="BH24" i="15"/>
  <c r="BX24" i="15"/>
  <c r="CN24" i="15"/>
  <c r="DD24" i="15"/>
  <c r="BP11" i="15"/>
  <c r="EF14" i="15"/>
  <c r="CN15" i="15"/>
  <c r="V16" i="15"/>
  <c r="CH16" i="15"/>
  <c r="P17" i="15"/>
  <c r="CB17" i="15"/>
  <c r="J18" i="15"/>
  <c r="BV18" i="15"/>
  <c r="EE18" i="15"/>
  <c r="AG19" i="15"/>
  <c r="BM19" i="15"/>
  <c r="CS19" i="15"/>
  <c r="DO19" i="15"/>
  <c r="F20" i="15"/>
  <c r="AA20" i="15"/>
  <c r="AS20" i="15"/>
  <c r="BI20" i="15"/>
  <c r="BY20" i="15"/>
  <c r="CO20" i="15"/>
  <c r="DE20" i="15"/>
  <c r="DU20" i="15"/>
  <c r="X14" i="15"/>
  <c r="BL15" i="15"/>
  <c r="DX15" i="15"/>
  <c r="BF16" i="15"/>
  <c r="DR16" i="15"/>
  <c r="AZ17" i="15"/>
  <c r="DL17" i="15"/>
  <c r="AT18" i="15"/>
  <c r="DF18" i="15"/>
  <c r="T19" i="15"/>
  <c r="AZ19" i="15"/>
  <c r="CF19" i="15"/>
  <c r="DE19" i="15"/>
  <c r="EA19" i="15"/>
  <c r="R20" i="15"/>
  <c r="AL20" i="15"/>
  <c r="BB20" i="15"/>
  <c r="BR20" i="15"/>
  <c r="CH20" i="15"/>
  <c r="CX20" i="15"/>
  <c r="DN20" i="15"/>
  <c r="P21" i="15"/>
  <c r="AV21" i="15"/>
  <c r="CB21" i="15"/>
  <c r="DH21" i="15"/>
  <c r="J22" i="15"/>
  <c r="AP22" i="15"/>
  <c r="BV22" i="15"/>
  <c r="DB22" i="15"/>
  <c r="D23" i="15"/>
  <c r="AJ23" i="15"/>
  <c r="BO23" i="15"/>
  <c r="CJ23" i="15"/>
  <c r="DE23" i="15"/>
  <c r="EA23" i="15"/>
  <c r="R24" i="15"/>
  <c r="AM24" i="15"/>
  <c r="BI24" i="15"/>
  <c r="CD24" i="15"/>
  <c r="CY24" i="15"/>
  <c r="DT24" i="15"/>
  <c r="F25" i="15"/>
  <c r="V25" i="15"/>
  <c r="AL25" i="15"/>
  <c r="BB25" i="15"/>
  <c r="BR25" i="15"/>
  <c r="CH25" i="15"/>
  <c r="CX25" i="15"/>
  <c r="DN25" i="15"/>
  <c r="ED25" i="15"/>
  <c r="P26" i="15"/>
  <c r="AF26" i="15"/>
  <c r="AV26" i="15"/>
  <c r="BL26" i="15"/>
  <c r="CB26" i="15"/>
  <c r="CR26" i="15"/>
  <c r="DH26" i="15"/>
  <c r="DX26" i="15"/>
  <c r="J27" i="15"/>
  <c r="Z27" i="15"/>
  <c r="AP27" i="15"/>
  <c r="BF27" i="15"/>
  <c r="BV27" i="15"/>
  <c r="CL27" i="15"/>
  <c r="DB27" i="15"/>
  <c r="DR27" i="15"/>
  <c r="D28" i="15"/>
  <c r="T28" i="15"/>
  <c r="AJ28" i="15"/>
  <c r="AZ28" i="15"/>
  <c r="BP28" i="15"/>
  <c r="CF28" i="15"/>
  <c r="CV28" i="15"/>
  <c r="DL28" i="15"/>
  <c r="EB28" i="15"/>
  <c r="N29" i="15"/>
  <c r="AD29" i="15"/>
  <c r="AT29" i="15"/>
  <c r="BJ29" i="15"/>
  <c r="BZ29" i="15"/>
  <c r="S21" i="15"/>
  <c r="AY21" i="15"/>
  <c r="CE21" i="15"/>
  <c r="DK21" i="15"/>
  <c r="M22" i="15"/>
  <c r="AS22" i="15"/>
  <c r="BY22" i="15"/>
  <c r="DE22" i="15"/>
  <c r="G23" i="15"/>
  <c r="AM23" i="15"/>
  <c r="BP23" i="15"/>
  <c r="CK23" i="15"/>
  <c r="DG23" i="15"/>
  <c r="EB23" i="15"/>
  <c r="S24" i="15"/>
  <c r="AO24" i="15"/>
  <c r="BJ24" i="15"/>
  <c r="CE24" i="15"/>
  <c r="DA24" i="15"/>
  <c r="DU24" i="15"/>
  <c r="G25" i="15"/>
  <c r="W25" i="15"/>
  <c r="AM25" i="15"/>
  <c r="BC25" i="15"/>
  <c r="BS25" i="15"/>
  <c r="CI25" i="15"/>
  <c r="CY25" i="15"/>
  <c r="DO25" i="15"/>
  <c r="EE25" i="15"/>
  <c r="Q26" i="15"/>
  <c r="AG26" i="15"/>
  <c r="AW26" i="15"/>
  <c r="BM26" i="15"/>
  <c r="CC26" i="15"/>
  <c r="CS26" i="15"/>
  <c r="DI26" i="15"/>
  <c r="DY26" i="15"/>
  <c r="K27" i="15"/>
  <c r="AA27" i="15"/>
  <c r="AQ27" i="15"/>
  <c r="BG27" i="15"/>
  <c r="BW27" i="15"/>
  <c r="CM27" i="15"/>
  <c r="DC27" i="15"/>
  <c r="DS27" i="15"/>
  <c r="E28" i="15"/>
  <c r="U28" i="15"/>
  <c r="AK28" i="15"/>
  <c r="BA28" i="15"/>
  <c r="BQ28" i="15"/>
  <c r="CG28" i="15"/>
  <c r="CW28" i="15"/>
  <c r="DM28" i="15"/>
  <c r="EC28" i="15"/>
  <c r="O29" i="15"/>
  <c r="AE29" i="15"/>
  <c r="AU29" i="15"/>
  <c r="BK29" i="15"/>
  <c r="DZ20" i="15"/>
  <c r="AB21" i="15"/>
  <c r="BH21" i="15"/>
  <c r="CN21" i="15"/>
  <c r="DT21" i="15"/>
  <c r="V22" i="15"/>
  <c r="BB22" i="15"/>
  <c r="CH22" i="15"/>
  <c r="DN22" i="15"/>
  <c r="P23" i="15"/>
  <c r="AV23" i="15"/>
  <c r="BW23" i="15"/>
  <c r="CR23" i="15"/>
  <c r="DM23" i="15"/>
  <c r="E24" i="15"/>
  <c r="Z24" i="15"/>
  <c r="AU24" i="15"/>
  <c r="BQ24" i="15"/>
  <c r="CL24" i="15"/>
  <c r="DG24" i="15"/>
  <c r="DZ24" i="15"/>
  <c r="L25" i="15"/>
  <c r="AB25" i="15"/>
  <c r="AR25" i="15"/>
  <c r="BH25" i="15"/>
  <c r="BX25" i="15"/>
  <c r="CN25" i="15"/>
  <c r="DD25" i="15"/>
  <c r="DT25" i="15"/>
  <c r="F26" i="15"/>
  <c r="V26" i="15"/>
  <c r="AL26" i="15"/>
  <c r="BB26" i="15"/>
  <c r="BR26" i="15"/>
  <c r="CH26" i="15"/>
  <c r="CX26" i="15"/>
  <c r="DN26" i="15"/>
  <c r="ED26" i="15"/>
  <c r="P27" i="15"/>
  <c r="AF27" i="15"/>
  <c r="AV27" i="15"/>
  <c r="BL27" i="15"/>
  <c r="CB27" i="15"/>
  <c r="CR27" i="15"/>
  <c r="DH27" i="15"/>
  <c r="G21" i="15"/>
  <c r="AM21" i="15"/>
  <c r="BS21" i="15"/>
  <c r="CY21" i="15"/>
  <c r="EE21" i="15"/>
  <c r="AG22" i="15"/>
  <c r="BM22" i="15"/>
  <c r="CS22" i="15"/>
  <c r="DY22" i="15"/>
  <c r="AA23" i="15"/>
  <c r="BG23" i="15"/>
  <c r="CC23" i="15"/>
  <c r="CY23" i="15"/>
  <c r="DT23" i="15"/>
  <c r="K24" i="15"/>
  <c r="AG24" i="15"/>
  <c r="BB24" i="15"/>
  <c r="BW24" i="15"/>
  <c r="CS24" i="15"/>
  <c r="DN24" i="15"/>
  <c r="EE24" i="15"/>
  <c r="Q25" i="15"/>
  <c r="AG25" i="15"/>
  <c r="AW25" i="15"/>
  <c r="BM25" i="15"/>
  <c r="CC25" i="15"/>
  <c r="CS25" i="15"/>
  <c r="DI25" i="15"/>
  <c r="DY25" i="15"/>
  <c r="K26" i="15"/>
  <c r="AA26" i="15"/>
  <c r="AQ26" i="15"/>
  <c r="BG26" i="15"/>
  <c r="BW26" i="15"/>
  <c r="CM26" i="15"/>
  <c r="DC26" i="15"/>
  <c r="DS26" i="15"/>
  <c r="E27" i="15"/>
  <c r="U27" i="15"/>
  <c r="AK27" i="15"/>
  <c r="BA27" i="15"/>
  <c r="BQ27" i="15"/>
  <c r="CK27" i="15"/>
  <c r="EF27" i="15"/>
  <c r="AH28" i="15"/>
  <c r="BN28" i="15"/>
  <c r="CT28" i="15"/>
  <c r="DZ28" i="15"/>
  <c r="AB29" i="15"/>
  <c r="BH29" i="15"/>
  <c r="CG29" i="15"/>
  <c r="CW29" i="15"/>
  <c r="DM29" i="15"/>
  <c r="EC29" i="15"/>
  <c r="O30" i="15"/>
  <c r="AE30" i="15"/>
  <c r="AU30" i="15"/>
  <c r="BK30" i="15"/>
  <c r="CA30" i="15"/>
  <c r="CQ30" i="15"/>
  <c r="DG30" i="15"/>
  <c r="DW30" i="15"/>
  <c r="I31" i="15"/>
  <c r="Y31" i="15"/>
  <c r="AO31" i="15"/>
  <c r="BE31" i="15"/>
  <c r="BU31" i="15"/>
  <c r="CK31" i="15"/>
  <c r="DA31" i="15"/>
  <c r="DQ31" i="15"/>
  <c r="EG31" i="15"/>
  <c r="S32" i="15"/>
  <c r="AI32" i="15"/>
  <c r="AY32" i="15"/>
  <c r="BO32" i="15"/>
  <c r="CE32" i="15"/>
  <c r="CU32" i="15"/>
  <c r="DK32" i="15"/>
  <c r="EA32" i="15"/>
  <c r="M33" i="15"/>
  <c r="AC33" i="15"/>
  <c r="AS33" i="15"/>
  <c r="BI33" i="15"/>
  <c r="BY33" i="15"/>
  <c r="CO33" i="15"/>
  <c r="DE33" i="15"/>
  <c r="DU33" i="15"/>
  <c r="G34" i="15"/>
  <c r="W34" i="15"/>
  <c r="AM34" i="15"/>
  <c r="BC34" i="15"/>
  <c r="BS34" i="15"/>
  <c r="CI34" i="15"/>
  <c r="CY34" i="15"/>
  <c r="DO34" i="15"/>
  <c r="EE34" i="15"/>
  <c r="Q35" i="15"/>
  <c r="AG35" i="15"/>
  <c r="AW35" i="15"/>
  <c r="BM35" i="15"/>
  <c r="CC35" i="15"/>
  <c r="CS35" i="15"/>
  <c r="DI35" i="15"/>
  <c r="DY35" i="15"/>
  <c r="K36" i="15"/>
  <c r="AA36" i="15"/>
  <c r="AQ36" i="15"/>
  <c r="BG36" i="15"/>
  <c r="BW36" i="15"/>
  <c r="CM36" i="15"/>
  <c r="DC36" i="15"/>
  <c r="DS36" i="15"/>
  <c r="E37" i="15"/>
  <c r="U37" i="15"/>
  <c r="AK37" i="15"/>
  <c r="BA37" i="15"/>
  <c r="BQ37" i="15"/>
  <c r="CG37" i="15"/>
  <c r="CW37" i="15"/>
  <c r="DM37" i="15"/>
  <c r="EC37" i="15"/>
  <c r="O38" i="15"/>
  <c r="AE38" i="15"/>
  <c r="AU38" i="15"/>
  <c r="BK38" i="15"/>
  <c r="CA38" i="15"/>
  <c r="CQ38" i="15"/>
  <c r="DG38" i="15"/>
  <c r="DY27" i="15"/>
  <c r="AA28" i="15"/>
  <c r="BG28" i="15"/>
  <c r="CM28" i="15"/>
  <c r="DS28" i="15"/>
  <c r="U29" i="15"/>
  <c r="BA29" i="15"/>
  <c r="CD29" i="15"/>
  <c r="CT29" i="15"/>
  <c r="DJ29" i="15"/>
  <c r="DZ29" i="15"/>
  <c r="L30" i="15"/>
  <c r="AB30" i="15"/>
  <c r="AR30" i="15"/>
  <c r="BH30" i="15"/>
  <c r="BX30" i="15"/>
  <c r="CN30" i="15"/>
  <c r="DD30" i="15"/>
  <c r="DT30" i="15"/>
  <c r="F31" i="15"/>
  <c r="V31" i="15"/>
  <c r="AL31" i="15"/>
  <c r="BB31" i="15"/>
  <c r="BR31" i="15"/>
  <c r="CH31" i="15"/>
  <c r="CX31" i="15"/>
  <c r="DN31" i="15"/>
  <c r="ED31" i="15"/>
  <c r="P32" i="15"/>
  <c r="AF32" i="15"/>
  <c r="AV32" i="15"/>
  <c r="BL32" i="15"/>
  <c r="CB32" i="15"/>
  <c r="CR32" i="15"/>
  <c r="DH32" i="15"/>
  <c r="DX32" i="15"/>
  <c r="J33" i="15"/>
  <c r="Z33" i="15"/>
  <c r="AP33" i="15"/>
  <c r="BF33" i="15"/>
  <c r="BV33" i="15"/>
  <c r="CL33" i="15"/>
  <c r="DB33" i="15"/>
  <c r="DR33" i="15"/>
  <c r="D34" i="15"/>
  <c r="T34" i="15"/>
  <c r="AJ34" i="15"/>
  <c r="AZ34" i="15"/>
  <c r="BP34" i="15"/>
  <c r="CF34" i="15"/>
  <c r="CV34" i="15"/>
  <c r="DL34" i="15"/>
  <c r="EB34" i="15"/>
  <c r="N35" i="15"/>
  <c r="AD35" i="15"/>
  <c r="AT35" i="15"/>
  <c r="BJ35" i="15"/>
  <c r="BZ35" i="15"/>
  <c r="CP35" i="15"/>
  <c r="DF35" i="15"/>
  <c r="DV35" i="15"/>
  <c r="H36" i="15"/>
  <c r="X36" i="15"/>
  <c r="AN36" i="15"/>
  <c r="BD36" i="15"/>
  <c r="BT36" i="15"/>
  <c r="CJ36" i="15"/>
  <c r="CZ36" i="15"/>
  <c r="DP36" i="15"/>
  <c r="EF36" i="15"/>
  <c r="R37" i="15"/>
  <c r="AH37" i="15"/>
  <c r="AX37" i="15"/>
  <c r="BN37" i="15"/>
  <c r="CD37" i="15"/>
  <c r="CT37" i="15"/>
  <c r="DJ37" i="15"/>
  <c r="DZ37" i="15"/>
  <c r="L38" i="15"/>
  <c r="AB38" i="15"/>
  <c r="AR38" i="15"/>
  <c r="BH38" i="15"/>
  <c r="BX38" i="15"/>
  <c r="CN38" i="15"/>
  <c r="DD38" i="15"/>
  <c r="DT27" i="15"/>
  <c r="V28" i="15"/>
  <c r="BB28" i="15"/>
  <c r="CH28" i="15"/>
  <c r="DN28" i="15"/>
  <c r="P29" i="15"/>
  <c r="AV29" i="15"/>
  <c r="CA29" i="15"/>
  <c r="CQ29" i="15"/>
  <c r="DG29" i="15"/>
  <c r="DW29" i="15"/>
  <c r="I30" i="15"/>
  <c r="Y30" i="15"/>
  <c r="AO30" i="15"/>
  <c r="BE30" i="15"/>
  <c r="BU30" i="15"/>
  <c r="CK30" i="15"/>
  <c r="DA30" i="15"/>
  <c r="DQ30" i="15"/>
  <c r="EG30" i="15"/>
  <c r="S31" i="15"/>
  <c r="AI31" i="15"/>
  <c r="AY31" i="15"/>
  <c r="BO31" i="15"/>
  <c r="CE31" i="15"/>
  <c r="CU31" i="15"/>
  <c r="DK31" i="15"/>
  <c r="EA31" i="15"/>
  <c r="M32" i="15"/>
  <c r="AC32" i="15"/>
  <c r="AS32" i="15"/>
  <c r="BI32" i="15"/>
  <c r="BY32" i="15"/>
  <c r="CO32" i="15"/>
  <c r="DE32" i="15"/>
  <c r="DU32" i="15"/>
  <c r="G33" i="15"/>
  <c r="W33" i="15"/>
  <c r="AM33" i="15"/>
  <c r="BC33" i="15"/>
  <c r="BS33" i="15"/>
  <c r="CI33" i="15"/>
  <c r="CY33" i="15"/>
  <c r="DO33" i="15"/>
  <c r="EE33" i="15"/>
  <c r="Q34" i="15"/>
  <c r="AG34" i="15"/>
  <c r="AW34" i="15"/>
  <c r="BM34" i="15"/>
  <c r="CC34" i="15"/>
  <c r="CS34" i="15"/>
  <c r="DI34" i="15"/>
  <c r="DY34" i="15"/>
  <c r="K35" i="15"/>
  <c r="AA35" i="15"/>
  <c r="AQ35" i="15"/>
  <c r="CG27" i="15"/>
  <c r="EC27" i="15"/>
  <c r="AE28" i="15"/>
  <c r="BK28" i="15"/>
  <c r="CQ28" i="15"/>
  <c r="DW28" i="15"/>
  <c r="Y29" i="15"/>
  <c r="BE29" i="15"/>
  <c r="CF29" i="15"/>
  <c r="CV29" i="15"/>
  <c r="DL29" i="15"/>
  <c r="EB29" i="15"/>
  <c r="N30" i="15"/>
  <c r="AD30" i="15"/>
  <c r="BJ30" i="15"/>
  <c r="DV30" i="15"/>
  <c r="BD31" i="15"/>
  <c r="DP31" i="15"/>
  <c r="AX32" i="15"/>
  <c r="DJ32" i="15"/>
  <c r="AR33" i="15"/>
  <c r="DD33" i="15"/>
  <c r="AL34" i="15"/>
  <c r="CX34" i="15"/>
  <c r="AF35" i="15"/>
  <c r="BX35" i="15"/>
  <c r="DD35" i="15"/>
  <c r="F36" i="15"/>
  <c r="AL36" i="15"/>
  <c r="BR36" i="15"/>
  <c r="CX36" i="15"/>
  <c r="ED36" i="15"/>
  <c r="AF37" i="15"/>
  <c r="BL37" i="15"/>
  <c r="CR37" i="15"/>
  <c r="DX37" i="15"/>
  <c r="Z38" i="15"/>
  <c r="BF38" i="15"/>
  <c r="CL38" i="15"/>
  <c r="DN38" i="15"/>
  <c r="ED38" i="15"/>
  <c r="P39" i="15"/>
  <c r="AF39" i="15"/>
  <c r="AV39" i="15"/>
  <c r="BL39" i="15"/>
  <c r="CB39" i="15"/>
  <c r="CR39" i="15"/>
  <c r="DH39" i="15"/>
  <c r="DX39" i="15"/>
  <c r="J40" i="15"/>
  <c r="Z40" i="15"/>
  <c r="AP40" i="15"/>
  <c r="BF40" i="15"/>
  <c r="BV40" i="15"/>
  <c r="CL40" i="15"/>
  <c r="DB40" i="15"/>
  <c r="DR40" i="15"/>
  <c r="D41" i="15"/>
  <c r="T41" i="15"/>
  <c r="AJ41" i="15"/>
  <c r="AZ41" i="15"/>
  <c r="BP41" i="15"/>
  <c r="CF41" i="15"/>
  <c r="CV41" i="15"/>
  <c r="DL41" i="15"/>
  <c r="EB41" i="15"/>
  <c r="N42" i="15"/>
  <c r="AD42" i="15"/>
  <c r="AT42" i="15"/>
  <c r="BJ42" i="15"/>
  <c r="BZ42" i="15"/>
  <c r="CP42" i="15"/>
  <c r="DF42" i="15"/>
  <c r="DV42" i="15"/>
  <c r="H43" i="15"/>
  <c r="X43" i="15"/>
  <c r="AN43" i="15"/>
  <c r="BD43" i="15"/>
  <c r="BT43" i="15"/>
  <c r="CJ43" i="15"/>
  <c r="CZ43" i="15"/>
  <c r="DP43" i="15"/>
  <c r="EF43" i="15"/>
  <c r="R44" i="15"/>
  <c r="AH44" i="15"/>
  <c r="AX44" i="15"/>
  <c r="BN44" i="15"/>
  <c r="CD44" i="15"/>
  <c r="CT44" i="15"/>
  <c r="DJ44" i="15"/>
  <c r="DZ44" i="15"/>
  <c r="L45" i="15"/>
  <c r="AB45" i="15"/>
  <c r="AR45" i="15"/>
  <c r="BH45" i="15"/>
  <c r="BX45" i="15"/>
  <c r="CN45" i="15"/>
  <c r="DD45" i="15"/>
  <c r="DT45" i="15"/>
  <c r="AX30" i="15"/>
  <c r="DJ30" i="15"/>
  <c r="AR31" i="15"/>
  <c r="DD31" i="15"/>
  <c r="AL32" i="15"/>
  <c r="CX32" i="15"/>
  <c r="AF33" i="15"/>
  <c r="CR33" i="15"/>
  <c r="Z34" i="15"/>
  <c r="CL34" i="15"/>
  <c r="T35" i="15"/>
  <c r="BS35" i="15"/>
  <c r="CY35" i="15"/>
  <c r="EE35" i="15"/>
  <c r="AG36" i="15"/>
  <c r="BM36" i="15"/>
  <c r="CS36" i="15"/>
  <c r="DY36" i="15"/>
  <c r="AA37" i="15"/>
  <c r="BG37" i="15"/>
  <c r="CM37" i="15"/>
  <c r="DS37" i="15"/>
  <c r="U38" i="15"/>
  <c r="BA38" i="15"/>
  <c r="CG38" i="15"/>
  <c r="DK38" i="15"/>
  <c r="EA38" i="15"/>
  <c r="M39" i="15"/>
  <c r="AC39" i="15"/>
  <c r="AS39" i="15"/>
  <c r="BI39" i="15"/>
  <c r="BY39" i="15"/>
  <c r="CO39" i="15"/>
  <c r="DE39" i="15"/>
  <c r="DU39" i="15"/>
  <c r="G40" i="15"/>
  <c r="W40" i="15"/>
  <c r="AM40" i="15"/>
  <c r="BC40" i="15"/>
  <c r="BS40" i="15"/>
  <c r="CI40" i="15"/>
  <c r="CY40" i="15"/>
  <c r="DO40" i="15"/>
  <c r="EE40" i="15"/>
  <c r="Q41" i="15"/>
  <c r="AG41" i="15"/>
  <c r="AW41" i="15"/>
  <c r="BM41" i="15"/>
  <c r="CC41" i="15"/>
  <c r="CS41" i="15"/>
  <c r="DI41" i="15"/>
  <c r="DY41" i="15"/>
  <c r="K42" i="15"/>
  <c r="AA42" i="15"/>
  <c r="AQ42" i="15"/>
  <c r="BG42" i="15"/>
  <c r="BW42" i="15"/>
  <c r="CM42" i="15"/>
  <c r="DC42" i="15"/>
  <c r="DS42" i="15"/>
  <c r="E43" i="15"/>
  <c r="U43" i="15"/>
  <c r="AK43" i="15"/>
  <c r="BA43" i="15"/>
  <c r="BQ43" i="15"/>
  <c r="CG43" i="15"/>
  <c r="CW43" i="15"/>
  <c r="DM43" i="15"/>
  <c r="EC43" i="15"/>
  <c r="O44" i="15"/>
  <c r="AE44" i="15"/>
  <c r="AU44" i="15"/>
  <c r="BK44" i="15"/>
  <c r="CA44" i="15"/>
  <c r="CQ44" i="15"/>
  <c r="DG44" i="15"/>
  <c r="DW44" i="15"/>
  <c r="I45" i="15"/>
  <c r="Y45" i="15"/>
  <c r="AO45" i="15"/>
  <c r="BE45" i="15"/>
  <c r="BU45" i="15"/>
  <c r="CK45" i="15"/>
  <c r="DA45" i="15"/>
  <c r="DQ45" i="15"/>
  <c r="EG45" i="15"/>
  <c r="CH30" i="15"/>
  <c r="P31" i="15"/>
  <c r="CB31" i="15"/>
  <c r="J32" i="15"/>
  <c r="BV32" i="15"/>
  <c r="D33" i="15"/>
  <c r="BP33" i="15"/>
  <c r="EB33" i="15"/>
  <c r="BJ34" i="15"/>
  <c r="DV34" i="15"/>
  <c r="BD35" i="15"/>
  <c r="CJ35" i="15"/>
  <c r="DP35" i="15"/>
  <c r="R36" i="15"/>
  <c r="AX36" i="15"/>
  <c r="CD36" i="15"/>
  <c r="DJ36" i="15"/>
  <c r="L37" i="15"/>
  <c r="AR37" i="15"/>
  <c r="BX37" i="15"/>
  <c r="DD37" i="15"/>
  <c r="F38" i="15"/>
  <c r="AL38" i="15"/>
  <c r="BR38" i="15"/>
  <c r="CX38" i="15"/>
  <c r="DT38" i="15"/>
  <c r="F39" i="15"/>
  <c r="V39" i="15"/>
  <c r="AL39" i="15"/>
  <c r="BB39" i="15"/>
  <c r="BR39" i="15"/>
  <c r="CH39" i="15"/>
  <c r="CX39" i="15"/>
  <c r="DN39" i="15"/>
  <c r="ED39" i="15"/>
  <c r="P40" i="15"/>
  <c r="AF40" i="15"/>
  <c r="AV40" i="15"/>
  <c r="BL40" i="15"/>
  <c r="CB40" i="15"/>
  <c r="CR40" i="15"/>
  <c r="DH40" i="15"/>
  <c r="DX40" i="15"/>
  <c r="J41" i="15"/>
  <c r="Z41" i="15"/>
  <c r="AP41" i="15"/>
  <c r="BF41" i="15"/>
  <c r="BV41" i="15"/>
  <c r="CL41" i="15"/>
  <c r="DB41" i="15"/>
  <c r="DR41" i="15"/>
  <c r="D42" i="15"/>
  <c r="T42" i="15"/>
  <c r="AJ42" i="15"/>
  <c r="AZ42" i="15"/>
  <c r="BP42" i="15"/>
  <c r="CF42" i="15"/>
  <c r="CV42" i="15"/>
  <c r="DL42" i="15"/>
  <c r="EB42" i="15"/>
  <c r="N43" i="15"/>
  <c r="AD43" i="15"/>
  <c r="AT43" i="15"/>
  <c r="BJ43" i="15"/>
  <c r="BZ43" i="15"/>
  <c r="CP43" i="15"/>
  <c r="DF43" i="15"/>
  <c r="DV43" i="15"/>
  <c r="H44" i="15"/>
  <c r="X44" i="15"/>
  <c r="AN44" i="15"/>
  <c r="BD44" i="15"/>
  <c r="BT44" i="15"/>
  <c r="CJ44" i="15"/>
  <c r="CZ44" i="15"/>
  <c r="DP44" i="15"/>
  <c r="EF44" i="15"/>
  <c r="R45" i="15"/>
  <c r="AH45" i="15"/>
  <c r="AX45" i="15"/>
  <c r="BN45" i="15"/>
  <c r="CD45" i="15"/>
  <c r="CT45" i="15"/>
  <c r="DJ45" i="15"/>
  <c r="DZ45" i="15"/>
  <c r="BF30" i="15"/>
  <c r="DR30" i="15"/>
  <c r="AZ31" i="15"/>
  <c r="DL31" i="15"/>
  <c r="AT32" i="15"/>
  <c r="DF32" i="15"/>
  <c r="AN33" i="15"/>
  <c r="CZ33" i="15"/>
  <c r="AH34" i="15"/>
  <c r="CT34" i="15"/>
  <c r="AB35" i="15"/>
  <c r="BW35" i="15"/>
  <c r="DC35" i="15"/>
  <c r="E36" i="15"/>
  <c r="AK36" i="15"/>
  <c r="BQ36" i="15"/>
  <c r="CW36" i="15"/>
  <c r="EC36" i="15"/>
  <c r="AE37" i="15"/>
  <c r="BK37" i="15"/>
  <c r="CQ37" i="15"/>
  <c r="DW37" i="15"/>
  <c r="Y38" i="15"/>
  <c r="BE38" i="15"/>
  <c r="CK38" i="15"/>
  <c r="DM38" i="15"/>
  <c r="EC38" i="15"/>
  <c r="O39" i="15"/>
  <c r="AE39" i="15"/>
  <c r="AU39" i="15"/>
  <c r="BK39" i="15"/>
  <c r="CA39" i="15"/>
  <c r="CQ39" i="15"/>
  <c r="DG39" i="15"/>
  <c r="DW39" i="15"/>
  <c r="I40" i="15"/>
  <c r="Y40" i="15"/>
  <c r="AO40" i="15"/>
  <c r="BE40" i="15"/>
  <c r="BU40" i="15"/>
  <c r="CK40" i="15"/>
  <c r="DA40" i="15"/>
  <c r="DQ40" i="15"/>
  <c r="EG40" i="15"/>
  <c r="S41" i="15"/>
  <c r="AI41" i="15"/>
  <c r="AY41" i="15"/>
  <c r="BO41" i="15"/>
  <c r="CE41" i="15"/>
  <c r="CU41" i="15"/>
  <c r="DK41" i="15"/>
  <c r="EA41" i="15"/>
  <c r="M42" i="15"/>
  <c r="AC42" i="15"/>
  <c r="AS42" i="15"/>
  <c r="BI42" i="15"/>
  <c r="BY42" i="15"/>
  <c r="CO42" i="15"/>
  <c r="DE42" i="15"/>
  <c r="DU42" i="15"/>
  <c r="G43" i="15"/>
  <c r="W43" i="15"/>
  <c r="AM43" i="15"/>
  <c r="BC43" i="15"/>
  <c r="BS43" i="15"/>
  <c r="CI43" i="15"/>
  <c r="CY43" i="15"/>
  <c r="DO43" i="15"/>
  <c r="EE43" i="15"/>
  <c r="Q44" i="15"/>
  <c r="AG44" i="15"/>
  <c r="AW44" i="15"/>
  <c r="BM44" i="15"/>
  <c r="CC44" i="15"/>
  <c r="CS44" i="15"/>
  <c r="DI44" i="15"/>
  <c r="DY44" i="15"/>
  <c r="K45" i="15"/>
  <c r="AA45" i="15"/>
  <c r="AQ45" i="15"/>
  <c r="BG45" i="15"/>
  <c r="BW45" i="15"/>
  <c r="CM45" i="15"/>
  <c r="DC45" i="15"/>
  <c r="DS45" i="15"/>
  <c r="F46" i="15"/>
  <c r="W46" i="15"/>
  <c r="AM46" i="15"/>
  <c r="BC46" i="15"/>
  <c r="BS46" i="15"/>
  <c r="CI46" i="15"/>
  <c r="CY46" i="15"/>
  <c r="DO46" i="15"/>
  <c r="EE46" i="15"/>
  <c r="Q47" i="15"/>
  <c r="AG47" i="15"/>
  <c r="AW47" i="15"/>
  <c r="BM47" i="15"/>
  <c r="CC47" i="15"/>
  <c r="CS47" i="15"/>
  <c r="DI47" i="15"/>
  <c r="DY47" i="15"/>
  <c r="K48" i="15"/>
  <c r="AA48" i="15"/>
  <c r="AQ48" i="15"/>
  <c r="BG48" i="15"/>
  <c r="BW48" i="15"/>
  <c r="CM48" i="15"/>
  <c r="DC48" i="15"/>
  <c r="DS48" i="15"/>
  <c r="E49" i="15"/>
  <c r="U49" i="15"/>
  <c r="AK49" i="15"/>
  <c r="BA49" i="15"/>
  <c r="BQ49" i="15"/>
  <c r="CG49" i="15"/>
  <c r="CW49" i="15"/>
  <c r="DM49" i="15"/>
  <c r="EC49" i="15"/>
  <c r="O50" i="15"/>
  <c r="AE50" i="15"/>
  <c r="AU50" i="15"/>
  <c r="BK50" i="15"/>
  <c r="CA50" i="15"/>
  <c r="CQ50" i="15"/>
  <c r="DG50" i="15"/>
  <c r="DW50" i="15"/>
  <c r="I51" i="15"/>
  <c r="Y51" i="15"/>
  <c r="AO51" i="15"/>
  <c r="BE51" i="15"/>
  <c r="BU51" i="15"/>
  <c r="CK51" i="15"/>
  <c r="DA51" i="15"/>
  <c r="DQ51" i="15"/>
  <c r="EG51" i="15"/>
  <c r="S52" i="15"/>
  <c r="AI52" i="15"/>
  <c r="AY52" i="15"/>
  <c r="BO52" i="15"/>
  <c r="CE52" i="15"/>
  <c r="CU52" i="15"/>
  <c r="DK52" i="15"/>
  <c r="EA52" i="15"/>
  <c r="M53" i="15"/>
  <c r="AC53" i="15"/>
  <c r="AS53" i="15"/>
  <c r="BI53" i="15"/>
  <c r="BY53" i="15"/>
  <c r="CO53" i="15"/>
  <c r="DE53" i="15"/>
  <c r="DU53" i="15"/>
  <c r="G54" i="15"/>
  <c r="W54" i="15"/>
  <c r="AM54" i="15"/>
  <c r="BC54" i="15"/>
  <c r="BS54" i="15"/>
  <c r="CI54" i="15"/>
  <c r="CY54" i="15"/>
  <c r="DO54" i="15"/>
  <c r="EE54" i="15"/>
  <c r="Q55" i="15"/>
  <c r="AG55" i="15"/>
  <c r="AW55" i="15"/>
  <c r="BM55" i="15"/>
  <c r="CC55" i="15"/>
  <c r="CS55" i="15"/>
  <c r="DI55" i="15"/>
  <c r="DY55" i="15"/>
  <c r="K56" i="15"/>
  <c r="AA56" i="15"/>
  <c r="AQ56" i="15"/>
  <c r="BG56" i="15"/>
  <c r="BW56" i="15"/>
  <c r="CM56" i="15"/>
  <c r="DC56" i="15"/>
  <c r="DS56" i="15"/>
  <c r="E57" i="15"/>
  <c r="U57" i="15"/>
  <c r="AK57" i="15"/>
  <c r="BA57" i="15"/>
  <c r="BQ57" i="15"/>
  <c r="CG57" i="15"/>
  <c r="CW57" i="15"/>
  <c r="DM57" i="15"/>
  <c r="EC57" i="15"/>
  <c r="O58" i="15"/>
  <c r="AE58" i="15"/>
  <c r="H46" i="15"/>
  <c r="X46" i="15"/>
  <c r="AN46" i="15"/>
  <c r="BD46" i="15"/>
  <c r="BT46" i="15"/>
  <c r="CJ46" i="15"/>
  <c r="CZ46" i="15"/>
  <c r="DP46" i="15"/>
  <c r="EF46" i="15"/>
  <c r="R47" i="15"/>
  <c r="AH47" i="15"/>
  <c r="AX47" i="15"/>
  <c r="BN47" i="15"/>
  <c r="CD47" i="15"/>
  <c r="CT47" i="15"/>
  <c r="DJ47" i="15"/>
  <c r="DZ47" i="15"/>
  <c r="L48" i="15"/>
  <c r="AB48" i="15"/>
  <c r="AR48" i="15"/>
  <c r="BH48" i="15"/>
  <c r="BX48" i="15"/>
  <c r="CN48" i="15"/>
  <c r="DD48" i="15"/>
  <c r="DT48" i="15"/>
  <c r="F49" i="15"/>
  <c r="V49" i="15"/>
  <c r="AL49" i="15"/>
  <c r="BB49" i="15"/>
  <c r="BR49" i="15"/>
  <c r="CH49" i="15"/>
  <c r="CX49" i="15"/>
  <c r="DN49" i="15"/>
  <c r="ED49" i="15"/>
  <c r="P50" i="15"/>
  <c r="AF50" i="15"/>
  <c r="AV50" i="15"/>
  <c r="BL50" i="15"/>
  <c r="CB50" i="15"/>
  <c r="CR50" i="15"/>
  <c r="DH50" i="15"/>
  <c r="DX50" i="15"/>
  <c r="J51" i="15"/>
  <c r="Z51" i="15"/>
  <c r="AP51" i="15"/>
  <c r="BF51" i="15"/>
  <c r="BV51" i="15"/>
  <c r="CL51" i="15"/>
  <c r="DB51" i="15"/>
  <c r="DR51" i="15"/>
  <c r="D52" i="15"/>
  <c r="T52" i="15"/>
  <c r="AJ52" i="15"/>
  <c r="AZ52" i="15"/>
  <c r="BP52" i="15"/>
  <c r="CF52" i="15"/>
  <c r="CV52" i="15"/>
  <c r="DL52" i="15"/>
  <c r="EB52" i="15"/>
  <c r="N53" i="15"/>
  <c r="AD53" i="15"/>
  <c r="AT53" i="15"/>
  <c r="BJ53" i="15"/>
  <c r="BZ53" i="15"/>
  <c r="CP53" i="15"/>
  <c r="DF53" i="15"/>
  <c r="DV53" i="15"/>
  <c r="H54" i="15"/>
  <c r="X54" i="15"/>
  <c r="AN54" i="15"/>
  <c r="BD54" i="15"/>
  <c r="BT54" i="15"/>
  <c r="CJ54" i="15"/>
  <c r="CZ54" i="15"/>
  <c r="DP54" i="15"/>
  <c r="EF54" i="15"/>
  <c r="R55" i="15"/>
  <c r="AH55" i="15"/>
  <c r="AX55" i="15"/>
  <c r="BN55" i="15"/>
  <c r="CD55" i="15"/>
  <c r="CT55" i="15"/>
  <c r="DJ55" i="15"/>
  <c r="DZ55" i="15"/>
  <c r="L56" i="15"/>
  <c r="AB56" i="15"/>
  <c r="AR56" i="15"/>
  <c r="BH56" i="15"/>
  <c r="BX56" i="15"/>
  <c r="CN56" i="15"/>
  <c r="DD56" i="15"/>
  <c r="DT56" i="15"/>
  <c r="F57" i="15"/>
  <c r="V57" i="15"/>
  <c r="AL57" i="15"/>
  <c r="BB57" i="15"/>
  <c r="BR57" i="15"/>
  <c r="CH57" i="15"/>
  <c r="CX57" i="15"/>
  <c r="DN57" i="15"/>
  <c r="ED57" i="15"/>
  <c r="P58" i="15"/>
  <c r="AF58" i="15"/>
  <c r="M46" i="15"/>
  <c r="AC46" i="15"/>
  <c r="AS46" i="15"/>
  <c r="BI46" i="15"/>
  <c r="BY46" i="15"/>
  <c r="CO46" i="15"/>
  <c r="DE46" i="15"/>
  <c r="DU46" i="15"/>
  <c r="G47" i="15"/>
  <c r="W47" i="15"/>
  <c r="AM47" i="15"/>
  <c r="BC47" i="15"/>
  <c r="BS47" i="15"/>
  <c r="CI47" i="15"/>
  <c r="CY47" i="15"/>
  <c r="DO47" i="15"/>
  <c r="EE47" i="15"/>
  <c r="Q48" i="15"/>
  <c r="AG48" i="15"/>
  <c r="AW48" i="15"/>
  <c r="BM48" i="15"/>
  <c r="CC48" i="15"/>
  <c r="CS48" i="15"/>
  <c r="DI48" i="15"/>
  <c r="DY48" i="15"/>
  <c r="K49" i="15"/>
  <c r="AA49" i="15"/>
  <c r="AQ49" i="15"/>
  <c r="BG49" i="15"/>
  <c r="BW49" i="15"/>
  <c r="CM49" i="15"/>
  <c r="DC49" i="15"/>
  <c r="DS49" i="15"/>
  <c r="E50" i="15"/>
  <c r="U50" i="15"/>
  <c r="AK50" i="15"/>
  <c r="BA50" i="15"/>
  <c r="BQ50" i="15"/>
  <c r="CG50" i="15"/>
  <c r="CW50" i="15"/>
  <c r="DM50" i="15"/>
  <c r="EC50" i="15"/>
  <c r="O51" i="15"/>
  <c r="AE51" i="15"/>
  <c r="AU51" i="15"/>
  <c r="BK51" i="15"/>
  <c r="CA51" i="15"/>
  <c r="CQ51" i="15"/>
  <c r="DG51" i="15"/>
  <c r="DW51" i="15"/>
  <c r="I52" i="15"/>
  <c r="Y52" i="15"/>
  <c r="AO52" i="15"/>
  <c r="BE52" i="15"/>
  <c r="BU52" i="15"/>
  <c r="CK52" i="15"/>
  <c r="DA52" i="15"/>
  <c r="DQ52" i="15"/>
  <c r="EG52" i="15"/>
  <c r="S53" i="15"/>
  <c r="AI53" i="15"/>
  <c r="AY53" i="15"/>
  <c r="BO53" i="15"/>
  <c r="CE53" i="15"/>
  <c r="CU53" i="15"/>
  <c r="DK53" i="15"/>
  <c r="EA53" i="15"/>
  <c r="M54" i="15"/>
  <c r="AC54" i="15"/>
  <c r="AS54" i="15"/>
  <c r="BI54" i="15"/>
  <c r="BY54" i="15"/>
  <c r="CO54" i="15"/>
  <c r="DE54" i="15"/>
  <c r="DU54" i="15"/>
  <c r="G55" i="15"/>
  <c r="W55" i="15"/>
  <c r="AM55" i="15"/>
  <c r="BC55" i="15"/>
  <c r="BS55" i="15"/>
  <c r="CI55" i="15"/>
  <c r="CY55" i="15"/>
  <c r="DO55" i="15"/>
  <c r="EE55" i="15"/>
  <c r="Q56" i="15"/>
  <c r="E46" i="15"/>
  <c r="V46" i="15"/>
  <c r="AL46" i="15"/>
  <c r="BB46" i="15"/>
  <c r="BR46" i="15"/>
  <c r="CH46" i="15"/>
  <c r="CX46" i="15"/>
  <c r="DN46" i="15"/>
  <c r="ED46" i="15"/>
  <c r="P47" i="15"/>
  <c r="AF47" i="15"/>
  <c r="AV47" i="15"/>
  <c r="BL47" i="15"/>
  <c r="CB47" i="15"/>
  <c r="CR47" i="15"/>
  <c r="DH47" i="15"/>
  <c r="DX47" i="15"/>
  <c r="J48" i="15"/>
  <c r="Z48" i="15"/>
  <c r="AP48" i="15"/>
  <c r="BF48" i="15"/>
  <c r="BV48" i="15"/>
  <c r="CL48" i="15"/>
  <c r="DB48" i="15"/>
  <c r="DR48" i="15"/>
  <c r="D49" i="15"/>
  <c r="T49" i="15"/>
  <c r="AJ49" i="15"/>
  <c r="AZ49" i="15"/>
  <c r="BP49" i="15"/>
  <c r="CF49" i="15"/>
  <c r="CV49" i="15"/>
  <c r="DL49" i="15"/>
  <c r="EB49" i="15"/>
  <c r="N50" i="15"/>
  <c r="AD50" i="15"/>
  <c r="AT50" i="15"/>
  <c r="BJ50" i="15"/>
  <c r="BZ50" i="15"/>
  <c r="CP50" i="15"/>
  <c r="DF50" i="15"/>
  <c r="DV50" i="15"/>
  <c r="H51" i="15"/>
  <c r="X51" i="15"/>
  <c r="AN51" i="15"/>
  <c r="BD51" i="15"/>
  <c r="BT51" i="15"/>
  <c r="CJ51" i="15"/>
  <c r="CZ51" i="15"/>
  <c r="DP51" i="15"/>
  <c r="EF51" i="15"/>
  <c r="R52" i="15"/>
  <c r="AH52" i="15"/>
  <c r="AX52" i="15"/>
  <c r="BN52" i="15"/>
  <c r="CD52" i="15"/>
  <c r="CT52" i="15"/>
  <c r="DJ52" i="15"/>
  <c r="DZ52" i="15"/>
  <c r="L53" i="15"/>
  <c r="AB53" i="15"/>
  <c r="AR53" i="15"/>
  <c r="BH53" i="15"/>
  <c r="BX53" i="15"/>
  <c r="CN53" i="15"/>
  <c r="DD53" i="15"/>
  <c r="DT53" i="15"/>
  <c r="F54" i="15"/>
  <c r="V54" i="15"/>
  <c r="AL54" i="15"/>
  <c r="BB54" i="15"/>
  <c r="BR54" i="15"/>
  <c r="CH54" i="15"/>
  <c r="CX54" i="15"/>
  <c r="DN54" i="15"/>
  <c r="ED54" i="15"/>
  <c r="P55" i="15"/>
  <c r="AF55" i="15"/>
  <c r="AV55" i="15"/>
  <c r="BL55" i="15"/>
  <c r="CB55" i="15"/>
  <c r="CR55" i="15"/>
  <c r="DH55" i="15"/>
  <c r="DX55" i="15"/>
  <c r="J56" i="15"/>
  <c r="Z56" i="15"/>
  <c r="BE56" i="15"/>
  <c r="CK56" i="15"/>
  <c r="DQ56" i="15"/>
  <c r="S57" i="15"/>
  <c r="AY57" i="15"/>
  <c r="CE57" i="15"/>
  <c r="DK57" i="15"/>
  <c r="M58" i="15"/>
  <c r="AR58" i="15"/>
  <c r="BH58" i="15"/>
  <c r="BX58" i="15"/>
  <c r="CN58" i="15"/>
  <c r="DD58" i="15"/>
  <c r="DT58" i="15"/>
  <c r="F59" i="15"/>
  <c r="V59" i="15"/>
  <c r="AL59" i="15"/>
  <c r="BB59" i="15"/>
  <c r="BR59" i="15"/>
  <c r="CH59" i="15"/>
  <c r="CX59" i="15"/>
  <c r="DN59" i="15"/>
  <c r="ED59" i="15"/>
  <c r="P60" i="15"/>
  <c r="AF60" i="15"/>
  <c r="AV60" i="15"/>
  <c r="BL60" i="15"/>
  <c r="CB60" i="15"/>
  <c r="CR60" i="15"/>
  <c r="DH60" i="15"/>
  <c r="DX60" i="15"/>
  <c r="J61" i="15"/>
  <c r="Z61" i="15"/>
  <c r="AP61" i="15"/>
  <c r="BF61" i="15"/>
  <c r="BV61" i="15"/>
  <c r="CL61" i="15"/>
  <c r="DB61" i="15"/>
  <c r="DR61" i="15"/>
  <c r="D62" i="15"/>
  <c r="T62" i="15"/>
  <c r="AJ62" i="15"/>
  <c r="AZ62" i="15"/>
  <c r="BP62" i="15"/>
  <c r="CF62" i="15"/>
  <c r="CV62" i="15"/>
  <c r="DL62" i="15"/>
  <c r="EB62" i="15"/>
  <c r="N63" i="15"/>
  <c r="AD63" i="15"/>
  <c r="AT63" i="15"/>
  <c r="BJ63" i="15"/>
  <c r="BZ63" i="15"/>
  <c r="CP63" i="15"/>
  <c r="DF63" i="15"/>
  <c r="DV63" i="15"/>
  <c r="H64" i="15"/>
  <c r="X64" i="15"/>
  <c r="AN64" i="15"/>
  <c r="BD64" i="15"/>
  <c r="BT64" i="15"/>
  <c r="CJ64" i="15"/>
  <c r="CZ64" i="15"/>
  <c r="DP64" i="15"/>
  <c r="EF64" i="15"/>
  <c r="R65" i="15"/>
  <c r="AH65" i="15"/>
  <c r="AX65" i="15"/>
  <c r="BN65" i="15"/>
  <c r="CD65" i="15"/>
  <c r="CT65" i="15"/>
  <c r="DJ65" i="15"/>
  <c r="DZ65" i="15"/>
  <c r="L66" i="15"/>
  <c r="AB66" i="15"/>
  <c r="AR66" i="15"/>
  <c r="BH66" i="15"/>
  <c r="BX66" i="15"/>
  <c r="CN66" i="15"/>
  <c r="DD66" i="15"/>
  <c r="DT66" i="15"/>
  <c r="F67" i="15"/>
  <c r="V67" i="15"/>
  <c r="AL67" i="15"/>
  <c r="BB67" i="15"/>
  <c r="BR67" i="15"/>
  <c r="CH67" i="15"/>
  <c r="CX67" i="15"/>
  <c r="DN67" i="15"/>
  <c r="ED67" i="15"/>
  <c r="P68" i="15"/>
  <c r="AF68" i="15"/>
  <c r="AV68" i="15"/>
  <c r="BL68" i="15"/>
  <c r="CB68" i="15"/>
  <c r="CR68" i="15"/>
  <c r="DH68" i="15"/>
  <c r="DX68" i="15"/>
  <c r="J69" i="15"/>
  <c r="Z69" i="15"/>
  <c r="AP69" i="15"/>
  <c r="BF69" i="15"/>
  <c r="BV69" i="15"/>
  <c r="CL69" i="15"/>
  <c r="DB69" i="15"/>
  <c r="DR69" i="15"/>
  <c r="D70" i="15"/>
  <c r="T70" i="15"/>
  <c r="AJ70" i="15"/>
  <c r="AZ70" i="15"/>
  <c r="BP70" i="15"/>
  <c r="CF70" i="15"/>
  <c r="CV70" i="15"/>
  <c r="DL70" i="15"/>
  <c r="EB70" i="15"/>
  <c r="N71" i="15"/>
  <c r="AD71" i="15"/>
  <c r="AT71" i="15"/>
  <c r="BJ71" i="15"/>
  <c r="BZ71" i="15"/>
  <c r="CP71" i="15"/>
  <c r="DF71" i="15"/>
  <c r="DV71" i="15"/>
  <c r="H72" i="15"/>
  <c r="X72" i="15"/>
  <c r="AN72" i="15"/>
  <c r="BD72" i="15"/>
  <c r="BT72" i="15"/>
  <c r="CJ72" i="15"/>
  <c r="CZ72" i="15"/>
  <c r="DP72" i="15"/>
  <c r="EF72" i="15"/>
  <c r="R73" i="15"/>
  <c r="AH73" i="15"/>
  <c r="AX73" i="15"/>
  <c r="BN73" i="15"/>
  <c r="CD73" i="15"/>
  <c r="CT73" i="15"/>
  <c r="DJ73" i="15"/>
  <c r="DZ73" i="15"/>
  <c r="L74" i="15"/>
  <c r="AB74" i="15"/>
  <c r="AR74" i="15"/>
  <c r="BH74" i="15"/>
  <c r="BX74" i="15"/>
  <c r="CN74" i="15"/>
  <c r="DD74" i="15"/>
  <c r="DT74" i="15"/>
  <c r="F75" i="15"/>
  <c r="V75" i="15"/>
  <c r="AL75" i="15"/>
  <c r="BB75" i="15"/>
  <c r="BR75" i="15"/>
  <c r="CH75" i="15"/>
  <c r="CX75" i="15"/>
  <c r="DN75" i="15"/>
  <c r="ED75" i="15"/>
  <c r="P76" i="15"/>
  <c r="AF76" i="15"/>
  <c r="AV76" i="15"/>
  <c r="BL76" i="15"/>
  <c r="CB76" i="15"/>
  <c r="CR76" i="15"/>
  <c r="DH76" i="15"/>
  <c r="DX76" i="15"/>
  <c r="J77" i="15"/>
  <c r="Z77" i="15"/>
  <c r="AP77" i="15"/>
  <c r="BF77" i="15"/>
  <c r="BV77" i="15"/>
  <c r="AP56" i="15"/>
  <c r="BV56" i="15"/>
  <c r="DB56" i="15"/>
  <c r="D57" i="15"/>
  <c r="AJ57" i="15"/>
  <c r="BP57" i="15"/>
  <c r="CV57" i="15"/>
  <c r="EB57" i="15"/>
  <c r="AD58" i="15"/>
  <c r="BA58" i="15"/>
  <c r="BQ58" i="15"/>
  <c r="CG58" i="15"/>
  <c r="CW58" i="15"/>
  <c r="DM58" i="15"/>
  <c r="EC58" i="15"/>
  <c r="O59" i="15"/>
  <c r="AE59" i="15"/>
  <c r="AU59" i="15"/>
  <c r="BK59" i="15"/>
  <c r="CA59" i="15"/>
  <c r="CQ59" i="15"/>
  <c r="DG59" i="15"/>
  <c r="DW59" i="15"/>
  <c r="I60" i="15"/>
  <c r="Y60" i="15"/>
  <c r="AO60" i="15"/>
  <c r="BE60" i="15"/>
  <c r="BU60" i="15"/>
  <c r="CK60" i="15"/>
  <c r="DA60" i="15"/>
  <c r="DQ60" i="15"/>
  <c r="EG60" i="15"/>
  <c r="S61" i="15"/>
  <c r="AI61" i="15"/>
  <c r="AY61" i="15"/>
  <c r="BO61" i="15"/>
  <c r="CE61" i="15"/>
  <c r="CU61" i="15"/>
  <c r="DK61" i="15"/>
  <c r="EA61" i="15"/>
  <c r="M62" i="15"/>
  <c r="AC62" i="15"/>
  <c r="AS62" i="15"/>
  <c r="BI62" i="15"/>
  <c r="BY62" i="15"/>
  <c r="CO62" i="15"/>
  <c r="DE62" i="15"/>
  <c r="DU62" i="15"/>
  <c r="G63" i="15"/>
  <c r="W63" i="15"/>
  <c r="AM63" i="15"/>
  <c r="BC63" i="15"/>
  <c r="BS63" i="15"/>
  <c r="CI63" i="15"/>
  <c r="CY63" i="15"/>
  <c r="DO63" i="15"/>
  <c r="EE63" i="15"/>
  <c r="Q64" i="15"/>
  <c r="AG64" i="15"/>
  <c r="AW64" i="15"/>
  <c r="BM64" i="15"/>
  <c r="CC64" i="15"/>
  <c r="CS64" i="15"/>
  <c r="DI64" i="15"/>
  <c r="DY64" i="15"/>
  <c r="K65" i="15"/>
  <c r="AA65" i="15"/>
  <c r="AQ65" i="15"/>
  <c r="BG65" i="15"/>
  <c r="BW65" i="15"/>
  <c r="CM65" i="15"/>
  <c r="DC65" i="15"/>
  <c r="DS65" i="15"/>
  <c r="E66" i="15"/>
  <c r="U66" i="15"/>
  <c r="AK66" i="15"/>
  <c r="BA66" i="15"/>
  <c r="BQ66" i="15"/>
  <c r="CG66" i="15"/>
  <c r="CW66" i="15"/>
  <c r="DM66" i="15"/>
  <c r="EC66" i="15"/>
  <c r="O67" i="15"/>
  <c r="AE67" i="15"/>
  <c r="AU67" i="15"/>
  <c r="BK67" i="15"/>
  <c r="CA67" i="15"/>
  <c r="CQ67" i="15"/>
  <c r="DG67" i="15"/>
  <c r="DW67" i="15"/>
  <c r="I68" i="15"/>
  <c r="Y68" i="15"/>
  <c r="AO68" i="15"/>
  <c r="BE68" i="15"/>
  <c r="BU68" i="15"/>
  <c r="CK68" i="15"/>
  <c r="DA68" i="15"/>
  <c r="DQ68" i="15"/>
  <c r="EG68" i="15"/>
  <c r="S69" i="15"/>
  <c r="AI69" i="15"/>
  <c r="AY69" i="15"/>
  <c r="BO69" i="15"/>
  <c r="CE69" i="15"/>
  <c r="CU69" i="15"/>
  <c r="DK69" i="15"/>
  <c r="EA69" i="15"/>
  <c r="M70" i="15"/>
  <c r="AC70" i="15"/>
  <c r="AS70" i="15"/>
  <c r="BI70" i="15"/>
  <c r="BY70" i="15"/>
  <c r="CO70" i="15"/>
  <c r="DE70" i="15"/>
  <c r="DU70" i="15"/>
  <c r="G71" i="15"/>
  <c r="W71" i="15"/>
  <c r="AM71" i="15"/>
  <c r="BC71" i="15"/>
  <c r="BS71" i="15"/>
  <c r="CI71" i="15"/>
  <c r="CY71" i="15"/>
  <c r="DO71" i="15"/>
  <c r="EE71" i="15"/>
  <c r="Q72" i="15"/>
  <c r="AG72" i="15"/>
  <c r="AW72" i="15"/>
  <c r="BM72" i="15"/>
  <c r="CC72" i="15"/>
  <c r="CS72" i="15"/>
  <c r="DI72" i="15"/>
  <c r="DY72" i="15"/>
  <c r="K73" i="15"/>
  <c r="AA73" i="15"/>
  <c r="AQ73" i="15"/>
  <c r="BG73" i="15"/>
  <c r="BW73" i="15"/>
  <c r="CM73" i="15"/>
  <c r="DC73" i="15"/>
  <c r="DS73" i="15"/>
  <c r="E74" i="15"/>
  <c r="U74" i="15"/>
  <c r="AK74" i="15"/>
  <c r="BA74" i="15"/>
  <c r="BQ74" i="15"/>
  <c r="CG74" i="15"/>
  <c r="CW74" i="15"/>
  <c r="DM74" i="15"/>
  <c r="EC74" i="15"/>
  <c r="O75" i="15"/>
  <c r="AE75" i="15"/>
  <c r="AU75" i="15"/>
  <c r="BK75" i="15"/>
  <c r="CA75" i="15"/>
  <c r="CQ75" i="15"/>
  <c r="DG75" i="15"/>
  <c r="DW75" i="15"/>
  <c r="I76" i="15"/>
  <c r="Y76" i="15"/>
  <c r="AO76" i="15"/>
  <c r="BE76" i="15"/>
  <c r="BU76" i="15"/>
  <c r="CK76" i="15"/>
  <c r="DA76" i="15"/>
  <c r="DQ76" i="15"/>
  <c r="EG76" i="15"/>
  <c r="S77" i="15"/>
  <c r="BA56" i="15"/>
  <c r="CG56" i="15"/>
  <c r="DM56" i="15"/>
  <c r="O57" i="15"/>
  <c r="AU57" i="15"/>
  <c r="CA57" i="15"/>
  <c r="DG57" i="15"/>
  <c r="I58" i="15"/>
  <c r="AO58" i="15"/>
  <c r="BF58" i="15"/>
  <c r="BV58" i="15"/>
  <c r="CL58" i="15"/>
  <c r="DB58" i="15"/>
  <c r="DR58" i="15"/>
  <c r="D59" i="15"/>
  <c r="T59" i="15"/>
  <c r="AJ59" i="15"/>
  <c r="AZ59" i="15"/>
  <c r="BP59" i="15"/>
  <c r="CF59" i="15"/>
  <c r="CV59" i="15"/>
  <c r="DL59" i="15"/>
  <c r="EB59" i="15"/>
  <c r="N60" i="15"/>
  <c r="AD60" i="15"/>
  <c r="AT60" i="15"/>
  <c r="BJ60" i="15"/>
  <c r="BZ60" i="15"/>
  <c r="CP60" i="15"/>
  <c r="DF60" i="15"/>
  <c r="DV60" i="15"/>
  <c r="H61" i="15"/>
  <c r="X61" i="15"/>
  <c r="AN61" i="15"/>
  <c r="BD61" i="15"/>
  <c r="BT61" i="15"/>
  <c r="CJ61" i="15"/>
  <c r="CZ61" i="15"/>
  <c r="DP61" i="15"/>
  <c r="EF61" i="15"/>
  <c r="R62" i="15"/>
  <c r="AH62" i="15"/>
  <c r="AX62" i="15"/>
  <c r="BN62" i="15"/>
  <c r="CD62" i="15"/>
  <c r="CT62" i="15"/>
  <c r="DJ62" i="15"/>
  <c r="DZ62" i="15"/>
  <c r="L63" i="15"/>
  <c r="AB63" i="15"/>
  <c r="AR63" i="15"/>
  <c r="BH63" i="15"/>
  <c r="BX63" i="15"/>
  <c r="CN63" i="15"/>
  <c r="DD63" i="15"/>
  <c r="DT63" i="15"/>
  <c r="F64" i="15"/>
  <c r="V64" i="15"/>
  <c r="AL64" i="15"/>
  <c r="BB64" i="15"/>
  <c r="BR64" i="15"/>
  <c r="CH64" i="15"/>
  <c r="CX64" i="15"/>
  <c r="DN64" i="15"/>
  <c r="ED64" i="15"/>
  <c r="P65" i="15"/>
  <c r="AF65" i="15"/>
  <c r="AV65" i="15"/>
  <c r="BL65" i="15"/>
  <c r="CB65" i="15"/>
  <c r="CR65" i="15"/>
  <c r="DH65" i="15"/>
  <c r="DX65" i="15"/>
  <c r="J66" i="15"/>
  <c r="Z66" i="15"/>
  <c r="AP66" i="15"/>
  <c r="BF66" i="15"/>
  <c r="BV66" i="15"/>
  <c r="CL66" i="15"/>
  <c r="DB66" i="15"/>
  <c r="DR66" i="15"/>
  <c r="D67" i="15"/>
  <c r="T67" i="15"/>
  <c r="AJ67" i="15"/>
  <c r="AZ67" i="15"/>
  <c r="BP67" i="15"/>
  <c r="CF67" i="15"/>
  <c r="CV67" i="15"/>
  <c r="DL67" i="15"/>
  <c r="EB67" i="15"/>
  <c r="N68" i="15"/>
  <c r="AD68" i="15"/>
  <c r="AT68" i="15"/>
  <c r="BJ68" i="15"/>
  <c r="BZ68" i="15"/>
  <c r="CP68" i="15"/>
  <c r="DF68" i="15"/>
  <c r="DV68" i="15"/>
  <c r="H69" i="15"/>
  <c r="X69" i="15"/>
  <c r="AN69" i="15"/>
  <c r="BD69" i="15"/>
  <c r="BT69" i="15"/>
  <c r="CJ69" i="15"/>
  <c r="CZ69" i="15"/>
  <c r="DP69" i="15"/>
  <c r="EF69" i="15"/>
  <c r="R70" i="15"/>
  <c r="AH70" i="15"/>
  <c r="AX70" i="15"/>
  <c r="BN70" i="15"/>
  <c r="CD70" i="15"/>
  <c r="CT70" i="15"/>
  <c r="DJ70" i="15"/>
  <c r="DZ70" i="15"/>
  <c r="L71" i="15"/>
  <c r="AB71" i="15"/>
  <c r="AR71" i="15"/>
  <c r="BH71" i="15"/>
  <c r="BX71" i="15"/>
  <c r="CN71" i="15"/>
  <c r="DD71" i="15"/>
  <c r="DT71" i="15"/>
  <c r="F72" i="15"/>
  <c r="V72" i="15"/>
  <c r="AL72" i="15"/>
  <c r="BB72" i="15"/>
  <c r="BR72" i="15"/>
  <c r="CH72" i="15"/>
  <c r="CX72" i="15"/>
  <c r="DN72" i="15"/>
  <c r="ED72" i="15"/>
  <c r="P73" i="15"/>
  <c r="AF73" i="15"/>
  <c r="AV73" i="15"/>
  <c r="BL73" i="15"/>
  <c r="CB73" i="15"/>
  <c r="CR73" i="15"/>
  <c r="DH73" i="15"/>
  <c r="DX73" i="15"/>
  <c r="J74" i="15"/>
  <c r="Z74" i="15"/>
  <c r="AP74" i="15"/>
  <c r="BF74" i="15"/>
  <c r="BV74" i="15"/>
  <c r="CL74" i="15"/>
  <c r="DB74" i="15"/>
  <c r="DR74" i="15"/>
  <c r="D75" i="15"/>
  <c r="T75" i="15"/>
  <c r="AJ75" i="15"/>
  <c r="AZ75" i="15"/>
  <c r="BP75" i="15"/>
  <c r="CF75" i="15"/>
  <c r="CV75" i="15"/>
  <c r="DL75" i="15"/>
  <c r="EB75" i="15"/>
  <c r="N76" i="15"/>
  <c r="AD76" i="15"/>
  <c r="AT76" i="15"/>
  <c r="BJ76" i="15"/>
  <c r="BZ76" i="15"/>
  <c r="CP76" i="15"/>
  <c r="DF76" i="15"/>
  <c r="DV76" i="15"/>
  <c r="H77" i="15"/>
  <c r="AD56" i="15"/>
  <c r="BJ56" i="15"/>
  <c r="CP56" i="15"/>
  <c r="DV56" i="15"/>
  <c r="X57" i="15"/>
  <c r="BD57" i="15"/>
  <c r="CJ57" i="15"/>
  <c r="DP57" i="15"/>
  <c r="R58" i="15"/>
  <c r="AU58" i="15"/>
  <c r="BK58" i="15"/>
  <c r="CA58" i="15"/>
  <c r="CQ58" i="15"/>
  <c r="DG58" i="15"/>
  <c r="DW58" i="15"/>
  <c r="I59" i="15"/>
  <c r="Y59" i="15"/>
  <c r="AO59" i="15"/>
  <c r="BE59" i="15"/>
  <c r="BU59" i="15"/>
  <c r="CK59" i="15"/>
  <c r="DA59" i="15"/>
  <c r="DQ59" i="15"/>
  <c r="EG59" i="15"/>
  <c r="S60" i="15"/>
  <c r="AI60" i="15"/>
  <c r="AY60" i="15"/>
  <c r="BO60" i="15"/>
  <c r="CE60" i="15"/>
  <c r="CU60" i="15"/>
  <c r="DK60" i="15"/>
  <c r="EA60" i="15"/>
  <c r="M61" i="15"/>
  <c r="AC61" i="15"/>
  <c r="AS61" i="15"/>
  <c r="BI61" i="15"/>
  <c r="BY61" i="15"/>
  <c r="CO61" i="15"/>
  <c r="DE61" i="15"/>
  <c r="DU61" i="15"/>
  <c r="G62" i="15"/>
  <c r="W62" i="15"/>
  <c r="AM62" i="15"/>
  <c r="BC62" i="15"/>
  <c r="BS62" i="15"/>
  <c r="CI62" i="15"/>
  <c r="CY62" i="15"/>
  <c r="DO62" i="15"/>
  <c r="EE62" i="15"/>
  <c r="Q63" i="15"/>
  <c r="AG63" i="15"/>
  <c r="AW63" i="15"/>
  <c r="BM63" i="15"/>
  <c r="CC63" i="15"/>
  <c r="CS63" i="15"/>
  <c r="DI63" i="15"/>
  <c r="DY63" i="15"/>
  <c r="K64" i="15"/>
  <c r="AA64" i="15"/>
  <c r="AQ64" i="15"/>
  <c r="BG64" i="15"/>
  <c r="BW64" i="15"/>
  <c r="CM64" i="15"/>
  <c r="DC64" i="15"/>
  <c r="DS64" i="15"/>
  <c r="E65" i="15"/>
  <c r="U65" i="15"/>
  <c r="AK65" i="15"/>
  <c r="BA65" i="15"/>
  <c r="BQ65" i="15"/>
  <c r="CG65" i="15"/>
  <c r="CW65" i="15"/>
  <c r="DM65" i="15"/>
  <c r="EC65" i="15"/>
  <c r="O66" i="15"/>
  <c r="AE66" i="15"/>
  <c r="AU66" i="15"/>
  <c r="BK66" i="15"/>
  <c r="CA66" i="15"/>
  <c r="CQ66" i="15"/>
  <c r="DG66" i="15"/>
  <c r="DW66" i="15"/>
  <c r="I67" i="15"/>
  <c r="Y67" i="15"/>
  <c r="AO67" i="15"/>
  <c r="BE67" i="15"/>
  <c r="BU67" i="15"/>
  <c r="CK67" i="15"/>
  <c r="DA67" i="15"/>
  <c r="DQ67" i="15"/>
  <c r="EG67" i="15"/>
  <c r="S68" i="15"/>
  <c r="AI68" i="15"/>
  <c r="AY68" i="15"/>
  <c r="BO68" i="15"/>
  <c r="CE68" i="15"/>
  <c r="CU68" i="15"/>
  <c r="DK68" i="15"/>
  <c r="EA68" i="15"/>
  <c r="M69" i="15"/>
  <c r="AC69" i="15"/>
  <c r="AS69" i="15"/>
  <c r="BI69" i="15"/>
  <c r="BY69" i="15"/>
  <c r="CO69" i="15"/>
  <c r="DE69" i="15"/>
  <c r="DU69" i="15"/>
  <c r="G70" i="15"/>
  <c r="W70" i="15"/>
  <c r="AM70" i="15"/>
  <c r="BC70" i="15"/>
  <c r="BS70" i="15"/>
  <c r="CI70" i="15"/>
  <c r="CY70" i="15"/>
  <c r="DO70" i="15"/>
  <c r="EE70" i="15"/>
  <c r="Q71" i="15"/>
  <c r="AG71" i="15"/>
  <c r="AW71" i="15"/>
  <c r="BM71" i="15"/>
  <c r="CC71" i="15"/>
  <c r="CS71" i="15"/>
  <c r="DI71" i="15"/>
  <c r="DY71" i="15"/>
  <c r="K72" i="15"/>
  <c r="AA72" i="15"/>
  <c r="AQ72" i="15"/>
  <c r="BG72" i="15"/>
  <c r="BW72" i="15"/>
  <c r="CM72" i="15"/>
  <c r="DC72" i="15"/>
  <c r="DS72" i="15"/>
  <c r="E73" i="15"/>
  <c r="U73" i="15"/>
  <c r="AK73" i="15"/>
  <c r="BA73" i="15"/>
  <c r="BQ73" i="15"/>
  <c r="CG73" i="15"/>
  <c r="CW73" i="15"/>
  <c r="DM73" i="15"/>
  <c r="EC73" i="15"/>
  <c r="O74" i="15"/>
  <c r="AE74" i="15"/>
  <c r="AU74" i="15"/>
  <c r="BK74" i="15"/>
  <c r="CA74" i="15"/>
  <c r="CQ74" i="15"/>
  <c r="DG74" i="15"/>
  <c r="DW74" i="15"/>
  <c r="I75" i="15"/>
  <c r="Y75" i="15"/>
  <c r="AO75" i="15"/>
  <c r="BE75" i="15"/>
  <c r="BU75" i="15"/>
  <c r="CK75" i="15"/>
  <c r="DA75" i="15"/>
  <c r="DQ75" i="15"/>
  <c r="EG75" i="15"/>
  <c r="S76" i="15"/>
  <c r="AI76" i="15"/>
  <c r="AY76" i="15"/>
  <c r="BO76" i="15"/>
  <c r="CE76" i="15"/>
  <c r="CU76" i="15"/>
  <c r="DK76" i="15"/>
  <c r="M77" i="15"/>
  <c r="AO77" i="15"/>
  <c r="BK77" i="15"/>
  <c r="CF77" i="15"/>
  <c r="CV77" i="15"/>
  <c r="DL77" i="15"/>
  <c r="EB77" i="15"/>
  <c r="N78" i="15"/>
  <c r="AD78" i="15"/>
  <c r="AT78" i="15"/>
  <c r="BJ78" i="15"/>
  <c r="BZ78" i="15"/>
  <c r="CP78" i="15"/>
  <c r="DF78" i="15"/>
  <c r="DV78" i="15"/>
  <c r="H79" i="15"/>
  <c r="X79" i="15"/>
  <c r="AN79" i="15"/>
  <c r="BD79" i="15"/>
  <c r="BT79" i="15"/>
  <c r="CJ79" i="15"/>
  <c r="CZ79" i="15"/>
  <c r="DP79" i="15"/>
  <c r="EF79" i="15"/>
  <c r="R80" i="15"/>
  <c r="AH80" i="15"/>
  <c r="AX80" i="15"/>
  <c r="BN80" i="15"/>
  <c r="CD80" i="15"/>
  <c r="CT80" i="15"/>
  <c r="DJ80" i="15"/>
  <c r="DZ80" i="15"/>
  <c r="L81" i="15"/>
  <c r="AB81" i="15"/>
  <c r="AR81" i="15"/>
  <c r="BH81" i="15"/>
  <c r="BX81" i="15"/>
  <c r="CN81" i="15"/>
  <c r="DD81" i="15"/>
  <c r="DT81" i="15"/>
  <c r="F82" i="15"/>
  <c r="V82" i="15"/>
  <c r="AL82" i="15"/>
  <c r="BB82" i="15"/>
  <c r="BR82" i="15"/>
  <c r="CH82" i="15"/>
  <c r="CX82" i="15"/>
  <c r="DN82" i="15"/>
  <c r="ED82" i="15"/>
  <c r="P83" i="15"/>
  <c r="AF83" i="15"/>
  <c r="AV83" i="15"/>
  <c r="BL83" i="15"/>
  <c r="CB83" i="15"/>
  <c r="CR83" i="15"/>
  <c r="DH83" i="15"/>
  <c r="DX83" i="15"/>
  <c r="J84" i="15"/>
  <c r="Z84" i="15"/>
  <c r="AP84" i="15"/>
  <c r="BF84" i="15"/>
  <c r="BV84" i="15"/>
  <c r="CL84" i="15"/>
  <c r="DB84" i="15"/>
  <c r="DR84" i="15"/>
  <c r="D85" i="15"/>
  <c r="T85" i="15"/>
  <c r="AJ85" i="15"/>
  <c r="AZ85" i="15"/>
  <c r="BP85" i="15"/>
  <c r="CF85" i="15"/>
  <c r="CV85" i="15"/>
  <c r="DL85" i="15"/>
  <c r="EB85" i="15"/>
  <c r="N86" i="15"/>
  <c r="AD86" i="15"/>
  <c r="AT86" i="15"/>
  <c r="BJ86" i="15"/>
  <c r="BZ86" i="15"/>
  <c r="CP86" i="15"/>
  <c r="DF86" i="15"/>
  <c r="DV86" i="15"/>
  <c r="H87" i="15"/>
  <c r="X87" i="15"/>
  <c r="AN87" i="15"/>
  <c r="BD87" i="15"/>
  <c r="BT87" i="15"/>
  <c r="CJ87" i="15"/>
  <c r="CZ87" i="15"/>
  <c r="DP87" i="15"/>
  <c r="EF87" i="15"/>
  <c r="R88" i="15"/>
  <c r="AH88" i="15"/>
  <c r="AX88" i="15"/>
  <c r="BN88" i="15"/>
  <c r="CD88" i="15"/>
  <c r="CT88" i="15"/>
  <c r="DJ88" i="15"/>
  <c r="DZ88" i="15"/>
  <c r="L89" i="15"/>
  <c r="AB89" i="15"/>
  <c r="AR89" i="15"/>
  <c r="BH89" i="15"/>
  <c r="BX89" i="15"/>
  <c r="CN89" i="15"/>
  <c r="DD89" i="15"/>
  <c r="DT89" i="15"/>
  <c r="F90" i="15"/>
  <c r="V90" i="15"/>
  <c r="AL90" i="15"/>
  <c r="BB90" i="15"/>
  <c r="BR90" i="15"/>
  <c r="CH90" i="15"/>
  <c r="CX90" i="15"/>
  <c r="DN90" i="15"/>
  <c r="ED90" i="15"/>
  <c r="P91" i="15"/>
  <c r="AF91" i="15"/>
  <c r="AV91" i="15"/>
  <c r="BL91" i="15"/>
  <c r="CB91" i="15"/>
  <c r="CR91" i="15"/>
  <c r="DH91" i="15"/>
  <c r="DX91" i="15"/>
  <c r="J92" i="15"/>
  <c r="Z92" i="15"/>
  <c r="AP92" i="15"/>
  <c r="BF92" i="15"/>
  <c r="BV92" i="15"/>
  <c r="CL92" i="15"/>
  <c r="DB92" i="15"/>
  <c r="DR92" i="15"/>
  <c r="D93" i="15"/>
  <c r="T93" i="15"/>
  <c r="AJ93" i="15"/>
  <c r="AZ93" i="15"/>
  <c r="BP93" i="15"/>
  <c r="CF93" i="15"/>
  <c r="CV93" i="15"/>
  <c r="DL93" i="15"/>
  <c r="EB93" i="15"/>
  <c r="N94" i="15"/>
  <c r="AD94" i="15"/>
  <c r="AT94" i="15"/>
  <c r="BJ94" i="15"/>
  <c r="BZ94" i="15"/>
  <c r="CP94" i="15"/>
  <c r="DF94" i="15"/>
  <c r="DV94" i="15"/>
  <c r="H95" i="15"/>
  <c r="X95" i="15"/>
  <c r="AN95" i="15"/>
  <c r="BD95" i="15"/>
  <c r="BT95" i="15"/>
  <c r="CJ95" i="15"/>
  <c r="CZ95" i="15"/>
  <c r="DP95" i="15"/>
  <c r="EF95" i="15"/>
  <c r="R96" i="15"/>
  <c r="AH96" i="15"/>
  <c r="AX96" i="15"/>
  <c r="BN96" i="15"/>
  <c r="CD96" i="15"/>
  <c r="CT96" i="15"/>
  <c r="DJ96" i="15"/>
  <c r="DZ96" i="15"/>
  <c r="L97" i="15"/>
  <c r="AB97" i="15"/>
  <c r="AR97" i="15"/>
  <c r="BH97" i="15"/>
  <c r="BX97" i="15"/>
  <c r="AA77" i="15"/>
  <c r="AV77" i="15"/>
  <c r="BQ77" i="15"/>
  <c r="CK77" i="15"/>
  <c r="DA77" i="15"/>
  <c r="DQ77" i="15"/>
  <c r="EG77" i="15"/>
  <c r="S78" i="15"/>
  <c r="AI78" i="15"/>
  <c r="AY78" i="15"/>
  <c r="BO78" i="15"/>
  <c r="CE78" i="15"/>
  <c r="CU78" i="15"/>
  <c r="DK78" i="15"/>
  <c r="EA78" i="15"/>
  <c r="M79" i="15"/>
  <c r="AC79" i="15"/>
  <c r="AS79" i="15"/>
  <c r="BI79" i="15"/>
  <c r="BY79" i="15"/>
  <c r="CO79" i="15"/>
  <c r="DE79" i="15"/>
  <c r="DU79" i="15"/>
  <c r="G80" i="15"/>
  <c r="W80" i="15"/>
  <c r="AM80" i="15"/>
  <c r="BC80" i="15"/>
  <c r="BS80" i="15"/>
  <c r="CI80" i="15"/>
  <c r="CY80" i="15"/>
  <c r="DO80" i="15"/>
  <c r="EE80" i="15"/>
  <c r="Q81" i="15"/>
  <c r="AG81" i="15"/>
  <c r="AW81" i="15"/>
  <c r="BM81" i="15"/>
  <c r="CC81" i="15"/>
  <c r="CS81" i="15"/>
  <c r="DI81" i="15"/>
  <c r="DY81" i="15"/>
  <c r="K82" i="15"/>
  <c r="AA82" i="15"/>
  <c r="AQ82" i="15"/>
  <c r="BG82" i="15"/>
  <c r="BW82" i="15"/>
  <c r="CM82" i="15"/>
  <c r="DC82" i="15"/>
  <c r="DS82" i="15"/>
  <c r="E83" i="15"/>
  <c r="U83" i="15"/>
  <c r="AK83" i="15"/>
  <c r="BA83" i="15"/>
  <c r="BQ83" i="15"/>
  <c r="CG83" i="15"/>
  <c r="CW83" i="15"/>
  <c r="DM83" i="15"/>
  <c r="EC83" i="15"/>
  <c r="O84" i="15"/>
  <c r="AE84" i="15"/>
  <c r="AU84" i="15"/>
  <c r="BK84" i="15"/>
  <c r="CA84" i="15"/>
  <c r="CQ84" i="15"/>
  <c r="DG84" i="15"/>
  <c r="DW84" i="15"/>
  <c r="I85" i="15"/>
  <c r="Y85" i="15"/>
  <c r="AO85" i="15"/>
  <c r="BE85" i="15"/>
  <c r="BU85" i="15"/>
  <c r="CK85" i="15"/>
  <c r="DA85" i="15"/>
  <c r="DQ85" i="15"/>
  <c r="EG85" i="15"/>
  <c r="S86" i="15"/>
  <c r="AI86" i="15"/>
  <c r="AY86" i="15"/>
  <c r="BO86" i="15"/>
  <c r="CE86" i="15"/>
  <c r="CU86" i="15"/>
  <c r="DK86" i="15"/>
  <c r="EA86" i="15"/>
  <c r="M87" i="15"/>
  <c r="AC87" i="15"/>
  <c r="AS87" i="15"/>
  <c r="BI87" i="15"/>
  <c r="BY87" i="15"/>
  <c r="CO87" i="15"/>
  <c r="DE87" i="15"/>
  <c r="DU87" i="15"/>
  <c r="G88" i="15"/>
  <c r="W88" i="15"/>
  <c r="AM88" i="15"/>
  <c r="BC88" i="15"/>
  <c r="BS88" i="15"/>
  <c r="CI88" i="15"/>
  <c r="CY88" i="15"/>
  <c r="DO88" i="15"/>
  <c r="EE88" i="15"/>
  <c r="Q89" i="15"/>
  <c r="AG89" i="15"/>
  <c r="AW89" i="15"/>
  <c r="BM89" i="15"/>
  <c r="CC89" i="15"/>
  <c r="CS89" i="15"/>
  <c r="DI89" i="15"/>
  <c r="DY89" i="15"/>
  <c r="K90" i="15"/>
  <c r="AA90" i="15"/>
  <c r="AQ90" i="15"/>
  <c r="BG90" i="15"/>
  <c r="BW90" i="15"/>
  <c r="CM90" i="15"/>
  <c r="DC90" i="15"/>
  <c r="DS90" i="15"/>
  <c r="E91" i="15"/>
  <c r="U91" i="15"/>
  <c r="AK91" i="15"/>
  <c r="BA91" i="15"/>
  <c r="BQ91" i="15"/>
  <c r="CG91" i="15"/>
  <c r="CW91" i="15"/>
  <c r="DM91" i="15"/>
  <c r="EC91" i="15"/>
  <c r="O92" i="15"/>
  <c r="AE92" i="15"/>
  <c r="AU92" i="15"/>
  <c r="BK92" i="15"/>
  <c r="CA92" i="15"/>
  <c r="CQ92" i="15"/>
  <c r="DG92" i="15"/>
  <c r="DW92" i="15"/>
  <c r="I93" i="15"/>
  <c r="Y93" i="15"/>
  <c r="AO93" i="15"/>
  <c r="BE93" i="15"/>
  <c r="BU93" i="15"/>
  <c r="CK93" i="15"/>
  <c r="DA93" i="15"/>
  <c r="DQ93" i="15"/>
  <c r="EG93" i="15"/>
  <c r="BK4" i="15"/>
  <c r="BE5" i="15"/>
  <c r="AY6" i="15"/>
  <c r="CT6" i="15"/>
  <c r="DZ6" i="15"/>
  <c r="AB7" i="15"/>
  <c r="BH7" i="15"/>
  <c r="AC5" i="15"/>
  <c r="BK6" i="15"/>
  <c r="DH6" i="15"/>
  <c r="U7" i="15"/>
  <c r="BK7" i="15"/>
  <c r="CQ7" i="15"/>
  <c r="DW7" i="15"/>
  <c r="Y8" i="15"/>
  <c r="AM4" i="15"/>
  <c r="BY5" i="15"/>
  <c r="CC6" i="15"/>
  <c r="DT6" i="15"/>
  <c r="AG7" i="15"/>
  <c r="BT7" i="15"/>
  <c r="AK5" i="15"/>
  <c r="BQ6" i="15"/>
  <c r="DK6" i="15"/>
  <c r="W7" i="15"/>
  <c r="BM7" i="15"/>
  <c r="CS7" i="15"/>
  <c r="DY7" i="15"/>
  <c r="AA8" i="15"/>
  <c r="CG5" i="15"/>
  <c r="BV7" i="15"/>
  <c r="D8" i="15"/>
  <c r="BG8" i="15"/>
  <c r="CM8" i="15"/>
  <c r="DS8" i="15"/>
  <c r="U9" i="15"/>
  <c r="BA9" i="15"/>
  <c r="CG9" i="15"/>
  <c r="DM9" i="15"/>
  <c r="U5" i="15"/>
  <c r="BJ7" i="15"/>
  <c r="EB7" i="15"/>
  <c r="BD8" i="15"/>
  <c r="CJ8" i="15"/>
  <c r="DP8" i="15"/>
  <c r="R9" i="15"/>
  <c r="AX9" i="15"/>
  <c r="CD9" i="15"/>
  <c r="DJ9" i="15"/>
  <c r="G4" i="15"/>
  <c r="Y7" i="15"/>
  <c r="BR7" i="15"/>
  <c r="BM8" i="15"/>
  <c r="DY8" i="15"/>
  <c r="BG9" i="15"/>
  <c r="DS9" i="15"/>
  <c r="AE10" i="15"/>
  <c r="BK10" i="15"/>
  <c r="CQ10" i="15"/>
  <c r="DW10" i="15"/>
  <c r="Y11" i="15"/>
  <c r="BE11" i="15"/>
  <c r="CK11" i="15"/>
  <c r="DQ11" i="15"/>
  <c r="S12" i="15"/>
  <c r="AY12" i="15"/>
  <c r="CE12" i="15"/>
  <c r="DK12" i="15"/>
  <c r="M13" i="15"/>
  <c r="AS13" i="15"/>
  <c r="BY13" i="15"/>
  <c r="DE13" i="15"/>
  <c r="CB7" i="15"/>
  <c r="BN8" i="15"/>
  <c r="DZ8" i="15"/>
  <c r="BH9" i="15"/>
  <c r="DT9" i="15"/>
  <c r="AF10" i="15"/>
  <c r="BL10" i="15"/>
  <c r="CR10" i="15"/>
  <c r="DX10" i="15"/>
  <c r="Z11" i="15"/>
  <c r="BF11" i="15"/>
  <c r="CL11" i="15"/>
  <c r="DR11" i="15"/>
  <c r="T12" i="15"/>
  <c r="AZ12" i="15"/>
  <c r="CF12" i="15"/>
  <c r="DL12" i="15"/>
  <c r="N13" i="15"/>
  <c r="AT13" i="15"/>
  <c r="BZ13" i="15"/>
  <c r="DF13" i="15"/>
  <c r="CA6" i="15"/>
  <c r="BA8" i="15"/>
  <c r="DM8" i="15"/>
  <c r="AU9" i="15"/>
  <c r="DG9" i="15"/>
  <c r="Y10" i="15"/>
  <c r="BE10" i="15"/>
  <c r="CK10" i="15"/>
  <c r="DQ10" i="15"/>
  <c r="S11" i="15"/>
  <c r="AY11" i="15"/>
  <c r="CE11" i="15"/>
  <c r="DK11" i="15"/>
  <c r="M12" i="15"/>
  <c r="AS12" i="15"/>
  <c r="BY12" i="15"/>
  <c r="DE12" i="15"/>
  <c r="DH7" i="15"/>
  <c r="BZ8" i="15"/>
  <c r="H9" i="15"/>
  <c r="BT9" i="15"/>
  <c r="N10" i="15"/>
  <c r="H11" i="15"/>
  <c r="EF11" i="15"/>
  <c r="DV12" i="15"/>
  <c r="BD13" i="15"/>
  <c r="DP13" i="15"/>
  <c r="Y14" i="15"/>
  <c r="BE14" i="15"/>
  <c r="CK14" i="15"/>
  <c r="DQ14" i="15"/>
  <c r="S15" i="15"/>
  <c r="BN10" i="15"/>
  <c r="BH11" i="15"/>
  <c r="BB12" i="15"/>
  <c r="S13" i="15"/>
  <c r="CE13" i="15"/>
  <c r="F14" i="15"/>
  <c r="AL14" i="15"/>
  <c r="BR14" i="15"/>
  <c r="CX14" i="15"/>
  <c r="ED14" i="15"/>
  <c r="AF15" i="15"/>
  <c r="CX10" i="15"/>
  <c r="CR11" i="15"/>
  <c r="CL12" i="15"/>
  <c r="AJ13" i="15"/>
  <c r="CV13" i="15"/>
  <c r="O14" i="15"/>
  <c r="AU14" i="15"/>
  <c r="CA14" i="15"/>
  <c r="DG14" i="15"/>
  <c r="I15" i="15"/>
  <c r="CL10" i="15"/>
  <c r="CQ13" i="15"/>
  <c r="DD14" i="15"/>
  <c r="BA15" i="15"/>
  <c r="CG15" i="15"/>
  <c r="DM15" i="15"/>
  <c r="O16" i="15"/>
  <c r="AU16" i="15"/>
  <c r="CA16" i="15"/>
  <c r="DG16" i="15"/>
  <c r="I17" i="15"/>
  <c r="AO17" i="15"/>
  <c r="BU17" i="15"/>
  <c r="DA17" i="15"/>
  <c r="EG17" i="15"/>
  <c r="AI18" i="15"/>
  <c r="BO18" i="15"/>
  <c r="CU18" i="15"/>
  <c r="EA18" i="15"/>
  <c r="AM13" i="15"/>
  <c r="CB14" i="15"/>
  <c r="AT15" i="15"/>
  <c r="BZ15" i="15"/>
  <c r="DF15" i="15"/>
  <c r="H16" i="15"/>
  <c r="AN16" i="15"/>
  <c r="BT16" i="15"/>
  <c r="CZ16" i="15"/>
  <c r="EF16" i="15"/>
  <c r="AH17" i="15"/>
  <c r="BN17" i="15"/>
  <c r="CT17" i="15"/>
  <c r="DZ17" i="15"/>
  <c r="AB18" i="15"/>
  <c r="BH18" i="15"/>
  <c r="CN18" i="15"/>
  <c r="DT18" i="15"/>
  <c r="V19" i="15"/>
  <c r="BB19" i="15"/>
  <c r="CH19" i="15"/>
  <c r="DN19" i="15"/>
  <c r="P20" i="15"/>
  <c r="DL11" i="15"/>
  <c r="T14" i="15"/>
  <c r="N15" i="15"/>
  <c r="BK15" i="15"/>
  <c r="CQ15" i="15"/>
  <c r="DW15" i="15"/>
  <c r="Y16" i="15"/>
  <c r="BE16" i="15"/>
  <c r="CK16" i="15"/>
  <c r="DQ16" i="15"/>
  <c r="S17" i="15"/>
  <c r="AY17" i="15"/>
  <c r="CE17" i="15"/>
  <c r="DK17" i="15"/>
  <c r="M18" i="15"/>
  <c r="AS18" i="15"/>
  <c r="BY18" i="15"/>
  <c r="DE18" i="15"/>
  <c r="G19" i="15"/>
  <c r="AM19" i="15"/>
  <c r="BS19" i="15"/>
  <c r="BJ12" i="15"/>
  <c r="CV15" i="15"/>
  <c r="CP16" i="15"/>
  <c r="CJ17" i="15"/>
  <c r="CD18" i="15"/>
  <c r="AK19" i="15"/>
  <c r="CV19" i="15"/>
  <c r="I20" i="15"/>
  <c r="AU20" i="15"/>
  <c r="CA20" i="15"/>
  <c r="DG20" i="15"/>
  <c r="I21" i="15"/>
  <c r="AO21" i="15"/>
  <c r="BU21" i="15"/>
  <c r="DA21" i="15"/>
  <c r="EG21" i="15"/>
  <c r="AI22" i="15"/>
  <c r="BO22" i="15"/>
  <c r="CU22" i="15"/>
  <c r="EA22" i="15"/>
  <c r="AC23" i="15"/>
  <c r="BI23" i="15"/>
  <c r="BT15" i="15"/>
  <c r="BN16" i="15"/>
  <c r="BH17" i="15"/>
  <c r="BB18" i="15"/>
  <c r="X19" i="15"/>
  <c r="CJ19" i="15"/>
  <c r="EC19" i="15"/>
  <c r="AN20" i="15"/>
  <c r="BT20" i="15"/>
  <c r="CZ20" i="15"/>
  <c r="EF20" i="15"/>
  <c r="AH21" i="15"/>
  <c r="BN21" i="15"/>
  <c r="CT21" i="15"/>
  <c r="DZ21" i="15"/>
  <c r="AB22" i="15"/>
  <c r="BH22" i="15"/>
  <c r="CN22" i="15"/>
  <c r="DT22" i="15"/>
  <c r="V23" i="15"/>
  <c r="BB23" i="15"/>
  <c r="CH23" i="15"/>
  <c r="DN23" i="15"/>
  <c r="P24" i="15"/>
  <c r="AV24" i="15"/>
  <c r="CB24" i="15"/>
  <c r="DH24" i="15"/>
  <c r="AR15" i="15"/>
  <c r="AL16" i="15"/>
  <c r="AF17" i="15"/>
  <c r="Z18" i="15"/>
  <c r="I19" i="15"/>
  <c r="BU19" i="15"/>
  <c r="DT19" i="15"/>
  <c r="AG20" i="15"/>
  <c r="BM20" i="15"/>
  <c r="CS20" i="15"/>
  <c r="J10" i="15"/>
  <c r="CB15" i="15"/>
  <c r="BV16" i="15"/>
  <c r="BP17" i="15"/>
  <c r="BJ18" i="15"/>
  <c r="AB19" i="15"/>
  <c r="CN19" i="15"/>
  <c r="EF19" i="15"/>
  <c r="AP20" i="15"/>
  <c r="BV20" i="15"/>
  <c r="DB20" i="15"/>
  <c r="X21" i="15"/>
  <c r="CJ21" i="15"/>
  <c r="R22" i="15"/>
  <c r="CD22" i="15"/>
  <c r="L23" i="15"/>
  <c r="BT23" i="15"/>
  <c r="DK23" i="15"/>
  <c r="W24" i="15"/>
  <c r="BN24" i="15"/>
  <c r="DE24" i="15"/>
  <c r="J25" i="15"/>
  <c r="AP25" i="15"/>
  <c r="BV25" i="15"/>
  <c r="DB25" i="15"/>
  <c r="D26" i="15"/>
  <c r="AJ26" i="15"/>
  <c r="BP26" i="15"/>
  <c r="CV26" i="15"/>
  <c r="EB26" i="15"/>
  <c r="AD27" i="15"/>
  <c r="BJ27" i="15"/>
  <c r="CP27" i="15"/>
  <c r="DV27" i="15"/>
  <c r="X28" i="15"/>
  <c r="BD28" i="15"/>
  <c r="CJ28" i="15"/>
  <c r="DP28" i="15"/>
  <c r="R29" i="15"/>
  <c r="AX29" i="15"/>
  <c r="DY20" i="15"/>
  <c r="BG21" i="15"/>
  <c r="DS21" i="15"/>
  <c r="BA22" i="15"/>
  <c r="DM22" i="15"/>
  <c r="AU23" i="15"/>
  <c r="CQ23" i="15"/>
  <c r="EG23" i="15"/>
  <c r="AT24" i="15"/>
  <c r="CK24" i="15"/>
  <c r="DY24" i="15"/>
  <c r="AA25" i="15"/>
  <c r="BG25" i="15"/>
  <c r="CM25" i="15"/>
  <c r="DS25" i="15"/>
  <c r="U26" i="15"/>
  <c r="BA26" i="15"/>
  <c r="CG26" i="15"/>
  <c r="DM26" i="15"/>
  <c r="O27" i="15"/>
  <c r="AU27" i="15"/>
  <c r="CA27" i="15"/>
  <c r="DG27" i="15"/>
  <c r="I28" i="15"/>
  <c r="AO28" i="15"/>
  <c r="BU28" i="15"/>
  <c r="DA28" i="15"/>
  <c r="EG28" i="15"/>
  <c r="AI29" i="15"/>
  <c r="BO29" i="15"/>
  <c r="AJ21" i="15"/>
  <c r="CV21" i="15"/>
  <c r="AD22" i="15"/>
  <c r="CP22" i="15"/>
  <c r="X23" i="15"/>
  <c r="CB23" i="15"/>
  <c r="DS23" i="15"/>
  <c r="AE24" i="15"/>
  <c r="BV24" i="15"/>
  <c r="DM24" i="15"/>
  <c r="P25" i="15"/>
  <c r="AV25" i="15"/>
  <c r="CB25" i="15"/>
  <c r="DH25" i="15"/>
  <c r="J26" i="15"/>
  <c r="AP26" i="15"/>
  <c r="BV26" i="15"/>
  <c r="DB26" i="15"/>
  <c r="D27" i="15"/>
  <c r="AJ27" i="15"/>
  <c r="BP27" i="15"/>
  <c r="CV27" i="15"/>
  <c r="O21" i="15"/>
  <c r="CA21" i="15"/>
  <c r="I22" i="15"/>
  <c r="BU22" i="15"/>
  <c r="EG22" i="15"/>
  <c r="BM23" i="15"/>
  <c r="DD23" i="15"/>
  <c r="Q24" i="15"/>
  <c r="BG24" i="15"/>
  <c r="CX24" i="15"/>
  <c r="E25" i="15"/>
  <c r="AK25" i="15"/>
  <c r="BQ25" i="15"/>
  <c r="CW25" i="15"/>
  <c r="EC25" i="15"/>
  <c r="AE26" i="15"/>
  <c r="BK26" i="15"/>
  <c r="CQ26" i="15"/>
  <c r="DW26" i="15"/>
  <c r="Y27" i="15"/>
  <c r="BE27" i="15"/>
  <c r="DA27" i="15"/>
  <c r="AP28" i="15"/>
  <c r="DB28" i="15"/>
  <c r="AJ29" i="15"/>
  <c r="CK29" i="15"/>
  <c r="DQ29" i="15"/>
  <c r="S30" i="15"/>
  <c r="AY30" i="15"/>
  <c r="CE30" i="15"/>
  <c r="DK30" i="15"/>
  <c r="M31" i="15"/>
  <c r="AS31" i="15"/>
  <c r="BY31" i="15"/>
  <c r="DE31" i="15"/>
  <c r="G32" i="15"/>
  <c r="AM32" i="15"/>
  <c r="BS32" i="15"/>
  <c r="CY32" i="15"/>
  <c r="EE32" i="15"/>
  <c r="AG33" i="15"/>
  <c r="BM33" i="15"/>
  <c r="CS33" i="15"/>
  <c r="DY33" i="15"/>
  <c r="AA34" i="15"/>
  <c r="BG34" i="15"/>
  <c r="CM34" i="15"/>
  <c r="DS34" i="15"/>
  <c r="U35" i="15"/>
  <c r="BA35" i="15"/>
  <c r="CG35" i="15"/>
  <c r="DM35" i="15"/>
  <c r="O36" i="15"/>
  <c r="AU36" i="15"/>
  <c r="CA36" i="15"/>
  <c r="DG36" i="15"/>
  <c r="I37" i="15"/>
  <c r="AO37" i="15"/>
  <c r="BU37" i="15"/>
  <c r="DA37" i="15"/>
  <c r="EG37" i="15"/>
  <c r="AI38" i="15"/>
  <c r="BO38" i="15"/>
  <c r="CU38" i="15"/>
  <c r="EG27" i="15"/>
  <c r="BO28" i="15"/>
  <c r="EA28" i="15"/>
  <c r="BI29" i="15"/>
  <c r="CX29" i="15"/>
  <c r="ED29" i="15"/>
  <c r="AF30" i="15"/>
  <c r="BL30" i="15"/>
  <c r="CR30" i="15"/>
  <c r="DX30" i="15"/>
  <c r="Z31" i="15"/>
  <c r="BF31" i="15"/>
  <c r="CL31" i="15"/>
  <c r="DR31" i="15"/>
  <c r="T32" i="15"/>
  <c r="AZ32" i="15"/>
  <c r="CF32" i="15"/>
  <c r="DL32" i="15"/>
  <c r="N33" i="15"/>
  <c r="AT33" i="15"/>
  <c r="BZ33" i="15"/>
  <c r="DF33" i="15"/>
  <c r="H34" i="15"/>
  <c r="AN34" i="15"/>
  <c r="BT34" i="15"/>
  <c r="CZ34" i="15"/>
  <c r="EF34" i="15"/>
  <c r="AH35" i="15"/>
  <c r="BN35" i="15"/>
  <c r="CT35" i="15"/>
  <c r="DZ35" i="15"/>
  <c r="AB36" i="15"/>
  <c r="BH36" i="15"/>
  <c r="CN36" i="15"/>
  <c r="DT36" i="15"/>
  <c r="V37" i="15"/>
  <c r="BB37" i="15"/>
  <c r="CH37" i="15"/>
  <c r="DN37" i="15"/>
  <c r="P38" i="15"/>
  <c r="AV38" i="15"/>
  <c r="CB38" i="15"/>
  <c r="DH38" i="15"/>
  <c r="AD28" i="15"/>
  <c r="CP28" i="15"/>
  <c r="X29" i="15"/>
  <c r="CE29" i="15"/>
  <c r="DK29" i="15"/>
  <c r="M30" i="15"/>
  <c r="AS30" i="15"/>
  <c r="BY30" i="15"/>
  <c r="DE30" i="15"/>
  <c r="G31" i="15"/>
  <c r="AM31" i="15"/>
  <c r="BS31" i="15"/>
  <c r="CY31" i="15"/>
  <c r="EE31" i="15"/>
  <c r="AG32" i="15"/>
  <c r="BM32" i="15"/>
  <c r="CS32" i="15"/>
  <c r="DY32" i="15"/>
  <c r="AA33" i="15"/>
  <c r="BG33" i="15"/>
  <c r="CM33" i="15"/>
  <c r="DS33" i="15"/>
  <c r="U34" i="15"/>
  <c r="BA34" i="15"/>
  <c r="CG34" i="15"/>
  <c r="DM34" i="15"/>
  <c r="O35" i="15"/>
  <c r="AU35" i="15"/>
  <c r="G28" i="15"/>
  <c r="BS28" i="15"/>
  <c r="EE28" i="15"/>
  <c r="BM29" i="15"/>
  <c r="CZ29" i="15"/>
  <c r="EF29" i="15"/>
  <c r="AH30" i="15"/>
  <c r="H31" i="15"/>
  <c r="EF31" i="15"/>
  <c r="DZ32" i="15"/>
  <c r="DT33" i="15"/>
  <c r="DN34" i="15"/>
  <c r="CF35" i="15"/>
  <c r="N36" i="15"/>
  <c r="BZ36" i="15"/>
  <c r="H37" i="15"/>
  <c r="BT37" i="15"/>
  <c r="EF37" i="15"/>
  <c r="BN38" i="15"/>
  <c r="DR38" i="15"/>
  <c r="T39" i="15"/>
  <c r="AZ39" i="15"/>
  <c r="CF39" i="15"/>
  <c r="DL39" i="15"/>
  <c r="N40" i="15"/>
  <c r="AT40" i="15"/>
  <c r="BZ40" i="15"/>
  <c r="DF40" i="15"/>
  <c r="H41" i="15"/>
  <c r="AN41" i="15"/>
  <c r="BT41" i="15"/>
  <c r="CZ41" i="15"/>
  <c r="EF41" i="15"/>
  <c r="AH42" i="15"/>
  <c r="BN42" i="15"/>
  <c r="CT42" i="15"/>
  <c r="DZ42" i="15"/>
  <c r="AB43" i="15"/>
  <c r="BH43" i="15"/>
  <c r="CN43" i="15"/>
  <c r="DT43" i="15"/>
  <c r="V44" i="15"/>
  <c r="BB44" i="15"/>
  <c r="CH44" i="15"/>
  <c r="DN44" i="15"/>
  <c r="P45" i="15"/>
  <c r="AV45" i="15"/>
  <c r="CB45" i="15"/>
  <c r="DH45" i="15"/>
  <c r="BN30" i="15"/>
  <c r="BH31" i="15"/>
  <c r="BB32" i="15"/>
  <c r="AV33" i="15"/>
  <c r="AP34" i="15"/>
  <c r="AJ35" i="15"/>
  <c r="DG35" i="15"/>
  <c r="AO36" i="15"/>
  <c r="DA36" i="15"/>
  <c r="AI37" i="15"/>
  <c r="CU37" i="15"/>
  <c r="AC38" i="15"/>
  <c r="CO38" i="15"/>
  <c r="EE38" i="15"/>
  <c r="AG39" i="15"/>
  <c r="BM39" i="15"/>
  <c r="CS39" i="15"/>
  <c r="DY39" i="15"/>
  <c r="AA40" i="15"/>
  <c r="BG40" i="15"/>
  <c r="CM40" i="15"/>
  <c r="DS40" i="15"/>
  <c r="U41" i="15"/>
  <c r="BA41" i="15"/>
  <c r="CG41" i="15"/>
  <c r="DM41" i="15"/>
  <c r="O42" i="15"/>
  <c r="AU42" i="15"/>
  <c r="CA42" i="15"/>
  <c r="DG42" i="15"/>
  <c r="I43" i="15"/>
  <c r="AO43" i="15"/>
  <c r="BU43" i="15"/>
  <c r="DA43" i="15"/>
  <c r="EG43" i="15"/>
  <c r="AI44" i="15"/>
  <c r="BO44" i="15"/>
  <c r="CU44" i="15"/>
  <c r="EA44" i="15"/>
  <c r="AC45" i="15"/>
  <c r="BI45" i="15"/>
  <c r="CO45" i="15"/>
  <c r="DU45" i="15"/>
  <c r="CX30" i="15"/>
  <c r="CR31" i="15"/>
  <c r="CL32" i="15"/>
  <c r="CF33" i="15"/>
  <c r="BZ34" i="15"/>
  <c r="BL35" i="15"/>
  <c r="DX35" i="15"/>
  <c r="BF36" i="15"/>
  <c r="DR36" i="15"/>
  <c r="AZ37" i="15"/>
  <c r="DL37" i="15"/>
  <c r="AT38" i="15"/>
  <c r="DF38" i="15"/>
  <c r="J39" i="15"/>
  <c r="AP39" i="15"/>
  <c r="BV39" i="15"/>
  <c r="DB39" i="15"/>
  <c r="D40" i="15"/>
  <c r="AJ40" i="15"/>
  <c r="BP40" i="15"/>
  <c r="CV40" i="15"/>
  <c r="EB40" i="15"/>
  <c r="AD41" i="15"/>
  <c r="BJ41" i="15"/>
  <c r="CP41" i="15"/>
  <c r="DV41" i="15"/>
  <c r="X42" i="15"/>
  <c r="BD42" i="15"/>
  <c r="CJ42" i="15"/>
  <c r="DP42" i="15"/>
  <c r="R43" i="15"/>
  <c r="AX43" i="15"/>
  <c r="CD43" i="15"/>
  <c r="DJ43" i="15"/>
  <c r="L44" i="15"/>
  <c r="AR44" i="15"/>
  <c r="BX44" i="15"/>
  <c r="DD44" i="15"/>
  <c r="F45" i="15"/>
  <c r="AL45" i="15"/>
  <c r="BR45" i="15"/>
  <c r="CX45" i="15"/>
  <c r="ED45" i="15"/>
  <c r="D31" i="15"/>
  <c r="EB31" i="15"/>
  <c r="DV32" i="15"/>
  <c r="DP33" i="15"/>
  <c r="DJ34" i="15"/>
  <c r="CE35" i="15"/>
  <c r="M36" i="15"/>
  <c r="BY36" i="15"/>
  <c r="G37" i="15"/>
  <c r="BS37" i="15"/>
  <c r="EE37" i="15"/>
  <c r="BM38" i="15"/>
  <c r="DQ38" i="15"/>
  <c r="S39" i="15"/>
  <c r="AY39" i="15"/>
  <c r="CE39" i="15"/>
  <c r="DK39" i="15"/>
  <c r="M40" i="15"/>
  <c r="AS40" i="15"/>
  <c r="BY40" i="15"/>
  <c r="DE40" i="15"/>
  <c r="G41" i="15"/>
  <c r="AM41" i="15"/>
  <c r="BS41" i="15"/>
  <c r="CY41" i="15"/>
  <c r="EE41" i="15"/>
  <c r="AG42" i="15"/>
  <c r="BM42" i="15"/>
  <c r="CS42" i="15"/>
  <c r="DY42" i="15"/>
  <c r="AA43" i="15"/>
  <c r="BG43" i="15"/>
  <c r="CM43" i="15"/>
  <c r="DS43" i="15"/>
  <c r="U44" i="15"/>
  <c r="BA44" i="15"/>
  <c r="CG44" i="15"/>
  <c r="DM44" i="15"/>
  <c r="O45" i="15"/>
  <c r="AU45" i="15"/>
  <c r="CA45" i="15"/>
  <c r="DG45" i="15"/>
  <c r="K46" i="15"/>
  <c r="AQ46" i="15"/>
  <c r="BW46" i="15"/>
  <c r="DC46" i="15"/>
  <c r="E47" i="15"/>
  <c r="AK47" i="15"/>
  <c r="BQ47" i="15"/>
  <c r="CW47" i="15"/>
  <c r="EC47" i="15"/>
  <c r="AE48" i="15"/>
  <c r="BK48" i="15"/>
  <c r="CQ48" i="15"/>
  <c r="DW48" i="15"/>
  <c r="Y49" i="15"/>
  <c r="BE49" i="15"/>
  <c r="CK49" i="15"/>
  <c r="DQ49" i="15"/>
  <c r="S50" i="15"/>
  <c r="AY50" i="15"/>
  <c r="CE50" i="15"/>
  <c r="DK50" i="15"/>
  <c r="M51" i="15"/>
  <c r="AS51" i="15"/>
  <c r="BY51" i="15"/>
  <c r="DE51" i="15"/>
  <c r="G52" i="15"/>
  <c r="AM52" i="15"/>
  <c r="BS52" i="15"/>
  <c r="CY52" i="15"/>
  <c r="EE52" i="15"/>
  <c r="AG53" i="15"/>
  <c r="BM53" i="15"/>
  <c r="CS53" i="15"/>
  <c r="DY53" i="15"/>
  <c r="AA54" i="15"/>
  <c r="BG54" i="15"/>
  <c r="CM54" i="15"/>
  <c r="DS54" i="15"/>
  <c r="U55" i="15"/>
  <c r="BA55" i="15"/>
  <c r="CG55" i="15"/>
  <c r="DM55" i="15"/>
  <c r="O56" i="15"/>
  <c r="AU56" i="15"/>
  <c r="CA56" i="15"/>
  <c r="DG56" i="15"/>
  <c r="I57" i="15"/>
  <c r="AO57" i="15"/>
  <c r="BU57" i="15"/>
  <c r="DA57" i="15"/>
  <c r="EG57" i="15"/>
  <c r="AI58" i="15"/>
  <c r="AB46" i="15"/>
  <c r="BH46" i="15"/>
  <c r="CN46" i="15"/>
  <c r="DT46" i="15"/>
  <c r="V47" i="15"/>
  <c r="BB47" i="15"/>
  <c r="CH47" i="15"/>
  <c r="DN47" i="15"/>
  <c r="P48" i="15"/>
  <c r="AV48" i="15"/>
  <c r="CB48" i="15"/>
  <c r="DH48" i="15"/>
  <c r="J49" i="15"/>
  <c r="AP49" i="15"/>
  <c r="BV49" i="15"/>
  <c r="DB49" i="15"/>
  <c r="D50" i="15"/>
  <c r="AJ50" i="15"/>
  <c r="BP50" i="15"/>
  <c r="CV50" i="15"/>
  <c r="EB50" i="15"/>
  <c r="AD51" i="15"/>
  <c r="BJ51" i="15"/>
  <c r="CP51" i="15"/>
  <c r="DV51" i="15"/>
  <c r="X52" i="15"/>
  <c r="BD52" i="15"/>
  <c r="CJ52" i="15"/>
  <c r="DP52" i="15"/>
  <c r="R53" i="15"/>
  <c r="AX53" i="15"/>
  <c r="CD53" i="15"/>
  <c r="DJ53" i="15"/>
  <c r="L54" i="15"/>
  <c r="AR54" i="15"/>
  <c r="BX54" i="15"/>
  <c r="DD54" i="15"/>
  <c r="F55" i="15"/>
  <c r="AL55" i="15"/>
  <c r="BR55" i="15"/>
  <c r="CX55" i="15"/>
  <c r="ED55" i="15"/>
  <c r="AF56" i="15"/>
  <c r="BL56" i="15"/>
  <c r="CR56" i="15"/>
  <c r="DX56" i="15"/>
  <c r="Z57" i="15"/>
  <c r="BF57" i="15"/>
  <c r="CL57" i="15"/>
  <c r="DR57" i="15"/>
  <c r="T58" i="15"/>
  <c r="Q46" i="15"/>
  <c r="AW46" i="15"/>
  <c r="CC46" i="15"/>
  <c r="DI46" i="15"/>
  <c r="K47" i="15"/>
  <c r="AQ47" i="15"/>
  <c r="BW47" i="15"/>
  <c r="DC47" i="15"/>
  <c r="E48" i="15"/>
  <c r="AK48" i="15"/>
  <c r="BQ48" i="15"/>
  <c r="CW48" i="15"/>
  <c r="EC48" i="15"/>
  <c r="AE49" i="15"/>
  <c r="BK49" i="15"/>
  <c r="CQ49" i="15"/>
  <c r="DW49" i="15"/>
  <c r="Y50" i="15"/>
  <c r="BE50" i="15"/>
  <c r="CK50" i="15"/>
  <c r="DQ50" i="15"/>
  <c r="S51" i="15"/>
  <c r="AY51" i="15"/>
  <c r="CE51" i="15"/>
  <c r="DK51" i="15"/>
  <c r="M52" i="15"/>
  <c r="AS52" i="15"/>
  <c r="BY52" i="15"/>
  <c r="DE52" i="15"/>
  <c r="G53" i="15"/>
  <c r="AM53" i="15"/>
  <c r="BS53" i="15"/>
  <c r="CY53" i="15"/>
  <c r="EE53" i="15"/>
  <c r="AG54" i="15"/>
  <c r="BM54" i="15"/>
  <c r="CS54" i="15"/>
  <c r="DY54" i="15"/>
  <c r="AA55" i="15"/>
  <c r="BG55" i="15"/>
  <c r="CM55" i="15"/>
  <c r="DS55" i="15"/>
  <c r="U56" i="15"/>
  <c r="Z46" i="15"/>
  <c r="BF46" i="15"/>
  <c r="CL46" i="15"/>
  <c r="DR46" i="15"/>
  <c r="T47" i="15"/>
  <c r="AZ47" i="15"/>
  <c r="CF47" i="15"/>
  <c r="DL47" i="15"/>
  <c r="N48" i="15"/>
  <c r="AT48" i="15"/>
  <c r="BZ48" i="15"/>
  <c r="DF48" i="15"/>
  <c r="H49" i="15"/>
  <c r="AN49" i="15"/>
  <c r="BT49" i="15"/>
  <c r="CZ49" i="15"/>
  <c r="EF49" i="15"/>
  <c r="AH50" i="15"/>
  <c r="BN50" i="15"/>
  <c r="CT50" i="15"/>
  <c r="DZ50" i="15"/>
  <c r="AB51" i="15"/>
  <c r="BH51" i="15"/>
  <c r="CN51" i="15"/>
  <c r="DT51" i="15"/>
  <c r="V52" i="15"/>
  <c r="BB52" i="15"/>
  <c r="CH52" i="15"/>
  <c r="DN52" i="15"/>
  <c r="P53" i="15"/>
  <c r="AV53" i="15"/>
  <c r="CB53" i="15"/>
  <c r="DH53" i="15"/>
  <c r="J54" i="15"/>
  <c r="AP54" i="15"/>
  <c r="BV54" i="15"/>
  <c r="DB54" i="15"/>
  <c r="D55" i="15"/>
  <c r="AJ55" i="15"/>
  <c r="BP55" i="15"/>
  <c r="CV55" i="15"/>
  <c r="EB55" i="15"/>
  <c r="AG56" i="15"/>
  <c r="CS56" i="15"/>
  <c r="AA57" i="15"/>
  <c r="CM57" i="15"/>
  <c r="U58" i="15"/>
  <c r="BL58" i="15"/>
  <c r="CR58" i="15"/>
  <c r="DX58" i="15"/>
  <c r="Z59" i="15"/>
  <c r="BF59" i="15"/>
  <c r="CL59" i="15"/>
  <c r="DR59" i="15"/>
  <c r="T60" i="15"/>
  <c r="AZ60" i="15"/>
  <c r="CF60" i="15"/>
  <c r="DL60" i="15"/>
  <c r="N61" i="15"/>
  <c r="AT61" i="15"/>
  <c r="BZ61" i="15"/>
  <c r="DF61" i="15"/>
  <c r="H62" i="15"/>
  <c r="AN62" i="15"/>
  <c r="BT62" i="15"/>
  <c r="CZ62" i="15"/>
  <c r="EF62" i="15"/>
  <c r="AH63" i="15"/>
  <c r="BN63" i="15"/>
  <c r="CT63" i="15"/>
  <c r="DZ63" i="15"/>
  <c r="AB64" i="15"/>
  <c r="BH64" i="15"/>
  <c r="CN64" i="15"/>
  <c r="DT64" i="15"/>
  <c r="V65" i="15"/>
  <c r="BB65" i="15"/>
  <c r="CH65" i="15"/>
  <c r="DN65" i="15"/>
  <c r="P66" i="15"/>
  <c r="AV66" i="15"/>
  <c r="CB66" i="15"/>
  <c r="DH66" i="15"/>
  <c r="J67" i="15"/>
  <c r="AP67" i="15"/>
  <c r="BV67" i="15"/>
  <c r="DB67" i="15"/>
  <c r="D68" i="15"/>
  <c r="AJ68" i="15"/>
  <c r="BP68" i="15"/>
  <c r="CV68" i="15"/>
  <c r="EB68" i="15"/>
  <c r="AD69" i="15"/>
  <c r="BJ69" i="15"/>
  <c r="CP69" i="15"/>
  <c r="DV69" i="15"/>
  <c r="X70" i="15"/>
  <c r="BD70" i="15"/>
  <c r="CJ70" i="15"/>
  <c r="DP70" i="15"/>
  <c r="R71" i="15"/>
  <c r="AX71" i="15"/>
  <c r="CD71" i="15"/>
  <c r="DJ71" i="15"/>
  <c r="L72" i="15"/>
  <c r="AR72" i="15"/>
  <c r="BX72" i="15"/>
  <c r="DD72" i="15"/>
  <c r="F73" i="15"/>
  <c r="AL73" i="15"/>
  <c r="BR73" i="15"/>
  <c r="CX73" i="15"/>
  <c r="ED73" i="15"/>
  <c r="AF74" i="15"/>
  <c r="BL74" i="15"/>
  <c r="CR74" i="15"/>
  <c r="DX74" i="15"/>
  <c r="Z75" i="15"/>
  <c r="BF75" i="15"/>
  <c r="CL75" i="15"/>
  <c r="DR75" i="15"/>
  <c r="T76" i="15"/>
  <c r="AZ76" i="15"/>
  <c r="CF76" i="15"/>
  <c r="DL76" i="15"/>
  <c r="N77" i="15"/>
  <c r="AT77" i="15"/>
  <c r="BZ77" i="15"/>
  <c r="CD56" i="15"/>
  <c r="L57" i="15"/>
  <c r="BX57" i="15"/>
  <c r="F58" i="15"/>
  <c r="BE58" i="15"/>
  <c r="CK58" i="15"/>
  <c r="DQ58" i="15"/>
  <c r="S59" i="15"/>
  <c r="AY59" i="15"/>
  <c r="CE59" i="15"/>
  <c r="DK59" i="15"/>
  <c r="M60" i="15"/>
  <c r="AS60" i="15"/>
  <c r="BY60" i="15"/>
  <c r="DE60" i="15"/>
  <c r="G61" i="15"/>
  <c r="AM61" i="15"/>
  <c r="BS61" i="15"/>
  <c r="CY61" i="15"/>
  <c r="EE61" i="15"/>
  <c r="AG62" i="15"/>
  <c r="BM62" i="15"/>
  <c r="CS62" i="15"/>
  <c r="DY62" i="15"/>
  <c r="AA63" i="15"/>
  <c r="BG63" i="15"/>
  <c r="CM63" i="15"/>
  <c r="DS63" i="15"/>
  <c r="U64" i="15"/>
  <c r="BA64" i="15"/>
  <c r="CG64" i="15"/>
  <c r="DM64" i="15"/>
  <c r="O65" i="15"/>
  <c r="AU65" i="15"/>
  <c r="CA65" i="15"/>
  <c r="DG65" i="15"/>
  <c r="I66" i="15"/>
  <c r="AO66" i="15"/>
  <c r="BU66" i="15"/>
  <c r="DA66" i="15"/>
  <c r="EG66" i="15"/>
  <c r="AI67" i="15"/>
  <c r="BO67" i="15"/>
  <c r="CU67" i="15"/>
  <c r="EA67" i="15"/>
  <c r="AC68" i="15"/>
  <c r="BI68" i="15"/>
  <c r="CO68" i="15"/>
  <c r="DU68" i="15"/>
  <c r="W69" i="15"/>
  <c r="BC69" i="15"/>
  <c r="CI69" i="15"/>
  <c r="DO69" i="15"/>
  <c r="Q70" i="15"/>
  <c r="AW70" i="15"/>
  <c r="CC70" i="15"/>
  <c r="DI70" i="15"/>
  <c r="K71" i="15"/>
  <c r="AQ71" i="15"/>
  <c r="BW71" i="15"/>
  <c r="DC71" i="15"/>
  <c r="E72" i="15"/>
  <c r="AK72" i="15"/>
  <c r="BQ72" i="15"/>
  <c r="CW72" i="15"/>
  <c r="EC72" i="15"/>
  <c r="AE73" i="15"/>
  <c r="BK73" i="15"/>
  <c r="CQ73" i="15"/>
  <c r="DW73" i="15"/>
  <c r="Y74" i="15"/>
  <c r="BE74" i="15"/>
  <c r="CK74" i="15"/>
  <c r="DQ74" i="15"/>
  <c r="S75" i="15"/>
  <c r="AY75" i="15"/>
  <c r="CE75" i="15"/>
  <c r="DK75" i="15"/>
  <c r="M76" i="15"/>
  <c r="AS76" i="15"/>
  <c r="BY76" i="15"/>
  <c r="DE76" i="15"/>
  <c r="G77" i="15"/>
  <c r="BI56" i="15"/>
  <c r="DU56" i="15"/>
  <c r="BC57" i="15"/>
  <c r="DO57" i="15"/>
  <c r="AT58" i="15"/>
  <c r="BZ58" i="15"/>
  <c r="DF58" i="15"/>
  <c r="H59" i="15"/>
  <c r="AN59" i="15"/>
  <c r="BT59" i="15"/>
  <c r="CZ59" i="15"/>
  <c r="EF59" i="15"/>
  <c r="AH60" i="15"/>
  <c r="BN60" i="15"/>
  <c r="CT60" i="15"/>
  <c r="DZ60" i="15"/>
  <c r="AB61" i="15"/>
  <c r="BH61" i="15"/>
  <c r="CN61" i="15"/>
  <c r="DT61" i="15"/>
  <c r="V62" i="15"/>
  <c r="BB62" i="15"/>
  <c r="CH62" i="15"/>
  <c r="DN62" i="15"/>
  <c r="P63" i="15"/>
  <c r="AV63" i="15"/>
  <c r="CB63" i="15"/>
  <c r="DH63" i="15"/>
  <c r="J64" i="15"/>
  <c r="AP64" i="15"/>
  <c r="BV64" i="15"/>
  <c r="DB64" i="15"/>
  <c r="D65" i="15"/>
  <c r="AJ65" i="15"/>
  <c r="BP65" i="15"/>
  <c r="CV65" i="15"/>
  <c r="EB65" i="15"/>
  <c r="AD66" i="15"/>
  <c r="BJ66" i="15"/>
  <c r="CP66" i="15"/>
  <c r="DV66" i="15"/>
  <c r="X67" i="15"/>
  <c r="BD67" i="15"/>
  <c r="CJ67" i="15"/>
  <c r="DP67" i="15"/>
  <c r="R68" i="15"/>
  <c r="AX68" i="15"/>
  <c r="CD68" i="15"/>
  <c r="DJ68" i="15"/>
  <c r="L69" i="15"/>
  <c r="AR69" i="15"/>
  <c r="BX69" i="15"/>
  <c r="DD69" i="15"/>
  <c r="F70" i="15"/>
  <c r="AL70" i="15"/>
  <c r="BR70" i="15"/>
  <c r="CX70" i="15"/>
  <c r="ED70" i="15"/>
  <c r="AF71" i="15"/>
  <c r="BL71" i="15"/>
  <c r="CR71" i="15"/>
  <c r="DX71" i="15"/>
  <c r="Z72" i="15"/>
  <c r="BF72" i="15"/>
  <c r="CL72" i="15"/>
  <c r="DR72" i="15"/>
  <c r="T73" i="15"/>
  <c r="AZ73" i="15"/>
  <c r="CF73" i="15"/>
  <c r="DL73" i="15"/>
  <c r="N74" i="15"/>
  <c r="AT74" i="15"/>
  <c r="BZ74" i="15"/>
  <c r="DF74" i="15"/>
  <c r="H75" i="15"/>
  <c r="AN75" i="15"/>
  <c r="BT75" i="15"/>
  <c r="CZ75" i="15"/>
  <c r="EF75" i="15"/>
  <c r="AH76" i="15"/>
  <c r="BN76" i="15"/>
  <c r="CT76" i="15"/>
  <c r="DZ76" i="15"/>
  <c r="AL56" i="15"/>
  <c r="CX56" i="15"/>
  <c r="AF57" i="15"/>
  <c r="CR57" i="15"/>
  <c r="Z58" i="15"/>
  <c r="BO58" i="15"/>
  <c r="CU58" i="15"/>
  <c r="EA58" i="15"/>
  <c r="AC59" i="15"/>
  <c r="BI59" i="15"/>
  <c r="CO59" i="15"/>
  <c r="DU59" i="15"/>
  <c r="W60" i="15"/>
  <c r="BC60" i="15"/>
  <c r="CI60" i="15"/>
  <c r="DO60" i="15"/>
  <c r="Q61" i="15"/>
  <c r="AW61" i="15"/>
  <c r="CC61" i="15"/>
  <c r="DI61" i="15"/>
  <c r="K62" i="15"/>
  <c r="AQ62" i="15"/>
  <c r="BW62" i="15"/>
  <c r="DC62" i="15"/>
  <c r="E63" i="15"/>
  <c r="AK63" i="15"/>
  <c r="BQ63" i="15"/>
  <c r="CW63" i="15"/>
  <c r="EC63" i="15"/>
  <c r="AE64" i="15"/>
  <c r="BK64" i="15"/>
  <c r="CQ64" i="15"/>
  <c r="DW64" i="15"/>
  <c r="Y65" i="15"/>
  <c r="BE65" i="15"/>
  <c r="CK65" i="15"/>
  <c r="DQ65" i="15"/>
  <c r="S66" i="15"/>
  <c r="AY66" i="15"/>
  <c r="CE66" i="15"/>
  <c r="DK66" i="15"/>
  <c r="M67" i="15"/>
  <c r="AS67" i="15"/>
  <c r="BY67" i="15"/>
  <c r="DE67" i="15"/>
  <c r="G68" i="15"/>
  <c r="AM68" i="15"/>
  <c r="BS68" i="15"/>
  <c r="CY68" i="15"/>
  <c r="EE68" i="15"/>
  <c r="AG69" i="15"/>
  <c r="BM69" i="15"/>
  <c r="CS69" i="15"/>
  <c r="DY69" i="15"/>
  <c r="AA70" i="15"/>
  <c r="BG70" i="15"/>
  <c r="CM70" i="15"/>
  <c r="DS70" i="15"/>
  <c r="U71" i="15"/>
  <c r="BA71" i="15"/>
  <c r="CG71" i="15"/>
  <c r="DM71" i="15"/>
  <c r="O72" i="15"/>
  <c r="AU72" i="15"/>
  <c r="CA72" i="15"/>
  <c r="DG72" i="15"/>
  <c r="I73" i="15"/>
  <c r="AO73" i="15"/>
  <c r="BU73" i="15"/>
  <c r="DA73" i="15"/>
  <c r="EG73" i="15"/>
  <c r="AI74" i="15"/>
  <c r="BO74" i="15"/>
  <c r="CU74" i="15"/>
  <c r="EA74" i="15"/>
  <c r="AC75" i="15"/>
  <c r="BI75" i="15"/>
  <c r="CO75" i="15"/>
  <c r="DU75" i="15"/>
  <c r="W76" i="15"/>
  <c r="BC76" i="15"/>
  <c r="CI76" i="15"/>
  <c r="DO76" i="15"/>
  <c r="AU77" i="15"/>
  <c r="CJ77" i="15"/>
  <c r="DP77" i="15"/>
  <c r="R78" i="15"/>
  <c r="AX78" i="15"/>
  <c r="CD78" i="15"/>
  <c r="DJ78" i="15"/>
  <c r="L79" i="15"/>
  <c r="AR79" i="15"/>
  <c r="BX79" i="15"/>
  <c r="DD79" i="15"/>
  <c r="F80" i="15"/>
  <c r="AL80" i="15"/>
  <c r="BR80" i="15"/>
  <c r="CX80" i="15"/>
  <c r="ED80" i="15"/>
  <c r="AF81" i="15"/>
  <c r="BL81" i="15"/>
  <c r="CR81" i="15"/>
  <c r="DX81" i="15"/>
  <c r="Z82" i="15"/>
  <c r="BF82" i="15"/>
  <c r="CL82" i="15"/>
  <c r="DR82" i="15"/>
  <c r="T83" i="15"/>
  <c r="AZ83" i="15"/>
  <c r="CF83" i="15"/>
  <c r="DL83" i="15"/>
  <c r="N84" i="15"/>
  <c r="AT84" i="15"/>
  <c r="BZ84" i="15"/>
  <c r="DF84" i="15"/>
  <c r="H85" i="15"/>
  <c r="AN85" i="15"/>
  <c r="BT85" i="15"/>
  <c r="CZ85" i="15"/>
  <c r="EF85" i="15"/>
  <c r="AH86" i="15"/>
  <c r="BN86" i="15"/>
  <c r="CT86" i="15"/>
  <c r="DZ86" i="15"/>
  <c r="AB87" i="15"/>
  <c r="BH87" i="15"/>
  <c r="CN87" i="15"/>
  <c r="DT87" i="15"/>
  <c r="V88" i="15"/>
  <c r="BB88" i="15"/>
  <c r="CH88" i="15"/>
  <c r="DN88" i="15"/>
  <c r="P89" i="15"/>
  <c r="AV89" i="15"/>
  <c r="CB89" i="15"/>
  <c r="DH89" i="15"/>
  <c r="J90" i="15"/>
  <c r="AP90" i="15"/>
  <c r="BV90" i="15"/>
  <c r="DB90" i="15"/>
  <c r="D91" i="15"/>
  <c r="AJ91" i="15"/>
  <c r="BP91" i="15"/>
  <c r="CV91" i="15"/>
  <c r="EB91" i="15"/>
  <c r="AD92" i="15"/>
  <c r="BJ92" i="15"/>
  <c r="CP92" i="15"/>
  <c r="DV92" i="15"/>
  <c r="X93" i="15"/>
  <c r="BD93" i="15"/>
  <c r="CJ93" i="15"/>
  <c r="DP93" i="15"/>
  <c r="R94" i="15"/>
  <c r="AX94" i="15"/>
  <c r="CD94" i="15"/>
  <c r="DJ94" i="15"/>
  <c r="L95" i="15"/>
  <c r="AR95" i="15"/>
  <c r="BX95" i="15"/>
  <c r="DD95" i="15"/>
  <c r="F96" i="15"/>
  <c r="AL96" i="15"/>
  <c r="BR96" i="15"/>
  <c r="CX96" i="15"/>
  <c r="ED96" i="15"/>
  <c r="AF97" i="15"/>
  <c r="BL97" i="15"/>
  <c r="AF77" i="15"/>
  <c r="BW77" i="15"/>
  <c r="DE77" i="15"/>
  <c r="G78" i="15"/>
  <c r="AM78" i="15"/>
  <c r="BS78" i="15"/>
  <c r="CY78" i="15"/>
  <c r="EE78" i="15"/>
  <c r="AG79" i="15"/>
  <c r="BM79" i="15"/>
  <c r="CS79" i="15"/>
  <c r="DY79" i="15"/>
  <c r="AA80" i="15"/>
  <c r="BG80" i="15"/>
  <c r="CM80" i="15"/>
  <c r="DS80" i="15"/>
  <c r="U81" i="15"/>
  <c r="BA81" i="15"/>
  <c r="CG81" i="15"/>
  <c r="DM81" i="15"/>
  <c r="O82" i="15"/>
  <c r="AU82" i="15"/>
  <c r="CA82" i="15"/>
  <c r="DG82" i="15"/>
  <c r="I83" i="15"/>
  <c r="AO83" i="15"/>
  <c r="BU83" i="15"/>
  <c r="DA83" i="15"/>
  <c r="EG83" i="15"/>
  <c r="AI84" i="15"/>
  <c r="BO84" i="15"/>
  <c r="CU84" i="15"/>
  <c r="EA84" i="15"/>
  <c r="AC85" i="15"/>
  <c r="BI85" i="15"/>
  <c r="CO85" i="15"/>
  <c r="DU85" i="15"/>
  <c r="W86" i="15"/>
  <c r="BC86" i="15"/>
  <c r="CI86" i="15"/>
  <c r="DO86" i="15"/>
  <c r="Q87" i="15"/>
  <c r="AW87" i="15"/>
  <c r="CC87" i="15"/>
  <c r="DI87" i="15"/>
  <c r="K88" i="15"/>
  <c r="AQ88" i="15"/>
  <c r="BW88" i="15"/>
  <c r="DC88" i="15"/>
  <c r="E89" i="15"/>
  <c r="AK89" i="15"/>
  <c r="BQ89" i="15"/>
  <c r="CW89" i="15"/>
  <c r="EC89" i="15"/>
  <c r="AE90" i="15"/>
  <c r="BK90" i="15"/>
  <c r="CQ90" i="15"/>
  <c r="DW90" i="15"/>
  <c r="Y91" i="15"/>
  <c r="BE91" i="15"/>
  <c r="CK91" i="15"/>
  <c r="DQ91" i="15"/>
  <c r="S92" i="15"/>
  <c r="AY92" i="15"/>
  <c r="CE92" i="15"/>
  <c r="DK92" i="15"/>
  <c r="M93" i="15"/>
  <c r="AS93" i="15"/>
  <c r="BY93" i="15"/>
  <c r="DE93" i="15"/>
  <c r="EC93" i="15"/>
  <c r="S94" i="15"/>
  <c r="AI94" i="15"/>
  <c r="AY94" i="15"/>
  <c r="BO94" i="15"/>
  <c r="CE94" i="15"/>
  <c r="CU94" i="15"/>
  <c r="DK94" i="15"/>
  <c r="EA94" i="15"/>
  <c r="M95" i="15"/>
  <c r="AC95" i="15"/>
  <c r="AS95" i="15"/>
  <c r="BI95" i="15"/>
  <c r="BY95" i="15"/>
  <c r="CO95" i="15"/>
  <c r="DE95" i="15"/>
  <c r="DU95" i="15"/>
  <c r="G96" i="15"/>
  <c r="W96" i="15"/>
  <c r="AM96" i="15"/>
  <c r="BC96" i="15"/>
  <c r="BS96" i="15"/>
  <c r="CI96" i="15"/>
  <c r="CY96" i="15"/>
  <c r="DO96" i="15"/>
  <c r="EE96" i="15"/>
  <c r="Q97" i="15"/>
  <c r="AG97" i="15"/>
  <c r="AW97" i="15"/>
  <c r="BM97" i="15"/>
  <c r="AB77" i="15"/>
  <c r="AW77" i="15"/>
  <c r="BS77" i="15"/>
  <c r="CL77" i="15"/>
  <c r="DB77" i="15"/>
  <c r="DR77" i="15"/>
  <c r="D78" i="15"/>
  <c r="T78" i="15"/>
  <c r="AJ78" i="15"/>
  <c r="AZ78" i="15"/>
  <c r="BP78" i="15"/>
  <c r="CF78" i="15"/>
  <c r="CV78" i="15"/>
  <c r="DL78" i="15"/>
  <c r="EB78" i="15"/>
  <c r="N79" i="15"/>
  <c r="AD79" i="15"/>
  <c r="AT79" i="15"/>
  <c r="BJ79" i="15"/>
  <c r="BZ79" i="15"/>
  <c r="CP79" i="15"/>
  <c r="DF79" i="15"/>
  <c r="DV79" i="15"/>
  <c r="H80" i="15"/>
  <c r="X80" i="15"/>
  <c r="AN80" i="15"/>
  <c r="BD80" i="15"/>
  <c r="BT80" i="15"/>
  <c r="CJ80" i="15"/>
  <c r="CZ80" i="15"/>
  <c r="DP80" i="15"/>
  <c r="EF80" i="15"/>
  <c r="R81" i="15"/>
  <c r="AH81" i="15"/>
  <c r="AX81" i="15"/>
  <c r="BN81" i="15"/>
  <c r="CD81" i="15"/>
  <c r="CT81" i="15"/>
  <c r="DJ81" i="15"/>
  <c r="DZ81" i="15"/>
  <c r="L82" i="15"/>
  <c r="AB82" i="15"/>
  <c r="AR82" i="15"/>
  <c r="BH82" i="15"/>
  <c r="BX82" i="15"/>
  <c r="CN82" i="15"/>
  <c r="DD82" i="15"/>
  <c r="DT82" i="15"/>
  <c r="F83" i="15"/>
  <c r="V83" i="15"/>
  <c r="AL83" i="15"/>
  <c r="BB83" i="15"/>
  <c r="BR83" i="15"/>
  <c r="CH83" i="15"/>
  <c r="CX83" i="15"/>
  <c r="DN83" i="15"/>
  <c r="ED83" i="15"/>
  <c r="P84" i="15"/>
  <c r="AF84" i="15"/>
  <c r="AV84" i="15"/>
  <c r="BL84" i="15"/>
  <c r="CB84" i="15"/>
  <c r="CR84" i="15"/>
  <c r="DH84" i="15"/>
  <c r="DX84" i="15"/>
  <c r="J85" i="15"/>
  <c r="Z85" i="15"/>
  <c r="AP85" i="15"/>
  <c r="BF85" i="15"/>
  <c r="BV85" i="15"/>
  <c r="CL85" i="15"/>
  <c r="DB85" i="15"/>
  <c r="DR85" i="15"/>
  <c r="D86" i="15"/>
  <c r="T86" i="15"/>
  <c r="AJ86" i="15"/>
  <c r="AZ86" i="15"/>
  <c r="BP86" i="15"/>
  <c r="CF86" i="15"/>
  <c r="CV86" i="15"/>
  <c r="DL86" i="15"/>
  <c r="EB86" i="15"/>
  <c r="N87" i="15"/>
  <c r="AD87" i="15"/>
  <c r="AT87" i="15"/>
  <c r="BJ87" i="15"/>
  <c r="BZ87" i="15"/>
  <c r="CP87" i="15"/>
  <c r="DF87" i="15"/>
  <c r="DV87" i="15"/>
  <c r="H88" i="15"/>
  <c r="X88" i="15"/>
  <c r="AN88" i="15"/>
  <c r="BD88" i="15"/>
  <c r="BT88" i="15"/>
  <c r="CJ88" i="15"/>
  <c r="CZ88" i="15"/>
  <c r="DP88" i="15"/>
  <c r="EF88" i="15"/>
  <c r="R89" i="15"/>
  <c r="AH89" i="15"/>
  <c r="AX89" i="15"/>
  <c r="BN89" i="15"/>
  <c r="CD89" i="15"/>
  <c r="CT89" i="15"/>
  <c r="DJ89" i="15"/>
  <c r="DZ89" i="15"/>
  <c r="L90" i="15"/>
  <c r="AB90" i="15"/>
  <c r="AR90" i="15"/>
  <c r="BH90" i="15"/>
  <c r="BX90" i="15"/>
  <c r="CN90" i="15"/>
  <c r="DD90" i="15"/>
  <c r="DT90" i="15"/>
  <c r="F91" i="15"/>
  <c r="V91" i="15"/>
  <c r="AL91" i="15"/>
  <c r="BB91" i="15"/>
  <c r="BR91" i="15"/>
  <c r="CH91" i="15"/>
  <c r="CX91" i="15"/>
  <c r="DN91" i="15"/>
  <c r="ED91" i="15"/>
  <c r="P92" i="15"/>
  <c r="AF92" i="15"/>
  <c r="AV92" i="15"/>
  <c r="BL92" i="15"/>
  <c r="CB92" i="15"/>
  <c r="CR92" i="15"/>
  <c r="DH92" i="15"/>
  <c r="DX92" i="15"/>
  <c r="J93" i="15"/>
  <c r="Z93" i="15"/>
  <c r="AP93" i="15"/>
  <c r="BF93" i="15"/>
  <c r="BV93" i="15"/>
  <c r="CL93" i="15"/>
  <c r="DB93" i="15"/>
  <c r="DR93" i="15"/>
  <c r="D94" i="15"/>
  <c r="T94" i="15"/>
  <c r="AJ94" i="15"/>
  <c r="AZ94" i="15"/>
  <c r="BP94" i="15"/>
  <c r="CF94" i="15"/>
  <c r="CV94" i="15"/>
  <c r="DL94" i="15"/>
  <c r="EB94" i="15"/>
  <c r="N95" i="15"/>
  <c r="AD95" i="15"/>
  <c r="AT95" i="15"/>
  <c r="BJ95" i="15"/>
  <c r="BZ95" i="15"/>
  <c r="CP95" i="15"/>
  <c r="DF95" i="15"/>
  <c r="DV95" i="15"/>
  <c r="H96" i="15"/>
  <c r="X96" i="15"/>
  <c r="AN96" i="15"/>
  <c r="BD96" i="15"/>
  <c r="BT96" i="15"/>
  <c r="CJ96" i="15"/>
  <c r="CZ96" i="15"/>
  <c r="DP96" i="15"/>
  <c r="EF96" i="15"/>
  <c r="R97" i="15"/>
  <c r="AH97" i="15"/>
  <c r="AX97" i="15"/>
  <c r="BN97" i="15"/>
  <c r="I77" i="15"/>
  <c r="AN77" i="15"/>
  <c r="BI77" i="15"/>
  <c r="CE77" i="15"/>
  <c r="CU77" i="15"/>
  <c r="DK77" i="15"/>
  <c r="EA77" i="15"/>
  <c r="M78" i="15"/>
  <c r="AC78" i="15"/>
  <c r="AS78" i="15"/>
  <c r="BI78" i="15"/>
  <c r="BY78" i="15"/>
  <c r="CO78" i="15"/>
  <c r="DE78" i="15"/>
  <c r="DU78" i="15"/>
  <c r="G79" i="15"/>
  <c r="W79" i="15"/>
  <c r="AM79" i="15"/>
  <c r="BC79" i="15"/>
  <c r="BS79" i="15"/>
  <c r="CI79" i="15"/>
  <c r="CY79" i="15"/>
  <c r="DO79" i="15"/>
  <c r="EE79" i="15"/>
  <c r="Q80" i="15"/>
  <c r="AG80" i="15"/>
  <c r="AW80" i="15"/>
  <c r="BM80" i="15"/>
  <c r="CC80" i="15"/>
  <c r="CS80" i="15"/>
  <c r="DI80" i="15"/>
  <c r="DY80" i="15"/>
  <c r="K81" i="15"/>
  <c r="AA81" i="15"/>
  <c r="AQ81" i="15"/>
  <c r="BG81" i="15"/>
  <c r="BW81" i="15"/>
  <c r="CM81" i="15"/>
  <c r="DC81" i="15"/>
  <c r="DS81" i="15"/>
  <c r="E82" i="15"/>
  <c r="U82" i="15"/>
  <c r="AK82" i="15"/>
  <c r="BA82" i="15"/>
  <c r="BQ82" i="15"/>
  <c r="CG82" i="15"/>
  <c r="CW82" i="15"/>
  <c r="DM82" i="15"/>
  <c r="EC82" i="15"/>
  <c r="O83" i="15"/>
  <c r="AE83" i="15"/>
  <c r="AU83" i="15"/>
  <c r="BK83" i="15"/>
  <c r="CA83" i="15"/>
  <c r="CQ83" i="15"/>
  <c r="DG83" i="15"/>
  <c r="DW83" i="15"/>
  <c r="I84" i="15"/>
  <c r="Y84" i="15"/>
  <c r="AO84" i="15"/>
  <c r="BE84" i="15"/>
  <c r="BU84" i="15"/>
  <c r="CK84" i="15"/>
  <c r="DA84" i="15"/>
  <c r="DQ84" i="15"/>
  <c r="EG84" i="15"/>
  <c r="S85" i="15"/>
  <c r="AI85" i="15"/>
  <c r="AY85" i="15"/>
  <c r="BO85" i="15"/>
  <c r="CE85" i="15"/>
  <c r="CU85" i="15"/>
  <c r="DK85" i="15"/>
  <c r="EA85" i="15"/>
  <c r="M86" i="15"/>
  <c r="AC86" i="15"/>
  <c r="AS86" i="15"/>
  <c r="BI86" i="15"/>
  <c r="BY86" i="15"/>
  <c r="CO86" i="15"/>
  <c r="DE86" i="15"/>
  <c r="DU86" i="15"/>
  <c r="G87" i="15"/>
  <c r="W87" i="15"/>
  <c r="AM87" i="15"/>
  <c r="BC87" i="15"/>
  <c r="BS87" i="15"/>
  <c r="CI87" i="15"/>
  <c r="CY87" i="15"/>
  <c r="DO87" i="15"/>
  <c r="EE87" i="15"/>
  <c r="Q88" i="15"/>
  <c r="AG88" i="15"/>
  <c r="AW88" i="15"/>
  <c r="BM88" i="15"/>
  <c r="CC88" i="15"/>
  <c r="CS88" i="15"/>
  <c r="DI88" i="15"/>
  <c r="DY88" i="15"/>
  <c r="K89" i="15"/>
  <c r="AA89" i="15"/>
  <c r="AQ89" i="15"/>
  <c r="BG89" i="15"/>
  <c r="BW89" i="15"/>
  <c r="CM89" i="15"/>
  <c r="DC89" i="15"/>
  <c r="DS89" i="15"/>
  <c r="E90" i="15"/>
  <c r="U90" i="15"/>
  <c r="AK90" i="15"/>
  <c r="BA90" i="15"/>
  <c r="BQ90" i="15"/>
  <c r="CG90" i="15"/>
  <c r="CW90" i="15"/>
  <c r="DM90" i="15"/>
  <c r="EC90" i="15"/>
  <c r="O91" i="15"/>
  <c r="AE91" i="15"/>
  <c r="AU91" i="15"/>
  <c r="BK91" i="15"/>
  <c r="CA91" i="15"/>
  <c r="CQ91" i="15"/>
  <c r="DG91" i="15"/>
  <c r="DW91" i="15"/>
  <c r="I92" i="15"/>
  <c r="Y92" i="15"/>
  <c r="AO92" i="15"/>
  <c r="BE92" i="15"/>
  <c r="BU92" i="15"/>
  <c r="CK92" i="15"/>
  <c r="DA92" i="15"/>
  <c r="DQ92" i="15"/>
  <c r="EG92" i="15"/>
  <c r="S93" i="15"/>
  <c r="AI93" i="15"/>
  <c r="AY93" i="15"/>
  <c r="BO93" i="15"/>
  <c r="CE93" i="15"/>
  <c r="CU93" i="15"/>
  <c r="DK93" i="15"/>
  <c r="EA93" i="15"/>
  <c r="M94" i="15"/>
  <c r="AC94" i="15"/>
  <c r="AS94" i="15"/>
  <c r="BI94" i="15"/>
  <c r="BY94" i="15"/>
  <c r="CO94" i="15"/>
  <c r="DE94" i="15"/>
  <c r="DU94" i="15"/>
  <c r="G95" i="15"/>
  <c r="W95" i="15"/>
  <c r="AM95" i="15"/>
  <c r="BC95" i="15"/>
  <c r="BS95" i="15"/>
  <c r="CI95" i="15"/>
  <c r="CY95" i="15"/>
  <c r="DO95" i="15"/>
  <c r="EE95" i="15"/>
  <c r="Q96" i="15"/>
  <c r="AG96" i="15"/>
  <c r="AW96" i="15"/>
  <c r="BM96" i="15"/>
  <c r="CC96" i="15"/>
  <c r="CS96" i="15"/>
  <c r="DI96" i="15"/>
  <c r="DY96" i="15"/>
  <c r="K97" i="15"/>
  <c r="AA97" i="15"/>
  <c r="AQ97" i="15"/>
  <c r="BG97" i="15"/>
  <c r="BW97" i="15"/>
  <c r="CL97" i="15"/>
  <c r="DB97" i="15"/>
  <c r="DR97" i="15"/>
  <c r="D98" i="15"/>
  <c r="T98" i="15"/>
  <c r="AJ98" i="15"/>
  <c r="AZ98" i="15"/>
  <c r="BP98" i="15"/>
  <c r="CF98" i="15"/>
  <c r="CV98" i="15"/>
  <c r="DL98" i="15"/>
  <c r="EB98" i="15"/>
  <c r="N99" i="15"/>
  <c r="AD99" i="15"/>
  <c r="AT99" i="15"/>
  <c r="BJ99" i="15"/>
  <c r="BZ99" i="15"/>
  <c r="CP99" i="15"/>
  <c r="DF99" i="15"/>
  <c r="DV99" i="15"/>
  <c r="H100" i="15"/>
  <c r="X100" i="15"/>
  <c r="AN100" i="15"/>
  <c r="BD100" i="15"/>
  <c r="BT100" i="15"/>
  <c r="CJ100" i="15"/>
  <c r="CZ100" i="15"/>
  <c r="DP100" i="15"/>
  <c r="EF100" i="15"/>
  <c r="R101" i="15"/>
  <c r="AH101" i="15"/>
  <c r="AX101" i="15"/>
  <c r="BN101" i="15"/>
  <c r="CD101" i="15"/>
  <c r="CT101" i="15"/>
  <c r="DJ101" i="15"/>
  <c r="DZ101" i="15"/>
  <c r="L102" i="15"/>
  <c r="AB102" i="15"/>
  <c r="AR102" i="15"/>
  <c r="BH102" i="15"/>
  <c r="BX102" i="15"/>
  <c r="CN102" i="15"/>
  <c r="DD102" i="15"/>
  <c r="DT102" i="15"/>
  <c r="F103" i="15"/>
  <c r="V103" i="15"/>
  <c r="AL103" i="15"/>
  <c r="BB103" i="15"/>
  <c r="BR103" i="15"/>
  <c r="CH103" i="15"/>
  <c r="CX103" i="15"/>
  <c r="DN103" i="15"/>
  <c r="ED103" i="15"/>
  <c r="P104" i="15"/>
  <c r="AF104" i="15"/>
  <c r="AV104" i="15"/>
  <c r="BL104" i="15"/>
  <c r="CB104" i="15"/>
  <c r="CR104" i="15"/>
  <c r="DH104" i="15"/>
  <c r="DX104" i="15"/>
  <c r="J105" i="15"/>
  <c r="Z105" i="15"/>
  <c r="AP105" i="15"/>
  <c r="BF105" i="15"/>
  <c r="BV105" i="15"/>
  <c r="CL105" i="15"/>
  <c r="DB105" i="15"/>
  <c r="DR105" i="15"/>
  <c r="D106" i="15"/>
  <c r="T106" i="15"/>
  <c r="AJ106" i="15"/>
  <c r="AZ106" i="15"/>
  <c r="BP106" i="15"/>
  <c r="CF106" i="15"/>
  <c r="CV106" i="15"/>
  <c r="DL106" i="15"/>
  <c r="EB106" i="15"/>
  <c r="N107" i="15"/>
  <c r="AD107" i="15"/>
  <c r="AT107" i="15"/>
  <c r="BJ107" i="15"/>
  <c r="BZ107" i="15"/>
  <c r="CP107" i="15"/>
  <c r="DF107" i="15"/>
  <c r="DV107" i="15"/>
  <c r="H108" i="15"/>
  <c r="X108" i="15"/>
  <c r="AN108" i="15"/>
  <c r="BD108" i="15"/>
  <c r="BT108" i="15"/>
  <c r="CJ108" i="15"/>
  <c r="CZ108" i="15"/>
  <c r="DP108" i="15"/>
  <c r="EF108" i="15"/>
  <c r="R109" i="15"/>
  <c r="AH109" i="15"/>
  <c r="AX109" i="15"/>
  <c r="BN109" i="15"/>
  <c r="CD109" i="15"/>
  <c r="CT109" i="15"/>
  <c r="DJ109" i="15"/>
  <c r="DZ109" i="15"/>
  <c r="L110" i="15"/>
  <c r="AB110" i="15"/>
  <c r="AR110" i="15"/>
  <c r="BH110" i="15"/>
  <c r="BX110" i="15"/>
  <c r="CN110" i="15"/>
  <c r="DD110" i="15"/>
  <c r="DT110" i="15"/>
  <c r="F111" i="15"/>
  <c r="V111" i="15"/>
  <c r="AL111" i="15"/>
  <c r="BB111" i="15"/>
  <c r="BR111" i="15"/>
  <c r="CH111" i="15"/>
  <c r="CX111" i="15"/>
  <c r="DN111" i="15"/>
  <c r="ED111" i="15"/>
  <c r="P112" i="15"/>
  <c r="AF112" i="15"/>
  <c r="AV112" i="15"/>
  <c r="BL112" i="15"/>
  <c r="CB112" i="15"/>
  <c r="CR112" i="15"/>
  <c r="DH112" i="15"/>
  <c r="DX112" i="15"/>
  <c r="J113" i="15"/>
  <c r="Z113" i="15"/>
  <c r="AP113" i="15"/>
  <c r="BF113" i="15"/>
  <c r="BV113" i="15"/>
  <c r="CL113" i="15"/>
  <c r="DB113" i="15"/>
  <c r="DR113" i="15"/>
  <c r="D114" i="15"/>
  <c r="T114" i="15"/>
  <c r="AJ114" i="15"/>
  <c r="AZ114" i="15"/>
  <c r="BP114" i="15"/>
  <c r="CF114" i="15"/>
  <c r="CV114" i="15"/>
  <c r="DL114" i="15"/>
  <c r="EB114" i="15"/>
  <c r="N115" i="15"/>
  <c r="AD115" i="15"/>
  <c r="AT115" i="15"/>
  <c r="BJ115" i="15"/>
  <c r="BZ115" i="15"/>
  <c r="CP115" i="15"/>
  <c r="DF115" i="15"/>
  <c r="DV115" i="15"/>
  <c r="H116" i="15"/>
  <c r="X116" i="15"/>
  <c r="AN116" i="15"/>
  <c r="BD116" i="15"/>
  <c r="BT116" i="15"/>
  <c r="CJ116" i="15"/>
  <c r="CZ116" i="15"/>
  <c r="DP116" i="15"/>
  <c r="EF116" i="15"/>
  <c r="R117" i="15"/>
  <c r="AH117" i="15"/>
  <c r="AX117" i="15"/>
  <c r="BN117" i="15"/>
  <c r="CD117" i="15"/>
  <c r="CT117" i="15"/>
  <c r="DJ117" i="15"/>
  <c r="DZ117" i="15"/>
  <c r="L118" i="15"/>
  <c r="AB118" i="15"/>
  <c r="AR118" i="15"/>
  <c r="BH118" i="15"/>
  <c r="BX118" i="15"/>
  <c r="CN118" i="15"/>
  <c r="DD118" i="15"/>
  <c r="DT118" i="15"/>
  <c r="F119" i="15"/>
  <c r="V119" i="15"/>
  <c r="AL119" i="15"/>
  <c r="BB119" i="15"/>
  <c r="BR119" i="15"/>
  <c r="CH119" i="15"/>
  <c r="CX119" i="15"/>
  <c r="DN119" i="15"/>
  <c r="ED119" i="15"/>
  <c r="P120" i="15"/>
  <c r="AF120" i="15"/>
  <c r="AV120" i="15"/>
  <c r="BL120" i="15"/>
  <c r="CB120" i="15"/>
  <c r="CR120" i="15"/>
  <c r="DH120" i="15"/>
  <c r="DX120" i="15"/>
  <c r="J121" i="15"/>
  <c r="Z121" i="15"/>
  <c r="AP121" i="15"/>
  <c r="BF121" i="15"/>
  <c r="BV121" i="15"/>
  <c r="CL121" i="15"/>
  <c r="DB121" i="15"/>
  <c r="DR121" i="15"/>
  <c r="D122" i="15"/>
  <c r="T122" i="15"/>
  <c r="AJ122" i="15"/>
  <c r="AZ122" i="15"/>
  <c r="BP122" i="15"/>
  <c r="CF122" i="15"/>
  <c r="CV122" i="15"/>
  <c r="DL122" i="15"/>
  <c r="EB122" i="15"/>
  <c r="N123" i="15"/>
  <c r="AD123" i="15"/>
  <c r="AT123" i="15"/>
  <c r="BJ123" i="15"/>
  <c r="BZ123" i="15"/>
  <c r="CP123" i="15"/>
  <c r="DF123" i="15"/>
  <c r="DV123" i="15"/>
  <c r="H124" i="15"/>
  <c r="X124" i="15"/>
  <c r="AN124" i="15"/>
  <c r="BD124" i="15"/>
  <c r="CI97" i="15"/>
  <c r="CY97" i="15"/>
  <c r="DO97" i="15"/>
  <c r="EE97" i="15"/>
  <c r="Q98" i="15"/>
  <c r="AG98" i="15"/>
  <c r="AW98" i="15"/>
  <c r="BM98" i="15"/>
  <c r="CC98" i="15"/>
  <c r="CS98" i="15"/>
  <c r="DI98" i="15"/>
  <c r="DY98" i="15"/>
  <c r="K99" i="15"/>
  <c r="AA99" i="15"/>
  <c r="AQ99" i="15"/>
  <c r="BG99" i="15"/>
  <c r="BW99" i="15"/>
  <c r="CM99" i="15"/>
  <c r="DC99" i="15"/>
  <c r="DS99" i="15"/>
  <c r="E100" i="15"/>
  <c r="U100" i="15"/>
  <c r="AK100" i="15"/>
  <c r="BA100" i="15"/>
  <c r="BQ100" i="15"/>
  <c r="CG100" i="15"/>
  <c r="CW100" i="15"/>
  <c r="DM100" i="15"/>
  <c r="EC100" i="15"/>
  <c r="O101" i="15"/>
  <c r="AE101" i="15"/>
  <c r="AU101" i="15"/>
  <c r="BK101" i="15"/>
  <c r="CA101" i="15"/>
  <c r="CQ101" i="15"/>
  <c r="DG101" i="15"/>
  <c r="DW101" i="15"/>
  <c r="I102" i="15"/>
  <c r="Y102" i="15"/>
  <c r="AO102" i="15"/>
  <c r="BE102" i="15"/>
  <c r="BU102" i="15"/>
  <c r="CK102" i="15"/>
  <c r="DA102" i="15"/>
  <c r="DQ102" i="15"/>
  <c r="EG102" i="15"/>
  <c r="S103" i="15"/>
  <c r="AI103" i="15"/>
  <c r="AY103" i="15"/>
  <c r="BO103" i="15"/>
  <c r="CE103" i="15"/>
  <c r="CU103" i="15"/>
  <c r="DK103" i="15"/>
  <c r="EA103" i="15"/>
  <c r="M104" i="15"/>
  <c r="AC104" i="15"/>
  <c r="AS104" i="15"/>
  <c r="BI104" i="15"/>
  <c r="BY104" i="15"/>
  <c r="CO104" i="15"/>
  <c r="DE104" i="15"/>
  <c r="DU104" i="15"/>
  <c r="G105" i="15"/>
  <c r="W105" i="15"/>
  <c r="AM105" i="15"/>
  <c r="BC105" i="15"/>
  <c r="BS105" i="15"/>
  <c r="CI105" i="15"/>
  <c r="CY105" i="15"/>
  <c r="DO105" i="15"/>
  <c r="EE105" i="15"/>
  <c r="Q106" i="15"/>
  <c r="AG106" i="15"/>
  <c r="AW106" i="15"/>
  <c r="BM106" i="15"/>
  <c r="CC106" i="15"/>
  <c r="CS106" i="15"/>
  <c r="DI106" i="15"/>
  <c r="DY106" i="15"/>
  <c r="K107" i="15"/>
  <c r="AA107" i="15"/>
  <c r="AQ107" i="15"/>
  <c r="BG107" i="15"/>
  <c r="BW107" i="15"/>
  <c r="CM107" i="15"/>
  <c r="DC107" i="15"/>
  <c r="DS107" i="15"/>
  <c r="E108" i="15"/>
  <c r="U108" i="15"/>
  <c r="AK108" i="15"/>
  <c r="BA108" i="15"/>
  <c r="BQ108" i="15"/>
  <c r="CG108" i="15"/>
  <c r="CW108" i="15"/>
  <c r="DM108" i="15"/>
  <c r="EC108" i="15"/>
  <c r="O109" i="15"/>
  <c r="AE109" i="15"/>
  <c r="AU109" i="15"/>
  <c r="BK109" i="15"/>
  <c r="CA109" i="15"/>
  <c r="CQ109" i="15"/>
  <c r="DG109" i="15"/>
  <c r="DW109" i="15"/>
  <c r="I110" i="15"/>
  <c r="Y110" i="15"/>
  <c r="AO110" i="15"/>
  <c r="BE110" i="15"/>
  <c r="BU110" i="15"/>
  <c r="CK110" i="15"/>
  <c r="DA110" i="15"/>
  <c r="DQ110" i="15"/>
  <c r="EG110" i="15"/>
  <c r="S111" i="15"/>
  <c r="AI111" i="15"/>
  <c r="AY111" i="15"/>
  <c r="BO111" i="15"/>
  <c r="CE111" i="15"/>
  <c r="CU111" i="15"/>
  <c r="DK111" i="15"/>
  <c r="EA111" i="15"/>
  <c r="M112" i="15"/>
  <c r="AC112" i="15"/>
  <c r="AS112" i="15"/>
  <c r="BI112" i="15"/>
  <c r="BY112" i="15"/>
  <c r="CO112" i="15"/>
  <c r="DE112" i="15"/>
  <c r="DU112" i="15"/>
  <c r="G113" i="15"/>
  <c r="W113" i="15"/>
  <c r="AM113" i="15"/>
  <c r="BC113" i="15"/>
  <c r="BS113" i="15"/>
  <c r="CI113" i="15"/>
  <c r="CY113" i="15"/>
  <c r="DO113" i="15"/>
  <c r="EE113" i="15"/>
  <c r="Q114" i="15"/>
  <c r="AG114" i="15"/>
  <c r="AW114" i="15"/>
  <c r="BM114" i="15"/>
  <c r="CC114" i="15"/>
  <c r="CS114" i="15"/>
  <c r="DI114" i="15"/>
  <c r="DY114" i="15"/>
  <c r="K115" i="15"/>
  <c r="AA115" i="15"/>
  <c r="AQ115" i="15"/>
  <c r="BG115" i="15"/>
  <c r="BW115" i="15"/>
  <c r="CM115" i="15"/>
  <c r="DC115" i="15"/>
  <c r="DS115" i="15"/>
  <c r="E116" i="15"/>
  <c r="U116" i="15"/>
  <c r="AK116" i="15"/>
  <c r="BA116" i="15"/>
  <c r="BQ116" i="15"/>
  <c r="CG116" i="15"/>
  <c r="CW116" i="15"/>
  <c r="DM116" i="15"/>
  <c r="EC116" i="15"/>
  <c r="O117" i="15"/>
  <c r="AE117" i="15"/>
  <c r="AU117" i="15"/>
  <c r="BK117" i="15"/>
  <c r="CA117" i="15"/>
  <c r="CQ117" i="15"/>
  <c r="DG117" i="15"/>
  <c r="CA97" i="15"/>
  <c r="CR97" i="15"/>
  <c r="DH97" i="15"/>
  <c r="DX97" i="15"/>
  <c r="J98" i="15"/>
  <c r="Z98" i="15"/>
  <c r="AP98" i="15"/>
  <c r="BF98" i="15"/>
  <c r="BV98" i="15"/>
  <c r="CL98" i="15"/>
  <c r="DB98" i="15"/>
  <c r="DR98" i="15"/>
  <c r="D99" i="15"/>
  <c r="T99" i="15"/>
  <c r="AJ99" i="15"/>
  <c r="AZ99" i="15"/>
  <c r="BP99" i="15"/>
  <c r="CF99" i="15"/>
  <c r="CV99" i="15"/>
  <c r="DL99" i="15"/>
  <c r="EB99" i="15"/>
  <c r="N100" i="15"/>
  <c r="AD100" i="15"/>
  <c r="AT100" i="15"/>
  <c r="BJ100" i="15"/>
  <c r="BZ100" i="15"/>
  <c r="CP100" i="15"/>
  <c r="DF100" i="15"/>
  <c r="DV100" i="15"/>
  <c r="H101" i="15"/>
  <c r="X101" i="15"/>
  <c r="AN101" i="15"/>
  <c r="BD101" i="15"/>
  <c r="BT101" i="15"/>
  <c r="CJ101" i="15"/>
  <c r="CZ101" i="15"/>
  <c r="DP101" i="15"/>
  <c r="EF101" i="15"/>
  <c r="R102" i="15"/>
  <c r="AH102" i="15"/>
  <c r="AX102" i="15"/>
  <c r="BN102" i="15"/>
  <c r="CD102" i="15"/>
  <c r="CT102" i="15"/>
  <c r="DJ102" i="15"/>
  <c r="DZ102" i="15"/>
  <c r="L103" i="15"/>
  <c r="AB103" i="15"/>
  <c r="AR103" i="15"/>
  <c r="BH103" i="15"/>
  <c r="BX103" i="15"/>
  <c r="CN103" i="15"/>
  <c r="DD103" i="15"/>
  <c r="DT103" i="15"/>
  <c r="F104" i="15"/>
  <c r="V104" i="15"/>
  <c r="AL104" i="15"/>
  <c r="BB104" i="15"/>
  <c r="BR104" i="15"/>
  <c r="CH104" i="15"/>
  <c r="CX104" i="15"/>
  <c r="DN104" i="15"/>
  <c r="ED104" i="15"/>
  <c r="P105" i="15"/>
  <c r="AF105" i="15"/>
  <c r="AV105" i="15"/>
  <c r="BL105" i="15"/>
  <c r="CB105" i="15"/>
  <c r="CR105" i="15"/>
  <c r="DH105" i="15"/>
  <c r="DX105" i="15"/>
  <c r="J106" i="15"/>
  <c r="Z106" i="15"/>
  <c r="AP106" i="15"/>
  <c r="BF106" i="15"/>
  <c r="BV106" i="15"/>
  <c r="CL106" i="15"/>
  <c r="DB106" i="15"/>
  <c r="DR106" i="15"/>
  <c r="D107" i="15"/>
  <c r="T107" i="15"/>
  <c r="AJ107" i="15"/>
  <c r="AZ107" i="15"/>
  <c r="BP107" i="15"/>
  <c r="DY97" i="15"/>
  <c r="BG98" i="15"/>
  <c r="DS98" i="15"/>
  <c r="BA99" i="15"/>
  <c r="DM99" i="15"/>
  <c r="AU100" i="15"/>
  <c r="DG100" i="15"/>
  <c r="AO101" i="15"/>
  <c r="DA101" i="15"/>
  <c r="AI102" i="15"/>
  <c r="CU102" i="15"/>
  <c r="AC103" i="15"/>
  <c r="CO103" i="15"/>
  <c r="W104" i="15"/>
  <c r="CI104" i="15"/>
  <c r="Q105" i="15"/>
  <c r="CC105" i="15"/>
  <c r="K106" i="15"/>
  <c r="BW106" i="15"/>
  <c r="E107" i="15"/>
  <c r="BQ107" i="15"/>
  <c r="CW107" i="15"/>
  <c r="EC107" i="15"/>
  <c r="AE108" i="15"/>
  <c r="BK108" i="15"/>
  <c r="CQ108" i="15"/>
  <c r="DW108" i="15"/>
  <c r="Y109" i="15"/>
  <c r="BE109" i="15"/>
  <c r="CK109" i="15"/>
  <c r="DQ109" i="15"/>
  <c r="S110" i="15"/>
  <c r="AY110" i="15"/>
  <c r="CE110" i="15"/>
  <c r="DK110" i="15"/>
  <c r="M111" i="15"/>
  <c r="AS111" i="15"/>
  <c r="BY111" i="15"/>
  <c r="DE111" i="15"/>
  <c r="G112" i="15"/>
  <c r="AM112" i="15"/>
  <c r="BS112" i="15"/>
  <c r="CY112" i="15"/>
  <c r="EE112" i="15"/>
  <c r="AG113" i="15"/>
  <c r="BM113" i="15"/>
  <c r="CS113" i="15"/>
  <c r="DY113" i="15"/>
  <c r="AA114" i="15"/>
  <c r="BG114" i="15"/>
  <c r="CM114" i="15"/>
  <c r="DS114" i="15"/>
  <c r="U115" i="15"/>
  <c r="BA115" i="15"/>
  <c r="CG115" i="15"/>
  <c r="DM115" i="15"/>
  <c r="O116" i="15"/>
  <c r="AU116" i="15"/>
  <c r="CA116" i="15"/>
  <c r="DG116" i="15"/>
  <c r="I117" i="15"/>
  <c r="AO117" i="15"/>
  <c r="BU117" i="15"/>
  <c r="DA117" i="15"/>
  <c r="EC117" i="15"/>
  <c r="U118" i="15"/>
  <c r="AP118" i="15"/>
  <c r="BK118" i="15"/>
  <c r="CG118" i="15"/>
  <c r="DB118" i="15"/>
  <c r="DW118" i="15"/>
  <c r="O119" i="15"/>
  <c r="AJ119" i="15"/>
  <c r="BE119" i="15"/>
  <c r="CA119" i="15"/>
  <c r="CV119" i="15"/>
  <c r="DQ119" i="15"/>
  <c r="I120" i="15"/>
  <c r="AD120" i="15"/>
  <c r="AY120" i="15"/>
  <c r="BU120" i="15"/>
  <c r="CP120" i="15"/>
  <c r="DK120" i="15"/>
  <c r="EG120" i="15"/>
  <c r="X121" i="15"/>
  <c r="AS121" i="15"/>
  <c r="BO121" i="15"/>
  <c r="CJ121" i="15"/>
  <c r="DE121" i="15"/>
  <c r="EA121" i="15"/>
  <c r="R122" i="15"/>
  <c r="AM122" i="15"/>
  <c r="BI122" i="15"/>
  <c r="CD122" i="15"/>
  <c r="CY122" i="15"/>
  <c r="DU122" i="15"/>
  <c r="L123" i="15"/>
  <c r="AG123" i="15"/>
  <c r="BC123" i="15"/>
  <c r="BX123" i="15"/>
  <c r="CS123" i="15"/>
  <c r="DO123" i="15"/>
  <c r="F124" i="15"/>
  <c r="AA124" i="15"/>
  <c r="AW124" i="15"/>
  <c r="BP124" i="15"/>
  <c r="CF124" i="15"/>
  <c r="CV124" i="15"/>
  <c r="DL124" i="15"/>
  <c r="EB124" i="15"/>
  <c r="N125" i="15"/>
  <c r="AD125" i="15"/>
  <c r="AT125" i="15"/>
  <c r="BJ125" i="15"/>
  <c r="BZ125" i="15"/>
  <c r="CP125" i="15"/>
  <c r="DF125" i="15"/>
  <c r="DV125" i="15"/>
  <c r="H126" i="15"/>
  <c r="X126" i="15"/>
  <c r="AN126" i="15"/>
  <c r="BD126" i="15"/>
  <c r="BT126" i="15"/>
  <c r="CJ126" i="15"/>
  <c r="CZ126" i="15"/>
  <c r="EC97" i="15"/>
  <c r="BK98" i="15"/>
  <c r="DW98" i="15"/>
  <c r="BE99" i="15"/>
  <c r="DQ99" i="15"/>
  <c r="AY100" i="15"/>
  <c r="DK100" i="15"/>
  <c r="AS101" i="15"/>
  <c r="DE101" i="15"/>
  <c r="AM102" i="15"/>
  <c r="CY102" i="15"/>
  <c r="AG103" i="15"/>
  <c r="CS103" i="15"/>
  <c r="AA104" i="15"/>
  <c r="CM104" i="15"/>
  <c r="U105" i="15"/>
  <c r="CG105" i="15"/>
  <c r="O106" i="15"/>
  <c r="CA106" i="15"/>
  <c r="I107" i="15"/>
  <c r="BT107" i="15"/>
  <c r="CZ107" i="15"/>
  <c r="EF107" i="15"/>
  <c r="AH108" i="15"/>
  <c r="BN108" i="15"/>
  <c r="CT108" i="15"/>
  <c r="DZ108" i="15"/>
  <c r="AB109" i="15"/>
  <c r="BH109" i="15"/>
  <c r="CN109" i="15"/>
  <c r="DT109" i="15"/>
  <c r="V110" i="15"/>
  <c r="BB110" i="15"/>
  <c r="CH110" i="15"/>
  <c r="DN110" i="15"/>
  <c r="P111" i="15"/>
  <c r="AV111" i="15"/>
  <c r="CB111" i="15"/>
  <c r="DH111" i="15"/>
  <c r="J112" i="15"/>
  <c r="AP112" i="15"/>
  <c r="BV112" i="15"/>
  <c r="DB112" i="15"/>
  <c r="D113" i="15"/>
  <c r="AJ113" i="15"/>
  <c r="BP113" i="15"/>
  <c r="CV113" i="15"/>
  <c r="EB113" i="15"/>
  <c r="AD114" i="15"/>
  <c r="BJ114" i="15"/>
  <c r="CP114" i="15"/>
  <c r="DV114" i="15"/>
  <c r="X115" i="15"/>
  <c r="BD115" i="15"/>
  <c r="CJ115" i="15"/>
  <c r="DP115" i="15"/>
  <c r="R116" i="15"/>
  <c r="AX116" i="15"/>
  <c r="CD116" i="15"/>
  <c r="DJ116" i="15"/>
  <c r="L117" i="15"/>
  <c r="AR117" i="15"/>
  <c r="BX117" i="15"/>
  <c r="DD117" i="15"/>
  <c r="EE117" i="15"/>
  <c r="V118" i="15"/>
  <c r="AQ118" i="15"/>
  <c r="BM118" i="15"/>
  <c r="CH118" i="15"/>
  <c r="DC118" i="15"/>
  <c r="DY118" i="15"/>
  <c r="P119" i="15"/>
  <c r="AK119" i="15"/>
  <c r="BG119" i="15"/>
  <c r="CB119" i="15"/>
  <c r="CW119" i="15"/>
  <c r="DS119" i="15"/>
  <c r="J120" i="15"/>
  <c r="AE120" i="15"/>
  <c r="BA120" i="15"/>
  <c r="BV120" i="15"/>
  <c r="CQ120" i="15"/>
  <c r="DM120" i="15"/>
  <c r="D121" i="15"/>
  <c r="Y121" i="15"/>
  <c r="AU121" i="15"/>
  <c r="BP121" i="15"/>
  <c r="CK121" i="15"/>
  <c r="DG121" i="15"/>
  <c r="EB121" i="15"/>
  <c r="S122" i="15"/>
  <c r="AO122" i="15"/>
  <c r="BJ122" i="15"/>
  <c r="CE122" i="15"/>
  <c r="DA122" i="15"/>
  <c r="DV122" i="15"/>
  <c r="M123" i="15"/>
  <c r="AI123" i="15"/>
  <c r="BD123" i="15"/>
  <c r="BY123" i="15"/>
  <c r="CU123" i="15"/>
  <c r="DP123" i="15"/>
  <c r="G124" i="15"/>
  <c r="AC124" i="15"/>
  <c r="AX124" i="15"/>
  <c r="BQ124" i="15"/>
  <c r="CG124" i="15"/>
  <c r="CW124" i="15"/>
  <c r="DM124" i="15"/>
  <c r="EC124" i="15"/>
  <c r="O125" i="15"/>
  <c r="AE125" i="15"/>
  <c r="AU125" i="15"/>
  <c r="BK125" i="15"/>
  <c r="CA125" i="15"/>
  <c r="CQ125" i="15"/>
  <c r="DG125" i="15"/>
  <c r="DW125" i="15"/>
  <c r="I126" i="15"/>
  <c r="Y126" i="15"/>
  <c r="AO126" i="15"/>
  <c r="BE126" i="15"/>
  <c r="BU126" i="15"/>
  <c r="CK126" i="15"/>
  <c r="DA126" i="15"/>
  <c r="DQ126" i="15"/>
  <c r="EG126" i="15"/>
  <c r="S127" i="15"/>
  <c r="AI127" i="15"/>
  <c r="AY127" i="15"/>
  <c r="BO127" i="15"/>
  <c r="CE127" i="15"/>
  <c r="CU127" i="15"/>
  <c r="DK127" i="15"/>
  <c r="EA127" i="15"/>
  <c r="M128" i="15"/>
  <c r="AC128" i="15"/>
  <c r="AS128" i="15"/>
  <c r="BI128" i="15"/>
  <c r="BY128" i="15"/>
  <c r="CO128" i="15"/>
  <c r="DE128" i="15"/>
  <c r="DU128" i="15"/>
  <c r="G129" i="15"/>
  <c r="W129" i="15"/>
  <c r="AM129" i="15"/>
  <c r="BC129" i="15"/>
  <c r="BS129" i="15"/>
  <c r="CI129" i="15"/>
  <c r="CY129" i="15"/>
  <c r="DO129" i="15"/>
  <c r="EE129" i="15"/>
  <c r="Q130" i="15"/>
  <c r="AG130" i="15"/>
  <c r="AW130" i="15"/>
  <c r="BM130" i="15"/>
  <c r="CC130" i="15"/>
  <c r="CS130" i="15"/>
  <c r="DI130" i="15"/>
  <c r="DY130" i="15"/>
  <c r="K131" i="15"/>
  <c r="AA131" i="15"/>
  <c r="AQ131" i="15"/>
  <c r="BG131" i="15"/>
  <c r="BW131" i="15"/>
  <c r="CM131" i="15"/>
  <c r="DC131" i="15"/>
  <c r="DS131" i="15"/>
  <c r="E132" i="15"/>
  <c r="U132" i="15"/>
  <c r="AK132" i="15"/>
  <c r="BA132" i="15"/>
  <c r="BQ132" i="15"/>
  <c r="CG132" i="15"/>
  <c r="CQ4" i="15"/>
  <c r="CK5" i="15"/>
  <c r="BU6" i="15"/>
  <c r="DB6" i="15"/>
  <c r="D7" i="15"/>
  <c r="AJ7" i="15"/>
  <c r="AI4" i="15"/>
  <c r="BQ5" i="15"/>
  <c r="CB6" i="15"/>
  <c r="DS6" i="15"/>
  <c r="AE7" i="15"/>
  <c r="BS7" i="15"/>
  <c r="CY7" i="15"/>
  <c r="EE7" i="15"/>
  <c r="AG8" i="15"/>
  <c r="CE4" i="15"/>
  <c r="DM5" i="15"/>
  <c r="CN6" i="15"/>
  <c r="EE6" i="15"/>
  <c r="AQ7" i="15"/>
  <c r="AQ4" i="15"/>
  <c r="CC5" i="15"/>
  <c r="CE6" i="15"/>
  <c r="DU6" i="15"/>
  <c r="AH7" i="15"/>
  <c r="BU7" i="15"/>
  <c r="DA7" i="15"/>
  <c r="EG7" i="15"/>
  <c r="AI8" i="15"/>
  <c r="CF6" i="15"/>
  <c r="CL7" i="15"/>
  <c r="T8" i="15"/>
  <c r="BO8" i="15"/>
  <c r="CU8" i="15"/>
  <c r="EA8" i="15"/>
  <c r="AC9" i="15"/>
  <c r="BI9" i="15"/>
  <c r="CO9" i="15"/>
  <c r="DU9" i="15"/>
  <c r="BG6" i="15"/>
  <c r="CF7" i="15"/>
  <c r="N8" i="15"/>
  <c r="BL8" i="15"/>
  <c r="CR8" i="15"/>
  <c r="DX8" i="15"/>
  <c r="Z9" i="15"/>
  <c r="BF9" i="15"/>
  <c r="CL9" i="15"/>
  <c r="DR9" i="15"/>
  <c r="AS5" i="15"/>
  <c r="BN7" i="15"/>
  <c r="DN7" i="15"/>
  <c r="CC8" i="15"/>
  <c r="K9" i="15"/>
  <c r="BW9" i="15"/>
  <c r="E10" i="15"/>
  <c r="AM10" i="15"/>
  <c r="BS10" i="15"/>
  <c r="CY10" i="15"/>
  <c r="EE10" i="15"/>
  <c r="AG11" i="15"/>
  <c r="BM11" i="15"/>
  <c r="CS11" i="15"/>
  <c r="DY11" i="15"/>
  <c r="AA12" i="15"/>
  <c r="BG12" i="15"/>
  <c r="CM12" i="15"/>
  <c r="DS12" i="15"/>
  <c r="U13" i="15"/>
  <c r="BA13" i="15"/>
  <c r="CG13" i="15"/>
  <c r="DM13" i="15"/>
  <c r="DP7" i="15"/>
  <c r="CD8" i="15"/>
  <c r="L9" i="15"/>
  <c r="BX9" i="15"/>
  <c r="F10" i="15"/>
  <c r="AN10" i="15"/>
  <c r="BT10" i="15"/>
  <c r="CZ10" i="15"/>
  <c r="EF10" i="15"/>
  <c r="AH11" i="15"/>
  <c r="BN11" i="15"/>
  <c r="CT11" i="15"/>
  <c r="DZ11" i="15"/>
  <c r="AB12" i="15"/>
  <c r="BH12" i="15"/>
  <c r="CN12" i="15"/>
  <c r="DT12" i="15"/>
  <c r="V13" i="15"/>
  <c r="BB13" i="15"/>
  <c r="CH13" i="15"/>
  <c r="DN13" i="15"/>
  <c r="CJ7" i="15"/>
  <c r="BQ8" i="15"/>
  <c r="EC8" i="15"/>
  <c r="BK9" i="15"/>
  <c r="DW9" i="15"/>
  <c r="AG10" i="15"/>
  <c r="BM10" i="15"/>
  <c r="CS10" i="15"/>
  <c r="DY10" i="15"/>
  <c r="AA11" i="15"/>
  <c r="BG11" i="15"/>
  <c r="CM11" i="15"/>
  <c r="DS11" i="15"/>
  <c r="U12" i="15"/>
  <c r="BA12" i="15"/>
  <c r="CG12" i="15"/>
  <c r="DM12" i="15"/>
  <c r="J8" i="15"/>
  <c r="CP8" i="15"/>
  <c r="X9" i="15"/>
  <c r="CJ9" i="15"/>
  <c r="AT10" i="15"/>
  <c r="AN11" i="15"/>
  <c r="AH12" i="15"/>
  <c r="H13" i="15"/>
  <c r="BT13" i="15"/>
  <c r="EE13" i="15"/>
  <c r="AG14" i="15"/>
  <c r="BM14" i="15"/>
  <c r="CS14" i="15"/>
  <c r="DY14" i="15"/>
  <c r="AA15" i="15"/>
  <c r="CT10" i="15"/>
  <c r="CN11" i="15"/>
  <c r="CH12" i="15"/>
  <c r="AI13" i="15"/>
  <c r="CU13" i="15"/>
  <c r="N14" i="15"/>
  <c r="AT14" i="15"/>
  <c r="BZ14" i="15"/>
  <c r="DF14" i="15"/>
  <c r="H15" i="15"/>
  <c r="EF9" i="15"/>
  <c r="ED10" i="15"/>
  <c r="DX11" i="15"/>
  <c r="DR12" i="15"/>
  <c r="AZ13" i="15"/>
  <c r="DL13" i="15"/>
  <c r="W14" i="15"/>
  <c r="BC14" i="15"/>
  <c r="CI14" i="15"/>
  <c r="DO14" i="15"/>
  <c r="Q15" i="15"/>
  <c r="CF11" i="15"/>
  <c r="L14" i="15"/>
  <c r="F15" i="15"/>
  <c r="BI15" i="15"/>
  <c r="CO15" i="15"/>
  <c r="DU15" i="15"/>
  <c r="W16" i="15"/>
  <c r="BC16" i="15"/>
  <c r="CI16" i="15"/>
  <c r="DO16" i="15"/>
  <c r="Q17" i="15"/>
  <c r="AW17" i="15"/>
  <c r="CC17" i="15"/>
  <c r="DI17" i="15"/>
  <c r="K18" i="15"/>
  <c r="AQ18" i="15"/>
  <c r="BW18" i="15"/>
  <c r="DC18" i="15"/>
  <c r="DB10" i="15"/>
  <c r="CY13" i="15"/>
  <c r="DH14" i="15"/>
  <c r="BB15" i="15"/>
  <c r="CH15" i="15"/>
  <c r="DN15" i="15"/>
  <c r="P16" i="15"/>
  <c r="AV16" i="15"/>
  <c r="CB16" i="15"/>
  <c r="DH16" i="15"/>
  <c r="J17" i="15"/>
  <c r="AP17" i="15"/>
  <c r="BV17" i="15"/>
  <c r="DB17" i="15"/>
  <c r="D18" i="15"/>
  <c r="AJ18" i="15"/>
  <c r="BP18" i="15"/>
  <c r="CV18" i="15"/>
  <c r="EB18" i="15"/>
  <c r="AD19" i="15"/>
  <c r="BJ19" i="15"/>
  <c r="CP19" i="15"/>
  <c r="DV19" i="15"/>
  <c r="X20" i="15"/>
  <c r="DF12" i="15"/>
  <c r="AZ14" i="15"/>
  <c r="AM15" i="15"/>
  <c r="BS15" i="15"/>
  <c r="CY15" i="15"/>
  <c r="EE15" i="15"/>
  <c r="AG16" i="15"/>
  <c r="BM16" i="15"/>
  <c r="CS16" i="15"/>
  <c r="DY16" i="15"/>
  <c r="AA17" i="15"/>
  <c r="BG17" i="15"/>
  <c r="CM17" i="15"/>
  <c r="DS17" i="15"/>
  <c r="U18" i="15"/>
  <c r="BA18" i="15"/>
  <c r="CG18" i="15"/>
  <c r="DM18" i="15"/>
  <c r="O19" i="15"/>
  <c r="AU19" i="15"/>
  <c r="CA19" i="15"/>
  <c r="AN14" i="15"/>
  <c r="EB15" i="15"/>
  <c r="DV16" i="15"/>
  <c r="DP17" i="15"/>
  <c r="DJ18" i="15"/>
  <c r="BA19" i="15"/>
  <c r="DG19" i="15"/>
  <c r="S20" i="15"/>
  <c r="BC20" i="15"/>
  <c r="CI20" i="15"/>
  <c r="DO20" i="15"/>
  <c r="Q21" i="15"/>
  <c r="AW21" i="15"/>
  <c r="CC21" i="15"/>
  <c r="DI21" i="15"/>
  <c r="K22" i="15"/>
  <c r="AQ22" i="15"/>
  <c r="BW22" i="15"/>
  <c r="DC22" i="15"/>
  <c r="E23" i="15"/>
  <c r="AK23" i="15"/>
  <c r="DU12" i="15"/>
  <c r="CZ15" i="15"/>
  <c r="CT16" i="15"/>
  <c r="CN17" i="15"/>
  <c r="CH18" i="15"/>
  <c r="AN19" i="15"/>
  <c r="CW19" i="15"/>
  <c r="J20" i="15"/>
  <c r="AV20" i="15"/>
  <c r="CB20" i="15"/>
  <c r="DH20" i="15"/>
  <c r="J21" i="15"/>
  <c r="AP21" i="15"/>
  <c r="BV21" i="15"/>
  <c r="DB21" i="15"/>
  <c r="D22" i="15"/>
  <c r="AJ22" i="15"/>
  <c r="BP22" i="15"/>
  <c r="CV22" i="15"/>
  <c r="EB22" i="15"/>
  <c r="AD23" i="15"/>
  <c r="BJ23" i="15"/>
  <c r="CP23" i="15"/>
  <c r="DV23" i="15"/>
  <c r="X24" i="15"/>
  <c r="BD24" i="15"/>
  <c r="CJ24" i="15"/>
  <c r="DP24" i="15"/>
  <c r="BX15" i="15"/>
  <c r="BR16" i="15"/>
  <c r="BL17" i="15"/>
  <c r="BF18" i="15"/>
  <c r="Y19" i="15"/>
  <c r="CK19" i="15"/>
  <c r="EE19" i="15"/>
  <c r="AO20" i="15"/>
  <c r="BU20" i="15"/>
  <c r="DA20" i="15"/>
  <c r="BC13" i="15"/>
  <c r="DH15" i="15"/>
  <c r="DB16" i="15"/>
  <c r="CV17" i="15"/>
  <c r="CP18" i="15"/>
  <c r="AR19" i="15"/>
  <c r="CZ19" i="15"/>
  <c r="M20" i="15"/>
  <c r="AX20" i="15"/>
  <c r="CD20" i="15"/>
  <c r="DJ20" i="15"/>
  <c r="AN21" i="15"/>
  <c r="CZ21" i="15"/>
  <c r="AH22" i="15"/>
  <c r="CT22" i="15"/>
  <c r="AB23" i="15"/>
  <c r="CE23" i="15"/>
  <c r="DU23" i="15"/>
  <c r="AH24" i="15"/>
  <c r="BY24" i="15"/>
  <c r="DO24" i="15"/>
  <c r="R25" i="15"/>
  <c r="AX25" i="15"/>
  <c r="CD25" i="15"/>
  <c r="DJ25" i="15"/>
  <c r="L26" i="15"/>
  <c r="AR26" i="15"/>
  <c r="BX26" i="15"/>
  <c r="DD26" i="15"/>
  <c r="F27" i="15"/>
  <c r="AL27" i="15"/>
  <c r="BR27" i="15"/>
  <c r="CX27" i="15"/>
  <c r="ED27" i="15"/>
  <c r="AF28" i="15"/>
  <c r="BL28" i="15"/>
  <c r="CR28" i="15"/>
  <c r="DX28" i="15"/>
  <c r="Z29" i="15"/>
  <c r="BF29" i="15"/>
  <c r="K21" i="15"/>
  <c r="BW21" i="15"/>
  <c r="E22" i="15"/>
  <c r="BQ22" i="15"/>
  <c r="EC22" i="15"/>
  <c r="BK23" i="15"/>
  <c r="DA23" i="15"/>
  <c r="N24" i="15"/>
  <c r="BE24" i="15"/>
  <c r="CU24" i="15"/>
  <c r="EG24" i="15"/>
  <c r="AI25" i="15"/>
  <c r="BO25" i="15"/>
  <c r="CU25" i="15"/>
  <c r="EA25" i="15"/>
  <c r="AC26" i="15"/>
  <c r="BI26" i="15"/>
  <c r="CO26" i="15"/>
  <c r="DU26" i="15"/>
  <c r="W27" i="15"/>
  <c r="BC27" i="15"/>
  <c r="CI27" i="15"/>
  <c r="DO27" i="15"/>
  <c r="Q28" i="15"/>
  <c r="AW28" i="15"/>
  <c r="CC28" i="15"/>
  <c r="DI28" i="15"/>
  <c r="K29" i="15"/>
  <c r="AQ29" i="15"/>
  <c r="BW29" i="15"/>
  <c r="AZ21" i="15"/>
  <c r="DL21" i="15"/>
  <c r="AT22" i="15"/>
  <c r="DF22" i="15"/>
  <c r="AN23" i="15"/>
  <c r="CM23" i="15"/>
  <c r="EC23" i="15"/>
  <c r="AP24" i="15"/>
  <c r="CG24" i="15"/>
  <c r="DV24" i="15"/>
  <c r="X25" i="15"/>
  <c r="BD25" i="15"/>
  <c r="CJ25" i="15"/>
  <c r="DP25" i="15"/>
  <c r="R26" i="15"/>
  <c r="AX26" i="15"/>
  <c r="CD26" i="15"/>
  <c r="DJ26" i="15"/>
  <c r="L27" i="15"/>
  <c r="AR27" i="15"/>
  <c r="BX27" i="15"/>
  <c r="DD27" i="15"/>
  <c r="AE21" i="15"/>
  <c r="CQ21" i="15"/>
  <c r="Y22" i="15"/>
  <c r="CK22" i="15"/>
  <c r="S23" i="15"/>
  <c r="BX23" i="15"/>
  <c r="DO23" i="15"/>
  <c r="AA24" i="15"/>
  <c r="BR24" i="15"/>
  <c r="DI24" i="15"/>
  <c r="M25" i="15"/>
  <c r="AS25" i="15"/>
  <c r="BY25" i="15"/>
  <c r="DE25" i="15"/>
  <c r="G26" i="15"/>
  <c r="AM26" i="15"/>
  <c r="BS26" i="15"/>
  <c r="CY26" i="15"/>
  <c r="EE26" i="15"/>
  <c r="AG27" i="15"/>
  <c r="BM27" i="15"/>
  <c r="DX27" i="15"/>
  <c r="BF28" i="15"/>
  <c r="DR28" i="15"/>
  <c r="AZ29" i="15"/>
  <c r="CS29" i="15"/>
  <c r="DY29" i="15"/>
  <c r="AA30" i="15"/>
  <c r="BG30" i="15"/>
  <c r="CM30" i="15"/>
  <c r="DS30" i="15"/>
  <c r="U31" i="15"/>
  <c r="BA31" i="15"/>
  <c r="CG31" i="15"/>
  <c r="DM31" i="15"/>
  <c r="O32" i="15"/>
  <c r="AU32" i="15"/>
  <c r="CA32" i="15"/>
  <c r="DG32" i="15"/>
  <c r="I33" i="15"/>
  <c r="AO33" i="15"/>
  <c r="BU33" i="15"/>
  <c r="DA33" i="15"/>
  <c r="EG33" i="15"/>
  <c r="AI34" i="15"/>
  <c r="BO34" i="15"/>
  <c r="CU34" i="15"/>
  <c r="EA34" i="15"/>
  <c r="AC35" i="15"/>
  <c r="BI35" i="15"/>
  <c r="CO35" i="15"/>
  <c r="DU35" i="15"/>
  <c r="W36" i="15"/>
  <c r="BC36" i="15"/>
  <c r="CI36" i="15"/>
  <c r="DO36" i="15"/>
  <c r="Q37" i="15"/>
  <c r="AW37" i="15"/>
  <c r="CC37" i="15"/>
  <c r="DI37" i="15"/>
  <c r="K38" i="15"/>
  <c r="AQ38" i="15"/>
  <c r="BW38" i="15"/>
  <c r="DC38" i="15"/>
  <c r="S28" i="15"/>
  <c r="CE28" i="15"/>
  <c r="M29" i="15"/>
  <c r="BY29" i="15"/>
  <c r="DF29" i="15"/>
  <c r="H30" i="15"/>
  <c r="AN30" i="15"/>
  <c r="BT30" i="15"/>
  <c r="CZ30" i="15"/>
  <c r="EF30" i="15"/>
  <c r="AH31" i="15"/>
  <c r="BN31" i="15"/>
  <c r="CT31" i="15"/>
  <c r="DZ31" i="15"/>
  <c r="AB32" i="15"/>
  <c r="BH32" i="15"/>
  <c r="CN32" i="15"/>
  <c r="DT32" i="15"/>
  <c r="V33" i="15"/>
  <c r="BB33" i="15"/>
  <c r="CH33" i="15"/>
  <c r="DN33" i="15"/>
  <c r="P34" i="15"/>
  <c r="AV34" i="15"/>
  <c r="CB34" i="15"/>
  <c r="DH34" i="15"/>
  <c r="J35" i="15"/>
  <c r="AP35" i="15"/>
  <c r="BV35" i="15"/>
  <c r="DB35" i="15"/>
  <c r="D36" i="15"/>
  <c r="AJ36" i="15"/>
  <c r="BP36" i="15"/>
  <c r="CV36" i="15"/>
  <c r="EB36" i="15"/>
  <c r="AD37" i="15"/>
  <c r="BJ37" i="15"/>
  <c r="CP37" i="15"/>
  <c r="DV37" i="15"/>
  <c r="X38" i="15"/>
  <c r="BD38" i="15"/>
  <c r="CJ38" i="15"/>
  <c r="DI27" i="15"/>
  <c r="AT28" i="15"/>
  <c r="DF28" i="15"/>
  <c r="AN29" i="15"/>
  <c r="CM29" i="15"/>
  <c r="DS29" i="15"/>
  <c r="U30" i="15"/>
  <c r="BA30" i="15"/>
  <c r="CG30" i="15"/>
  <c r="DM30" i="15"/>
  <c r="O31" i="15"/>
  <c r="AU31" i="15"/>
  <c r="CA31" i="15"/>
  <c r="DG31" i="15"/>
  <c r="I32" i="15"/>
  <c r="AO32" i="15"/>
  <c r="BU32" i="15"/>
  <c r="DA32" i="15"/>
  <c r="EG32" i="15"/>
  <c r="AI33" i="15"/>
  <c r="BO33" i="15"/>
  <c r="CU33" i="15"/>
  <c r="EA33" i="15"/>
  <c r="AC34" i="15"/>
  <c r="BI34" i="15"/>
  <c r="CO34" i="15"/>
  <c r="DU34" i="15"/>
  <c r="W35" i="15"/>
  <c r="BC35" i="15"/>
  <c r="W28" i="15"/>
  <c r="CI28" i="15"/>
  <c r="Q29" i="15"/>
  <c r="CB29" i="15"/>
  <c r="DH29" i="15"/>
  <c r="J30" i="15"/>
  <c r="AT30" i="15"/>
  <c r="AN31" i="15"/>
  <c r="AH32" i="15"/>
  <c r="AB33" i="15"/>
  <c r="V34" i="15"/>
  <c r="P35" i="15"/>
  <c r="CV35" i="15"/>
  <c r="AD36" i="15"/>
  <c r="CP36" i="15"/>
  <c r="X37" i="15"/>
  <c r="CJ37" i="15"/>
  <c r="R38" i="15"/>
  <c r="CD38" i="15"/>
  <c r="DZ38" i="15"/>
  <c r="AB39" i="15"/>
  <c r="BH39" i="15"/>
  <c r="CN39" i="15"/>
  <c r="DT39" i="15"/>
  <c r="V40" i="15"/>
  <c r="BB40" i="15"/>
  <c r="CH40" i="15"/>
  <c r="DN40" i="15"/>
  <c r="P41" i="15"/>
  <c r="AV41" i="15"/>
  <c r="CB41" i="15"/>
  <c r="DH41" i="15"/>
  <c r="J42" i="15"/>
  <c r="AP42" i="15"/>
  <c r="BV42" i="15"/>
  <c r="DB42" i="15"/>
  <c r="D43" i="15"/>
  <c r="AJ43" i="15"/>
  <c r="BP43" i="15"/>
  <c r="CV43" i="15"/>
  <c r="EB43" i="15"/>
  <c r="AD44" i="15"/>
  <c r="BJ44" i="15"/>
  <c r="CP44" i="15"/>
  <c r="DV44" i="15"/>
  <c r="X45" i="15"/>
  <c r="BD45" i="15"/>
  <c r="CJ45" i="15"/>
  <c r="DP45" i="15"/>
  <c r="CT30" i="15"/>
  <c r="CN31" i="15"/>
  <c r="CH32" i="15"/>
  <c r="CB33" i="15"/>
  <c r="BV34" i="15"/>
  <c r="BK35" i="15"/>
  <c r="DW35" i="15"/>
  <c r="BE36" i="15"/>
  <c r="DQ36" i="15"/>
  <c r="AY37" i="15"/>
  <c r="DK37" i="15"/>
  <c r="AS38" i="15"/>
  <c r="DE38" i="15"/>
  <c r="I39" i="15"/>
  <c r="AO39" i="15"/>
  <c r="BU39" i="15"/>
  <c r="DA39" i="15"/>
  <c r="EG39" i="15"/>
  <c r="AI40" i="15"/>
  <c r="BO40" i="15"/>
  <c r="CU40" i="15"/>
  <c r="EA40" i="15"/>
  <c r="AC41" i="15"/>
  <c r="BI41" i="15"/>
  <c r="CO41" i="15"/>
  <c r="DU41" i="15"/>
  <c r="W42" i="15"/>
  <c r="BC42" i="15"/>
  <c r="CI42" i="15"/>
  <c r="DO42" i="15"/>
  <c r="Q43" i="15"/>
  <c r="AW43" i="15"/>
  <c r="CC43" i="15"/>
  <c r="DI43" i="15"/>
  <c r="K44" i="15"/>
  <c r="AQ44" i="15"/>
  <c r="BW44" i="15"/>
  <c r="DC44" i="15"/>
  <c r="E45" i="15"/>
  <c r="AK45" i="15"/>
  <c r="BQ45" i="15"/>
  <c r="CW45" i="15"/>
  <c r="EC45" i="15"/>
  <c r="ED30" i="15"/>
  <c r="DX31" i="15"/>
  <c r="DR32" i="15"/>
  <c r="DL33" i="15"/>
  <c r="DF34" i="15"/>
  <c r="CB35" i="15"/>
  <c r="J36" i="15"/>
  <c r="BV36" i="15"/>
  <c r="D37" i="15"/>
  <c r="BP37" i="15"/>
  <c r="EB37" i="15"/>
  <c r="BJ38" i="15"/>
  <c r="DP38" i="15"/>
  <c r="R39" i="15"/>
  <c r="AX39" i="15"/>
  <c r="CD39" i="15"/>
  <c r="DJ39" i="15"/>
  <c r="L40" i="15"/>
  <c r="AR40" i="15"/>
  <c r="BX40" i="15"/>
  <c r="DD40" i="15"/>
  <c r="F41" i="15"/>
  <c r="AL41" i="15"/>
  <c r="BR41" i="15"/>
  <c r="CX41" i="15"/>
  <c r="ED41" i="15"/>
  <c r="AF42" i="15"/>
  <c r="BL42" i="15"/>
  <c r="CR42" i="15"/>
  <c r="DX42" i="15"/>
  <c r="Z43" i="15"/>
  <c r="BF43" i="15"/>
  <c r="CL43" i="15"/>
  <c r="DR43" i="15"/>
  <c r="T44" i="15"/>
  <c r="AZ44" i="15"/>
  <c r="CF44" i="15"/>
  <c r="DL44" i="15"/>
  <c r="N45" i="15"/>
  <c r="AT45" i="15"/>
  <c r="BZ45" i="15"/>
  <c r="DF45" i="15"/>
  <c r="AP30" i="15"/>
  <c r="AJ31" i="15"/>
  <c r="AD32" i="15"/>
  <c r="X33" i="15"/>
  <c r="R34" i="15"/>
  <c r="L35" i="15"/>
  <c r="CU35" i="15"/>
  <c r="AC36" i="15"/>
  <c r="CO36" i="15"/>
  <c r="W37" i="15"/>
  <c r="CI37" i="15"/>
  <c r="Q38" i="15"/>
  <c r="CC38" i="15"/>
  <c r="DY38" i="15"/>
  <c r="AA39" i="15"/>
  <c r="BG39" i="15"/>
  <c r="CM39" i="15"/>
  <c r="DS39" i="15"/>
  <c r="U40" i="15"/>
  <c r="BA40" i="15"/>
  <c r="CG40" i="15"/>
  <c r="DM40" i="15"/>
  <c r="O41" i="15"/>
  <c r="AU41" i="15"/>
  <c r="CA41" i="15"/>
  <c r="DG41" i="15"/>
  <c r="I42" i="15"/>
  <c r="AO42" i="15"/>
  <c r="BU42" i="15"/>
  <c r="DA42" i="15"/>
  <c r="EG42" i="15"/>
  <c r="AI43" i="15"/>
  <c r="BO43" i="15"/>
  <c r="CU43" i="15"/>
  <c r="EA43" i="15"/>
  <c r="AC44" i="15"/>
  <c r="BI44" i="15"/>
  <c r="CO44" i="15"/>
  <c r="DU44" i="15"/>
  <c r="W45" i="15"/>
  <c r="BC45" i="15"/>
  <c r="CI45" i="15"/>
  <c r="DO45" i="15"/>
  <c r="S46" i="15"/>
  <c r="AY46" i="15"/>
  <c r="CE46" i="15"/>
  <c r="DK46" i="15"/>
  <c r="M47" i="15"/>
  <c r="AS47" i="15"/>
  <c r="BY47" i="15"/>
  <c r="DE47" i="15"/>
  <c r="G48" i="15"/>
  <c r="AM48" i="15"/>
  <c r="BS48" i="15"/>
  <c r="CY48" i="15"/>
  <c r="EE48" i="15"/>
  <c r="AG49" i="15"/>
  <c r="BM49" i="15"/>
  <c r="CS49" i="15"/>
  <c r="DY49" i="15"/>
  <c r="AA50" i="15"/>
  <c r="BG50" i="15"/>
  <c r="CM50" i="15"/>
  <c r="DS50" i="15"/>
  <c r="U51" i="15"/>
  <c r="BA51" i="15"/>
  <c r="CG51" i="15"/>
  <c r="DM51" i="15"/>
  <c r="O52" i="15"/>
  <c r="AU52" i="15"/>
  <c r="CA52" i="15"/>
  <c r="DG52" i="15"/>
  <c r="I53" i="15"/>
  <c r="AO53" i="15"/>
  <c r="BU53" i="15"/>
  <c r="DA53" i="15"/>
  <c r="EG53" i="15"/>
  <c r="AI54" i="15"/>
  <c r="BO54" i="15"/>
  <c r="CU54" i="15"/>
  <c r="EA54" i="15"/>
  <c r="AC55" i="15"/>
  <c r="BI55" i="15"/>
  <c r="CO55" i="15"/>
  <c r="DU55" i="15"/>
  <c r="W56" i="15"/>
  <c r="BC56" i="15"/>
  <c r="CI56" i="15"/>
  <c r="DO56" i="15"/>
  <c r="Q57" i="15"/>
  <c r="AW57" i="15"/>
  <c r="CC57" i="15"/>
  <c r="DI57" i="15"/>
  <c r="K58" i="15"/>
  <c r="AQ58" i="15"/>
  <c r="AJ46" i="15"/>
  <c r="BP46" i="15"/>
  <c r="CV46" i="15"/>
  <c r="EB46" i="15"/>
  <c r="AD47" i="15"/>
  <c r="BJ47" i="15"/>
  <c r="CP47" i="15"/>
  <c r="DV47" i="15"/>
  <c r="X48" i="15"/>
  <c r="BD48" i="15"/>
  <c r="CJ48" i="15"/>
  <c r="DP48" i="15"/>
  <c r="R49" i="15"/>
  <c r="AX49" i="15"/>
  <c r="CD49" i="15"/>
  <c r="DJ49" i="15"/>
  <c r="L50" i="15"/>
  <c r="AR50" i="15"/>
  <c r="BX50" i="15"/>
  <c r="DD50" i="15"/>
  <c r="F51" i="15"/>
  <c r="AL51" i="15"/>
  <c r="BR51" i="15"/>
  <c r="CX51" i="15"/>
  <c r="ED51" i="15"/>
  <c r="AF52" i="15"/>
  <c r="BL52" i="15"/>
  <c r="CR52" i="15"/>
  <c r="DX52" i="15"/>
  <c r="Z53" i="15"/>
  <c r="BF53" i="15"/>
  <c r="CL53" i="15"/>
  <c r="DR53" i="15"/>
  <c r="T54" i="15"/>
  <c r="AZ54" i="15"/>
  <c r="CF54" i="15"/>
  <c r="DL54" i="15"/>
  <c r="N55" i="15"/>
  <c r="AT55" i="15"/>
  <c r="BZ55" i="15"/>
  <c r="DF55" i="15"/>
  <c r="H56" i="15"/>
  <c r="AN56" i="15"/>
  <c r="BT56" i="15"/>
  <c r="CZ56" i="15"/>
  <c r="EF56" i="15"/>
  <c r="AH57" i="15"/>
  <c r="BN57" i="15"/>
  <c r="CT57" i="15"/>
  <c r="DZ57" i="15"/>
  <c r="AB58" i="15"/>
  <c r="Y46" i="15"/>
  <c r="BE46" i="15"/>
  <c r="CK46" i="15"/>
  <c r="DQ46" i="15"/>
  <c r="S47" i="15"/>
  <c r="AY47" i="15"/>
  <c r="CE47" i="15"/>
  <c r="DK47" i="15"/>
  <c r="M48" i="15"/>
  <c r="AS48" i="15"/>
  <c r="BY48" i="15"/>
  <c r="DE48" i="15"/>
  <c r="G49" i="15"/>
  <c r="AM49" i="15"/>
  <c r="BS49" i="15"/>
  <c r="CY49" i="15"/>
  <c r="EE49" i="15"/>
  <c r="AG50" i="15"/>
  <c r="BM50" i="15"/>
  <c r="CS50" i="15"/>
  <c r="DY50" i="15"/>
  <c r="AA51" i="15"/>
  <c r="BG51" i="15"/>
  <c r="CM51" i="15"/>
  <c r="DS51" i="15"/>
  <c r="U52" i="15"/>
  <c r="BA52" i="15"/>
  <c r="CG52" i="15"/>
  <c r="DM52" i="15"/>
  <c r="O53" i="15"/>
  <c r="AU53" i="15"/>
  <c r="CA53" i="15"/>
  <c r="DG53" i="15"/>
  <c r="I54" i="15"/>
  <c r="AO54" i="15"/>
  <c r="BU54" i="15"/>
  <c r="DA54" i="15"/>
  <c r="EG54" i="15"/>
  <c r="AI55" i="15"/>
  <c r="BO55" i="15"/>
  <c r="CU55" i="15"/>
  <c r="EA55" i="15"/>
  <c r="AC56" i="15"/>
  <c r="AH46" i="15"/>
  <c r="BN46" i="15"/>
  <c r="CT46" i="15"/>
  <c r="DZ46" i="15"/>
  <c r="AB47" i="15"/>
  <c r="BH47" i="15"/>
  <c r="CN47" i="15"/>
  <c r="DT47" i="15"/>
  <c r="V48" i="15"/>
  <c r="BB48" i="15"/>
  <c r="CH48" i="15"/>
  <c r="DN48" i="15"/>
  <c r="P49" i="15"/>
  <c r="AV49" i="15"/>
  <c r="CB49" i="15"/>
  <c r="DH49" i="15"/>
  <c r="J50" i="15"/>
  <c r="AP50" i="15"/>
  <c r="BV50" i="15"/>
  <c r="DB50" i="15"/>
  <c r="D51" i="15"/>
  <c r="AJ51" i="15"/>
  <c r="BP51" i="15"/>
  <c r="CV51" i="15"/>
  <c r="EB51" i="15"/>
  <c r="AD52" i="15"/>
  <c r="BJ52" i="15"/>
  <c r="CP52" i="15"/>
  <c r="DV52" i="15"/>
  <c r="X53" i="15"/>
  <c r="BD53" i="15"/>
  <c r="CJ53" i="15"/>
  <c r="DP53" i="15"/>
  <c r="R54" i="15"/>
  <c r="AX54" i="15"/>
  <c r="CD54" i="15"/>
  <c r="DJ54" i="15"/>
  <c r="L55" i="15"/>
  <c r="AR55" i="15"/>
  <c r="BX55" i="15"/>
  <c r="DD55" i="15"/>
  <c r="F56" i="15"/>
  <c r="AW56" i="15"/>
  <c r="DI56" i="15"/>
  <c r="AQ57" i="15"/>
  <c r="DC57" i="15"/>
  <c r="AK58" i="15"/>
  <c r="BT58" i="15"/>
  <c r="CZ58" i="15"/>
  <c r="EF58" i="15"/>
  <c r="AH59" i="15"/>
  <c r="BN59" i="15"/>
  <c r="CT59" i="15"/>
  <c r="DZ59" i="15"/>
  <c r="AB60" i="15"/>
  <c r="BH60" i="15"/>
  <c r="CN60" i="15"/>
  <c r="DT60" i="15"/>
  <c r="V61" i="15"/>
  <c r="BB61" i="15"/>
  <c r="CH61" i="15"/>
  <c r="DN61" i="15"/>
  <c r="P62" i="15"/>
  <c r="AV62" i="15"/>
  <c r="CB62" i="15"/>
  <c r="DH62" i="15"/>
  <c r="J63" i="15"/>
  <c r="AP63" i="15"/>
  <c r="BV63" i="15"/>
  <c r="DB63" i="15"/>
  <c r="D64" i="15"/>
  <c r="AJ64" i="15"/>
  <c r="BP64" i="15"/>
  <c r="CV64" i="15"/>
  <c r="EB64" i="15"/>
  <c r="AD65" i="15"/>
  <c r="BJ65" i="15"/>
  <c r="CP65" i="15"/>
  <c r="DV65" i="15"/>
  <c r="X66" i="15"/>
  <c r="BD66" i="15"/>
  <c r="CJ66" i="15"/>
  <c r="DP66" i="15"/>
  <c r="R67" i="15"/>
  <c r="AX67" i="15"/>
  <c r="CD67" i="15"/>
  <c r="DJ67" i="15"/>
  <c r="L68" i="15"/>
  <c r="AR68" i="15"/>
  <c r="BX68" i="15"/>
  <c r="DD68" i="15"/>
  <c r="F69" i="15"/>
  <c r="AL69" i="15"/>
  <c r="BR69" i="15"/>
  <c r="CX69" i="15"/>
  <c r="ED69" i="15"/>
  <c r="AF70" i="15"/>
  <c r="BL70" i="15"/>
  <c r="CR70" i="15"/>
  <c r="DX70" i="15"/>
  <c r="Z71" i="15"/>
  <c r="BF71" i="15"/>
  <c r="CL71" i="15"/>
  <c r="DR71" i="15"/>
  <c r="T72" i="15"/>
  <c r="AZ72" i="15"/>
  <c r="CF72" i="15"/>
  <c r="DL72" i="15"/>
  <c r="N73" i="15"/>
  <c r="AT73" i="15"/>
  <c r="BZ73" i="15"/>
  <c r="DF73" i="15"/>
  <c r="H74" i="15"/>
  <c r="AN74" i="15"/>
  <c r="BT74" i="15"/>
  <c r="CZ74" i="15"/>
  <c r="EF74" i="15"/>
  <c r="AH75" i="15"/>
  <c r="BN75" i="15"/>
  <c r="CT75" i="15"/>
  <c r="DZ75" i="15"/>
  <c r="AB76" i="15"/>
  <c r="BH76" i="15"/>
  <c r="CN76" i="15"/>
  <c r="DT76" i="15"/>
  <c r="V77" i="15"/>
  <c r="BB77" i="15"/>
  <c r="AH56" i="15"/>
  <c r="CT56" i="15"/>
  <c r="AB57" i="15"/>
  <c r="CN57" i="15"/>
  <c r="V58" i="15"/>
  <c r="BM58" i="15"/>
  <c r="CS58" i="15"/>
  <c r="DY58" i="15"/>
  <c r="AA59" i="15"/>
  <c r="BG59" i="15"/>
  <c r="CM59" i="15"/>
  <c r="DS59" i="15"/>
  <c r="U60" i="15"/>
  <c r="BA60" i="15"/>
  <c r="CG60" i="15"/>
  <c r="DM60" i="15"/>
  <c r="O61" i="15"/>
  <c r="AU61" i="15"/>
  <c r="CA61" i="15"/>
  <c r="DG61" i="15"/>
  <c r="I62" i="15"/>
  <c r="AO62" i="15"/>
  <c r="BU62" i="15"/>
  <c r="DA62" i="15"/>
  <c r="EG62" i="15"/>
  <c r="AI63" i="15"/>
  <c r="BO63" i="15"/>
  <c r="CU63" i="15"/>
  <c r="EA63" i="15"/>
  <c r="AC64" i="15"/>
  <c r="BI64" i="15"/>
  <c r="CO64" i="15"/>
  <c r="DU64" i="15"/>
  <c r="W65" i="15"/>
  <c r="BC65" i="15"/>
  <c r="CI65" i="15"/>
  <c r="DO65" i="15"/>
  <c r="Q66" i="15"/>
  <c r="AW66" i="15"/>
  <c r="CC66" i="15"/>
  <c r="DI66" i="15"/>
  <c r="K67" i="15"/>
  <c r="AQ67" i="15"/>
  <c r="BW67" i="15"/>
  <c r="DC67" i="15"/>
  <c r="E68" i="15"/>
  <c r="AK68" i="15"/>
  <c r="BQ68" i="15"/>
  <c r="CW68" i="15"/>
  <c r="EC68" i="15"/>
  <c r="AE69" i="15"/>
  <c r="BK69" i="15"/>
  <c r="CQ69" i="15"/>
  <c r="DW69" i="15"/>
  <c r="Y70" i="15"/>
  <c r="BE70" i="15"/>
  <c r="CK70" i="15"/>
  <c r="DQ70" i="15"/>
  <c r="S71" i="15"/>
  <c r="AY71" i="15"/>
  <c r="CE71" i="15"/>
  <c r="DK71" i="15"/>
  <c r="M72" i="15"/>
  <c r="AS72" i="15"/>
  <c r="BY72" i="15"/>
  <c r="DE72" i="15"/>
  <c r="G73" i="15"/>
  <c r="AM73" i="15"/>
  <c r="BS73" i="15"/>
  <c r="CY73" i="15"/>
  <c r="EE73" i="15"/>
  <c r="AG74" i="15"/>
  <c r="BM74" i="15"/>
  <c r="CS74" i="15"/>
  <c r="DY74" i="15"/>
  <c r="AA75" i="15"/>
  <c r="BG75" i="15"/>
  <c r="CM75" i="15"/>
  <c r="DS75" i="15"/>
  <c r="U76" i="15"/>
  <c r="BA76" i="15"/>
  <c r="CG76" i="15"/>
  <c r="DM76" i="15"/>
  <c r="O77" i="15"/>
  <c r="BY56" i="15"/>
  <c r="G57" i="15"/>
  <c r="BS57" i="15"/>
  <c r="EE57" i="15"/>
  <c r="BB58" i="15"/>
  <c r="CH58" i="15"/>
  <c r="DN58" i="15"/>
  <c r="P59" i="15"/>
  <c r="AV59" i="15"/>
  <c r="CB59" i="15"/>
  <c r="DH59" i="15"/>
  <c r="J60" i="15"/>
  <c r="AP60" i="15"/>
  <c r="BV60" i="15"/>
  <c r="DB60" i="15"/>
  <c r="D61" i="15"/>
  <c r="AJ61" i="15"/>
  <c r="BP61" i="15"/>
  <c r="CV61" i="15"/>
  <c r="EB61" i="15"/>
  <c r="AD62" i="15"/>
  <c r="BJ62" i="15"/>
  <c r="CP62" i="15"/>
  <c r="DV62" i="15"/>
  <c r="X63" i="15"/>
  <c r="BD63" i="15"/>
  <c r="CJ63" i="15"/>
  <c r="DP63" i="15"/>
  <c r="R64" i="15"/>
  <c r="AX64" i="15"/>
  <c r="CD64" i="15"/>
  <c r="DJ64" i="15"/>
  <c r="L65" i="15"/>
  <c r="AR65" i="15"/>
  <c r="BX65" i="15"/>
  <c r="DD65" i="15"/>
  <c r="F66" i="15"/>
  <c r="AL66" i="15"/>
  <c r="BR66" i="15"/>
  <c r="CX66" i="15"/>
  <c r="ED66" i="15"/>
  <c r="AF67" i="15"/>
  <c r="BL67" i="15"/>
  <c r="CR67" i="15"/>
  <c r="DX67" i="15"/>
  <c r="Z68" i="15"/>
  <c r="BF68" i="15"/>
  <c r="CL68" i="15"/>
  <c r="DR68" i="15"/>
  <c r="T69" i="15"/>
  <c r="AZ69" i="15"/>
  <c r="CF69" i="15"/>
  <c r="DL69" i="15"/>
  <c r="N70" i="15"/>
  <c r="AT70" i="15"/>
  <c r="BZ70" i="15"/>
  <c r="DF70" i="15"/>
  <c r="H71" i="15"/>
  <c r="AN71" i="15"/>
  <c r="BT71" i="15"/>
  <c r="CZ71" i="15"/>
  <c r="EF71" i="15"/>
  <c r="AH72" i="15"/>
  <c r="BN72" i="15"/>
  <c r="CT72" i="15"/>
  <c r="DZ72" i="15"/>
  <c r="AB73" i="15"/>
  <c r="BH73" i="15"/>
  <c r="CN73" i="15"/>
  <c r="DT73" i="15"/>
  <c r="V74" i="15"/>
  <c r="BB74" i="15"/>
  <c r="CH74" i="15"/>
  <c r="DN74" i="15"/>
  <c r="P75" i="15"/>
  <c r="AV75" i="15"/>
  <c r="CB75" i="15"/>
  <c r="DH75" i="15"/>
  <c r="J76" i="15"/>
  <c r="AP76" i="15"/>
  <c r="BV76" i="15"/>
  <c r="DB76" i="15"/>
  <c r="D77" i="15"/>
  <c r="BB56" i="15"/>
  <c r="DN56" i="15"/>
  <c r="AV57" i="15"/>
  <c r="DH57" i="15"/>
  <c r="AP58" i="15"/>
  <c r="BW58" i="15"/>
  <c r="DC58" i="15"/>
  <c r="E59" i="15"/>
  <c r="AK59" i="15"/>
  <c r="BQ59" i="15"/>
  <c r="CW59" i="15"/>
  <c r="EC59" i="15"/>
  <c r="AE60" i="15"/>
  <c r="BK60" i="15"/>
  <c r="CQ60" i="15"/>
  <c r="DW60" i="15"/>
  <c r="Y61" i="15"/>
  <c r="BE61" i="15"/>
  <c r="CK61" i="15"/>
  <c r="DQ61" i="15"/>
  <c r="S62" i="15"/>
  <c r="AY62" i="15"/>
  <c r="CE62" i="15"/>
  <c r="DK62" i="15"/>
  <c r="M63" i="15"/>
  <c r="AS63" i="15"/>
  <c r="BY63" i="15"/>
  <c r="DE63" i="15"/>
  <c r="G64" i="15"/>
  <c r="AM64" i="15"/>
  <c r="BS64" i="15"/>
  <c r="CY64" i="15"/>
  <c r="EE64" i="15"/>
  <c r="AG65" i="15"/>
  <c r="BM65" i="15"/>
  <c r="CS65" i="15"/>
  <c r="DY65" i="15"/>
  <c r="AA66" i="15"/>
  <c r="BG66" i="15"/>
  <c r="CM66" i="15"/>
  <c r="DS66" i="15"/>
  <c r="U67" i="15"/>
  <c r="BA67" i="15"/>
  <c r="CG67" i="15"/>
  <c r="DM67" i="15"/>
  <c r="O68" i="15"/>
  <c r="AU68" i="15"/>
  <c r="CA68" i="15"/>
  <c r="DG68" i="15"/>
  <c r="I69" i="15"/>
  <c r="AO69" i="15"/>
  <c r="BU69" i="15"/>
  <c r="DA69" i="15"/>
  <c r="EG69" i="15"/>
  <c r="AI70" i="15"/>
  <c r="BO70" i="15"/>
  <c r="CU70" i="15"/>
  <c r="EA70" i="15"/>
  <c r="AC71" i="15"/>
  <c r="BI71" i="15"/>
  <c r="CO71" i="15"/>
  <c r="DU71" i="15"/>
  <c r="W72" i="15"/>
  <c r="BC72" i="15"/>
  <c r="CI72" i="15"/>
  <c r="DO72" i="15"/>
  <c r="Q73" i="15"/>
  <c r="AW73" i="15"/>
  <c r="CC73" i="15"/>
  <c r="DI73" i="15"/>
  <c r="K74" i="15"/>
  <c r="AQ74" i="15"/>
  <c r="BW74" i="15"/>
  <c r="DC74" i="15"/>
  <c r="E75" i="15"/>
  <c r="AK75" i="15"/>
  <c r="BQ75" i="15"/>
  <c r="CW75" i="15"/>
  <c r="EC75" i="15"/>
  <c r="AE76" i="15"/>
  <c r="BK76" i="15"/>
  <c r="CQ76" i="15"/>
  <c r="EA76" i="15"/>
  <c r="BE77" i="15"/>
  <c r="CR77" i="15"/>
  <c r="DX77" i="15"/>
  <c r="Z78" i="15"/>
  <c r="BF78" i="15"/>
  <c r="CL78" i="15"/>
  <c r="DR78" i="15"/>
  <c r="T79" i="15"/>
  <c r="AZ79" i="15"/>
  <c r="CF79" i="15"/>
  <c r="DL79" i="15"/>
  <c r="N80" i="15"/>
  <c r="AT80" i="15"/>
  <c r="BZ80" i="15"/>
  <c r="DF80" i="15"/>
  <c r="H81" i="15"/>
  <c r="AN81" i="15"/>
  <c r="BT81" i="15"/>
  <c r="CZ81" i="15"/>
  <c r="EF81" i="15"/>
  <c r="AH82" i="15"/>
  <c r="BN82" i="15"/>
  <c r="CT82" i="15"/>
  <c r="DZ82" i="15"/>
  <c r="AB83" i="15"/>
  <c r="BH83" i="15"/>
  <c r="CN83" i="15"/>
  <c r="DT83" i="15"/>
  <c r="V84" i="15"/>
  <c r="BB84" i="15"/>
  <c r="CH84" i="15"/>
  <c r="DN84" i="15"/>
  <c r="P85" i="15"/>
  <c r="AV85" i="15"/>
  <c r="CB85" i="15"/>
  <c r="DH85" i="15"/>
  <c r="J86" i="15"/>
  <c r="AP86" i="15"/>
  <c r="BV86" i="15"/>
  <c r="DB86" i="15"/>
  <c r="D87" i="15"/>
  <c r="AJ87" i="15"/>
  <c r="BP87" i="15"/>
  <c r="CV87" i="15"/>
  <c r="EB87" i="15"/>
  <c r="AD88" i="15"/>
  <c r="BJ88" i="15"/>
  <c r="CP88" i="15"/>
  <c r="DV88" i="15"/>
  <c r="X89" i="15"/>
  <c r="BD89" i="15"/>
  <c r="CJ89" i="15"/>
  <c r="DP89" i="15"/>
  <c r="R90" i="15"/>
  <c r="AX90" i="15"/>
  <c r="CD90" i="15"/>
  <c r="DJ90" i="15"/>
  <c r="L91" i="15"/>
  <c r="AR91" i="15"/>
  <c r="BX91" i="15"/>
  <c r="DD91" i="15"/>
  <c r="F92" i="15"/>
  <c r="AL92" i="15"/>
  <c r="BR92" i="15"/>
  <c r="CX92" i="15"/>
  <c r="ED92" i="15"/>
  <c r="AF93" i="15"/>
  <c r="BL93" i="15"/>
  <c r="CR93" i="15"/>
  <c r="DX93" i="15"/>
  <c r="Z94" i="15"/>
  <c r="BF94" i="15"/>
  <c r="CL94" i="15"/>
  <c r="DR94" i="15"/>
  <c r="T95" i="15"/>
  <c r="AZ95" i="15"/>
  <c r="CF95" i="15"/>
  <c r="DL95" i="15"/>
  <c r="N96" i="15"/>
  <c r="AT96" i="15"/>
  <c r="BZ96" i="15"/>
  <c r="DF96" i="15"/>
  <c r="H97" i="15"/>
  <c r="AN97" i="15"/>
  <c r="BT97" i="15"/>
  <c r="AQ77" i="15"/>
  <c r="CG77" i="15"/>
  <c r="DM77" i="15"/>
  <c r="O78" i="15"/>
  <c r="AU78" i="15"/>
  <c r="CA78" i="15"/>
  <c r="DG78" i="15"/>
  <c r="I79" i="15"/>
  <c r="AO79" i="15"/>
  <c r="BU79" i="15"/>
  <c r="DA79" i="15"/>
  <c r="EG79" i="15"/>
  <c r="AI80" i="15"/>
  <c r="BO80" i="15"/>
  <c r="CU80" i="15"/>
  <c r="EA80" i="15"/>
  <c r="AC81" i="15"/>
  <c r="BI81" i="15"/>
  <c r="CO81" i="15"/>
  <c r="DU81" i="15"/>
  <c r="W82" i="15"/>
  <c r="BC82" i="15"/>
  <c r="CI82" i="15"/>
  <c r="DO82" i="15"/>
  <c r="Q83" i="15"/>
  <c r="AW83" i="15"/>
  <c r="CC83" i="15"/>
  <c r="DI83" i="15"/>
  <c r="K84" i="15"/>
  <c r="AQ84" i="15"/>
  <c r="BW84" i="15"/>
  <c r="DC84" i="15"/>
  <c r="E85" i="15"/>
  <c r="AK85" i="15"/>
  <c r="BQ85" i="15"/>
  <c r="CW85" i="15"/>
  <c r="EC85" i="15"/>
  <c r="AE86" i="15"/>
  <c r="BK86" i="15"/>
  <c r="CQ86" i="15"/>
  <c r="DW86" i="15"/>
  <c r="Y87" i="15"/>
  <c r="BE87" i="15"/>
  <c r="CK87" i="15"/>
  <c r="DQ87" i="15"/>
  <c r="S88" i="15"/>
  <c r="AY88" i="15"/>
  <c r="CE88" i="15"/>
  <c r="DK88" i="15"/>
  <c r="M89" i="15"/>
  <c r="AS89" i="15"/>
  <c r="BY89" i="15"/>
  <c r="DE89" i="15"/>
  <c r="G90" i="15"/>
  <c r="AM90" i="15"/>
  <c r="BS90" i="15"/>
  <c r="CY90" i="15"/>
  <c r="EE90" i="15"/>
  <c r="AG91" i="15"/>
  <c r="BM91" i="15"/>
  <c r="CS91" i="15"/>
  <c r="DY91" i="15"/>
  <c r="AA92" i="15"/>
  <c r="BG92" i="15"/>
  <c r="CM92" i="15"/>
  <c r="DS92" i="15"/>
  <c r="U93" i="15"/>
  <c r="BA93" i="15"/>
  <c r="CG93" i="15"/>
  <c r="DM93" i="15"/>
  <c r="G94" i="15"/>
  <c r="W94" i="15"/>
  <c r="AM94" i="15"/>
  <c r="BC94" i="15"/>
  <c r="BS94" i="15"/>
  <c r="CI94" i="15"/>
  <c r="CY94" i="15"/>
  <c r="DO94" i="15"/>
  <c r="EE94" i="15"/>
  <c r="Q95" i="15"/>
  <c r="AG95" i="15"/>
  <c r="AW95" i="15"/>
  <c r="BM95" i="15"/>
  <c r="CC95" i="15"/>
  <c r="CS95" i="15"/>
  <c r="DI95" i="15"/>
  <c r="DY95" i="15"/>
  <c r="K96" i="15"/>
  <c r="AA96" i="15"/>
  <c r="AQ96" i="15"/>
  <c r="BG96" i="15"/>
  <c r="BW96" i="15"/>
  <c r="CM96" i="15"/>
  <c r="DC96" i="15"/>
  <c r="DS96" i="15"/>
  <c r="E97" i="15"/>
  <c r="U97" i="15"/>
  <c r="AK97" i="15"/>
  <c r="BA97" i="15"/>
  <c r="BQ97" i="15"/>
  <c r="AG77" i="15"/>
  <c r="BC77" i="15"/>
  <c r="BX77" i="15"/>
  <c r="CP77" i="15"/>
  <c r="DF77" i="15"/>
  <c r="DV77" i="15"/>
  <c r="H78" i="15"/>
  <c r="X78" i="15"/>
  <c r="AN78" i="15"/>
  <c r="BD78" i="15"/>
  <c r="BT78" i="15"/>
  <c r="CJ78" i="15"/>
  <c r="CZ78" i="15"/>
  <c r="DP78" i="15"/>
  <c r="EF78" i="15"/>
  <c r="R79" i="15"/>
  <c r="AH79" i="15"/>
  <c r="AX79" i="15"/>
  <c r="BN79" i="15"/>
  <c r="CD79" i="15"/>
  <c r="CT79" i="15"/>
  <c r="DJ79" i="15"/>
  <c r="DZ79" i="15"/>
  <c r="L80" i="15"/>
  <c r="AB80" i="15"/>
  <c r="AR80" i="15"/>
  <c r="BH80" i="15"/>
  <c r="BX80" i="15"/>
  <c r="CN80" i="15"/>
  <c r="DD80" i="15"/>
  <c r="DT80" i="15"/>
  <c r="F81" i="15"/>
  <c r="V81" i="15"/>
  <c r="AL81" i="15"/>
  <c r="BB81" i="15"/>
  <c r="BR81" i="15"/>
  <c r="CH81" i="15"/>
  <c r="CX81" i="15"/>
  <c r="DN81" i="15"/>
  <c r="ED81" i="15"/>
  <c r="P82" i="15"/>
  <c r="AF82" i="15"/>
  <c r="AV82" i="15"/>
  <c r="BL82" i="15"/>
  <c r="CB82" i="15"/>
  <c r="CR82" i="15"/>
  <c r="DH82" i="15"/>
  <c r="DX82" i="15"/>
  <c r="J83" i="15"/>
  <c r="Z83" i="15"/>
  <c r="AP83" i="15"/>
  <c r="BF83" i="15"/>
  <c r="BV83" i="15"/>
  <c r="CL83" i="15"/>
  <c r="DB83" i="15"/>
  <c r="DR83" i="15"/>
  <c r="D84" i="15"/>
  <c r="T84" i="15"/>
  <c r="AJ84" i="15"/>
  <c r="AZ84" i="15"/>
  <c r="BP84" i="15"/>
  <c r="CF84" i="15"/>
  <c r="CV84" i="15"/>
  <c r="DL84" i="15"/>
  <c r="EB84" i="15"/>
  <c r="N85" i="15"/>
  <c r="AD85" i="15"/>
  <c r="AT85" i="15"/>
  <c r="BJ85" i="15"/>
  <c r="BZ85" i="15"/>
  <c r="CP85" i="15"/>
  <c r="DF85" i="15"/>
  <c r="DV85" i="15"/>
  <c r="H86" i="15"/>
  <c r="X86" i="15"/>
  <c r="AN86" i="15"/>
  <c r="BD86" i="15"/>
  <c r="BT86" i="15"/>
  <c r="CJ86" i="15"/>
  <c r="CZ86" i="15"/>
  <c r="DP86" i="15"/>
  <c r="EF86" i="15"/>
  <c r="R87" i="15"/>
  <c r="AH87" i="15"/>
  <c r="AX87" i="15"/>
  <c r="BN87" i="15"/>
  <c r="CD87" i="15"/>
  <c r="CT87" i="15"/>
  <c r="DJ87" i="15"/>
  <c r="DZ87" i="15"/>
  <c r="L88" i="15"/>
  <c r="AB88" i="15"/>
  <c r="AR88" i="15"/>
  <c r="BH88" i="15"/>
  <c r="BX88" i="15"/>
  <c r="CN88" i="15"/>
  <c r="DD88" i="15"/>
  <c r="DT88" i="15"/>
  <c r="F89" i="15"/>
  <c r="V89" i="15"/>
  <c r="AL89" i="15"/>
  <c r="BB89" i="15"/>
  <c r="BR89" i="15"/>
  <c r="CH89" i="15"/>
  <c r="CX89" i="15"/>
  <c r="DN89" i="15"/>
  <c r="ED89" i="15"/>
  <c r="P90" i="15"/>
  <c r="AF90" i="15"/>
  <c r="AV90" i="15"/>
  <c r="BL90" i="15"/>
  <c r="CB90" i="15"/>
  <c r="CR90" i="15"/>
  <c r="DH90" i="15"/>
  <c r="DX90" i="15"/>
  <c r="J91" i="15"/>
  <c r="Z91" i="15"/>
  <c r="AP91" i="15"/>
  <c r="BF91" i="15"/>
  <c r="BV91" i="15"/>
  <c r="CL91" i="15"/>
  <c r="DB91" i="15"/>
  <c r="DR91" i="15"/>
  <c r="D92" i="15"/>
  <c r="T92" i="15"/>
  <c r="AJ92" i="15"/>
  <c r="AZ92" i="15"/>
  <c r="BP92" i="15"/>
  <c r="CF92" i="15"/>
  <c r="CV92" i="15"/>
  <c r="DL92" i="15"/>
  <c r="EB92" i="15"/>
  <c r="N93" i="15"/>
  <c r="AD93" i="15"/>
  <c r="AT93" i="15"/>
  <c r="BJ93" i="15"/>
  <c r="BZ93" i="15"/>
  <c r="CP93" i="15"/>
  <c r="DF93" i="15"/>
  <c r="DV93" i="15"/>
  <c r="H94" i="15"/>
  <c r="X94" i="15"/>
  <c r="AN94" i="15"/>
  <c r="BD94" i="15"/>
  <c r="BT94" i="15"/>
  <c r="CJ94" i="15"/>
  <c r="CZ94" i="15"/>
  <c r="DP94" i="15"/>
  <c r="EF94" i="15"/>
  <c r="R95" i="15"/>
  <c r="AH95" i="15"/>
  <c r="AX95" i="15"/>
  <c r="BN95" i="15"/>
  <c r="CD95" i="15"/>
  <c r="CT95" i="15"/>
  <c r="DJ95" i="15"/>
  <c r="DZ95" i="15"/>
  <c r="L96" i="15"/>
  <c r="AB96" i="15"/>
  <c r="AR96" i="15"/>
  <c r="BH96" i="15"/>
  <c r="BX96" i="15"/>
  <c r="CN96" i="15"/>
  <c r="DD96" i="15"/>
  <c r="DT96" i="15"/>
  <c r="F97" i="15"/>
  <c r="V97" i="15"/>
  <c r="AL97" i="15"/>
  <c r="BB97" i="15"/>
  <c r="BR97" i="15"/>
  <c r="X77" i="15"/>
  <c r="AS77" i="15"/>
  <c r="BO77" i="15"/>
  <c r="CI77" i="15"/>
  <c r="CY77" i="15"/>
  <c r="DO77" i="15"/>
  <c r="EE77" i="15"/>
  <c r="Q78" i="15"/>
  <c r="AG78" i="15"/>
  <c r="AW78" i="15"/>
  <c r="BM78" i="15"/>
  <c r="CC78" i="15"/>
  <c r="CS78" i="15"/>
  <c r="DI78" i="15"/>
  <c r="DY78" i="15"/>
  <c r="K79" i="15"/>
  <c r="AA79" i="15"/>
  <c r="AQ79" i="15"/>
  <c r="BG79" i="15"/>
  <c r="BW79" i="15"/>
  <c r="CM79" i="15"/>
  <c r="DC79" i="15"/>
  <c r="DS79" i="15"/>
  <c r="E80" i="15"/>
  <c r="U80" i="15"/>
  <c r="AK80" i="15"/>
  <c r="BA80" i="15"/>
  <c r="BQ80" i="15"/>
  <c r="CG80" i="15"/>
  <c r="CW80" i="15"/>
  <c r="DM80" i="15"/>
  <c r="EC80" i="15"/>
  <c r="O81" i="15"/>
  <c r="AE81" i="15"/>
  <c r="AU81" i="15"/>
  <c r="BK81" i="15"/>
  <c r="CA81" i="15"/>
  <c r="CQ81" i="15"/>
  <c r="DG81" i="15"/>
  <c r="DW81" i="15"/>
  <c r="I82" i="15"/>
  <c r="Y82" i="15"/>
  <c r="AO82" i="15"/>
  <c r="BE82" i="15"/>
  <c r="BU82" i="15"/>
  <c r="CK82" i="15"/>
  <c r="DA82" i="15"/>
  <c r="DQ82" i="15"/>
  <c r="EG82" i="15"/>
  <c r="S83" i="15"/>
  <c r="AI83" i="15"/>
  <c r="AY83" i="15"/>
  <c r="BO83" i="15"/>
  <c r="CE83" i="15"/>
  <c r="CU83" i="15"/>
  <c r="DK83" i="15"/>
  <c r="EA83" i="15"/>
  <c r="M84" i="15"/>
  <c r="AC84" i="15"/>
  <c r="AS84" i="15"/>
  <c r="BI84" i="15"/>
  <c r="BY84" i="15"/>
  <c r="CO84" i="15"/>
  <c r="DE84" i="15"/>
  <c r="DU84" i="15"/>
  <c r="G85" i="15"/>
  <c r="W85" i="15"/>
  <c r="AM85" i="15"/>
  <c r="BC85" i="15"/>
  <c r="BS85" i="15"/>
  <c r="CI85" i="15"/>
  <c r="CY85" i="15"/>
  <c r="DO85" i="15"/>
  <c r="EE85" i="15"/>
  <c r="Q86" i="15"/>
  <c r="AG86" i="15"/>
  <c r="AW86" i="15"/>
  <c r="BM86" i="15"/>
  <c r="CC86" i="15"/>
  <c r="CS86" i="15"/>
  <c r="DI86" i="15"/>
  <c r="DY86" i="15"/>
  <c r="K87" i="15"/>
  <c r="AA87" i="15"/>
  <c r="AQ87" i="15"/>
  <c r="BG87" i="15"/>
  <c r="BW87" i="15"/>
  <c r="CM87" i="15"/>
  <c r="DC87" i="15"/>
  <c r="DS87" i="15"/>
  <c r="E88" i="15"/>
  <c r="U88" i="15"/>
  <c r="AK88" i="15"/>
  <c r="BA88" i="15"/>
  <c r="BQ88" i="15"/>
  <c r="CG88" i="15"/>
  <c r="CW88" i="15"/>
  <c r="DM88" i="15"/>
  <c r="EC88" i="15"/>
  <c r="O89" i="15"/>
  <c r="AE89" i="15"/>
  <c r="AU89" i="15"/>
  <c r="BK89" i="15"/>
  <c r="CA89" i="15"/>
  <c r="CQ89" i="15"/>
  <c r="DG89" i="15"/>
  <c r="DW89" i="15"/>
  <c r="I90" i="15"/>
  <c r="Y90" i="15"/>
  <c r="AO90" i="15"/>
  <c r="BE90" i="15"/>
  <c r="BU90" i="15"/>
  <c r="CK90" i="15"/>
  <c r="DA90" i="15"/>
  <c r="DQ90" i="15"/>
  <c r="EG90" i="15"/>
  <c r="S91" i="15"/>
  <c r="AI91" i="15"/>
  <c r="AY91" i="15"/>
  <c r="BO91" i="15"/>
  <c r="CE91" i="15"/>
  <c r="CU91" i="15"/>
  <c r="DK91" i="15"/>
  <c r="EA91" i="15"/>
  <c r="M92" i="15"/>
  <c r="AC92" i="15"/>
  <c r="AS92" i="15"/>
  <c r="BI92" i="15"/>
  <c r="BY92" i="15"/>
  <c r="CO92" i="15"/>
  <c r="DE92" i="15"/>
  <c r="DU92" i="15"/>
  <c r="G93" i="15"/>
  <c r="W93" i="15"/>
  <c r="AM93" i="15"/>
  <c r="BC93" i="15"/>
  <c r="BS93" i="15"/>
  <c r="CI93" i="15"/>
  <c r="CY93" i="15"/>
  <c r="DO93" i="15"/>
  <c r="EE93" i="15"/>
  <c r="Q94" i="15"/>
  <c r="AG94" i="15"/>
  <c r="AW94" i="15"/>
  <c r="BM94" i="15"/>
  <c r="CC94" i="15"/>
  <c r="CS94" i="15"/>
  <c r="DI94" i="15"/>
  <c r="DY94" i="15"/>
  <c r="K95" i="15"/>
  <c r="AA95" i="15"/>
  <c r="AQ95" i="15"/>
  <c r="BG95" i="15"/>
  <c r="BW95" i="15"/>
  <c r="CM95" i="15"/>
  <c r="DC95" i="15"/>
  <c r="DS95" i="15"/>
  <c r="E96" i="15"/>
  <c r="U96" i="15"/>
  <c r="AK96" i="15"/>
  <c r="BA96" i="15"/>
  <c r="BQ96" i="15"/>
  <c r="CG96" i="15"/>
  <c r="CW96" i="15"/>
  <c r="DM96" i="15"/>
  <c r="EC96" i="15"/>
  <c r="O97" i="15"/>
  <c r="AE97" i="15"/>
  <c r="AU97" i="15"/>
  <c r="BK97" i="15"/>
  <c r="BY97" i="15"/>
  <c r="CP97" i="15"/>
  <c r="DF97" i="15"/>
  <c r="DV97" i="15"/>
  <c r="H98" i="15"/>
  <c r="X98" i="15"/>
  <c r="AN98" i="15"/>
  <c r="BD98" i="15"/>
  <c r="BT98" i="15"/>
  <c r="CJ98" i="15"/>
  <c r="CZ98" i="15"/>
  <c r="DP98" i="15"/>
  <c r="EF98" i="15"/>
  <c r="R99" i="15"/>
  <c r="AH99" i="15"/>
  <c r="AX99" i="15"/>
  <c r="BN99" i="15"/>
  <c r="CD99" i="15"/>
  <c r="CT99" i="15"/>
  <c r="DJ99" i="15"/>
  <c r="DZ99" i="15"/>
  <c r="L100" i="15"/>
  <c r="AB100" i="15"/>
  <c r="AR100" i="15"/>
  <c r="BH100" i="15"/>
  <c r="BX100" i="15"/>
  <c r="CN100" i="15"/>
  <c r="DD100" i="15"/>
  <c r="DT100" i="15"/>
  <c r="F101" i="15"/>
  <c r="V101" i="15"/>
  <c r="AL101" i="15"/>
  <c r="BB101" i="15"/>
  <c r="BR101" i="15"/>
  <c r="CH101" i="15"/>
  <c r="CX101" i="15"/>
  <c r="DN101" i="15"/>
  <c r="ED101" i="15"/>
  <c r="P102" i="15"/>
  <c r="AF102" i="15"/>
  <c r="AV102" i="15"/>
  <c r="BL102" i="15"/>
  <c r="CB102" i="15"/>
  <c r="CR102" i="15"/>
  <c r="DH102" i="15"/>
  <c r="DX102" i="15"/>
  <c r="J103" i="15"/>
  <c r="Z103" i="15"/>
  <c r="AP103" i="15"/>
  <c r="BF103" i="15"/>
  <c r="BV103" i="15"/>
  <c r="CL103" i="15"/>
  <c r="DB103" i="15"/>
  <c r="DR103" i="15"/>
  <c r="D104" i="15"/>
  <c r="T104" i="15"/>
  <c r="AJ104" i="15"/>
  <c r="AZ104" i="15"/>
  <c r="BP104" i="15"/>
  <c r="CF104" i="15"/>
  <c r="CV104" i="15"/>
  <c r="DL104" i="15"/>
  <c r="EB104" i="15"/>
  <c r="N105" i="15"/>
  <c r="AD105" i="15"/>
  <c r="AT105" i="15"/>
  <c r="BJ105" i="15"/>
  <c r="BZ105" i="15"/>
  <c r="CP105" i="15"/>
  <c r="DF105" i="15"/>
  <c r="DV105" i="15"/>
  <c r="H106" i="15"/>
  <c r="X106" i="15"/>
  <c r="AN106" i="15"/>
  <c r="BD106" i="15"/>
  <c r="BT106" i="15"/>
  <c r="CJ106" i="15"/>
  <c r="CZ106" i="15"/>
  <c r="DP106" i="15"/>
  <c r="EF106" i="15"/>
  <c r="R107" i="15"/>
  <c r="AH107" i="15"/>
  <c r="AX107" i="15"/>
  <c r="BN107" i="15"/>
  <c r="CD107" i="15"/>
  <c r="CT107" i="15"/>
  <c r="DJ107" i="15"/>
  <c r="DZ107" i="15"/>
  <c r="L108" i="15"/>
  <c r="AB108" i="15"/>
  <c r="AR108" i="15"/>
  <c r="BH108" i="15"/>
  <c r="BX108" i="15"/>
  <c r="CN108" i="15"/>
  <c r="DD108" i="15"/>
  <c r="DT108" i="15"/>
  <c r="F109" i="15"/>
  <c r="V109" i="15"/>
  <c r="AL109" i="15"/>
  <c r="BB109" i="15"/>
  <c r="BR109" i="15"/>
  <c r="CH109" i="15"/>
  <c r="CX109" i="15"/>
  <c r="DN109" i="15"/>
  <c r="ED109" i="15"/>
  <c r="P110" i="15"/>
  <c r="AF110" i="15"/>
  <c r="AV110" i="15"/>
  <c r="BL110" i="15"/>
  <c r="CB110" i="15"/>
  <c r="CR110" i="15"/>
  <c r="DH110" i="15"/>
  <c r="DX110" i="15"/>
  <c r="J111" i="15"/>
  <c r="Z111" i="15"/>
  <c r="AP111" i="15"/>
  <c r="BF111" i="15"/>
  <c r="BV111" i="15"/>
  <c r="CL111" i="15"/>
  <c r="DB111" i="15"/>
  <c r="DR111" i="15"/>
  <c r="D112" i="15"/>
  <c r="T112" i="15"/>
  <c r="AJ112" i="15"/>
  <c r="AZ112" i="15"/>
  <c r="BP112" i="15"/>
  <c r="CF112" i="15"/>
  <c r="CV112" i="15"/>
  <c r="DL112" i="15"/>
  <c r="EB112" i="15"/>
  <c r="N113" i="15"/>
  <c r="AD113" i="15"/>
  <c r="AT113" i="15"/>
  <c r="BJ113" i="15"/>
  <c r="BZ113" i="15"/>
  <c r="CP113" i="15"/>
  <c r="DF113" i="15"/>
  <c r="DV113" i="15"/>
  <c r="H114" i="15"/>
  <c r="X114" i="15"/>
  <c r="AN114" i="15"/>
  <c r="BD114" i="15"/>
  <c r="BT114" i="15"/>
  <c r="CJ114" i="15"/>
  <c r="CZ114" i="15"/>
  <c r="DP114" i="15"/>
  <c r="EF114" i="15"/>
  <c r="R115" i="15"/>
  <c r="AH115" i="15"/>
  <c r="AX115" i="15"/>
  <c r="BN115" i="15"/>
  <c r="CD115" i="15"/>
  <c r="CT115" i="15"/>
  <c r="DJ115" i="15"/>
  <c r="DZ115" i="15"/>
  <c r="L116" i="15"/>
  <c r="AB116" i="15"/>
  <c r="AR116" i="15"/>
  <c r="BH116" i="15"/>
  <c r="BX116" i="15"/>
  <c r="CN116" i="15"/>
  <c r="DD116" i="15"/>
  <c r="DT116" i="15"/>
  <c r="F117" i="15"/>
  <c r="V117" i="15"/>
  <c r="AL117" i="15"/>
  <c r="BB117" i="15"/>
  <c r="BR117" i="15"/>
  <c r="CH117" i="15"/>
  <c r="CX117" i="15"/>
  <c r="DN117" i="15"/>
  <c r="ED117" i="15"/>
  <c r="P118" i="15"/>
  <c r="AF118" i="15"/>
  <c r="AV118" i="15"/>
  <c r="BL118" i="15"/>
  <c r="CB118" i="15"/>
  <c r="CR118" i="15"/>
  <c r="DH118" i="15"/>
  <c r="DX118" i="15"/>
  <c r="J119" i="15"/>
  <c r="Z119" i="15"/>
  <c r="AP119" i="15"/>
  <c r="BF119" i="15"/>
  <c r="BV119" i="15"/>
  <c r="CL119" i="15"/>
  <c r="DB119" i="15"/>
  <c r="DR119" i="15"/>
  <c r="D120" i="15"/>
  <c r="T120" i="15"/>
  <c r="AJ120" i="15"/>
  <c r="AZ120" i="15"/>
  <c r="BP120" i="15"/>
  <c r="CF120" i="15"/>
  <c r="CV120" i="15"/>
  <c r="DL120" i="15"/>
  <c r="EB120" i="15"/>
  <c r="N121" i="15"/>
  <c r="AD121" i="15"/>
  <c r="AT121" i="15"/>
  <c r="BJ121" i="15"/>
  <c r="BZ121" i="15"/>
  <c r="CP121" i="15"/>
  <c r="DF121" i="15"/>
  <c r="DV121" i="15"/>
  <c r="H122" i="15"/>
  <c r="X122" i="15"/>
  <c r="AN122" i="15"/>
  <c r="BD122" i="15"/>
  <c r="BT122" i="15"/>
  <c r="CJ122" i="15"/>
  <c r="CZ122" i="15"/>
  <c r="DP122" i="15"/>
  <c r="EF122" i="15"/>
  <c r="R123" i="15"/>
  <c r="AH123" i="15"/>
  <c r="AX123" i="15"/>
  <c r="BN123" i="15"/>
  <c r="CD123" i="15"/>
  <c r="CT123" i="15"/>
  <c r="DJ123" i="15"/>
  <c r="DZ123" i="15"/>
  <c r="L124" i="15"/>
  <c r="AB124" i="15"/>
  <c r="AR124" i="15"/>
  <c r="BH124" i="15"/>
  <c r="CM97" i="15"/>
  <c r="DC97" i="15"/>
  <c r="DS97" i="15"/>
  <c r="E98" i="15"/>
  <c r="U98" i="15"/>
  <c r="AK98" i="15"/>
  <c r="BA98" i="15"/>
  <c r="BQ98" i="15"/>
  <c r="CG98" i="15"/>
  <c r="CW98" i="15"/>
  <c r="DM98" i="15"/>
  <c r="EC98" i="15"/>
  <c r="O99" i="15"/>
  <c r="AE99" i="15"/>
  <c r="AU99" i="15"/>
  <c r="BK99" i="15"/>
  <c r="CA99" i="15"/>
  <c r="CQ99" i="15"/>
  <c r="DG99" i="15"/>
  <c r="DW99" i="15"/>
  <c r="I100" i="15"/>
  <c r="Y100" i="15"/>
  <c r="AO100" i="15"/>
  <c r="BE100" i="15"/>
  <c r="BU100" i="15"/>
  <c r="CK100" i="15"/>
  <c r="DA100" i="15"/>
  <c r="DQ100" i="15"/>
  <c r="EG100" i="15"/>
  <c r="S101" i="15"/>
  <c r="AI101" i="15"/>
  <c r="AY101" i="15"/>
  <c r="BO101" i="15"/>
  <c r="CE101" i="15"/>
  <c r="CU101" i="15"/>
  <c r="DK101" i="15"/>
  <c r="EA101" i="15"/>
  <c r="M102" i="15"/>
  <c r="AC102" i="15"/>
  <c r="AS102" i="15"/>
  <c r="BI102" i="15"/>
  <c r="BY102" i="15"/>
  <c r="CO102" i="15"/>
  <c r="DE102" i="15"/>
  <c r="DU102" i="15"/>
  <c r="G103" i="15"/>
  <c r="W103" i="15"/>
  <c r="AM103" i="15"/>
  <c r="BC103" i="15"/>
  <c r="BS103" i="15"/>
  <c r="CI103" i="15"/>
  <c r="CY103" i="15"/>
  <c r="DO103" i="15"/>
  <c r="EE103" i="15"/>
  <c r="Q104" i="15"/>
  <c r="AG104" i="15"/>
  <c r="AW104" i="15"/>
  <c r="BM104" i="15"/>
  <c r="CC104" i="15"/>
  <c r="CS104" i="15"/>
  <c r="DI104" i="15"/>
  <c r="DY104" i="15"/>
  <c r="K105" i="15"/>
  <c r="AA105" i="15"/>
  <c r="AQ105" i="15"/>
  <c r="BG105" i="15"/>
  <c r="BW105" i="15"/>
  <c r="CM105" i="15"/>
  <c r="DC105" i="15"/>
  <c r="DS105" i="15"/>
  <c r="E106" i="15"/>
  <c r="U106" i="15"/>
  <c r="AK106" i="15"/>
  <c r="BA106" i="15"/>
  <c r="BQ106" i="15"/>
  <c r="CG106" i="15"/>
  <c r="CW106" i="15"/>
  <c r="DM106" i="15"/>
  <c r="EC106" i="15"/>
  <c r="O107" i="15"/>
  <c r="AE107" i="15"/>
  <c r="AU107" i="15"/>
  <c r="BK107" i="15"/>
  <c r="CA107" i="15"/>
  <c r="CQ107" i="15"/>
  <c r="DG107" i="15"/>
  <c r="DW107" i="15"/>
  <c r="I108" i="15"/>
  <c r="Y108" i="15"/>
  <c r="AO108" i="15"/>
  <c r="BE108" i="15"/>
  <c r="BU108" i="15"/>
  <c r="CK108" i="15"/>
  <c r="DA108" i="15"/>
  <c r="DQ108" i="15"/>
  <c r="EG108" i="15"/>
  <c r="S109" i="15"/>
  <c r="AI109" i="15"/>
  <c r="AY109" i="15"/>
  <c r="BO109" i="15"/>
  <c r="CE109" i="15"/>
  <c r="CU109" i="15"/>
  <c r="DK109" i="15"/>
  <c r="EA109" i="15"/>
  <c r="M110" i="15"/>
  <c r="AC110" i="15"/>
  <c r="AS110" i="15"/>
  <c r="BI110" i="15"/>
  <c r="BY110" i="15"/>
  <c r="CO110" i="15"/>
  <c r="DE110" i="15"/>
  <c r="DU110" i="15"/>
  <c r="G111" i="15"/>
  <c r="W111" i="15"/>
  <c r="AM111" i="15"/>
  <c r="BC111" i="15"/>
  <c r="BS111" i="15"/>
  <c r="CI111" i="15"/>
  <c r="CY111" i="15"/>
  <c r="DO111" i="15"/>
  <c r="EE111" i="15"/>
  <c r="Q112" i="15"/>
  <c r="AG112" i="15"/>
  <c r="AW112" i="15"/>
  <c r="BM112" i="15"/>
  <c r="CC112" i="15"/>
  <c r="CS112" i="15"/>
  <c r="DI112" i="15"/>
  <c r="DY112" i="15"/>
  <c r="K113" i="15"/>
  <c r="AA113" i="15"/>
  <c r="AQ113" i="15"/>
  <c r="BG113" i="15"/>
  <c r="BW113" i="15"/>
  <c r="CM113" i="15"/>
  <c r="DC113" i="15"/>
  <c r="DS113" i="15"/>
  <c r="E114" i="15"/>
  <c r="U114" i="15"/>
  <c r="AK114" i="15"/>
  <c r="BA114" i="15"/>
  <c r="BQ114" i="15"/>
  <c r="CG114" i="15"/>
  <c r="CW114" i="15"/>
  <c r="DM114" i="15"/>
  <c r="EC114" i="15"/>
  <c r="O115" i="15"/>
  <c r="AE115" i="15"/>
  <c r="AU115" i="15"/>
  <c r="BK115" i="15"/>
  <c r="CA115" i="15"/>
  <c r="CQ115" i="15"/>
  <c r="DG115" i="15"/>
  <c r="DW115" i="15"/>
  <c r="I116" i="15"/>
  <c r="Y116" i="15"/>
  <c r="AO116" i="15"/>
  <c r="BE116" i="15"/>
  <c r="BU116" i="15"/>
  <c r="CK116" i="15"/>
  <c r="DA116" i="15"/>
  <c r="DQ116" i="15"/>
  <c r="EG116" i="15"/>
  <c r="S117" i="15"/>
  <c r="AI117" i="15"/>
  <c r="AY117" i="15"/>
  <c r="BO117" i="15"/>
  <c r="CE117" i="15"/>
  <c r="CU117" i="15"/>
  <c r="DK117" i="15"/>
  <c r="CF97" i="15"/>
  <c r="CV97" i="15"/>
  <c r="DL97" i="15"/>
  <c r="EB97" i="15"/>
  <c r="N98" i="15"/>
  <c r="AD98" i="15"/>
  <c r="AT98" i="15"/>
  <c r="BJ98" i="15"/>
  <c r="BZ98" i="15"/>
  <c r="CP98" i="15"/>
  <c r="DF98" i="15"/>
  <c r="DV98" i="15"/>
  <c r="H99" i="15"/>
  <c r="X99" i="15"/>
  <c r="AN99" i="15"/>
  <c r="BD99" i="15"/>
  <c r="BT99" i="15"/>
  <c r="CJ99" i="15"/>
  <c r="CZ99" i="15"/>
  <c r="DP99" i="15"/>
  <c r="EF99" i="15"/>
  <c r="R100" i="15"/>
  <c r="AH100" i="15"/>
  <c r="AX100" i="15"/>
  <c r="BN100" i="15"/>
  <c r="CD100" i="15"/>
  <c r="CT100" i="15"/>
  <c r="DJ100" i="15"/>
  <c r="DZ100" i="15"/>
  <c r="L101" i="15"/>
  <c r="AB101" i="15"/>
  <c r="AR101" i="15"/>
  <c r="BH101" i="15"/>
  <c r="BX101" i="15"/>
  <c r="CN101" i="15"/>
  <c r="DD101" i="15"/>
  <c r="DT101" i="15"/>
  <c r="F102" i="15"/>
  <c r="V102" i="15"/>
  <c r="AL102" i="15"/>
  <c r="BB102" i="15"/>
  <c r="BR102" i="15"/>
  <c r="CH102" i="15"/>
  <c r="CX102" i="15"/>
  <c r="DN102" i="15"/>
  <c r="ED102" i="15"/>
  <c r="P103" i="15"/>
  <c r="AF103" i="15"/>
  <c r="AV103" i="15"/>
  <c r="BL103" i="15"/>
  <c r="CB103" i="15"/>
  <c r="CR103" i="15"/>
  <c r="DH103" i="15"/>
  <c r="DX103" i="15"/>
  <c r="J104" i="15"/>
  <c r="Z104" i="15"/>
  <c r="AP104" i="15"/>
  <c r="BF104" i="15"/>
  <c r="BV104" i="15"/>
  <c r="CL104" i="15"/>
  <c r="DB104" i="15"/>
  <c r="DR104" i="15"/>
  <c r="D105" i="15"/>
  <c r="T105" i="15"/>
  <c r="AJ105" i="15"/>
  <c r="AZ105" i="15"/>
  <c r="BP105" i="15"/>
  <c r="CF105" i="15"/>
  <c r="CV105" i="15"/>
  <c r="DL105" i="15"/>
  <c r="EB105" i="15"/>
  <c r="N106" i="15"/>
  <c r="AD106" i="15"/>
  <c r="AT106" i="15"/>
  <c r="BJ106" i="15"/>
  <c r="BZ106" i="15"/>
  <c r="CP106" i="15"/>
  <c r="DF106" i="15"/>
  <c r="DV106" i="15"/>
  <c r="H107" i="15"/>
  <c r="X107" i="15"/>
  <c r="AN107" i="15"/>
  <c r="BD107" i="15"/>
  <c r="CC97" i="15"/>
  <c r="K98" i="15"/>
  <c r="BW98" i="15"/>
  <c r="E99" i="15"/>
  <c r="BQ99" i="15"/>
  <c r="EC99" i="15"/>
  <c r="BK100" i="15"/>
  <c r="DW100" i="15"/>
  <c r="BE101" i="15"/>
  <c r="DQ101" i="15"/>
  <c r="AY102" i="15"/>
  <c r="DK102" i="15"/>
  <c r="AS103" i="15"/>
  <c r="DE103" i="15"/>
  <c r="AM104" i="15"/>
  <c r="CY104" i="15"/>
  <c r="AG105" i="15"/>
  <c r="CS105" i="15"/>
  <c r="AA106" i="15"/>
  <c r="CM106" i="15"/>
  <c r="U107" i="15"/>
  <c r="BY107" i="15"/>
  <c r="DE107" i="15"/>
  <c r="G108" i="15"/>
  <c r="AM108" i="15"/>
  <c r="BS108" i="15"/>
  <c r="CY108" i="15"/>
  <c r="EE108" i="15"/>
  <c r="AG109" i="15"/>
  <c r="BM109" i="15"/>
  <c r="CS109" i="15"/>
  <c r="DY109" i="15"/>
  <c r="AA110" i="15"/>
  <c r="BG110" i="15"/>
  <c r="CM110" i="15"/>
  <c r="DS110" i="15"/>
  <c r="U111" i="15"/>
  <c r="BA111" i="15"/>
  <c r="CG111" i="15"/>
  <c r="DM111" i="15"/>
  <c r="O112" i="15"/>
  <c r="AU112" i="15"/>
  <c r="CA112" i="15"/>
  <c r="DG112" i="15"/>
  <c r="I113" i="15"/>
  <c r="AO113" i="15"/>
  <c r="BU113" i="15"/>
  <c r="DA113" i="15"/>
  <c r="EG113" i="15"/>
  <c r="AI114" i="15"/>
  <c r="BO114" i="15"/>
  <c r="CU114" i="15"/>
  <c r="EA114" i="15"/>
  <c r="AC115" i="15"/>
  <c r="BI115" i="15"/>
  <c r="CO115" i="15"/>
  <c r="DU115" i="15"/>
  <c r="W116" i="15"/>
  <c r="BC116" i="15"/>
  <c r="CI116" i="15"/>
  <c r="DO116" i="15"/>
  <c r="Q117" i="15"/>
  <c r="AW117" i="15"/>
  <c r="CC117" i="15"/>
  <c r="DI117" i="15"/>
  <c r="E118" i="15"/>
  <c r="Z118" i="15"/>
  <c r="AU118" i="15"/>
  <c r="BQ118" i="15"/>
  <c r="CL118" i="15"/>
  <c r="DG118" i="15"/>
  <c r="EC118" i="15"/>
  <c r="T119" i="15"/>
  <c r="AO119" i="15"/>
  <c r="BK119" i="15"/>
  <c r="CF119" i="15"/>
  <c r="DA119" i="15"/>
  <c r="DW119" i="15"/>
  <c r="N120" i="15"/>
  <c r="AI120" i="15"/>
  <c r="BE120" i="15"/>
  <c r="BZ120" i="15"/>
  <c r="CU120" i="15"/>
  <c r="DQ120" i="15"/>
  <c r="H121" i="15"/>
  <c r="AC121" i="15"/>
  <c r="AY121" i="15"/>
  <c r="BT121" i="15"/>
  <c r="CO121" i="15"/>
  <c r="DK121" i="15"/>
  <c r="EF121" i="15"/>
  <c r="W122" i="15"/>
  <c r="AS122" i="15"/>
  <c r="BN122" i="15"/>
  <c r="CI122" i="15"/>
  <c r="DE122" i="15"/>
  <c r="DZ122" i="15"/>
  <c r="Q123" i="15"/>
  <c r="AM123" i="15"/>
  <c r="BH123" i="15"/>
  <c r="CC123" i="15"/>
  <c r="CY123" i="15"/>
  <c r="DT123" i="15"/>
  <c r="K124" i="15"/>
  <c r="AG124" i="15"/>
  <c r="BB124" i="15"/>
  <c r="BT124" i="15"/>
  <c r="CJ124" i="15"/>
  <c r="CZ124" i="15"/>
  <c r="DP124" i="15"/>
  <c r="EF124" i="15"/>
  <c r="R125" i="15"/>
  <c r="AH125" i="15"/>
  <c r="AX125" i="15"/>
  <c r="BN125" i="15"/>
  <c r="CD125" i="15"/>
  <c r="CT125" i="15"/>
  <c r="DJ125" i="15"/>
  <c r="DZ125" i="15"/>
  <c r="L126" i="15"/>
  <c r="AB126" i="15"/>
  <c r="AR126" i="15"/>
  <c r="BH126" i="15"/>
  <c r="BX126" i="15"/>
  <c r="CN126" i="15"/>
  <c r="CG97" i="15"/>
  <c r="O98" i="15"/>
  <c r="CA98" i="15"/>
  <c r="I99" i="15"/>
  <c r="BU99" i="15"/>
  <c r="EG99" i="15"/>
  <c r="BO100" i="15"/>
  <c r="EA100" i="15"/>
  <c r="BI101" i="15"/>
  <c r="DU101" i="15"/>
  <c r="BC102" i="15"/>
  <c r="DO102" i="15"/>
  <c r="AW103" i="15"/>
  <c r="DI103" i="15"/>
  <c r="AQ104" i="15"/>
  <c r="DC104" i="15"/>
  <c r="AK105" i="15"/>
  <c r="CW105" i="15"/>
  <c r="AE106" i="15"/>
  <c r="CQ106" i="15"/>
  <c r="Y107" i="15"/>
  <c r="CB107" i="15"/>
  <c r="DH107" i="15"/>
  <c r="J108" i="15"/>
  <c r="AP108" i="15"/>
  <c r="BV108" i="15"/>
  <c r="DB108" i="15"/>
  <c r="D109" i="15"/>
  <c r="AJ109" i="15"/>
  <c r="BP109" i="15"/>
  <c r="CV109" i="15"/>
  <c r="EB109" i="15"/>
  <c r="AD110" i="15"/>
  <c r="BJ110" i="15"/>
  <c r="CP110" i="15"/>
  <c r="DV110" i="15"/>
  <c r="X111" i="15"/>
  <c r="BD111" i="15"/>
  <c r="CJ111" i="15"/>
  <c r="DP111" i="15"/>
  <c r="R112" i="15"/>
  <c r="AX112" i="15"/>
  <c r="CD112" i="15"/>
  <c r="DJ112" i="15"/>
  <c r="L113" i="15"/>
  <c r="AR113" i="15"/>
  <c r="BX113" i="15"/>
  <c r="DD113" i="15"/>
  <c r="F114" i="15"/>
  <c r="AL114" i="15"/>
  <c r="BR114" i="15"/>
  <c r="CX114" i="15"/>
  <c r="ED114" i="15"/>
  <c r="AF115" i="15"/>
  <c r="BL115" i="15"/>
  <c r="CR115" i="15"/>
  <c r="DX115" i="15"/>
  <c r="Z116" i="15"/>
  <c r="BF116" i="15"/>
  <c r="CL116" i="15"/>
  <c r="DR116" i="15"/>
  <c r="T117" i="15"/>
  <c r="AZ117" i="15"/>
  <c r="CF117" i="15"/>
  <c r="DL117" i="15"/>
  <c r="F118" i="15"/>
  <c r="AA118" i="15"/>
  <c r="AW118" i="15"/>
  <c r="BR118" i="15"/>
  <c r="CM118" i="15"/>
  <c r="DI118" i="15"/>
  <c r="ED118" i="15"/>
  <c r="U119" i="15"/>
  <c r="AQ119" i="15"/>
  <c r="BL119" i="15"/>
  <c r="CG119" i="15"/>
  <c r="DC119" i="15"/>
  <c r="DX119" i="15"/>
  <c r="O120" i="15"/>
  <c r="AK120" i="15"/>
  <c r="BF120" i="15"/>
  <c r="CA120" i="15"/>
  <c r="CW120" i="15"/>
  <c r="DR120" i="15"/>
  <c r="I121" i="15"/>
  <c r="AE121" i="15"/>
  <c r="AZ121" i="15"/>
  <c r="BU121" i="15"/>
  <c r="CQ121" i="15"/>
  <c r="DL121" i="15"/>
  <c r="EG121" i="15"/>
  <c r="Y122" i="15"/>
  <c r="AT122" i="15"/>
  <c r="BO122" i="15"/>
  <c r="CK122" i="15"/>
  <c r="DF122" i="15"/>
  <c r="EA122" i="15"/>
  <c r="S123" i="15"/>
  <c r="AN123" i="15"/>
  <c r="BI123" i="15"/>
  <c r="CE123" i="15"/>
  <c r="CZ123" i="15"/>
  <c r="DU123" i="15"/>
  <c r="M124" i="15"/>
  <c r="AH124" i="15"/>
  <c r="BC124" i="15"/>
  <c r="BU124" i="15"/>
  <c r="CK124" i="15"/>
  <c r="DA124" i="15"/>
  <c r="DQ124" i="15"/>
  <c r="EG124" i="15"/>
  <c r="S125" i="15"/>
  <c r="AI125" i="15"/>
  <c r="AY125" i="15"/>
  <c r="BO125" i="15"/>
  <c r="CE125" i="15"/>
  <c r="CU125" i="15"/>
  <c r="DK125" i="15"/>
  <c r="EA125" i="15"/>
  <c r="M126" i="15"/>
  <c r="AC126" i="15"/>
  <c r="AS126" i="15"/>
  <c r="BI126" i="15"/>
  <c r="BY126" i="15"/>
  <c r="CO126" i="15"/>
  <c r="DE126" i="15"/>
  <c r="DU126" i="15"/>
  <c r="G127" i="15"/>
  <c r="W127" i="15"/>
  <c r="AM127" i="15"/>
  <c r="BC127" i="15"/>
  <c r="BS127" i="15"/>
  <c r="CI127" i="15"/>
  <c r="CY127" i="15"/>
  <c r="DO127" i="15"/>
  <c r="EE127" i="15"/>
  <c r="Q128" i="15"/>
  <c r="AG128" i="15"/>
  <c r="AW128" i="15"/>
  <c r="BM128" i="15"/>
  <c r="CC128" i="15"/>
  <c r="CS128" i="15"/>
  <c r="DI128" i="15"/>
  <c r="DY128" i="15"/>
  <c r="K129" i="15"/>
  <c r="AA129" i="15"/>
  <c r="AQ129" i="15"/>
  <c r="BG129" i="15"/>
  <c r="BW129" i="15"/>
  <c r="CM129" i="15"/>
  <c r="DC129" i="15"/>
  <c r="DS129" i="15"/>
  <c r="E130" i="15"/>
  <c r="U130" i="15"/>
  <c r="AK130" i="15"/>
  <c r="BA130" i="15"/>
  <c r="BQ130" i="15"/>
  <c r="CG130" i="15"/>
  <c r="CW130" i="15"/>
  <c r="DM130" i="15"/>
  <c r="EC130" i="15"/>
  <c r="O131" i="15"/>
  <c r="AE131" i="15"/>
  <c r="AU131" i="15"/>
  <c r="BK131" i="15"/>
  <c r="CA131" i="15"/>
  <c r="CQ131" i="15"/>
  <c r="DG131" i="15"/>
  <c r="DW131" i="15"/>
  <c r="I132" i="15"/>
  <c r="Y132" i="15"/>
  <c r="AO132" i="15"/>
  <c r="BE132" i="15"/>
  <c r="BU132" i="15"/>
  <c r="CK132" i="15"/>
  <c r="DA132" i="15"/>
  <c r="CK97" i="15"/>
  <c r="S98" i="15"/>
  <c r="CE98" i="15"/>
  <c r="M99" i="15"/>
  <c r="BY99" i="15"/>
  <c r="G100" i="15"/>
  <c r="BS100" i="15"/>
  <c r="EE100" i="15"/>
  <c r="BM101" i="15"/>
  <c r="DY101" i="15"/>
  <c r="BG102" i="15"/>
  <c r="DS102" i="15"/>
  <c r="BA103" i="15"/>
  <c r="DM103" i="15"/>
  <c r="AU104" i="15"/>
  <c r="DG104" i="15"/>
  <c r="AO105" i="15"/>
  <c r="DA105" i="15"/>
  <c r="AI106" i="15"/>
  <c r="CU106" i="15"/>
  <c r="AC107" i="15"/>
  <c r="CC107" i="15"/>
  <c r="DI107" i="15"/>
  <c r="K108" i="15"/>
  <c r="AQ108" i="15"/>
  <c r="BW108" i="15"/>
  <c r="DC108" i="15"/>
  <c r="E109" i="15"/>
  <c r="AK109" i="15"/>
  <c r="BQ109" i="15"/>
  <c r="CW109" i="15"/>
  <c r="EC109" i="15"/>
  <c r="AE110" i="15"/>
  <c r="BK110" i="15"/>
  <c r="CQ110" i="15"/>
  <c r="DW110" i="15"/>
  <c r="Y111" i="15"/>
  <c r="BE111" i="15"/>
  <c r="CK111" i="15"/>
  <c r="DQ111" i="15"/>
  <c r="S112" i="15"/>
  <c r="AY112" i="15"/>
  <c r="CE112" i="15"/>
  <c r="DK112" i="15"/>
  <c r="M113" i="15"/>
  <c r="AS113" i="15"/>
  <c r="BY113" i="15"/>
  <c r="DE113" i="15"/>
  <c r="G114" i="15"/>
  <c r="AM114" i="15"/>
  <c r="BS114" i="15"/>
  <c r="CY114" i="15"/>
  <c r="EE114" i="15"/>
  <c r="AG115" i="15"/>
  <c r="BM115" i="15"/>
  <c r="CS115" i="15"/>
  <c r="DY115" i="15"/>
  <c r="AA116" i="15"/>
  <c r="BG116" i="15"/>
  <c r="CM116" i="15"/>
  <c r="DS116" i="15"/>
  <c r="U117" i="15"/>
  <c r="BA117" i="15"/>
  <c r="CG117" i="15"/>
  <c r="DM117" i="15"/>
  <c r="G118" i="15"/>
  <c r="AC118" i="15"/>
  <c r="AX118" i="15"/>
  <c r="BS118" i="15"/>
  <c r="CO118" i="15"/>
  <c r="DJ118" i="15"/>
  <c r="EE118" i="15"/>
  <c r="W119" i="15"/>
  <c r="AR119" i="15"/>
  <c r="BM119" i="15"/>
  <c r="CI119" i="15"/>
  <c r="DD119" i="15"/>
  <c r="DY119" i="15"/>
  <c r="Q120" i="15"/>
  <c r="AL120" i="15"/>
  <c r="BG120" i="15"/>
  <c r="CC120" i="15"/>
  <c r="CX120" i="15"/>
  <c r="DS120" i="15"/>
  <c r="K121" i="15"/>
  <c r="AF121" i="15"/>
  <c r="BA121" i="15"/>
  <c r="BW121" i="15"/>
  <c r="CR121" i="15"/>
  <c r="DM121" i="15"/>
  <c r="E122" i="15"/>
  <c r="Z122" i="15"/>
  <c r="AU122" i="15"/>
  <c r="BQ122" i="15"/>
  <c r="CL122" i="15"/>
  <c r="DG122" i="15"/>
  <c r="EC122" i="15"/>
  <c r="T123" i="15"/>
  <c r="AO123" i="15"/>
  <c r="BK123" i="15"/>
  <c r="CF123" i="15"/>
  <c r="DA123" i="15"/>
  <c r="DW123" i="15"/>
  <c r="N124" i="15"/>
  <c r="AI124" i="15"/>
  <c r="BE124" i="15"/>
  <c r="BV124" i="15"/>
  <c r="CL124" i="15"/>
  <c r="DB124" i="15"/>
  <c r="DR124" i="15"/>
  <c r="D125" i="15"/>
  <c r="T125" i="15"/>
  <c r="AJ125" i="15"/>
  <c r="AZ125" i="15"/>
  <c r="BP125" i="15"/>
  <c r="CF125" i="15"/>
  <c r="CV125" i="15"/>
  <c r="DL125" i="15"/>
  <c r="EB125" i="15"/>
  <c r="N126" i="15"/>
  <c r="AD126" i="15"/>
  <c r="AT126" i="15"/>
  <c r="BJ126" i="15"/>
  <c r="BZ126" i="15"/>
  <c r="CP126" i="15"/>
  <c r="DF126" i="15"/>
  <c r="DV126" i="15"/>
  <c r="H127" i="15"/>
  <c r="X127" i="15"/>
  <c r="AN127" i="15"/>
  <c r="BD127" i="15"/>
  <c r="BT127" i="15"/>
  <c r="CJ127" i="15"/>
  <c r="CZ127" i="15"/>
  <c r="DP127" i="15"/>
  <c r="EF127" i="15"/>
  <c r="R128" i="15"/>
  <c r="AH128" i="15"/>
  <c r="AX128" i="15"/>
  <c r="BN128" i="15"/>
  <c r="CD128" i="15"/>
  <c r="CT128" i="15"/>
  <c r="DJ128" i="15"/>
  <c r="DZ128" i="15"/>
  <c r="L129" i="15"/>
  <c r="AB129" i="15"/>
  <c r="AR129" i="15"/>
  <c r="BH129" i="15"/>
  <c r="BX129" i="15"/>
  <c r="CN129" i="15"/>
  <c r="DD129" i="15"/>
  <c r="DT129" i="15"/>
  <c r="F130" i="15"/>
  <c r="V130" i="15"/>
  <c r="AL130" i="15"/>
  <c r="BB130" i="15"/>
  <c r="BR130" i="15"/>
  <c r="CH130" i="15"/>
  <c r="CX130" i="15"/>
  <c r="DN130" i="15"/>
  <c r="ED130" i="15"/>
  <c r="P131" i="15"/>
  <c r="AF131" i="15"/>
  <c r="AV131" i="15"/>
  <c r="BL131" i="15"/>
  <c r="CB131" i="15"/>
  <c r="CR131" i="15"/>
  <c r="DH131" i="15"/>
  <c r="DX131" i="15"/>
  <c r="J132" i="15"/>
  <c r="Z132" i="15"/>
  <c r="DE97" i="15"/>
  <c r="AM98" i="15"/>
  <c r="CY98" i="15"/>
  <c r="AG99" i="15"/>
  <c r="CS99" i="15"/>
  <c r="AA100" i="15"/>
  <c r="CM100" i="15"/>
  <c r="U101" i="15"/>
  <c r="CG101" i="15"/>
  <c r="O102" i="15"/>
  <c r="CA102" i="15"/>
  <c r="I103" i="15"/>
  <c r="BU103" i="15"/>
  <c r="EG103" i="15"/>
  <c r="BO104" i="15"/>
  <c r="EA104" i="15"/>
  <c r="BI105" i="15"/>
  <c r="DU105" i="15"/>
  <c r="BC106" i="15"/>
  <c r="DO106" i="15"/>
  <c r="AW107" i="15"/>
  <c r="CN107" i="15"/>
  <c r="DT107" i="15"/>
  <c r="V108" i="15"/>
  <c r="BB108" i="15"/>
  <c r="CH108" i="15"/>
  <c r="DN108" i="15"/>
  <c r="P109" i="15"/>
  <c r="AV109" i="15"/>
  <c r="CB109" i="15"/>
  <c r="DH109" i="15"/>
  <c r="J110" i="15"/>
  <c r="AP110" i="15"/>
  <c r="BV110" i="15"/>
  <c r="DB110" i="15"/>
  <c r="D111" i="15"/>
  <c r="AJ111" i="15"/>
  <c r="BP111" i="15"/>
  <c r="CV111" i="15"/>
  <c r="EB111" i="15"/>
  <c r="AD112" i="15"/>
  <c r="BJ112" i="15"/>
  <c r="CP112" i="15"/>
  <c r="DV112" i="15"/>
  <c r="X113" i="15"/>
  <c r="BD113" i="15"/>
  <c r="CJ113" i="15"/>
  <c r="DP113" i="15"/>
  <c r="R114" i="15"/>
  <c r="AX114" i="15"/>
  <c r="CD114" i="15"/>
  <c r="DJ114" i="15"/>
  <c r="D4" i="15"/>
  <c r="DW4" i="15"/>
  <c r="DQ5" i="15"/>
  <c r="CD6" i="15"/>
  <c r="DJ6" i="15"/>
  <c r="L7" i="15"/>
  <c r="AR7" i="15"/>
  <c r="BW4" i="15"/>
  <c r="DI5" i="15"/>
  <c r="CM6" i="15"/>
  <c r="EC6" i="15"/>
  <c r="AP7" i="15"/>
  <c r="CA7" i="15"/>
  <c r="DG7" i="15"/>
  <c r="I8" i="15"/>
  <c r="AO8" i="15"/>
  <c r="DS4" i="15"/>
  <c r="AA6" i="15"/>
  <c r="CY6" i="15"/>
  <c r="K7" i="15"/>
  <c r="BB7" i="15"/>
  <c r="CI4" i="15"/>
  <c r="DU5" i="15"/>
  <c r="CO6" i="15"/>
  <c r="EF6" i="15"/>
  <c r="AS7" i="15"/>
  <c r="CC7" i="15"/>
  <c r="DI7" i="15"/>
  <c r="K8" i="15"/>
  <c r="AQ8" i="15"/>
  <c r="DW6" i="15"/>
  <c r="DB7" i="15"/>
  <c r="AJ8" i="15"/>
  <c r="BW8" i="15"/>
  <c r="DC8" i="15"/>
  <c r="E9" i="15"/>
  <c r="AK9" i="15"/>
  <c r="BQ9" i="15"/>
  <c r="CW9" i="15"/>
  <c r="EC9" i="15"/>
  <c r="DG6" i="15"/>
  <c r="CV7" i="15"/>
  <c r="AD8" i="15"/>
  <c r="BT8" i="15"/>
  <c r="CZ8" i="15"/>
  <c r="EF8" i="15"/>
  <c r="AH9" i="15"/>
  <c r="BN9" i="15"/>
  <c r="CT9" i="15"/>
  <c r="DZ9" i="15"/>
  <c r="BS6" i="15"/>
  <c r="CH7" i="15"/>
  <c r="P8" i="15"/>
  <c r="CS8" i="15"/>
  <c r="AA9" i="15"/>
  <c r="CM9" i="15"/>
  <c r="O10" i="15"/>
  <c r="AU10" i="15"/>
  <c r="CA10" i="15"/>
  <c r="DG10" i="15"/>
  <c r="I11" i="15"/>
  <c r="AO11" i="15"/>
  <c r="BU11" i="15"/>
  <c r="DA11" i="15"/>
  <c r="EG11" i="15"/>
  <c r="AI12" i="15"/>
  <c r="BO12" i="15"/>
  <c r="CU12" i="15"/>
  <c r="EA12" i="15"/>
  <c r="AC13" i="15"/>
  <c r="BI13" i="15"/>
  <c r="CO13" i="15"/>
  <c r="DU13" i="15"/>
  <c r="R8" i="15"/>
  <c r="CT8" i="15"/>
  <c r="AB9" i="15"/>
  <c r="CN9" i="15"/>
  <c r="P10" i="15"/>
  <c r="AV10" i="15"/>
  <c r="CB10" i="15"/>
  <c r="DH10" i="15"/>
  <c r="J11" i="15"/>
  <c r="AP11" i="15"/>
  <c r="BV11" i="15"/>
  <c r="DB11" i="15"/>
  <c r="D12" i="15"/>
  <c r="AJ12" i="15"/>
  <c r="BP12" i="15"/>
  <c r="CV12" i="15"/>
  <c r="EB12" i="15"/>
  <c r="AD13" i="15"/>
  <c r="BJ13" i="15"/>
  <c r="CP13" i="15"/>
  <c r="DV13" i="15"/>
  <c r="DV7" i="15"/>
  <c r="CG8" i="15"/>
  <c r="O9" i="15"/>
  <c r="CA9" i="15"/>
  <c r="I10" i="15"/>
  <c r="AO10" i="15"/>
  <c r="BU10" i="15"/>
  <c r="DA10" i="15"/>
  <c r="EG10" i="15"/>
  <c r="AI11" i="15"/>
  <c r="BO11" i="15"/>
  <c r="CU11" i="15"/>
  <c r="EA11" i="15"/>
  <c r="AC12" i="15"/>
  <c r="BI12" i="15"/>
  <c r="CO12" i="15"/>
  <c r="DK4" i="15"/>
  <c r="AP8" i="15"/>
  <c r="DF8" i="15"/>
  <c r="AN9" i="15"/>
  <c r="CZ9" i="15"/>
  <c r="BZ10" i="15"/>
  <c r="BT11" i="15"/>
  <c r="BN12" i="15"/>
  <c r="X13" i="15"/>
  <c r="CJ13" i="15"/>
  <c r="I14" i="15"/>
  <c r="AO14" i="15"/>
  <c r="BU14" i="15"/>
  <c r="DA14" i="15"/>
  <c r="EG14" i="15"/>
  <c r="AI15" i="15"/>
  <c r="DZ10" i="15"/>
  <c r="DT11" i="15"/>
  <c r="DN12" i="15"/>
  <c r="AY13" i="15"/>
  <c r="DK13" i="15"/>
  <c r="V14" i="15"/>
  <c r="BB14" i="15"/>
  <c r="CH14" i="15"/>
  <c r="DN14" i="15"/>
  <c r="P15" i="15"/>
  <c r="AL10" i="15"/>
  <c r="AF11" i="15"/>
  <c r="Z12" i="15"/>
  <c r="D13" i="15"/>
  <c r="BP13" i="15"/>
  <c r="EB13" i="15"/>
  <c r="AE14" i="15"/>
  <c r="BK14" i="15"/>
  <c r="CQ14" i="15"/>
  <c r="DW14" i="15"/>
  <c r="Y15" i="15"/>
  <c r="BZ12" i="15"/>
  <c r="AR14" i="15"/>
  <c r="AK15" i="15"/>
  <c r="BQ15" i="15"/>
  <c r="CW15" i="15"/>
  <c r="EC15" i="15"/>
  <c r="AE16" i="15"/>
  <c r="BK16" i="15"/>
  <c r="CQ16" i="15"/>
  <c r="DW16" i="15"/>
  <c r="Y17" i="15"/>
  <c r="BE17" i="15"/>
  <c r="CK17" i="15"/>
  <c r="DQ17" i="15"/>
  <c r="S18" i="15"/>
  <c r="AY18" i="15"/>
  <c r="CE18" i="15"/>
  <c r="DK18" i="15"/>
  <c r="CV11" i="15"/>
  <c r="P14" i="15"/>
  <c r="J15" i="15"/>
  <c r="BJ15" i="15"/>
  <c r="CP15" i="15"/>
  <c r="DV15" i="15"/>
  <c r="X16" i="15"/>
  <c r="BD16" i="15"/>
  <c r="CJ16" i="15"/>
  <c r="DP16" i="15"/>
  <c r="R17" i="15"/>
  <c r="AX17" i="15"/>
  <c r="CD17" i="15"/>
  <c r="DJ17" i="15"/>
  <c r="L18" i="15"/>
  <c r="AR18" i="15"/>
  <c r="BX18" i="15"/>
  <c r="DD18" i="15"/>
  <c r="F19" i="15"/>
  <c r="AL19" i="15"/>
  <c r="BR19" i="15"/>
  <c r="CX19" i="15"/>
  <c r="ED19" i="15"/>
  <c r="AF20" i="15"/>
  <c r="AU13" i="15"/>
  <c r="CF14" i="15"/>
  <c r="AU15" i="15"/>
  <c r="CA15" i="15"/>
  <c r="DG15" i="15"/>
  <c r="I16" i="15"/>
  <c r="AO16" i="15"/>
  <c r="BU16" i="15"/>
  <c r="DA16" i="15"/>
  <c r="EG16" i="15"/>
  <c r="AI17" i="15"/>
  <c r="BO17" i="15"/>
  <c r="CU17" i="15"/>
  <c r="EA17" i="15"/>
  <c r="AC18" i="15"/>
  <c r="BI18" i="15"/>
  <c r="CO18" i="15"/>
  <c r="DU18" i="15"/>
  <c r="W19" i="15"/>
  <c r="BC19" i="15"/>
  <c r="CI19" i="15"/>
  <c r="AH15" i="15"/>
  <c r="AD16" i="15"/>
  <c r="X17" i="15"/>
  <c r="R18" i="15"/>
  <c r="E19" i="15"/>
  <c r="BQ19" i="15"/>
  <c r="DQ19" i="15"/>
  <c r="AD20" i="15"/>
  <c r="BK20" i="15"/>
  <c r="CQ20" i="15"/>
  <c r="DW20" i="15"/>
  <c r="Y21" i="15"/>
  <c r="BE21" i="15"/>
  <c r="CK21" i="15"/>
  <c r="DQ21" i="15"/>
  <c r="S22" i="15"/>
  <c r="AY22" i="15"/>
  <c r="CE22" i="15"/>
  <c r="DK22" i="15"/>
  <c r="M23" i="15"/>
  <c r="AS23" i="15"/>
  <c r="BD14" i="15"/>
  <c r="EF15" i="15"/>
  <c r="DZ16" i="15"/>
  <c r="DT17" i="15"/>
  <c r="DN18" i="15"/>
  <c r="BD19" i="15"/>
  <c r="DH19" i="15"/>
  <c r="U20" i="15"/>
  <c r="BD20" i="15"/>
  <c r="CJ20" i="15"/>
  <c r="DP20" i="15"/>
  <c r="R21" i="15"/>
  <c r="AX21" i="15"/>
  <c r="CD21" i="15"/>
  <c r="DJ21" i="15"/>
  <c r="L22" i="15"/>
  <c r="AR22" i="15"/>
  <c r="BX22" i="15"/>
  <c r="DD22" i="15"/>
  <c r="F23" i="15"/>
  <c r="AL23" i="15"/>
  <c r="BR23" i="15"/>
  <c r="CX23" i="15"/>
  <c r="ED23" i="15"/>
  <c r="AF24" i="15"/>
  <c r="BL24" i="15"/>
  <c r="CR24" i="15"/>
  <c r="W13" i="15"/>
  <c r="DD15" i="15"/>
  <c r="CX16" i="15"/>
  <c r="CR17" i="15"/>
  <c r="CL18" i="15"/>
  <c r="AO19" i="15"/>
  <c r="CY19" i="15"/>
  <c r="K20" i="15"/>
  <c r="AW20" i="15"/>
  <c r="CC20" i="15"/>
  <c r="DI20" i="15"/>
  <c r="CJ14" i="15"/>
  <c r="J16" i="15"/>
  <c r="D17" i="15"/>
  <c r="EB17" i="15"/>
  <c r="DV18" i="15"/>
  <c r="BH19" i="15"/>
  <c r="DK19" i="15"/>
  <c r="W20" i="15"/>
  <c r="BF20" i="15"/>
  <c r="CL20" i="15"/>
  <c r="DV20" i="15"/>
  <c r="BD21" i="15"/>
  <c r="DP21" i="15"/>
  <c r="AX22" i="15"/>
  <c r="DJ22" i="15"/>
  <c r="AR23" i="15"/>
  <c r="CO23" i="15"/>
  <c r="EF23" i="15"/>
  <c r="AS24" i="15"/>
  <c r="CI24" i="15"/>
  <c r="DX24" i="15"/>
  <c r="Z25" i="15"/>
  <c r="BF25" i="15"/>
  <c r="CL25" i="15"/>
  <c r="DR25" i="15"/>
  <c r="T26" i="15"/>
  <c r="AZ26" i="15"/>
  <c r="CF26" i="15"/>
  <c r="DL26" i="15"/>
  <c r="N27" i="15"/>
  <c r="AT27" i="15"/>
  <c r="BZ27" i="15"/>
  <c r="DF27" i="15"/>
  <c r="H28" i="15"/>
  <c r="AN28" i="15"/>
  <c r="BT28" i="15"/>
  <c r="CZ28" i="15"/>
  <c r="EF28" i="15"/>
  <c r="AH29" i="15"/>
  <c r="BN29" i="15"/>
  <c r="AA21" i="15"/>
  <c r="CM21" i="15"/>
  <c r="U22" i="15"/>
  <c r="CG22" i="15"/>
  <c r="O23" i="15"/>
  <c r="BU23" i="15"/>
  <c r="DL23" i="15"/>
  <c r="Y24" i="15"/>
  <c r="BO24" i="15"/>
  <c r="DF24" i="15"/>
  <c r="K25" i="15"/>
  <c r="AQ25" i="15"/>
  <c r="BW25" i="15"/>
  <c r="DC25" i="15"/>
  <c r="E26" i="15"/>
  <c r="AK26" i="15"/>
  <c r="BQ26" i="15"/>
  <c r="CW26" i="15"/>
  <c r="EC26" i="15"/>
  <c r="AE27" i="15"/>
  <c r="BK27" i="15"/>
  <c r="CQ27" i="15"/>
  <c r="DW27" i="15"/>
  <c r="Y28" i="15"/>
  <c r="BE28" i="15"/>
  <c r="CK28" i="15"/>
  <c r="DQ28" i="15"/>
  <c r="S29" i="15"/>
  <c r="AY29" i="15"/>
  <c r="D21" i="15"/>
  <c r="BP21" i="15"/>
  <c r="EB21" i="15"/>
  <c r="BJ22" i="15"/>
  <c r="DV22" i="15"/>
  <c r="BD23" i="15"/>
  <c r="CW23" i="15"/>
  <c r="J24" i="15"/>
  <c r="BA24" i="15"/>
  <c r="CQ24" i="15"/>
  <c r="ED24" i="15"/>
  <c r="AF25" i="15"/>
  <c r="BL25" i="15"/>
  <c r="CR25" i="15"/>
  <c r="DX25" i="15"/>
  <c r="Z26" i="15"/>
  <c r="BF26" i="15"/>
  <c r="CL26" i="15"/>
  <c r="DR26" i="15"/>
  <c r="T27" i="15"/>
  <c r="AZ27" i="15"/>
  <c r="CF27" i="15"/>
  <c r="DL27" i="15"/>
  <c r="AU21" i="15"/>
  <c r="DG21" i="15"/>
  <c r="AO22" i="15"/>
  <c r="DA22" i="15"/>
  <c r="AI23" i="15"/>
  <c r="CI23" i="15"/>
  <c r="DY23" i="15"/>
  <c r="AL24" i="15"/>
  <c r="CC24" i="15"/>
  <c r="DS24" i="15"/>
  <c r="U25" i="15"/>
  <c r="BA25" i="15"/>
  <c r="CG25" i="15"/>
  <c r="DM25" i="15"/>
  <c r="O26" i="15"/>
  <c r="AU26" i="15"/>
  <c r="CA26" i="15"/>
  <c r="DG26" i="15"/>
  <c r="I27" i="15"/>
  <c r="AO27" i="15"/>
  <c r="BU27" i="15"/>
  <c r="J28" i="15"/>
  <c r="BV28" i="15"/>
  <c r="D29" i="15"/>
  <c r="BP29" i="15"/>
  <c r="DA29" i="15"/>
  <c r="EG29" i="15"/>
  <c r="AI30" i="15"/>
  <c r="BO30" i="15"/>
  <c r="CU30" i="15"/>
  <c r="EA30" i="15"/>
  <c r="AC31" i="15"/>
  <c r="BI31" i="15"/>
  <c r="CO31" i="15"/>
  <c r="DU31" i="15"/>
  <c r="W32" i="15"/>
  <c r="BC32" i="15"/>
  <c r="CI32" i="15"/>
  <c r="DO32" i="15"/>
  <c r="Q33" i="15"/>
  <c r="AW33" i="15"/>
  <c r="CC33" i="15"/>
  <c r="DI33" i="15"/>
  <c r="K34" i="15"/>
  <c r="AQ34" i="15"/>
  <c r="BW34" i="15"/>
  <c r="DC34" i="15"/>
  <c r="E35" i="15"/>
  <c r="AK35" i="15"/>
  <c r="BQ35" i="15"/>
  <c r="CW35" i="15"/>
  <c r="EC35" i="15"/>
  <c r="AE36" i="15"/>
  <c r="BK36" i="15"/>
  <c r="CQ36" i="15"/>
  <c r="DW36" i="15"/>
  <c r="Y37" i="15"/>
  <c r="BE37" i="15"/>
  <c r="CK37" i="15"/>
  <c r="DQ37" i="15"/>
  <c r="S38" i="15"/>
  <c r="AY38" i="15"/>
  <c r="CE38" i="15"/>
  <c r="CO27" i="15"/>
  <c r="AI28" i="15"/>
  <c r="CU28" i="15"/>
  <c r="AC29" i="15"/>
  <c r="CH29" i="15"/>
  <c r="DN29" i="15"/>
  <c r="P30" i="15"/>
  <c r="AV30" i="15"/>
  <c r="CB30" i="15"/>
  <c r="DH30" i="15"/>
  <c r="J31" i="15"/>
  <c r="AP31" i="15"/>
  <c r="BV31" i="15"/>
  <c r="DB31" i="15"/>
  <c r="D32" i="15"/>
  <c r="AJ32" i="15"/>
  <c r="BP32" i="15"/>
  <c r="CV32" i="15"/>
  <c r="EB32" i="15"/>
  <c r="AD33" i="15"/>
  <c r="BJ33" i="15"/>
  <c r="CP33" i="15"/>
  <c r="DV33" i="15"/>
  <c r="X34" i="15"/>
  <c r="BD34" i="15"/>
  <c r="CJ34" i="15"/>
  <c r="DP34" i="15"/>
  <c r="R35" i="15"/>
  <c r="AX35" i="15"/>
  <c r="CD35" i="15"/>
  <c r="DJ35" i="15"/>
  <c r="L36" i="15"/>
  <c r="AR36" i="15"/>
  <c r="BX36" i="15"/>
  <c r="DD36" i="15"/>
  <c r="F37" i="15"/>
  <c r="AL37" i="15"/>
  <c r="BR37" i="15"/>
  <c r="CX37" i="15"/>
  <c r="ED37" i="15"/>
  <c r="AF38" i="15"/>
  <c r="BL38" i="15"/>
  <c r="CR38" i="15"/>
  <c r="EB27" i="15"/>
  <c r="BJ28" i="15"/>
  <c r="DV28" i="15"/>
  <c r="BD29" i="15"/>
  <c r="CU29" i="15"/>
  <c r="EA29" i="15"/>
  <c r="AC30" i="15"/>
  <c r="BI30" i="15"/>
  <c r="CO30" i="15"/>
  <c r="DU30" i="15"/>
  <c r="W31" i="15"/>
  <c r="BC31" i="15"/>
  <c r="CI31" i="15"/>
  <c r="DO31" i="15"/>
  <c r="Q32" i="15"/>
  <c r="AW32" i="15"/>
  <c r="CC32" i="15"/>
  <c r="DI32" i="15"/>
  <c r="K33" i="15"/>
  <c r="AQ33" i="15"/>
  <c r="BW33" i="15"/>
  <c r="DC33" i="15"/>
  <c r="E34" i="15"/>
  <c r="AK34" i="15"/>
  <c r="BQ34" i="15"/>
  <c r="CW34" i="15"/>
  <c r="EC34" i="15"/>
  <c r="AE35" i="15"/>
  <c r="CW27" i="15"/>
  <c r="AM28" i="15"/>
  <c r="CY28" i="15"/>
  <c r="AG29" i="15"/>
  <c r="CJ29" i="15"/>
  <c r="DP29" i="15"/>
  <c r="R30" i="15"/>
  <c r="BZ30" i="15"/>
  <c r="BT31" i="15"/>
  <c r="BN32" i="15"/>
  <c r="BH33" i="15"/>
  <c r="BB34" i="15"/>
  <c r="AV35" i="15"/>
  <c r="DL35" i="15"/>
  <c r="AT36" i="15"/>
  <c r="DF36" i="15"/>
  <c r="AN37" i="15"/>
  <c r="CZ37" i="15"/>
  <c r="AH38" i="15"/>
  <c r="CT38" i="15"/>
  <c r="D39" i="15"/>
  <c r="AJ39" i="15"/>
  <c r="BP39" i="15"/>
  <c r="CV39" i="15"/>
  <c r="EB39" i="15"/>
  <c r="AD40" i="15"/>
  <c r="BJ40" i="15"/>
  <c r="CP40" i="15"/>
  <c r="DV40" i="15"/>
  <c r="X41" i="15"/>
  <c r="BD41" i="15"/>
  <c r="CJ41" i="15"/>
  <c r="DP41" i="15"/>
  <c r="R42" i="15"/>
  <c r="AX42" i="15"/>
  <c r="CD42" i="15"/>
  <c r="DJ42" i="15"/>
  <c r="L43" i="15"/>
  <c r="AR43" i="15"/>
  <c r="BX43" i="15"/>
  <c r="DD43" i="15"/>
  <c r="F44" i="15"/>
  <c r="AL44" i="15"/>
  <c r="BR44" i="15"/>
  <c r="CX44" i="15"/>
  <c r="ED44" i="15"/>
  <c r="AF45" i="15"/>
  <c r="BL45" i="15"/>
  <c r="CR45" i="15"/>
  <c r="DX45" i="15"/>
  <c r="DZ30" i="15"/>
  <c r="DT31" i="15"/>
  <c r="DN32" i="15"/>
  <c r="DH33" i="15"/>
  <c r="DB34" i="15"/>
  <c r="CA35" i="15"/>
  <c r="I36" i="15"/>
  <c r="BU36" i="15"/>
  <c r="EG36" i="15"/>
  <c r="BO37" i="15"/>
  <c r="EA37" i="15"/>
  <c r="BI38" i="15"/>
  <c r="DO38" i="15"/>
  <c r="Q39" i="15"/>
  <c r="AW39" i="15"/>
  <c r="CC39" i="15"/>
  <c r="DI39" i="15"/>
  <c r="K40" i="15"/>
  <c r="AQ40" i="15"/>
  <c r="BW40" i="15"/>
  <c r="DC40" i="15"/>
  <c r="E41" i="15"/>
  <c r="AK41" i="15"/>
  <c r="BQ41" i="15"/>
  <c r="CW41" i="15"/>
  <c r="EC41" i="15"/>
  <c r="AE42" i="15"/>
  <c r="BK42" i="15"/>
  <c r="CQ42" i="15"/>
  <c r="DW42" i="15"/>
  <c r="Y43" i="15"/>
  <c r="BE43" i="15"/>
  <c r="CK43" i="15"/>
  <c r="DQ43" i="15"/>
  <c r="S44" i="15"/>
  <c r="AY44" i="15"/>
  <c r="CE44" i="15"/>
  <c r="DK44" i="15"/>
  <c r="M45" i="15"/>
  <c r="AS45" i="15"/>
  <c r="BY45" i="15"/>
  <c r="DE45" i="15"/>
  <c r="G46" i="15"/>
  <c r="AF31" i="15"/>
  <c r="Z32" i="15"/>
  <c r="T33" i="15"/>
  <c r="N34" i="15"/>
  <c r="H35" i="15"/>
  <c r="CR35" i="15"/>
  <c r="Z36" i="15"/>
  <c r="CL36" i="15"/>
  <c r="T37" i="15"/>
  <c r="CF37" i="15"/>
  <c r="N38" i="15"/>
  <c r="BZ38" i="15"/>
  <c r="DX38" i="15"/>
  <c r="Z39" i="15"/>
  <c r="BF39" i="15"/>
  <c r="CL39" i="15"/>
  <c r="DR39" i="15"/>
  <c r="T40" i="15"/>
  <c r="AZ40" i="15"/>
  <c r="CF40" i="15"/>
  <c r="DL40" i="15"/>
  <c r="N41" i="15"/>
  <c r="AT41" i="15"/>
  <c r="BZ41" i="15"/>
  <c r="DF41" i="15"/>
  <c r="H42" i="15"/>
  <c r="AN42" i="15"/>
  <c r="BT42" i="15"/>
  <c r="CZ42" i="15"/>
  <c r="EF42" i="15"/>
  <c r="AH43" i="15"/>
  <c r="BN43" i="15"/>
  <c r="CT43" i="15"/>
  <c r="DZ43" i="15"/>
  <c r="AB44" i="15"/>
  <c r="BH44" i="15"/>
  <c r="CN44" i="15"/>
  <c r="DT44" i="15"/>
  <c r="V45" i="15"/>
  <c r="BB45" i="15"/>
  <c r="CH45" i="15"/>
  <c r="DN45" i="15"/>
  <c r="BV30" i="15"/>
  <c r="BP31" i="15"/>
  <c r="BJ32" i="15"/>
  <c r="BD33" i="15"/>
  <c r="AX34" i="15"/>
  <c r="AR35" i="15"/>
  <c r="DK35" i="15"/>
  <c r="AS36" i="15"/>
  <c r="DE36" i="15"/>
  <c r="AM37" i="15"/>
  <c r="CY37" i="15"/>
  <c r="AG38" i="15"/>
  <c r="CS38" i="15"/>
  <c r="EG38" i="15"/>
  <c r="AI39" i="15"/>
  <c r="BO39" i="15"/>
  <c r="CU39" i="15"/>
  <c r="EA39" i="15"/>
  <c r="AC40" i="15"/>
  <c r="BI40" i="15"/>
  <c r="CO40" i="15"/>
  <c r="DU40" i="15"/>
  <c r="W41" i="15"/>
  <c r="BC41" i="15"/>
  <c r="CI41" i="15"/>
  <c r="DO41" i="15"/>
  <c r="Q42" i="15"/>
  <c r="AW42" i="15"/>
  <c r="CC42" i="15"/>
  <c r="DI42" i="15"/>
  <c r="K43" i="15"/>
  <c r="AQ43" i="15"/>
  <c r="BW43" i="15"/>
  <c r="DC43" i="15"/>
  <c r="E44" i="15"/>
  <c r="AK44" i="15"/>
  <c r="BQ44" i="15"/>
  <c r="CW44" i="15"/>
  <c r="EC44" i="15"/>
  <c r="AE45" i="15"/>
  <c r="BK45" i="15"/>
  <c r="CQ45" i="15"/>
  <c r="DW45" i="15"/>
  <c r="AA46" i="15"/>
  <c r="BG46" i="15"/>
  <c r="CM46" i="15"/>
  <c r="DS46" i="15"/>
  <c r="U47" i="15"/>
  <c r="BA47" i="15"/>
  <c r="CG47" i="15"/>
  <c r="DM47" i="15"/>
  <c r="O48" i="15"/>
  <c r="AU48" i="15"/>
  <c r="CA48" i="15"/>
  <c r="DG48" i="15"/>
  <c r="I49" i="15"/>
  <c r="AO49" i="15"/>
  <c r="BU49" i="15"/>
  <c r="DA49" i="15"/>
  <c r="EG49" i="15"/>
  <c r="AI50" i="15"/>
  <c r="BO50" i="15"/>
  <c r="CU50" i="15"/>
  <c r="EA50" i="15"/>
  <c r="AC51" i="15"/>
  <c r="BI51" i="15"/>
  <c r="CO51" i="15"/>
  <c r="DU51" i="15"/>
  <c r="W52" i="15"/>
  <c r="BC52" i="15"/>
  <c r="CI52" i="15"/>
  <c r="DO52" i="15"/>
  <c r="Q53" i="15"/>
  <c r="AW53" i="15"/>
  <c r="CC53" i="15"/>
  <c r="DI53" i="15"/>
  <c r="K54" i="15"/>
  <c r="AQ54" i="15"/>
  <c r="BW54" i="15"/>
  <c r="DC54" i="15"/>
  <c r="E55" i="15"/>
  <c r="AK55" i="15"/>
  <c r="BQ55" i="15"/>
  <c r="CW55" i="15"/>
  <c r="EC55" i="15"/>
  <c r="AE56" i="15"/>
  <c r="BK56" i="15"/>
  <c r="CQ56" i="15"/>
  <c r="DW56" i="15"/>
  <c r="Y57" i="15"/>
  <c r="BE57" i="15"/>
  <c r="CK57" i="15"/>
  <c r="DQ57" i="15"/>
  <c r="S58" i="15"/>
  <c r="L46" i="15"/>
  <c r="AR46" i="15"/>
  <c r="BX46" i="15"/>
  <c r="DD46" i="15"/>
  <c r="F47" i="15"/>
  <c r="AL47" i="15"/>
  <c r="BR47" i="15"/>
  <c r="CX47" i="15"/>
  <c r="ED47" i="15"/>
  <c r="AF48" i="15"/>
  <c r="BL48" i="15"/>
  <c r="CR48" i="15"/>
  <c r="DX48" i="15"/>
  <c r="Z49" i="15"/>
  <c r="BF49" i="15"/>
  <c r="CL49" i="15"/>
  <c r="DR49" i="15"/>
  <c r="T50" i="15"/>
  <c r="AZ50" i="15"/>
  <c r="CF50" i="15"/>
  <c r="DL50" i="15"/>
  <c r="N51" i="15"/>
  <c r="AT51" i="15"/>
  <c r="BZ51" i="15"/>
  <c r="DF51" i="15"/>
  <c r="H52" i="15"/>
  <c r="AN52" i="15"/>
  <c r="BT52" i="15"/>
  <c r="CZ52" i="15"/>
  <c r="EF52" i="15"/>
  <c r="AH53" i="15"/>
  <c r="BN53" i="15"/>
  <c r="CT53" i="15"/>
  <c r="DZ53" i="15"/>
  <c r="AB54" i="15"/>
  <c r="BH54" i="15"/>
  <c r="CN54" i="15"/>
  <c r="DT54" i="15"/>
  <c r="V55" i="15"/>
  <c r="BB55" i="15"/>
  <c r="CH55" i="15"/>
  <c r="DN55" i="15"/>
  <c r="P56" i="15"/>
  <c r="AV56" i="15"/>
  <c r="CB56" i="15"/>
  <c r="DH56" i="15"/>
  <c r="J57" i="15"/>
  <c r="AP57" i="15"/>
  <c r="BV57" i="15"/>
  <c r="DB57" i="15"/>
  <c r="D58" i="15"/>
  <c r="AJ58" i="15"/>
  <c r="AG46" i="15"/>
  <c r="BM46" i="15"/>
  <c r="CS46" i="15"/>
  <c r="DY46" i="15"/>
  <c r="AA47" i="15"/>
  <c r="BG47" i="15"/>
  <c r="CM47" i="15"/>
  <c r="DS47" i="15"/>
  <c r="U48" i="15"/>
  <c r="BA48" i="15"/>
  <c r="CG48" i="15"/>
  <c r="DM48" i="15"/>
  <c r="O49" i="15"/>
  <c r="AU49" i="15"/>
  <c r="CA49" i="15"/>
  <c r="DG49" i="15"/>
  <c r="I50" i="15"/>
  <c r="AO50" i="15"/>
  <c r="BU50" i="15"/>
  <c r="DA50" i="15"/>
  <c r="EG50" i="15"/>
  <c r="AI51" i="15"/>
  <c r="BO51" i="15"/>
  <c r="CU51" i="15"/>
  <c r="EA51" i="15"/>
  <c r="AC52" i="15"/>
  <c r="BI52" i="15"/>
  <c r="CO52" i="15"/>
  <c r="DU52" i="15"/>
  <c r="W53" i="15"/>
  <c r="BC53" i="15"/>
  <c r="CI53" i="15"/>
  <c r="DO53" i="15"/>
  <c r="Q54" i="15"/>
  <c r="AW54" i="15"/>
  <c r="CC54" i="15"/>
  <c r="DI54" i="15"/>
  <c r="K55" i="15"/>
  <c r="AQ55" i="15"/>
  <c r="BW55" i="15"/>
  <c r="DC55" i="15"/>
  <c r="E56" i="15"/>
  <c r="J46" i="15"/>
  <c r="AP46" i="15"/>
  <c r="BV46" i="15"/>
  <c r="DB46" i="15"/>
  <c r="D47" i="15"/>
  <c r="AJ47" i="15"/>
  <c r="BP47" i="15"/>
  <c r="CV47" i="15"/>
  <c r="EB47" i="15"/>
  <c r="AD48" i="15"/>
  <c r="BJ48" i="15"/>
  <c r="CP48" i="15"/>
  <c r="DV48" i="15"/>
  <c r="X49" i="15"/>
  <c r="BD49" i="15"/>
  <c r="CJ49" i="15"/>
  <c r="DP49" i="15"/>
  <c r="R50" i="15"/>
  <c r="AX50" i="15"/>
  <c r="CD50" i="15"/>
  <c r="DJ50" i="15"/>
  <c r="L51" i="15"/>
  <c r="AR51" i="15"/>
  <c r="BX51" i="15"/>
  <c r="DD51" i="15"/>
  <c r="F52" i="15"/>
  <c r="AL52" i="15"/>
  <c r="BR52" i="15"/>
  <c r="CX52" i="15"/>
  <c r="ED52" i="15"/>
  <c r="AF53" i="15"/>
  <c r="BL53" i="15"/>
  <c r="CR53" i="15"/>
  <c r="DX53" i="15"/>
  <c r="Z54" i="15"/>
  <c r="BF54" i="15"/>
  <c r="CL54" i="15"/>
  <c r="DR54" i="15"/>
  <c r="T55" i="15"/>
  <c r="AZ55" i="15"/>
  <c r="CF55" i="15"/>
  <c r="DL55" i="15"/>
  <c r="N56" i="15"/>
  <c r="BM56" i="15"/>
  <c r="DY56" i="15"/>
  <c r="BG57" i="15"/>
  <c r="DS57" i="15"/>
  <c r="AV58" i="15"/>
  <c r="CB58" i="15"/>
  <c r="DH58" i="15"/>
  <c r="J59" i="15"/>
  <c r="AP59" i="15"/>
  <c r="BV59" i="15"/>
  <c r="DB59" i="15"/>
  <c r="D60" i="15"/>
  <c r="AJ60" i="15"/>
  <c r="BP60" i="15"/>
  <c r="CV60" i="15"/>
  <c r="EB60" i="15"/>
  <c r="AD61" i="15"/>
  <c r="BJ61" i="15"/>
  <c r="CP61" i="15"/>
  <c r="DV61" i="15"/>
  <c r="X62" i="15"/>
  <c r="BD62" i="15"/>
  <c r="CJ62" i="15"/>
  <c r="DP62" i="15"/>
  <c r="R63" i="15"/>
  <c r="AX63" i="15"/>
  <c r="CD63" i="15"/>
  <c r="DJ63" i="15"/>
  <c r="L64" i="15"/>
  <c r="AR64" i="15"/>
  <c r="BX64" i="15"/>
  <c r="DD64" i="15"/>
  <c r="F65" i="15"/>
  <c r="AL65" i="15"/>
  <c r="BR65" i="15"/>
  <c r="CX65" i="15"/>
  <c r="ED65" i="15"/>
  <c r="AF66" i="15"/>
  <c r="BL66" i="15"/>
  <c r="CR66" i="15"/>
  <c r="DX66" i="15"/>
  <c r="Z67" i="15"/>
  <c r="BF67" i="15"/>
  <c r="CL67" i="15"/>
  <c r="DR67" i="15"/>
  <c r="T68" i="15"/>
  <c r="AZ68" i="15"/>
  <c r="CF68" i="15"/>
  <c r="DL68" i="15"/>
  <c r="N69" i="15"/>
  <c r="AT69" i="15"/>
  <c r="BZ69" i="15"/>
  <c r="DF69" i="15"/>
  <c r="H70" i="15"/>
  <c r="AN70" i="15"/>
  <c r="BT70" i="15"/>
  <c r="CZ70" i="15"/>
  <c r="EF70" i="15"/>
  <c r="AH71" i="15"/>
  <c r="BN71" i="15"/>
  <c r="CT71" i="15"/>
  <c r="DZ71" i="15"/>
  <c r="AB72" i="15"/>
  <c r="BH72" i="15"/>
  <c r="CN72" i="15"/>
  <c r="DT72" i="15"/>
  <c r="V73" i="15"/>
  <c r="BB73" i="15"/>
  <c r="CH73" i="15"/>
  <c r="DN73" i="15"/>
  <c r="P74" i="15"/>
  <c r="AV74" i="15"/>
  <c r="CB74" i="15"/>
  <c r="DH74" i="15"/>
  <c r="J75" i="15"/>
  <c r="AP75" i="15"/>
  <c r="BV75" i="15"/>
  <c r="DB75" i="15"/>
  <c r="D76" i="15"/>
  <c r="AJ76" i="15"/>
  <c r="BP76" i="15"/>
  <c r="CV76" i="15"/>
  <c r="EB76" i="15"/>
  <c r="AD77" i="15"/>
  <c r="BJ77" i="15"/>
  <c r="AX56" i="15"/>
  <c r="DJ56" i="15"/>
  <c r="AR57" i="15"/>
  <c r="DD57" i="15"/>
  <c r="AL58" i="15"/>
  <c r="BU58" i="15"/>
  <c r="DA58" i="15"/>
  <c r="EG58" i="15"/>
  <c r="AI59" i="15"/>
  <c r="BO59" i="15"/>
  <c r="CU59" i="15"/>
  <c r="EA59" i="15"/>
  <c r="AC60" i="15"/>
  <c r="BI60" i="15"/>
  <c r="CO60" i="15"/>
  <c r="DU60" i="15"/>
  <c r="W61" i="15"/>
  <c r="BC61" i="15"/>
  <c r="CI61" i="15"/>
  <c r="DO61" i="15"/>
  <c r="Q62" i="15"/>
  <c r="AW62" i="15"/>
  <c r="CC62" i="15"/>
  <c r="DI62" i="15"/>
  <c r="K63" i="15"/>
  <c r="AQ63" i="15"/>
  <c r="BW63" i="15"/>
  <c r="DC63" i="15"/>
  <c r="E64" i="15"/>
  <c r="AK64" i="15"/>
  <c r="BQ64" i="15"/>
  <c r="CW64" i="15"/>
  <c r="EC64" i="15"/>
  <c r="AE65" i="15"/>
  <c r="BK65" i="15"/>
  <c r="CQ65" i="15"/>
  <c r="DW65" i="15"/>
  <c r="Y66" i="15"/>
  <c r="BE66" i="15"/>
  <c r="CK66" i="15"/>
  <c r="DQ66" i="15"/>
  <c r="S67" i="15"/>
  <c r="AY67" i="15"/>
  <c r="CE67" i="15"/>
  <c r="DK67" i="15"/>
  <c r="M68" i="15"/>
  <c r="AS68" i="15"/>
  <c r="BY68" i="15"/>
  <c r="DE68" i="15"/>
  <c r="G69" i="15"/>
  <c r="AM69" i="15"/>
  <c r="BS69" i="15"/>
  <c r="CY69" i="15"/>
  <c r="EE69" i="15"/>
  <c r="AG70" i="15"/>
  <c r="BM70" i="15"/>
  <c r="CS70" i="15"/>
  <c r="DY70" i="15"/>
  <c r="AA71" i="15"/>
  <c r="BG71" i="15"/>
  <c r="CM71" i="15"/>
  <c r="DS71" i="15"/>
  <c r="U72" i="15"/>
  <c r="BA72" i="15"/>
  <c r="CG72" i="15"/>
  <c r="DM72" i="15"/>
  <c r="O73" i="15"/>
  <c r="AU73" i="15"/>
  <c r="CA73" i="15"/>
  <c r="DG73" i="15"/>
  <c r="I74" i="15"/>
  <c r="AO74" i="15"/>
  <c r="BU74" i="15"/>
  <c r="DA74" i="15"/>
  <c r="EG74" i="15"/>
  <c r="AI75" i="15"/>
  <c r="BO75" i="15"/>
  <c r="CU75" i="15"/>
  <c r="EA75" i="15"/>
  <c r="AC76" i="15"/>
  <c r="BI76" i="15"/>
  <c r="CO76" i="15"/>
  <c r="DU76" i="15"/>
  <c r="W77" i="15"/>
  <c r="CO56" i="15"/>
  <c r="W57" i="15"/>
  <c r="CI57" i="15"/>
  <c r="Q58" i="15"/>
  <c r="BJ58" i="15"/>
  <c r="CP58" i="15"/>
  <c r="DV58" i="15"/>
  <c r="X59" i="15"/>
  <c r="BD59" i="15"/>
  <c r="CJ59" i="15"/>
  <c r="DP59" i="15"/>
  <c r="R60" i="15"/>
  <c r="AX60" i="15"/>
  <c r="CD60" i="15"/>
  <c r="DJ60" i="15"/>
  <c r="L61" i="15"/>
  <c r="AR61" i="15"/>
  <c r="BX61" i="15"/>
  <c r="DD61" i="15"/>
  <c r="F62" i="15"/>
  <c r="AL62" i="15"/>
  <c r="BR62" i="15"/>
  <c r="CX62" i="15"/>
  <c r="ED62" i="15"/>
  <c r="AF63" i="15"/>
  <c r="BL63" i="15"/>
  <c r="CR63" i="15"/>
  <c r="DX63" i="15"/>
  <c r="Z64" i="15"/>
  <c r="BF64" i="15"/>
  <c r="CL64" i="15"/>
  <c r="DR64" i="15"/>
  <c r="T65" i="15"/>
  <c r="AZ65" i="15"/>
  <c r="CF65" i="15"/>
  <c r="DL65" i="15"/>
  <c r="N66" i="15"/>
  <c r="AT66" i="15"/>
  <c r="BZ66" i="15"/>
  <c r="DF66" i="15"/>
  <c r="H67" i="15"/>
  <c r="AN67" i="15"/>
  <c r="BT67" i="15"/>
  <c r="CZ67" i="15"/>
  <c r="EF67" i="15"/>
  <c r="AH68" i="15"/>
  <c r="BN68" i="15"/>
  <c r="CT68" i="15"/>
  <c r="DZ68" i="15"/>
  <c r="AB69" i="15"/>
  <c r="BH69" i="15"/>
  <c r="CN69" i="15"/>
  <c r="DT69" i="15"/>
  <c r="V70" i="15"/>
  <c r="BB70" i="15"/>
  <c r="CH70" i="15"/>
  <c r="DN70" i="15"/>
  <c r="P71" i="15"/>
  <c r="AV71" i="15"/>
  <c r="CB71" i="15"/>
  <c r="DH71" i="15"/>
  <c r="J72" i="15"/>
  <c r="AP72" i="15"/>
  <c r="BV72" i="15"/>
  <c r="DB72" i="15"/>
  <c r="D73" i="15"/>
  <c r="AJ73" i="15"/>
  <c r="BP73" i="15"/>
  <c r="CV73" i="15"/>
  <c r="EB73" i="15"/>
  <c r="AD74" i="15"/>
  <c r="BJ74" i="15"/>
  <c r="CP74" i="15"/>
  <c r="DV74" i="15"/>
  <c r="X75" i="15"/>
  <c r="BD75" i="15"/>
  <c r="CJ75" i="15"/>
  <c r="DP75" i="15"/>
  <c r="R76" i="15"/>
  <c r="AX76" i="15"/>
  <c r="CD76" i="15"/>
  <c r="DJ76" i="15"/>
  <c r="L77" i="15"/>
  <c r="BR56" i="15"/>
  <c r="ED56" i="15"/>
  <c r="BL57" i="15"/>
  <c r="DX57" i="15"/>
  <c r="AY58" i="15"/>
  <c r="CE58" i="15"/>
  <c r="DK58" i="15"/>
  <c r="M59" i="15"/>
  <c r="AS59" i="15"/>
  <c r="BY59" i="15"/>
  <c r="DE59" i="15"/>
  <c r="G60" i="15"/>
  <c r="AM60" i="15"/>
  <c r="BS60" i="15"/>
  <c r="CY60" i="15"/>
  <c r="EE60" i="15"/>
  <c r="AG61" i="15"/>
  <c r="BM61" i="15"/>
  <c r="CS61" i="15"/>
  <c r="DY61" i="15"/>
  <c r="AA62" i="15"/>
  <c r="BG62" i="15"/>
  <c r="CM62" i="15"/>
  <c r="DS62" i="15"/>
  <c r="U63" i="15"/>
  <c r="BA63" i="15"/>
  <c r="CG63" i="15"/>
  <c r="DM63" i="15"/>
  <c r="O64" i="15"/>
  <c r="AU64" i="15"/>
  <c r="CA64" i="15"/>
  <c r="DG64" i="15"/>
  <c r="I65" i="15"/>
  <c r="AO65" i="15"/>
  <c r="BU65" i="15"/>
  <c r="DA65" i="15"/>
  <c r="EG65" i="15"/>
  <c r="AI66" i="15"/>
  <c r="BO66" i="15"/>
  <c r="CU66" i="15"/>
  <c r="EA66" i="15"/>
  <c r="AC67" i="15"/>
  <c r="BI67" i="15"/>
  <c r="CO67" i="15"/>
  <c r="DU67" i="15"/>
  <c r="W68" i="15"/>
  <c r="BC68" i="15"/>
  <c r="CI68" i="15"/>
  <c r="DO68" i="15"/>
  <c r="Q69" i="15"/>
  <c r="AW69" i="15"/>
  <c r="CC69" i="15"/>
  <c r="DI69" i="15"/>
  <c r="K70" i="15"/>
  <c r="AQ70" i="15"/>
  <c r="BW70" i="15"/>
  <c r="DC70" i="15"/>
  <c r="E71" i="15"/>
  <c r="AK71" i="15"/>
  <c r="BQ71" i="15"/>
  <c r="CW71" i="15"/>
  <c r="EC71" i="15"/>
  <c r="AE72" i="15"/>
  <c r="BK72" i="15"/>
  <c r="CQ72" i="15"/>
  <c r="DW72" i="15"/>
  <c r="Y73" i="15"/>
  <c r="BE73" i="15"/>
  <c r="CK73" i="15"/>
  <c r="DQ73" i="15"/>
  <c r="S74" i="15"/>
  <c r="AY74" i="15"/>
  <c r="CE74" i="15"/>
  <c r="DK74" i="15"/>
  <c r="M75" i="15"/>
  <c r="AS75" i="15"/>
  <c r="BY75" i="15"/>
  <c r="DE75" i="15"/>
  <c r="G76" i="15"/>
  <c r="AM76" i="15"/>
  <c r="BS76" i="15"/>
  <c r="CY76" i="15"/>
  <c r="Y77" i="15"/>
  <c r="BP77" i="15"/>
  <c r="CZ77" i="15"/>
  <c r="EF77" i="15"/>
  <c r="AH78" i="15"/>
  <c r="BN78" i="15"/>
  <c r="CT78" i="15"/>
  <c r="DZ78" i="15"/>
  <c r="AB79" i="15"/>
  <c r="BH79" i="15"/>
  <c r="CN79" i="15"/>
  <c r="DT79" i="15"/>
  <c r="V80" i="15"/>
  <c r="BB80" i="15"/>
  <c r="CH80" i="15"/>
  <c r="DN80" i="15"/>
  <c r="P81" i="15"/>
  <c r="AV81" i="15"/>
  <c r="CB81" i="15"/>
  <c r="DH81" i="15"/>
  <c r="J82" i="15"/>
  <c r="AP82" i="15"/>
  <c r="BV82" i="15"/>
  <c r="DB82" i="15"/>
  <c r="D83" i="15"/>
  <c r="AJ83" i="15"/>
  <c r="BP83" i="15"/>
  <c r="CV83" i="15"/>
  <c r="EB83" i="15"/>
  <c r="AD84" i="15"/>
  <c r="BJ84" i="15"/>
  <c r="CP84" i="15"/>
  <c r="DV84" i="15"/>
  <c r="X85" i="15"/>
  <c r="BD85" i="15"/>
  <c r="CJ85" i="15"/>
  <c r="DP85" i="15"/>
  <c r="R86" i="15"/>
  <c r="AX86" i="15"/>
  <c r="CD86" i="15"/>
  <c r="DJ86" i="15"/>
  <c r="L87" i="15"/>
  <c r="AR87" i="15"/>
  <c r="BX87" i="15"/>
  <c r="DD87" i="15"/>
  <c r="F88" i="15"/>
  <c r="AL88" i="15"/>
  <c r="BR88" i="15"/>
  <c r="CX88" i="15"/>
  <c r="ED88" i="15"/>
  <c r="AF89" i="15"/>
  <c r="BL89" i="15"/>
  <c r="CR89" i="15"/>
  <c r="DX89" i="15"/>
  <c r="Z90" i="15"/>
  <c r="BF90" i="15"/>
  <c r="CL90" i="15"/>
  <c r="DR90" i="15"/>
  <c r="T91" i="15"/>
  <c r="AZ91" i="15"/>
  <c r="CF91" i="15"/>
  <c r="DL91" i="15"/>
  <c r="N92" i="15"/>
  <c r="AT92" i="15"/>
  <c r="BZ92" i="15"/>
  <c r="DF92" i="15"/>
  <c r="H93" i="15"/>
  <c r="AN93" i="15"/>
  <c r="BT93" i="15"/>
  <c r="CZ93" i="15"/>
  <c r="EF93" i="15"/>
  <c r="AH94" i="15"/>
  <c r="BN94" i="15"/>
  <c r="CT94" i="15"/>
  <c r="DZ94" i="15"/>
  <c r="AB95" i="15"/>
  <c r="BH95" i="15"/>
  <c r="CN95" i="15"/>
  <c r="DT95" i="15"/>
  <c r="V96" i="15"/>
  <c r="BB96" i="15"/>
  <c r="CH96" i="15"/>
  <c r="DN96" i="15"/>
  <c r="P97" i="15"/>
  <c r="AV97" i="15"/>
  <c r="CB97" i="15"/>
  <c r="BA77" i="15"/>
  <c r="CO77" i="15"/>
  <c r="DU77" i="15"/>
  <c r="W78" i="15"/>
  <c r="BC78" i="15"/>
  <c r="CI78" i="15"/>
  <c r="DO78" i="15"/>
  <c r="Q79" i="15"/>
  <c r="AW79" i="15"/>
  <c r="CC79" i="15"/>
  <c r="DI79" i="15"/>
  <c r="K80" i="15"/>
  <c r="AQ80" i="15"/>
  <c r="BW80" i="15"/>
  <c r="DC80" i="15"/>
  <c r="E81" i="15"/>
  <c r="AK81" i="15"/>
  <c r="BQ81" i="15"/>
  <c r="CW81" i="15"/>
  <c r="EC81" i="15"/>
  <c r="AE82" i="15"/>
  <c r="BK82" i="15"/>
  <c r="CQ82" i="15"/>
  <c r="DW82" i="15"/>
  <c r="Y83" i="15"/>
  <c r="BE83" i="15"/>
  <c r="CK83" i="15"/>
  <c r="DQ83" i="15"/>
  <c r="S84" i="15"/>
  <c r="AY84" i="15"/>
  <c r="CE84" i="15"/>
  <c r="DK84" i="15"/>
  <c r="M85" i="15"/>
  <c r="AS85" i="15"/>
  <c r="BY85" i="15"/>
  <c r="DE85" i="15"/>
  <c r="G86" i="15"/>
  <c r="AM86" i="15"/>
  <c r="BS86" i="15"/>
  <c r="CY86" i="15"/>
  <c r="EE86" i="15"/>
  <c r="AG87" i="15"/>
  <c r="BM87" i="15"/>
  <c r="CS87" i="15"/>
  <c r="DY87" i="15"/>
  <c r="AA88" i="15"/>
  <c r="BG88" i="15"/>
  <c r="CM88" i="15"/>
  <c r="DS88" i="15"/>
  <c r="U89" i="15"/>
  <c r="BA89" i="15"/>
  <c r="CG89" i="15"/>
  <c r="DM89" i="15"/>
  <c r="O90" i="15"/>
  <c r="AU90" i="15"/>
  <c r="CA90" i="15"/>
  <c r="DG90" i="15"/>
  <c r="I91" i="15"/>
  <c r="AO91" i="15"/>
  <c r="BU91" i="15"/>
  <c r="DA91" i="15"/>
  <c r="EG91" i="15"/>
  <c r="AI92" i="15"/>
  <c r="BO92" i="15"/>
  <c r="CU92" i="15"/>
  <c r="EA92" i="15"/>
  <c r="AC93" i="15"/>
  <c r="BI93" i="15"/>
  <c r="CO93" i="15"/>
  <c r="DU93" i="15"/>
  <c r="K94" i="15"/>
  <c r="AA94" i="15"/>
  <c r="AQ94" i="15"/>
  <c r="BG94" i="15"/>
  <c r="BW94" i="15"/>
  <c r="CM94" i="15"/>
  <c r="DC94" i="15"/>
  <c r="DS94" i="15"/>
  <c r="E95" i="15"/>
  <c r="U95" i="15"/>
  <c r="AK95" i="15"/>
  <c r="BA95" i="15"/>
  <c r="BQ95" i="15"/>
  <c r="CG95" i="15"/>
  <c r="CW95" i="15"/>
  <c r="DM95" i="15"/>
  <c r="EC95" i="15"/>
  <c r="O96" i="15"/>
  <c r="AE96" i="15"/>
  <c r="AU96" i="15"/>
  <c r="BK96" i="15"/>
  <c r="CA96" i="15"/>
  <c r="CQ96" i="15"/>
  <c r="DG96" i="15"/>
  <c r="DW96" i="15"/>
  <c r="I97" i="15"/>
  <c r="Y97" i="15"/>
  <c r="AO97" i="15"/>
  <c r="BE97" i="15"/>
  <c r="E77" i="15"/>
  <c r="AM77" i="15"/>
  <c r="BH77" i="15"/>
  <c r="CC77" i="15"/>
  <c r="CT77" i="15"/>
  <c r="DJ77" i="15"/>
  <c r="DZ77" i="15"/>
  <c r="L78" i="15"/>
  <c r="AB78" i="15"/>
  <c r="AR78" i="15"/>
  <c r="BH78" i="15"/>
  <c r="BX78" i="15"/>
  <c r="CN78" i="15"/>
  <c r="DD78" i="15"/>
  <c r="DT78" i="15"/>
  <c r="F79" i="15"/>
  <c r="V79" i="15"/>
  <c r="AL79" i="15"/>
  <c r="BB79" i="15"/>
  <c r="BR79" i="15"/>
  <c r="CH79" i="15"/>
  <c r="CX79" i="15"/>
  <c r="DN79" i="15"/>
  <c r="ED79" i="15"/>
  <c r="P80" i="15"/>
  <c r="AF80" i="15"/>
  <c r="AV80" i="15"/>
  <c r="BL80" i="15"/>
  <c r="CB80" i="15"/>
  <c r="CR80" i="15"/>
  <c r="DH80" i="15"/>
  <c r="DX80" i="15"/>
  <c r="J81" i="15"/>
  <c r="Z81" i="15"/>
  <c r="AP81" i="15"/>
  <c r="BF81" i="15"/>
  <c r="BV81" i="15"/>
  <c r="CL81" i="15"/>
  <c r="DB81" i="15"/>
  <c r="DR81" i="15"/>
  <c r="D82" i="15"/>
  <c r="T82" i="15"/>
  <c r="AJ82" i="15"/>
  <c r="AZ82" i="15"/>
  <c r="BP82" i="15"/>
  <c r="CF82" i="15"/>
  <c r="CV82" i="15"/>
  <c r="DL82" i="15"/>
  <c r="EB82" i="15"/>
  <c r="N83" i="15"/>
  <c r="AD83" i="15"/>
  <c r="AT83" i="15"/>
  <c r="BJ83" i="15"/>
  <c r="BZ83" i="15"/>
  <c r="CP83" i="15"/>
  <c r="DF83" i="15"/>
  <c r="DV83" i="15"/>
  <c r="H84" i="15"/>
  <c r="X84" i="15"/>
  <c r="AN84" i="15"/>
  <c r="BD84" i="15"/>
  <c r="BT84" i="15"/>
  <c r="CJ84" i="15"/>
  <c r="CZ84" i="15"/>
  <c r="DP84" i="15"/>
  <c r="EF84" i="15"/>
  <c r="R85" i="15"/>
  <c r="AH85" i="15"/>
  <c r="AX85" i="15"/>
  <c r="BN85" i="15"/>
  <c r="CD85" i="15"/>
  <c r="CT85" i="15"/>
  <c r="DJ85" i="15"/>
  <c r="DZ85" i="15"/>
  <c r="L86" i="15"/>
  <c r="AB86" i="15"/>
  <c r="AR86" i="15"/>
  <c r="BH86" i="15"/>
  <c r="BX86" i="15"/>
  <c r="CN86" i="15"/>
  <c r="DD86" i="15"/>
  <c r="DT86" i="15"/>
  <c r="F87" i="15"/>
  <c r="V87" i="15"/>
  <c r="AL87" i="15"/>
  <c r="BB87" i="15"/>
  <c r="BR87" i="15"/>
  <c r="CH87" i="15"/>
  <c r="CX87" i="15"/>
  <c r="DN87" i="15"/>
  <c r="ED87" i="15"/>
  <c r="P88" i="15"/>
  <c r="AF88" i="15"/>
  <c r="AV88" i="15"/>
  <c r="BL88" i="15"/>
  <c r="CB88" i="15"/>
  <c r="CR88" i="15"/>
  <c r="DH88" i="15"/>
  <c r="DX88" i="15"/>
  <c r="J89" i="15"/>
  <c r="Z89" i="15"/>
  <c r="AP89" i="15"/>
  <c r="BF89" i="15"/>
  <c r="BV89" i="15"/>
  <c r="CL89" i="15"/>
  <c r="DB89" i="15"/>
  <c r="DR89" i="15"/>
  <c r="D90" i="15"/>
  <c r="T90" i="15"/>
  <c r="AJ90" i="15"/>
  <c r="AZ90" i="15"/>
  <c r="BP90" i="15"/>
  <c r="CF90" i="15"/>
  <c r="CV90" i="15"/>
  <c r="DL90" i="15"/>
  <c r="EB90" i="15"/>
  <c r="N91" i="15"/>
  <c r="AD91" i="15"/>
  <c r="AT91" i="15"/>
  <c r="BJ91" i="15"/>
  <c r="BZ91" i="15"/>
  <c r="CP91" i="15"/>
  <c r="DF91" i="15"/>
  <c r="DV91" i="15"/>
  <c r="H92" i="15"/>
  <c r="X92" i="15"/>
  <c r="AN92" i="15"/>
  <c r="BD92" i="15"/>
  <c r="BT92" i="15"/>
  <c r="CJ92" i="15"/>
  <c r="CZ92" i="15"/>
  <c r="DP92" i="15"/>
  <c r="EF92" i="15"/>
  <c r="R93" i="15"/>
  <c r="AH93" i="15"/>
  <c r="AX93" i="15"/>
  <c r="BN93" i="15"/>
  <c r="CD93" i="15"/>
  <c r="CT93" i="15"/>
  <c r="DJ93" i="15"/>
  <c r="DZ93" i="15"/>
  <c r="L94" i="15"/>
  <c r="AB94" i="15"/>
  <c r="AR94" i="15"/>
  <c r="BH94" i="15"/>
  <c r="BX94" i="15"/>
  <c r="CN94" i="15"/>
  <c r="DD94" i="15"/>
  <c r="DT94" i="15"/>
  <c r="F95" i="15"/>
  <c r="V95" i="15"/>
  <c r="AL95" i="15"/>
  <c r="BB95" i="15"/>
  <c r="BR95" i="15"/>
  <c r="CH95" i="15"/>
  <c r="CX95" i="15"/>
  <c r="DN95" i="15"/>
  <c r="ED95" i="15"/>
  <c r="P96" i="15"/>
  <c r="AF96" i="15"/>
  <c r="AV96" i="15"/>
  <c r="BL96" i="15"/>
  <c r="CB96" i="15"/>
  <c r="CR96" i="15"/>
  <c r="DH96" i="15"/>
  <c r="DX96" i="15"/>
  <c r="J97" i="15"/>
  <c r="Z97" i="15"/>
  <c r="AP97" i="15"/>
  <c r="BF97" i="15"/>
  <c r="BV97" i="15"/>
  <c r="AC77" i="15"/>
  <c r="AY77" i="15"/>
  <c r="BT77" i="15"/>
  <c r="CM77" i="15"/>
  <c r="DC77" i="15"/>
  <c r="DS77" i="15"/>
  <c r="E78" i="15"/>
  <c r="U78" i="15"/>
  <c r="AK78" i="15"/>
  <c r="BA78" i="15"/>
  <c r="BQ78" i="15"/>
  <c r="CG78" i="15"/>
  <c r="CW78" i="15"/>
  <c r="DM78" i="15"/>
  <c r="EC78" i="15"/>
  <c r="O79" i="15"/>
  <c r="AE79" i="15"/>
  <c r="AU79" i="15"/>
  <c r="BK79" i="15"/>
  <c r="CA79" i="15"/>
  <c r="CQ79" i="15"/>
  <c r="DG79" i="15"/>
  <c r="DW79" i="15"/>
  <c r="I80" i="15"/>
  <c r="Y80" i="15"/>
  <c r="AO80" i="15"/>
  <c r="BE80" i="15"/>
  <c r="BU80" i="15"/>
  <c r="CK80" i="15"/>
  <c r="DA80" i="15"/>
  <c r="DQ80" i="15"/>
  <c r="EG80" i="15"/>
  <c r="S81" i="15"/>
  <c r="AI81" i="15"/>
  <c r="AY81" i="15"/>
  <c r="BO81" i="15"/>
  <c r="CE81" i="15"/>
  <c r="CU81" i="15"/>
  <c r="DK81" i="15"/>
  <c r="EA81" i="15"/>
  <c r="M82" i="15"/>
  <c r="AC82" i="15"/>
  <c r="AS82" i="15"/>
  <c r="BI82" i="15"/>
  <c r="BY82" i="15"/>
  <c r="CO82" i="15"/>
  <c r="DE82" i="15"/>
  <c r="DU82" i="15"/>
  <c r="G83" i="15"/>
  <c r="W83" i="15"/>
  <c r="AM83" i="15"/>
  <c r="BC83" i="15"/>
  <c r="BS83" i="15"/>
  <c r="CI83" i="15"/>
  <c r="CY83" i="15"/>
  <c r="DO83" i="15"/>
  <c r="EE83" i="15"/>
  <c r="Q84" i="15"/>
  <c r="AG84" i="15"/>
  <c r="AW84" i="15"/>
  <c r="BM84" i="15"/>
  <c r="CC84" i="15"/>
  <c r="CS84" i="15"/>
  <c r="DI84" i="15"/>
  <c r="DY84" i="15"/>
  <c r="K85" i="15"/>
  <c r="AA85" i="15"/>
  <c r="AQ85" i="15"/>
  <c r="BG85" i="15"/>
  <c r="BW85" i="15"/>
  <c r="CM85" i="15"/>
  <c r="DC85" i="15"/>
  <c r="DS85" i="15"/>
  <c r="E86" i="15"/>
  <c r="U86" i="15"/>
  <c r="AK86" i="15"/>
  <c r="BA86" i="15"/>
  <c r="BQ86" i="15"/>
  <c r="CG86" i="15"/>
  <c r="CW86" i="15"/>
  <c r="DM86" i="15"/>
  <c r="EC86" i="15"/>
  <c r="O87" i="15"/>
  <c r="AE87" i="15"/>
  <c r="AU87" i="15"/>
  <c r="BK87" i="15"/>
  <c r="CA87" i="15"/>
  <c r="CQ87" i="15"/>
  <c r="DG87" i="15"/>
  <c r="DW87" i="15"/>
  <c r="I88" i="15"/>
  <c r="Y88" i="15"/>
  <c r="AO88" i="15"/>
  <c r="BE88" i="15"/>
  <c r="BU88" i="15"/>
  <c r="CK88" i="15"/>
  <c r="DA88" i="15"/>
  <c r="DQ88" i="15"/>
  <c r="EG88" i="15"/>
  <c r="S89" i="15"/>
  <c r="AI89" i="15"/>
  <c r="AY89" i="15"/>
  <c r="BO89" i="15"/>
  <c r="CE89" i="15"/>
  <c r="CU89" i="15"/>
  <c r="DK89" i="15"/>
  <c r="EA89" i="15"/>
  <c r="M90" i="15"/>
  <c r="AC90" i="15"/>
  <c r="AS90" i="15"/>
  <c r="BI90" i="15"/>
  <c r="BY90" i="15"/>
  <c r="CO90" i="15"/>
  <c r="DE90" i="15"/>
  <c r="DU90" i="15"/>
  <c r="G91" i="15"/>
  <c r="W91" i="15"/>
  <c r="AM91" i="15"/>
  <c r="BC91" i="15"/>
  <c r="BS91" i="15"/>
  <c r="CI91" i="15"/>
  <c r="CY91" i="15"/>
  <c r="DO91" i="15"/>
  <c r="EE91" i="15"/>
  <c r="Q92" i="15"/>
  <c r="AG92" i="15"/>
  <c r="AW92" i="15"/>
  <c r="BM92" i="15"/>
  <c r="CC92" i="15"/>
  <c r="CS92" i="15"/>
  <c r="DI92" i="15"/>
  <c r="DY92" i="15"/>
  <c r="K93" i="15"/>
  <c r="AA93" i="15"/>
  <c r="AQ93" i="15"/>
  <c r="BG93" i="15"/>
  <c r="BW93" i="15"/>
  <c r="CM93" i="15"/>
  <c r="DC93" i="15"/>
  <c r="DS93" i="15"/>
  <c r="E94" i="15"/>
  <c r="U94" i="15"/>
  <c r="AK94" i="15"/>
  <c r="BA94" i="15"/>
  <c r="BQ94" i="15"/>
  <c r="CG94" i="15"/>
  <c r="CW94" i="15"/>
  <c r="DM94" i="15"/>
  <c r="EC94" i="15"/>
  <c r="O95" i="15"/>
  <c r="AE95" i="15"/>
  <c r="AU95" i="15"/>
  <c r="BK95" i="15"/>
  <c r="CA95" i="15"/>
  <c r="CQ95" i="15"/>
  <c r="DG95" i="15"/>
  <c r="DW95" i="15"/>
  <c r="I96" i="15"/>
  <c r="Y96" i="15"/>
  <c r="AO96" i="15"/>
  <c r="BE96" i="15"/>
  <c r="BU96" i="15"/>
  <c r="CK96" i="15"/>
  <c r="DA96" i="15"/>
  <c r="DQ96" i="15"/>
  <c r="EG96" i="15"/>
  <c r="S97" i="15"/>
  <c r="AI97" i="15"/>
  <c r="AY97" i="15"/>
  <c r="BO97" i="15"/>
  <c r="CD97" i="15"/>
  <c r="CT97" i="15"/>
  <c r="DJ97" i="15"/>
  <c r="DZ97" i="15"/>
  <c r="L98" i="15"/>
  <c r="AB98" i="15"/>
  <c r="AR98" i="15"/>
  <c r="BH98" i="15"/>
  <c r="BX98" i="15"/>
  <c r="CN98" i="15"/>
  <c r="DD98" i="15"/>
  <c r="DT98" i="15"/>
  <c r="F99" i="15"/>
  <c r="V99" i="15"/>
  <c r="AL99" i="15"/>
  <c r="BB99" i="15"/>
  <c r="BR99" i="15"/>
  <c r="CH99" i="15"/>
  <c r="CX99" i="15"/>
  <c r="DN99" i="15"/>
  <c r="ED99" i="15"/>
  <c r="P100" i="15"/>
  <c r="AF100" i="15"/>
  <c r="AV100" i="15"/>
  <c r="BL100" i="15"/>
  <c r="CB100" i="15"/>
  <c r="CR100" i="15"/>
  <c r="DH100" i="15"/>
  <c r="DX100" i="15"/>
  <c r="J101" i="15"/>
  <c r="Z101" i="15"/>
  <c r="AP101" i="15"/>
  <c r="BF101" i="15"/>
  <c r="BV101" i="15"/>
  <c r="CL101" i="15"/>
  <c r="DB101" i="15"/>
  <c r="DR101" i="15"/>
  <c r="D102" i="15"/>
  <c r="T102" i="15"/>
  <c r="AJ102" i="15"/>
  <c r="AZ102" i="15"/>
  <c r="BP102" i="15"/>
  <c r="CF102" i="15"/>
  <c r="CV102" i="15"/>
  <c r="DL102" i="15"/>
  <c r="EB102" i="15"/>
  <c r="N103" i="15"/>
  <c r="AD103" i="15"/>
  <c r="AT103" i="15"/>
  <c r="BJ103" i="15"/>
  <c r="BZ103" i="15"/>
  <c r="CP103" i="15"/>
  <c r="DF103" i="15"/>
  <c r="DV103" i="15"/>
  <c r="H104" i="15"/>
  <c r="X104" i="15"/>
  <c r="AN104" i="15"/>
  <c r="BD104" i="15"/>
  <c r="BT104" i="15"/>
  <c r="CJ104" i="15"/>
  <c r="CZ104" i="15"/>
  <c r="DP104" i="15"/>
  <c r="EF104" i="15"/>
  <c r="R105" i="15"/>
  <c r="AH105" i="15"/>
  <c r="AX105" i="15"/>
  <c r="BN105" i="15"/>
  <c r="CD105" i="15"/>
  <c r="CT105" i="15"/>
  <c r="DJ105" i="15"/>
  <c r="DZ105" i="15"/>
  <c r="L106" i="15"/>
  <c r="AB106" i="15"/>
  <c r="AR106" i="15"/>
  <c r="BH106" i="15"/>
  <c r="BX106" i="15"/>
  <c r="CN106" i="15"/>
  <c r="DD106" i="15"/>
  <c r="DT106" i="15"/>
  <c r="F107" i="15"/>
  <c r="V107" i="15"/>
  <c r="AL107" i="15"/>
  <c r="BB107" i="15"/>
  <c r="BR107" i="15"/>
  <c r="CH107" i="15"/>
  <c r="CX107" i="15"/>
  <c r="DN107" i="15"/>
  <c r="ED107" i="15"/>
  <c r="P108" i="15"/>
  <c r="AF108" i="15"/>
  <c r="AV108" i="15"/>
  <c r="BL108" i="15"/>
  <c r="CB108" i="15"/>
  <c r="CR108" i="15"/>
  <c r="DH108" i="15"/>
  <c r="DX108" i="15"/>
  <c r="J109" i="15"/>
  <c r="Z109" i="15"/>
  <c r="AP109" i="15"/>
  <c r="BF109" i="15"/>
  <c r="BV109" i="15"/>
  <c r="CL109" i="15"/>
  <c r="DB109" i="15"/>
  <c r="DR109" i="15"/>
  <c r="D110" i="15"/>
  <c r="T110" i="15"/>
  <c r="AJ110" i="15"/>
  <c r="AZ110" i="15"/>
  <c r="BP110" i="15"/>
  <c r="CF110" i="15"/>
  <c r="CV110" i="15"/>
  <c r="DL110" i="15"/>
  <c r="EB110" i="15"/>
  <c r="N111" i="15"/>
  <c r="AD111" i="15"/>
  <c r="AT111" i="15"/>
  <c r="BJ111" i="15"/>
  <c r="BZ111" i="15"/>
  <c r="CP111" i="15"/>
  <c r="DF111" i="15"/>
  <c r="DV111" i="15"/>
  <c r="H112" i="15"/>
  <c r="X112" i="15"/>
  <c r="AN112" i="15"/>
  <c r="BD112" i="15"/>
  <c r="BT112" i="15"/>
  <c r="CJ112" i="15"/>
  <c r="CZ112" i="15"/>
  <c r="DP112" i="15"/>
  <c r="EF112" i="15"/>
  <c r="R113" i="15"/>
  <c r="AH113" i="15"/>
  <c r="AX113" i="15"/>
  <c r="BN113" i="15"/>
  <c r="CD113" i="15"/>
  <c r="CT113" i="15"/>
  <c r="DJ113" i="15"/>
  <c r="DZ113" i="15"/>
  <c r="L114" i="15"/>
  <c r="AB114" i="15"/>
  <c r="AR114" i="15"/>
  <c r="BH114" i="15"/>
  <c r="BX114" i="15"/>
  <c r="CN114" i="15"/>
  <c r="DD114" i="15"/>
  <c r="DT114" i="15"/>
  <c r="F115" i="15"/>
  <c r="V115" i="15"/>
  <c r="AL115" i="15"/>
  <c r="BB115" i="15"/>
  <c r="BR115" i="15"/>
  <c r="CH115" i="15"/>
  <c r="CX115" i="15"/>
  <c r="DN115" i="15"/>
  <c r="ED115" i="15"/>
  <c r="P116" i="15"/>
  <c r="AF116" i="15"/>
  <c r="AV116" i="15"/>
  <c r="BL116" i="15"/>
  <c r="CB116" i="15"/>
  <c r="CR116" i="15"/>
  <c r="DH116" i="15"/>
  <c r="DX116" i="15"/>
  <c r="J117" i="15"/>
  <c r="Z117" i="15"/>
  <c r="AP117" i="15"/>
  <c r="BF117" i="15"/>
  <c r="BV117" i="15"/>
  <c r="CL117" i="15"/>
  <c r="DB117" i="15"/>
  <c r="DR117" i="15"/>
  <c r="D118" i="15"/>
  <c r="T118" i="15"/>
  <c r="AJ118" i="15"/>
  <c r="AZ118" i="15"/>
  <c r="BP118" i="15"/>
  <c r="CF118" i="15"/>
  <c r="CV118" i="15"/>
  <c r="DL118" i="15"/>
  <c r="EB118" i="15"/>
  <c r="N119" i="15"/>
  <c r="AD119" i="15"/>
  <c r="AT119" i="15"/>
  <c r="BJ119" i="15"/>
  <c r="BZ119" i="15"/>
  <c r="CP119" i="15"/>
  <c r="DF119" i="15"/>
  <c r="DV119" i="15"/>
  <c r="H120" i="15"/>
  <c r="X120" i="15"/>
  <c r="AN120" i="15"/>
  <c r="BD120" i="15"/>
  <c r="BT120" i="15"/>
  <c r="CJ120" i="15"/>
  <c r="CZ120" i="15"/>
  <c r="DP120" i="15"/>
  <c r="EF120" i="15"/>
  <c r="R121" i="15"/>
  <c r="AH121" i="15"/>
  <c r="AX121" i="15"/>
  <c r="BN121" i="15"/>
  <c r="CD121" i="15"/>
  <c r="CT121" i="15"/>
  <c r="DJ121" i="15"/>
  <c r="DZ121" i="15"/>
  <c r="L122" i="15"/>
  <c r="AB122" i="15"/>
  <c r="AR122" i="15"/>
  <c r="BH122" i="15"/>
  <c r="BX122" i="15"/>
  <c r="CN122" i="15"/>
  <c r="DD122" i="15"/>
  <c r="DT122" i="15"/>
  <c r="F123" i="15"/>
  <c r="V123" i="15"/>
  <c r="AL123" i="15"/>
  <c r="BB123" i="15"/>
  <c r="BR123" i="15"/>
  <c r="CH123" i="15"/>
  <c r="CX123" i="15"/>
  <c r="DN123" i="15"/>
  <c r="ED123" i="15"/>
  <c r="P124" i="15"/>
  <c r="AF124" i="15"/>
  <c r="AV124" i="15"/>
  <c r="BZ97" i="15"/>
  <c r="CQ97" i="15"/>
  <c r="DG97" i="15"/>
  <c r="DW97" i="15"/>
  <c r="I98" i="15"/>
  <c r="Y98" i="15"/>
  <c r="AO98" i="15"/>
  <c r="BE98" i="15"/>
  <c r="BU98" i="15"/>
  <c r="CK98" i="15"/>
  <c r="DA98" i="15"/>
  <c r="DQ98" i="15"/>
  <c r="EG98" i="15"/>
  <c r="S99" i="15"/>
  <c r="AI99" i="15"/>
  <c r="AY99" i="15"/>
  <c r="BO99" i="15"/>
  <c r="CE99" i="15"/>
  <c r="CU99" i="15"/>
  <c r="DK99" i="15"/>
  <c r="EA99" i="15"/>
  <c r="M100" i="15"/>
  <c r="AC100" i="15"/>
  <c r="AS100" i="15"/>
  <c r="BI100" i="15"/>
  <c r="BY100" i="15"/>
  <c r="CO100" i="15"/>
  <c r="DE100" i="15"/>
  <c r="DU100" i="15"/>
  <c r="G101" i="15"/>
  <c r="W101" i="15"/>
  <c r="AM101" i="15"/>
  <c r="BC101" i="15"/>
  <c r="BS101" i="15"/>
  <c r="CI101" i="15"/>
  <c r="CY101" i="15"/>
  <c r="DO101" i="15"/>
  <c r="EE101" i="15"/>
  <c r="Q102" i="15"/>
  <c r="AG102" i="15"/>
  <c r="AW102" i="15"/>
  <c r="BM102" i="15"/>
  <c r="CC102" i="15"/>
  <c r="CS102" i="15"/>
  <c r="DI102" i="15"/>
  <c r="DY102" i="15"/>
  <c r="K103" i="15"/>
  <c r="AA103" i="15"/>
  <c r="AQ103" i="15"/>
  <c r="BG103" i="15"/>
  <c r="BW103" i="15"/>
  <c r="CM103" i="15"/>
  <c r="DC103" i="15"/>
  <c r="DS103" i="15"/>
  <c r="E104" i="15"/>
  <c r="U104" i="15"/>
  <c r="AK104" i="15"/>
  <c r="BA104" i="15"/>
  <c r="BQ104" i="15"/>
  <c r="CG104" i="15"/>
  <c r="CW104" i="15"/>
  <c r="DM104" i="15"/>
  <c r="EC104" i="15"/>
  <c r="O105" i="15"/>
  <c r="AE105" i="15"/>
  <c r="AU105" i="15"/>
  <c r="BK105" i="15"/>
  <c r="CA105" i="15"/>
  <c r="CQ105" i="15"/>
  <c r="DG105" i="15"/>
  <c r="DW105" i="15"/>
  <c r="I106" i="15"/>
  <c r="Y106" i="15"/>
  <c r="AO106" i="15"/>
  <c r="BE106" i="15"/>
  <c r="BU106" i="15"/>
  <c r="CK106" i="15"/>
  <c r="DA106" i="15"/>
  <c r="DQ106" i="15"/>
  <c r="EG106" i="15"/>
  <c r="S107" i="15"/>
  <c r="AI107" i="15"/>
  <c r="AY107" i="15"/>
  <c r="BO107" i="15"/>
  <c r="CE107" i="15"/>
  <c r="CU107" i="15"/>
  <c r="DK107" i="15"/>
  <c r="EA107" i="15"/>
  <c r="M108" i="15"/>
  <c r="AC108" i="15"/>
  <c r="AS108" i="15"/>
  <c r="BI108" i="15"/>
  <c r="BY108" i="15"/>
  <c r="CO108" i="15"/>
  <c r="DE108" i="15"/>
  <c r="DU108" i="15"/>
  <c r="G109" i="15"/>
  <c r="W109" i="15"/>
  <c r="AM109" i="15"/>
  <c r="BC109" i="15"/>
  <c r="BS109" i="15"/>
  <c r="CI109" i="15"/>
  <c r="CY109" i="15"/>
  <c r="DO109" i="15"/>
  <c r="EE109" i="15"/>
  <c r="Q110" i="15"/>
  <c r="AG110" i="15"/>
  <c r="AW110" i="15"/>
  <c r="BM110" i="15"/>
  <c r="CC110" i="15"/>
  <c r="CS110" i="15"/>
  <c r="DI110" i="15"/>
  <c r="DY110" i="15"/>
  <c r="K111" i="15"/>
  <c r="AA111" i="15"/>
  <c r="AQ111" i="15"/>
  <c r="BG111" i="15"/>
  <c r="BW111" i="15"/>
  <c r="CM111" i="15"/>
  <c r="DC111" i="15"/>
  <c r="DS111" i="15"/>
  <c r="E112" i="15"/>
  <c r="U112" i="15"/>
  <c r="AK112" i="15"/>
  <c r="BA112" i="15"/>
  <c r="BQ112" i="15"/>
  <c r="CG112" i="15"/>
  <c r="CW112" i="15"/>
  <c r="DM112" i="15"/>
  <c r="EC112" i="15"/>
  <c r="O113" i="15"/>
  <c r="AE113" i="15"/>
  <c r="AU113" i="15"/>
  <c r="BK113" i="15"/>
  <c r="CA113" i="15"/>
  <c r="CQ113" i="15"/>
  <c r="DG113" i="15"/>
  <c r="DW113" i="15"/>
  <c r="I114" i="15"/>
  <c r="Y114" i="15"/>
  <c r="AO114" i="15"/>
  <c r="BE114" i="15"/>
  <c r="BU114" i="15"/>
  <c r="CK114" i="15"/>
  <c r="DA114" i="15"/>
  <c r="DQ114" i="15"/>
  <c r="EG114" i="15"/>
  <c r="S115" i="15"/>
  <c r="AI115" i="15"/>
  <c r="AY115" i="15"/>
  <c r="BO115" i="15"/>
  <c r="CE115" i="15"/>
  <c r="CU115" i="15"/>
  <c r="DK115" i="15"/>
  <c r="EA115" i="15"/>
  <c r="M116" i="15"/>
  <c r="AC116" i="15"/>
  <c r="AS116" i="15"/>
  <c r="BI116" i="15"/>
  <c r="BY116" i="15"/>
  <c r="CO116" i="15"/>
  <c r="DE116" i="15"/>
  <c r="DU116" i="15"/>
  <c r="G117" i="15"/>
  <c r="W117" i="15"/>
  <c r="AM117" i="15"/>
  <c r="BC117" i="15"/>
  <c r="BS117" i="15"/>
  <c r="CI117" i="15"/>
  <c r="CY117" i="15"/>
  <c r="DO117" i="15"/>
  <c r="CJ97" i="15"/>
  <c r="CZ97" i="15"/>
  <c r="DP97" i="15"/>
  <c r="EF97" i="15"/>
  <c r="R98" i="15"/>
  <c r="AH98" i="15"/>
  <c r="AX98" i="15"/>
  <c r="BN98" i="15"/>
  <c r="CD98" i="15"/>
  <c r="CT98" i="15"/>
  <c r="DJ98" i="15"/>
  <c r="DZ98" i="15"/>
  <c r="L99" i="15"/>
  <c r="AB99" i="15"/>
  <c r="AR99" i="15"/>
  <c r="BH99" i="15"/>
  <c r="BX99" i="15"/>
  <c r="CN99" i="15"/>
  <c r="DD99" i="15"/>
  <c r="DT99" i="15"/>
  <c r="F100" i="15"/>
  <c r="V100" i="15"/>
  <c r="AL100" i="15"/>
  <c r="BB100" i="15"/>
  <c r="BR100" i="15"/>
  <c r="CH100" i="15"/>
  <c r="CX100" i="15"/>
  <c r="DN100" i="15"/>
  <c r="ED100" i="15"/>
  <c r="P101" i="15"/>
  <c r="AF101" i="15"/>
  <c r="AV101" i="15"/>
  <c r="BL101" i="15"/>
  <c r="CB101" i="15"/>
  <c r="CR101" i="15"/>
  <c r="DH101" i="15"/>
  <c r="DX101" i="15"/>
  <c r="J102" i="15"/>
  <c r="Z102" i="15"/>
  <c r="AP102" i="15"/>
  <c r="BF102" i="15"/>
  <c r="BV102" i="15"/>
  <c r="CL102" i="15"/>
  <c r="DB102" i="15"/>
  <c r="DR102" i="15"/>
  <c r="D103" i="15"/>
  <c r="T103" i="15"/>
  <c r="AJ103" i="15"/>
  <c r="AZ103" i="15"/>
  <c r="BP103" i="15"/>
  <c r="CF103" i="15"/>
  <c r="CV103" i="15"/>
  <c r="DL103" i="15"/>
  <c r="EB103" i="15"/>
  <c r="N104" i="15"/>
  <c r="AD104" i="15"/>
  <c r="AT104" i="15"/>
  <c r="BJ104" i="15"/>
  <c r="BZ104" i="15"/>
  <c r="CP104" i="15"/>
  <c r="DF104" i="15"/>
  <c r="DV104" i="15"/>
  <c r="H105" i="15"/>
  <c r="X105" i="15"/>
  <c r="AN105" i="15"/>
  <c r="BD105" i="15"/>
  <c r="BT105" i="15"/>
  <c r="CJ105" i="15"/>
  <c r="CZ105" i="15"/>
  <c r="DP105" i="15"/>
  <c r="EF105" i="15"/>
  <c r="R106" i="15"/>
  <c r="AH106" i="15"/>
  <c r="AX106" i="15"/>
  <c r="BN106" i="15"/>
  <c r="CD106" i="15"/>
  <c r="CT106" i="15"/>
  <c r="DJ106" i="15"/>
  <c r="DZ106" i="15"/>
  <c r="L107" i="15"/>
  <c r="AB107" i="15"/>
  <c r="AR107" i="15"/>
  <c r="BH107" i="15"/>
  <c r="CS97" i="15"/>
  <c r="AA98" i="15"/>
  <c r="CM98" i="15"/>
  <c r="U99" i="15"/>
  <c r="CG99" i="15"/>
  <c r="O100" i="15"/>
  <c r="CA100" i="15"/>
  <c r="I101" i="15"/>
  <c r="BU101" i="15"/>
  <c r="EG101" i="15"/>
  <c r="BO102" i="15"/>
  <c r="EA102" i="15"/>
  <c r="BI103" i="15"/>
  <c r="DU103" i="15"/>
  <c r="BC104" i="15"/>
  <c r="DO104" i="15"/>
  <c r="AW105" i="15"/>
  <c r="DI105" i="15"/>
  <c r="AQ106" i="15"/>
  <c r="DC106" i="15"/>
  <c r="AK107" i="15"/>
  <c r="CG107" i="15"/>
  <c r="DM107" i="15"/>
  <c r="O108" i="15"/>
  <c r="AU108" i="15"/>
  <c r="CA108" i="15"/>
  <c r="DG108" i="15"/>
  <c r="I109" i="15"/>
  <c r="AO109" i="15"/>
  <c r="BU109" i="15"/>
  <c r="DA109" i="15"/>
  <c r="EG109" i="15"/>
  <c r="AI110" i="15"/>
  <c r="BO110" i="15"/>
  <c r="CU110" i="15"/>
  <c r="EA110" i="15"/>
  <c r="AC111" i="15"/>
  <c r="BI111" i="15"/>
  <c r="CO111" i="15"/>
  <c r="DU111" i="15"/>
  <c r="W112" i="15"/>
  <c r="BC112" i="15"/>
  <c r="CI112" i="15"/>
  <c r="DO112" i="15"/>
  <c r="Q113" i="15"/>
  <c r="AW113" i="15"/>
  <c r="CC113" i="15"/>
  <c r="DI113" i="15"/>
  <c r="K114" i="15"/>
  <c r="AQ114" i="15"/>
  <c r="BW114" i="15"/>
  <c r="DC114" i="15"/>
  <c r="E115" i="15"/>
  <c r="AK115" i="15"/>
  <c r="BQ115" i="15"/>
  <c r="CW115" i="15"/>
  <c r="EC115" i="15"/>
  <c r="AE116" i="15"/>
  <c r="BK116" i="15"/>
  <c r="CQ116" i="15"/>
  <c r="DW116" i="15"/>
  <c r="Y117" i="15"/>
  <c r="BE117" i="15"/>
  <c r="CK117" i="15"/>
  <c r="DQ117" i="15"/>
  <c r="J118" i="15"/>
  <c r="AE118" i="15"/>
  <c r="BA118" i="15"/>
  <c r="BV118" i="15"/>
  <c r="CQ118" i="15"/>
  <c r="DM118" i="15"/>
  <c r="D119" i="15"/>
  <c r="Y119" i="15"/>
  <c r="AU119" i="15"/>
  <c r="BP119" i="15"/>
  <c r="CK119" i="15"/>
  <c r="DG119" i="15"/>
  <c r="EB119" i="15"/>
  <c r="S120" i="15"/>
  <c r="AO120" i="15"/>
  <c r="BJ120" i="15"/>
  <c r="CE120" i="15"/>
  <c r="DA120" i="15"/>
  <c r="DV120" i="15"/>
  <c r="M121" i="15"/>
  <c r="AI121" i="15"/>
  <c r="BD121" i="15"/>
  <c r="BY121" i="15"/>
  <c r="CU121" i="15"/>
  <c r="DP121" i="15"/>
  <c r="G122" i="15"/>
  <c r="AC122" i="15"/>
  <c r="AX122" i="15"/>
  <c r="BS122" i="15"/>
  <c r="CO122" i="15"/>
  <c r="DJ122" i="15"/>
  <c r="EE122" i="15"/>
  <c r="W123" i="15"/>
  <c r="AR123" i="15"/>
  <c r="BM123" i="15"/>
  <c r="CI123" i="15"/>
  <c r="DD123" i="15"/>
  <c r="DY123" i="15"/>
  <c r="Q124" i="15"/>
  <c r="AL124" i="15"/>
  <c r="BG124" i="15"/>
  <c r="BX124" i="15"/>
  <c r="CN124" i="15"/>
  <c r="DD124" i="15"/>
  <c r="DT124" i="15"/>
  <c r="F125" i="15"/>
  <c r="V125" i="15"/>
  <c r="AL125" i="15"/>
  <c r="BB125" i="15"/>
  <c r="BR125" i="15"/>
  <c r="CH125" i="15"/>
  <c r="CX125" i="15"/>
  <c r="DN125" i="15"/>
  <c r="ED125" i="15"/>
  <c r="P126" i="15"/>
  <c r="AF126" i="15"/>
  <c r="AV126" i="15"/>
  <c r="BL126" i="15"/>
  <c r="CB126" i="15"/>
  <c r="CR126" i="15"/>
  <c r="CW97" i="15"/>
  <c r="AE98" i="15"/>
  <c r="CQ98" i="15"/>
  <c r="Y99" i="15"/>
  <c r="CK99" i="15"/>
  <c r="S100" i="15"/>
  <c r="CE100" i="15"/>
  <c r="M101" i="15"/>
  <c r="BY101" i="15"/>
  <c r="G102" i="15"/>
  <c r="BS102" i="15"/>
  <c r="EE102" i="15"/>
  <c r="BM103" i="15"/>
  <c r="DY103" i="15"/>
  <c r="BG104" i="15"/>
  <c r="DS104" i="15"/>
  <c r="BA105" i="15"/>
  <c r="DM105" i="15"/>
  <c r="AU106" i="15"/>
  <c r="DG106" i="15"/>
  <c r="AO107" i="15"/>
  <c r="CJ107" i="15"/>
  <c r="DP107" i="15"/>
  <c r="R108" i="15"/>
  <c r="AX108" i="15"/>
  <c r="CD108" i="15"/>
  <c r="DJ108" i="15"/>
  <c r="L109" i="15"/>
  <c r="AR109" i="15"/>
  <c r="BX109" i="15"/>
  <c r="DD109" i="15"/>
  <c r="F110" i="15"/>
  <c r="AL110" i="15"/>
  <c r="BR110" i="15"/>
  <c r="CX110" i="15"/>
  <c r="ED110" i="15"/>
  <c r="AF111" i="15"/>
  <c r="BL111" i="15"/>
  <c r="CR111" i="15"/>
  <c r="DX111" i="15"/>
  <c r="Z112" i="15"/>
  <c r="BF112" i="15"/>
  <c r="CL112" i="15"/>
  <c r="DR112" i="15"/>
  <c r="T113" i="15"/>
  <c r="AZ113" i="15"/>
  <c r="CF113" i="15"/>
  <c r="DL113" i="15"/>
  <c r="N114" i="15"/>
  <c r="AT114" i="15"/>
  <c r="BZ114" i="15"/>
  <c r="DF114" i="15"/>
  <c r="H115" i="15"/>
  <c r="AN115" i="15"/>
  <c r="BT115" i="15"/>
  <c r="CZ115" i="15"/>
  <c r="EF115" i="15"/>
  <c r="AH116" i="15"/>
  <c r="BN116" i="15"/>
  <c r="CT116" i="15"/>
  <c r="DZ116" i="15"/>
  <c r="AB117" i="15"/>
  <c r="BH117" i="15"/>
  <c r="CN117" i="15"/>
  <c r="DT117" i="15"/>
  <c r="K118" i="15"/>
  <c r="AG118" i="15"/>
  <c r="BB118" i="15"/>
  <c r="BW118" i="15"/>
  <c r="CS118" i="15"/>
  <c r="DN118" i="15"/>
  <c r="E119" i="15"/>
  <c r="AA119" i="15"/>
  <c r="AV119" i="15"/>
  <c r="BQ119" i="15"/>
  <c r="CM119" i="15"/>
  <c r="DH119" i="15"/>
  <c r="EC119" i="15"/>
  <c r="U120" i="15"/>
  <c r="AP120" i="15"/>
  <c r="BK120" i="15"/>
  <c r="CG120" i="15"/>
  <c r="DB120" i="15"/>
  <c r="DW120" i="15"/>
  <c r="O121" i="15"/>
  <c r="AJ121" i="15"/>
  <c r="BE121" i="15"/>
  <c r="CA121" i="15"/>
  <c r="CV121" i="15"/>
  <c r="DQ121" i="15"/>
  <c r="I122" i="15"/>
  <c r="AD122" i="15"/>
  <c r="AY122" i="15"/>
  <c r="BU122" i="15"/>
  <c r="CP122" i="15"/>
  <c r="DK122" i="15"/>
  <c r="EG122" i="15"/>
  <c r="X123" i="15"/>
  <c r="AS123" i="15"/>
  <c r="BO123" i="15"/>
  <c r="CJ123" i="15"/>
  <c r="DE123" i="15"/>
  <c r="EA123" i="15"/>
  <c r="R124" i="15"/>
  <c r="AM124" i="15"/>
  <c r="BI124" i="15"/>
  <c r="BY124" i="15"/>
  <c r="CO124" i="15"/>
  <c r="DE124" i="15"/>
  <c r="DU124" i="15"/>
  <c r="G125" i="15"/>
  <c r="W125" i="15"/>
  <c r="AM125" i="15"/>
  <c r="BC125" i="15"/>
  <c r="BS125" i="15"/>
  <c r="CI125" i="15"/>
  <c r="CY125" i="15"/>
  <c r="DO125" i="15"/>
  <c r="EE125" i="15"/>
  <c r="Q126" i="15"/>
  <c r="AG126" i="15"/>
  <c r="AW126" i="15"/>
  <c r="BM126" i="15"/>
  <c r="CC126" i="15"/>
  <c r="CS126" i="15"/>
  <c r="DI126" i="15"/>
  <c r="DY126" i="15"/>
  <c r="K127" i="15"/>
  <c r="AA127" i="15"/>
  <c r="AQ127" i="15"/>
  <c r="BG127" i="15"/>
  <c r="BW127" i="15"/>
  <c r="CM127" i="15"/>
  <c r="DC127" i="15"/>
  <c r="DS127" i="15"/>
  <c r="E128" i="15"/>
  <c r="U128" i="15"/>
  <c r="AK128" i="15"/>
  <c r="BA128" i="15"/>
  <c r="BQ128" i="15"/>
  <c r="CG128" i="15"/>
  <c r="CW128" i="15"/>
  <c r="DM128" i="15"/>
  <c r="EC128" i="15"/>
  <c r="O129" i="15"/>
  <c r="AE129" i="15"/>
  <c r="AU129" i="15"/>
  <c r="BK129" i="15"/>
  <c r="CA129" i="15"/>
  <c r="CQ129" i="15"/>
  <c r="DG129" i="15"/>
  <c r="DW129" i="15"/>
  <c r="I130" i="15"/>
  <c r="Y130" i="15"/>
  <c r="AO130" i="15"/>
  <c r="BE130" i="15"/>
  <c r="BU130" i="15"/>
  <c r="CK130" i="15"/>
  <c r="DA130" i="15"/>
  <c r="DQ130" i="15"/>
  <c r="EG130" i="15"/>
  <c r="S131" i="15"/>
  <c r="AI131" i="15"/>
  <c r="AY131" i="15"/>
  <c r="BO131" i="15"/>
  <c r="CE131" i="15"/>
  <c r="CU131" i="15"/>
  <c r="DK131" i="15"/>
  <c r="EA131" i="15"/>
  <c r="M132" i="15"/>
  <c r="AC132" i="15"/>
  <c r="AS132" i="15"/>
  <c r="BI132" i="15"/>
  <c r="BY132" i="15"/>
  <c r="CO132" i="15"/>
  <c r="DE132" i="15"/>
  <c r="DA97" i="15"/>
  <c r="AI98" i="15"/>
  <c r="CU98" i="15"/>
  <c r="AC99" i="15"/>
  <c r="CO99" i="15"/>
  <c r="W100" i="15"/>
  <c r="CI100" i="15"/>
  <c r="Q101" i="15"/>
  <c r="CC101" i="15"/>
  <c r="K102" i="15"/>
  <c r="BW102" i="15"/>
  <c r="E103" i="15"/>
  <c r="BQ103" i="15"/>
  <c r="EC103" i="15"/>
  <c r="BK104" i="15"/>
  <c r="DW104" i="15"/>
  <c r="BE105" i="15"/>
  <c r="DQ105" i="15"/>
  <c r="AY106" i="15"/>
  <c r="DK106" i="15"/>
  <c r="AS107" i="15"/>
  <c r="CK107" i="15"/>
  <c r="DQ107" i="15"/>
  <c r="S108" i="15"/>
  <c r="AY108" i="15"/>
  <c r="CE108" i="15"/>
  <c r="DK108" i="15"/>
  <c r="M109" i="15"/>
  <c r="AS109" i="15"/>
  <c r="BY109" i="15"/>
  <c r="DE109" i="15"/>
  <c r="G110" i="15"/>
  <c r="AM110" i="15"/>
  <c r="BS110" i="15"/>
  <c r="CY110" i="15"/>
  <c r="EE110" i="15"/>
  <c r="AG111" i="15"/>
  <c r="BM111" i="15"/>
  <c r="CS111" i="15"/>
  <c r="DY111" i="15"/>
  <c r="AA112" i="15"/>
  <c r="BG112" i="15"/>
  <c r="CM112" i="15"/>
  <c r="DS112" i="15"/>
  <c r="U113" i="15"/>
  <c r="BA113" i="15"/>
  <c r="CG113" i="15"/>
  <c r="DM113" i="15"/>
  <c r="O114" i="15"/>
  <c r="AU114" i="15"/>
  <c r="CA114" i="15"/>
  <c r="DG114" i="15"/>
  <c r="I115" i="15"/>
  <c r="AO115" i="15"/>
  <c r="BU115" i="15"/>
  <c r="DA115" i="15"/>
  <c r="EG115" i="15"/>
  <c r="AI116" i="15"/>
  <c r="BO116" i="15"/>
  <c r="CU116" i="15"/>
  <c r="EA116" i="15"/>
  <c r="AC117" i="15"/>
  <c r="BI117" i="15"/>
  <c r="CO117" i="15"/>
  <c r="DU117" i="15"/>
  <c r="M118" i="15"/>
  <c r="AH118" i="15"/>
  <c r="BC118" i="15"/>
  <c r="BY118" i="15"/>
  <c r="CT118" i="15"/>
  <c r="DO118" i="15"/>
  <c r="G119" i="15"/>
  <c r="AB119" i="15"/>
  <c r="AW119" i="15"/>
  <c r="BS119" i="15"/>
  <c r="CN119" i="15"/>
  <c r="DI119" i="15"/>
  <c r="EE119" i="15"/>
  <c r="V120" i="15"/>
  <c r="AQ120" i="15"/>
  <c r="BM120" i="15"/>
  <c r="CH120" i="15"/>
  <c r="DC120" i="15"/>
  <c r="DY120" i="15"/>
  <c r="P121" i="15"/>
  <c r="AK121" i="15"/>
  <c r="BG121" i="15"/>
  <c r="CB121" i="15"/>
  <c r="CW121" i="15"/>
  <c r="DS121" i="15"/>
  <c r="J122" i="15"/>
  <c r="AE122" i="15"/>
  <c r="BA122" i="15"/>
  <c r="BV122" i="15"/>
  <c r="CQ122" i="15"/>
  <c r="DM122" i="15"/>
  <c r="D123" i="15"/>
  <c r="Y123" i="15"/>
  <c r="AU123" i="15"/>
  <c r="BP123" i="15"/>
  <c r="CK123" i="15"/>
  <c r="DG123" i="15"/>
  <c r="EB123" i="15"/>
  <c r="S124" i="15"/>
  <c r="AO124" i="15"/>
  <c r="BJ124" i="15"/>
  <c r="BZ124" i="15"/>
  <c r="CP124" i="15"/>
  <c r="DF124" i="15"/>
  <c r="DV124" i="15"/>
  <c r="H125" i="15"/>
  <c r="X125" i="15"/>
  <c r="AN125" i="15"/>
  <c r="BD125" i="15"/>
  <c r="BT125" i="15"/>
  <c r="CJ125" i="15"/>
  <c r="CZ125" i="15"/>
  <c r="DP125" i="15"/>
  <c r="EF125" i="15"/>
  <c r="R126" i="15"/>
  <c r="AH126" i="15"/>
  <c r="AX126" i="15"/>
  <c r="BN126" i="15"/>
  <c r="CD126" i="15"/>
  <c r="CT126" i="15"/>
  <c r="DJ126" i="15"/>
  <c r="DZ126" i="15"/>
  <c r="L127" i="15"/>
  <c r="AB127" i="15"/>
  <c r="AR127" i="15"/>
  <c r="BH127" i="15"/>
  <c r="BX127" i="15"/>
  <c r="CN127" i="15"/>
  <c r="DD127" i="15"/>
  <c r="DT127" i="15"/>
  <c r="F128" i="15"/>
  <c r="V128" i="15"/>
  <c r="AL128" i="15"/>
  <c r="BB128" i="15"/>
  <c r="BR128" i="15"/>
  <c r="CH128" i="15"/>
  <c r="CX128" i="15"/>
  <c r="DN128" i="15"/>
  <c r="ED128" i="15"/>
  <c r="P129" i="15"/>
  <c r="AF129" i="15"/>
  <c r="AV129" i="15"/>
  <c r="BL129" i="15"/>
  <c r="CB129" i="15"/>
  <c r="CR129" i="15"/>
  <c r="DH129" i="15"/>
  <c r="DX129" i="15"/>
  <c r="J130" i="15"/>
  <c r="Z130" i="15"/>
  <c r="AP130" i="15"/>
  <c r="BF130" i="15"/>
  <c r="BV130" i="15"/>
  <c r="CL130" i="15"/>
  <c r="DB130" i="15"/>
  <c r="DR130" i="15"/>
  <c r="D131" i="15"/>
  <c r="T131" i="15"/>
  <c r="AJ131" i="15"/>
  <c r="AZ131" i="15"/>
  <c r="BP131" i="15"/>
  <c r="CF131" i="15"/>
  <c r="CV131" i="15"/>
  <c r="DL131" i="15"/>
  <c r="EB131" i="15"/>
  <c r="N132" i="15"/>
  <c r="AD132" i="15"/>
  <c r="DU97" i="15"/>
  <c r="BC98" i="15"/>
  <c r="DO98" i="15"/>
  <c r="AW99" i="15"/>
  <c r="DI99" i="15"/>
  <c r="AQ100" i="15"/>
  <c r="DC100" i="15"/>
  <c r="AK101" i="15"/>
  <c r="CW101" i="15"/>
  <c r="AE102" i="15"/>
  <c r="CQ102" i="15"/>
  <c r="Y103" i="15"/>
  <c r="CK103" i="15"/>
  <c r="S104" i="15"/>
  <c r="CE104" i="15"/>
  <c r="M105" i="15"/>
  <c r="BY105" i="15"/>
  <c r="G106" i="15"/>
  <c r="BS106" i="15"/>
  <c r="EE106" i="15"/>
  <c r="BM107" i="15"/>
  <c r="CV107" i="15"/>
  <c r="EB107" i="15"/>
  <c r="AD108" i="15"/>
  <c r="BJ108" i="15"/>
  <c r="CP108" i="15"/>
  <c r="DV108" i="15"/>
  <c r="X109" i="15"/>
  <c r="BD109" i="15"/>
  <c r="CJ109" i="15"/>
  <c r="DP109" i="15"/>
  <c r="R110" i="15"/>
  <c r="AX110" i="15"/>
  <c r="CD110" i="15"/>
  <c r="DJ110" i="15"/>
  <c r="L111" i="15"/>
  <c r="AR111" i="15"/>
  <c r="BX111" i="15"/>
  <c r="DD111" i="15"/>
  <c r="F112" i="15"/>
  <c r="AL112" i="15"/>
  <c r="BR112" i="15"/>
  <c r="CX112" i="15"/>
  <c r="ED112" i="15"/>
  <c r="AF113" i="15"/>
  <c r="BL113" i="15"/>
  <c r="CR113" i="15"/>
  <c r="DX113" i="15"/>
  <c r="Z114" i="15"/>
  <c r="BF114" i="15"/>
  <c r="CL6" i="15"/>
  <c r="DO4" i="15"/>
  <c r="BA7" i="15"/>
  <c r="AW8" i="15"/>
  <c r="V7" i="15"/>
  <c r="CZ6" i="15"/>
  <c r="DQ7" i="15"/>
  <c r="DR7" i="15"/>
  <c r="M9" i="15"/>
  <c r="G10" i="15"/>
  <c r="CB8" i="15"/>
  <c r="BV9" i="15"/>
  <c r="BM5" i="15"/>
  <c r="DC9" i="15"/>
  <c r="DO10" i="15"/>
  <c r="DI11" i="15"/>
  <c r="DC12" i="15"/>
  <c r="CW13" i="15"/>
  <c r="AR9" i="15"/>
  <c r="CJ10" i="15"/>
  <c r="CD11" i="15"/>
  <c r="BX12" i="15"/>
  <c r="BR13" i="15"/>
  <c r="CW8" i="15"/>
  <c r="AW10" i="15"/>
  <c r="AQ11" i="15"/>
  <c r="AK12" i="15"/>
  <c r="BJ8" i="15"/>
  <c r="DF10" i="15"/>
  <c r="CZ13" i="15"/>
  <c r="DI14" i="15"/>
  <c r="V12" i="15"/>
  <c r="AD14" i="15"/>
  <c r="X15" i="15"/>
  <c r="T13" i="15"/>
  <c r="BS14" i="15"/>
  <c r="AE13" i="15"/>
  <c r="DE15" i="15"/>
  <c r="CY16" i="15"/>
  <c r="CS17" i="15"/>
  <c r="CM18" i="15"/>
  <c r="AL15" i="15"/>
  <c r="AF16" i="15"/>
  <c r="Z17" i="15"/>
  <c r="T18" i="15"/>
  <c r="N19" i="15"/>
  <c r="H20" i="15"/>
  <c r="BC15" i="15"/>
  <c r="AW16" i="15"/>
  <c r="AQ17" i="15"/>
  <c r="AK18" i="15"/>
  <c r="AE19" i="15"/>
  <c r="BJ16" i="15"/>
  <c r="CG19" i="15"/>
  <c r="CY20" i="15"/>
  <c r="CS21" i="15"/>
  <c r="CM22" i="15"/>
  <c r="AN15" i="15"/>
  <c r="H19" i="15"/>
  <c r="BL20" i="15"/>
  <c r="BF21" i="15"/>
  <c r="AZ22" i="15"/>
  <c r="AT23" i="15"/>
  <c r="AN24" i="15"/>
  <c r="F16" i="15"/>
  <c r="BE19" i="15"/>
  <c r="CK20" i="15"/>
  <c r="AJ17" i="15"/>
  <c r="DU19" i="15"/>
  <c r="H21" i="15"/>
  <c r="DZ22" i="15"/>
  <c r="BC24" i="15"/>
  <c r="BN25" i="15"/>
  <c r="BH26" i="15"/>
  <c r="BB27" i="15"/>
  <c r="AV28" i="15"/>
  <c r="AP29" i="15"/>
  <c r="AK22" i="15"/>
  <c r="DW23" i="15"/>
  <c r="S25" i="15"/>
  <c r="M26" i="15"/>
  <c r="G27" i="15"/>
  <c r="EE27" i="15"/>
  <c r="DY28" i="15"/>
  <c r="CF21" i="15"/>
  <c r="BQ23" i="15"/>
  <c r="DB24" i="15"/>
  <c r="CZ25" i="15"/>
  <c r="CT26" i="15"/>
  <c r="CN27" i="15"/>
  <c r="BE22" i="15"/>
  <c r="F24" i="15"/>
  <c r="AC25" i="15"/>
  <c r="W26" i="15"/>
  <c r="Q27" i="15"/>
  <c r="CL28" i="15"/>
  <c r="K30" i="15"/>
  <c r="E31" i="15"/>
  <c r="EC31" i="15"/>
  <c r="DW32" i="15"/>
  <c r="DQ33" i="15"/>
  <c r="DK34" i="15"/>
  <c r="DE35" i="15"/>
  <c r="CY36" i="15"/>
  <c r="CS37" i="15"/>
  <c r="CM38" i="15"/>
  <c r="AS29" i="15"/>
  <c r="BD30" i="15"/>
  <c r="AX31" i="15"/>
  <c r="AR32" i="15"/>
  <c r="AL33" i="15"/>
  <c r="AF34" i="15"/>
  <c r="Z35" i="15"/>
  <c r="T36" i="15"/>
  <c r="N37" i="15"/>
  <c r="H38" i="15"/>
  <c r="N28" i="15"/>
  <c r="DC29" i="15"/>
  <c r="CW30" i="15"/>
  <c r="CQ31" i="15"/>
  <c r="CK32" i="15"/>
  <c r="CE33" i="15"/>
  <c r="BY34" i="15"/>
  <c r="DU27" i="15"/>
  <c r="CR29" i="15"/>
  <c r="CZ31" i="15"/>
  <c r="BP35" i="15"/>
  <c r="BD37" i="15"/>
  <c r="L39" i="15"/>
  <c r="F40" i="15"/>
  <c r="ED40" i="15"/>
  <c r="DX41" i="15"/>
  <c r="DR42" i="15"/>
  <c r="DL43" i="15"/>
  <c r="DF44" i="15"/>
  <c r="CZ45" i="15"/>
  <c r="P33" i="15"/>
  <c r="Y36" i="15"/>
  <c r="M38" i="15"/>
  <c r="BE39" i="15"/>
  <c r="AY40" i="15"/>
  <c r="AS41" i="15"/>
  <c r="AM42" i="15"/>
  <c r="AG43" i="15"/>
  <c r="AA44" i="15"/>
  <c r="U45" i="15"/>
  <c r="BR30" i="15"/>
  <c r="AT34" i="15"/>
  <c r="DB36" i="15"/>
  <c r="CP38" i="15"/>
  <c r="CT39" i="15"/>
  <c r="CN40" i="15"/>
  <c r="CH41" i="15"/>
  <c r="CB42" i="15"/>
  <c r="BV43" i="15"/>
  <c r="BP44" i="15"/>
  <c r="BJ45" i="15"/>
  <c r="CV31" i="15"/>
  <c r="BO35" i="15"/>
  <c r="BC37" i="15"/>
  <c r="K39" i="15"/>
  <c r="E40" i="15"/>
  <c r="EC40" i="15"/>
  <c r="DW41" i="15"/>
  <c r="DQ42" i="15"/>
  <c r="DK43" i="15"/>
  <c r="DE44" i="15"/>
  <c r="CY45" i="15"/>
  <c r="CU46" i="15"/>
  <c r="CO47" i="15"/>
  <c r="CI48" i="15"/>
  <c r="CC49" i="15"/>
  <c r="BW50" i="15"/>
  <c r="BQ51" i="15"/>
  <c r="BK52" i="15"/>
  <c r="BE53" i="15"/>
  <c r="AY54" i="15"/>
  <c r="AS55" i="15"/>
  <c r="AM56" i="15"/>
  <c r="AG57" i="15"/>
  <c r="AA58" i="15"/>
  <c r="DL46" i="15"/>
  <c r="DF47" i="15"/>
  <c r="CZ48" i="15"/>
  <c r="CT49" i="15"/>
  <c r="CN50" i="15"/>
  <c r="CH51" i="15"/>
  <c r="CB52" i="15"/>
  <c r="BV53" i="15"/>
  <c r="BP54" i="15"/>
  <c r="BJ55" i="15"/>
  <c r="BD56" i="15"/>
  <c r="AX57" i="15"/>
  <c r="I46" i="15"/>
  <c r="EG46" i="15"/>
  <c r="EA47" i="15"/>
  <c r="DU48" i="15"/>
  <c r="DO49" i="15"/>
  <c r="DI50" i="15"/>
  <c r="DC51" i="15"/>
  <c r="CW52" i="15"/>
  <c r="CQ53" i="15"/>
  <c r="CK54" i="15"/>
  <c r="CE55" i="15"/>
  <c r="AX46" i="15"/>
  <c r="AR47" i="15"/>
  <c r="AL48" i="15"/>
  <c r="AF49" i="15"/>
  <c r="Z50" i="15"/>
  <c r="T51" i="15"/>
  <c r="N52" i="15"/>
  <c r="H53" i="15"/>
  <c r="EF53" i="15"/>
  <c r="DZ54" i="15"/>
  <c r="DT55" i="15"/>
  <c r="BW57" i="15"/>
  <c r="DP58" i="15"/>
  <c r="DJ59" i="15"/>
  <c r="DD60" i="15"/>
  <c r="CX61" i="15"/>
  <c r="CR62" i="15"/>
  <c r="CL63" i="15"/>
  <c r="CF64" i="15"/>
  <c r="BZ65" i="15"/>
  <c r="BT66" i="15"/>
  <c r="BN67" i="15"/>
  <c r="BH68" i="15"/>
  <c r="BB69" i="15"/>
  <c r="AV70" i="15"/>
  <c r="AP71" i="15"/>
  <c r="AJ72" i="15"/>
  <c r="AD73" i="15"/>
  <c r="X74" i="15"/>
  <c r="R75" i="15"/>
  <c r="L76" i="15"/>
  <c r="F77" i="15"/>
  <c r="DZ56" i="15"/>
  <c r="CC58" i="15"/>
  <c r="BW59" i="15"/>
  <c r="BQ60" i="15"/>
  <c r="BK61" i="15"/>
  <c r="BE62" i="15"/>
  <c r="AY63" i="15"/>
  <c r="AS64" i="15"/>
  <c r="AM65" i="15"/>
  <c r="AG66" i="15"/>
  <c r="AA67" i="15"/>
  <c r="U68" i="15"/>
  <c r="O69" i="15"/>
  <c r="I70" i="15"/>
  <c r="EG70" i="15"/>
  <c r="EA71" i="15"/>
  <c r="DU72" i="15"/>
  <c r="DO73" i="15"/>
  <c r="DI74" i="15"/>
  <c r="DC75" i="15"/>
  <c r="CW76" i="15"/>
  <c r="AM57" i="15"/>
  <c r="CX58" i="15"/>
  <c r="CR59" i="15"/>
  <c r="CL60" i="15"/>
  <c r="CF61" i="15"/>
  <c r="BZ62" i="15"/>
  <c r="BT63" i="15"/>
  <c r="BN64" i="15"/>
  <c r="BH65" i="15"/>
  <c r="BB66" i="15"/>
  <c r="AV67" i="15"/>
  <c r="AP68" i="15"/>
  <c r="AJ69" i="15"/>
  <c r="AD70" i="15"/>
  <c r="X71" i="15"/>
  <c r="R72" i="15"/>
  <c r="L73" i="15"/>
  <c r="F74" i="15"/>
  <c r="ED74" i="15"/>
  <c r="DX75" i="15"/>
  <c r="DR76" i="15"/>
  <c r="CB57" i="15"/>
  <c r="DS58" i="15"/>
  <c r="DM59" i="15"/>
  <c r="DG60" i="15"/>
  <c r="DA61" i="15"/>
  <c r="CU62" i="15"/>
  <c r="CO63" i="15"/>
  <c r="CI64" i="15"/>
  <c r="CC65" i="15"/>
  <c r="BW66" i="15"/>
  <c r="BQ67" i="15"/>
  <c r="BK68" i="15"/>
  <c r="BE69" i="15"/>
  <c r="AY70" i="15"/>
  <c r="AS71" i="15"/>
  <c r="AM72" i="15"/>
  <c r="AG73" i="15"/>
  <c r="AA74" i="15"/>
  <c r="U75" i="15"/>
  <c r="O76" i="15"/>
  <c r="AJ77" i="15"/>
  <c r="AP78" i="15"/>
  <c r="AJ79" i="15"/>
  <c r="AD80" i="15"/>
  <c r="X81" i="15"/>
  <c r="R82" i="15"/>
  <c r="L83" i="15"/>
  <c r="F84" i="15"/>
  <c r="ED84" i="15"/>
  <c r="DX85" i="15"/>
  <c r="DR86" i="15"/>
  <c r="DL87" i="15"/>
  <c r="DF88" i="15"/>
  <c r="CZ89" i="15"/>
  <c r="CT90" i="15"/>
  <c r="CN91" i="15"/>
  <c r="CH92" i="15"/>
  <c r="CB93" i="15"/>
  <c r="BV94" i="15"/>
  <c r="BP95" i="15"/>
  <c r="BJ96" i="15"/>
  <c r="BD97" i="15"/>
  <c r="EC77" i="15"/>
  <c r="DW78" i="15"/>
  <c r="DQ79" i="15"/>
  <c r="DK80" i="15"/>
  <c r="DE81" i="15"/>
  <c r="CY82" i="15"/>
  <c r="CS83" i="15"/>
  <c r="CM84" i="15"/>
  <c r="CG85" i="15"/>
  <c r="CA86" i="15"/>
  <c r="BU87" i="15"/>
  <c r="BO88" i="15"/>
  <c r="BI89" i="15"/>
  <c r="BC90" i="15"/>
  <c r="AW91" i="15"/>
  <c r="AQ92" i="15"/>
  <c r="AK93" i="15"/>
  <c r="O94" i="15"/>
  <c r="CA94" i="15"/>
  <c r="I95" i="15"/>
  <c r="BU95" i="15"/>
  <c r="EG95" i="15"/>
  <c r="BO96" i="15"/>
  <c r="EA96" i="15"/>
  <c r="BI97" i="15"/>
  <c r="CH77" i="15"/>
  <c r="P78" i="15"/>
  <c r="CB78" i="15"/>
  <c r="J79" i="15"/>
  <c r="BV79" i="15"/>
  <c r="D80" i="15"/>
  <c r="BP80" i="15"/>
  <c r="EB80" i="15"/>
  <c r="BJ81" i="15"/>
  <c r="DV81" i="15"/>
  <c r="BD82" i="15"/>
  <c r="DP82" i="15"/>
  <c r="AX83" i="15"/>
  <c r="DJ83" i="15"/>
  <c r="AR84" i="15"/>
  <c r="DD84" i="15"/>
  <c r="AL85" i="15"/>
  <c r="CX85" i="15"/>
  <c r="AF86" i="15"/>
  <c r="CR86" i="15"/>
  <c r="Z87" i="15"/>
  <c r="CL87" i="15"/>
  <c r="T88" i="15"/>
  <c r="CF88" i="15"/>
  <c r="N89" i="15"/>
  <c r="BZ89" i="15"/>
  <c r="H90" i="15"/>
  <c r="BT90" i="15"/>
  <c r="EF90" i="15"/>
  <c r="BN91" i="15"/>
  <c r="DZ91" i="15"/>
  <c r="BH92" i="15"/>
  <c r="DT92" i="15"/>
  <c r="BB93" i="15"/>
  <c r="DN93" i="15"/>
  <c r="AV94" i="15"/>
  <c r="DH94" i="15"/>
  <c r="AP95" i="15"/>
  <c r="DB95" i="15"/>
  <c r="AJ96" i="15"/>
  <c r="CV96" i="15"/>
  <c r="AD97" i="15"/>
  <c r="AI77" i="15"/>
  <c r="DG77" i="15"/>
  <c r="AO78" i="15"/>
  <c r="DA78" i="15"/>
  <c r="AI79" i="15"/>
  <c r="CU79" i="15"/>
  <c r="AC80" i="15"/>
  <c r="CO80" i="15"/>
  <c r="W81" i="15"/>
  <c r="CI81" i="15"/>
  <c r="Q82" i="15"/>
  <c r="CC82" i="15"/>
  <c r="K83" i="15"/>
  <c r="BW83" i="15"/>
  <c r="E84" i="15"/>
  <c r="BQ84" i="15"/>
  <c r="EC84" i="15"/>
  <c r="BK85" i="15"/>
  <c r="DW85" i="15"/>
  <c r="BE86" i="15"/>
  <c r="DQ86" i="15"/>
  <c r="AY87" i="15"/>
  <c r="DK87" i="15"/>
  <c r="AS88" i="15"/>
  <c r="DE88" i="15"/>
  <c r="AM89" i="15"/>
  <c r="CY89" i="15"/>
  <c r="AG90" i="15"/>
  <c r="CS90" i="15"/>
  <c r="AA91" i="15"/>
  <c r="CM91" i="15"/>
  <c r="U92" i="15"/>
  <c r="CG92" i="15"/>
  <c r="O93" i="15"/>
  <c r="CA93" i="15"/>
  <c r="I94" i="15"/>
  <c r="BU94" i="15"/>
  <c r="EG94" i="15"/>
  <c r="BO95" i="15"/>
  <c r="EA95" i="15"/>
  <c r="BI96" i="15"/>
  <c r="DU96" i="15"/>
  <c r="BC97" i="15"/>
  <c r="DN97" i="15"/>
  <c r="AV98" i="15"/>
  <c r="DH98" i="15"/>
  <c r="AP99" i="15"/>
  <c r="DB99" i="15"/>
  <c r="AJ100" i="15"/>
  <c r="CV100" i="15"/>
  <c r="AD101" i="15"/>
  <c r="CP101" i="15"/>
  <c r="X102" i="15"/>
  <c r="CJ102" i="15"/>
  <c r="R103" i="15"/>
  <c r="CD103" i="15"/>
  <c r="L104" i="15"/>
  <c r="BX104" i="15"/>
  <c r="F105" i="15"/>
  <c r="BR105" i="15"/>
  <c r="ED105" i="15"/>
  <c r="BL106" i="15"/>
  <c r="DX106" i="15"/>
  <c r="BF107" i="15"/>
  <c r="DR107" i="15"/>
  <c r="AZ108" i="15"/>
  <c r="DL108" i="15"/>
  <c r="AT109" i="15"/>
  <c r="DF109" i="15"/>
  <c r="AN110" i="15"/>
  <c r="CZ110" i="15"/>
  <c r="AH111" i="15"/>
  <c r="CT111" i="15"/>
  <c r="AB112" i="15"/>
  <c r="CN112" i="15"/>
  <c r="V113" i="15"/>
  <c r="CH113" i="15"/>
  <c r="P114" i="15"/>
  <c r="CB114" i="15"/>
  <c r="J115" i="15"/>
  <c r="BV115" i="15"/>
  <c r="D116" i="15"/>
  <c r="BP116" i="15"/>
  <c r="EB116" i="15"/>
  <c r="BJ117" i="15"/>
  <c r="DV117" i="15"/>
  <c r="BD118" i="15"/>
  <c r="DP118" i="15"/>
  <c r="AX119" i="15"/>
  <c r="DJ119" i="15"/>
  <c r="AR120" i="15"/>
  <c r="DD120" i="15"/>
  <c r="AL121" i="15"/>
  <c r="CX121" i="15"/>
  <c r="AF122" i="15"/>
  <c r="CR122" i="15"/>
  <c r="Z123" i="15"/>
  <c r="CL123" i="15"/>
  <c r="T124" i="15"/>
  <c r="CU97" i="15"/>
  <c r="AC98" i="15"/>
  <c r="CO98" i="15"/>
  <c r="W99" i="15"/>
  <c r="CI99" i="15"/>
  <c r="Q100" i="15"/>
  <c r="CC100" i="15"/>
  <c r="K101" i="15"/>
  <c r="BW101" i="15"/>
  <c r="E102" i="15"/>
  <c r="BQ102" i="15"/>
  <c r="EC102" i="15"/>
  <c r="BK103" i="15"/>
  <c r="DW103" i="15"/>
  <c r="BE104" i="15"/>
  <c r="DQ104" i="15"/>
  <c r="AY105" i="15"/>
  <c r="DK105" i="15"/>
  <c r="AS106" i="15"/>
  <c r="DE106" i="15"/>
  <c r="AM107" i="15"/>
  <c r="CY107" i="15"/>
  <c r="AG108" i="15"/>
  <c r="CS108" i="15"/>
  <c r="AA109" i="15"/>
  <c r="CM109" i="15"/>
  <c r="U110" i="15"/>
  <c r="CG110" i="15"/>
  <c r="O111" i="15"/>
  <c r="CA111" i="15"/>
  <c r="I112" i="15"/>
  <c r="BU112" i="15"/>
  <c r="EG112" i="15"/>
  <c r="BO113" i="15"/>
  <c r="EA113" i="15"/>
  <c r="BI114" i="15"/>
  <c r="DU114" i="15"/>
  <c r="BC115" i="15"/>
  <c r="DO115" i="15"/>
  <c r="AW116" i="15"/>
  <c r="DI116" i="15"/>
  <c r="AQ117" i="15"/>
  <c r="DC117" i="15"/>
  <c r="DT97" i="15"/>
  <c r="BB98" i="15"/>
  <c r="DN98" i="15"/>
  <c r="AV99" i="15"/>
  <c r="DH99" i="15"/>
  <c r="AP100" i="15"/>
  <c r="DB100" i="15"/>
  <c r="AJ101" i="15"/>
  <c r="CV101" i="15"/>
  <c r="AD102" i="15"/>
  <c r="CP102" i="15"/>
  <c r="X103" i="15"/>
  <c r="CJ103" i="15"/>
  <c r="R104" i="15"/>
  <c r="CD104" i="15"/>
  <c r="L105" i="15"/>
  <c r="BX105" i="15"/>
  <c r="F106" i="15"/>
  <c r="BR106" i="15"/>
  <c r="ED106" i="15"/>
  <c r="BL107" i="15"/>
  <c r="AK99" i="15"/>
  <c r="Y101" i="15"/>
  <c r="M103" i="15"/>
  <c r="EE104" i="15"/>
  <c r="DS106" i="15"/>
  <c r="W108" i="15"/>
  <c r="Q109" i="15"/>
  <c r="K110" i="15"/>
  <c r="E111" i="15"/>
  <c r="EC111" i="15"/>
  <c r="DW112" i="15"/>
  <c r="DQ113" i="15"/>
  <c r="DK114" i="15"/>
  <c r="DE115" i="15"/>
  <c r="CY116" i="15"/>
  <c r="CS117" i="15"/>
  <c r="BF118" i="15"/>
  <c r="I119" i="15"/>
  <c r="CQ119" i="15"/>
  <c r="AT120" i="15"/>
  <c r="EA120" i="15"/>
  <c r="CE121" i="15"/>
  <c r="AH122" i="15"/>
  <c r="DO122" i="15"/>
  <c r="BS123" i="15"/>
  <c r="V124" i="15"/>
  <c r="CR124" i="15"/>
  <c r="Z125" i="15"/>
  <c r="CL125" i="15"/>
  <c r="T126" i="15"/>
  <c r="CF126" i="15"/>
  <c r="DG98" i="15"/>
  <c r="CU100" i="15"/>
  <c r="CI102" i="15"/>
  <c r="BW104" i="15"/>
  <c r="BK106" i="15"/>
  <c r="DX107" i="15"/>
  <c r="DR108" i="15"/>
  <c r="DL109" i="15"/>
  <c r="DF110" i="15"/>
  <c r="CZ111" i="15"/>
  <c r="CT112" i="15"/>
  <c r="CN113" i="15"/>
  <c r="CH114" i="15"/>
  <c r="CB115" i="15"/>
  <c r="BV116" i="15"/>
  <c r="BP117" i="15"/>
  <c r="AL118" i="15"/>
  <c r="DS118" i="15"/>
  <c r="BW119" i="15"/>
  <c r="Z120" i="15"/>
  <c r="DG120" i="15"/>
  <c r="BK121" i="15"/>
  <c r="N122" i="15"/>
  <c r="CU122" i="15"/>
  <c r="AY123" i="15"/>
  <c r="EF123" i="15"/>
  <c r="CC124" i="15"/>
  <c r="K125" i="15"/>
  <c r="BW125" i="15"/>
  <c r="E126" i="15"/>
  <c r="BQ126" i="15"/>
  <c r="EC126" i="15"/>
  <c r="BK127" i="15"/>
  <c r="DW127" i="15"/>
  <c r="BE128" i="15"/>
  <c r="DQ128" i="15"/>
  <c r="AY129" i="15"/>
  <c r="DK129" i="15"/>
  <c r="AS130" i="15"/>
  <c r="DE130" i="15"/>
  <c r="AM131" i="15"/>
  <c r="CY131" i="15"/>
  <c r="AG132" i="15"/>
  <c r="CS132" i="15"/>
  <c r="DQ97" i="15"/>
  <c r="DK98" i="15"/>
  <c r="DE99" i="15"/>
  <c r="CY100" i="15"/>
  <c r="CS101" i="15"/>
  <c r="CM102" i="15"/>
  <c r="CG103" i="15"/>
  <c r="CA104" i="15"/>
  <c r="BU105" i="15"/>
  <c r="BO106" i="15"/>
  <c r="BI107" i="15"/>
  <c r="DY107" i="15"/>
  <c r="BG108" i="15"/>
  <c r="DS108" i="15"/>
  <c r="BA109" i="15"/>
  <c r="DM109" i="15"/>
  <c r="AU110" i="15"/>
  <c r="DG110" i="15"/>
  <c r="AO111" i="15"/>
  <c r="DA111" i="15"/>
  <c r="AI112" i="15"/>
  <c r="CU112" i="15"/>
  <c r="AC113" i="15"/>
  <c r="CO113" i="15"/>
  <c r="W114" i="15"/>
  <c r="CI114" i="15"/>
  <c r="Q115" i="15"/>
  <c r="CC115" i="15"/>
  <c r="K116" i="15"/>
  <c r="BW116" i="15"/>
  <c r="E117" i="15"/>
  <c r="BQ117" i="15"/>
  <c r="EA117" i="15"/>
  <c r="AM118" i="15"/>
  <c r="CD118" i="15"/>
  <c r="DU118" i="15"/>
  <c r="AG119" i="15"/>
  <c r="BX119" i="15"/>
  <c r="DO119" i="15"/>
  <c r="AA120" i="15"/>
  <c r="BR120" i="15"/>
  <c r="DI120" i="15"/>
  <c r="U121" i="15"/>
  <c r="BL121" i="15"/>
  <c r="DC121" i="15"/>
  <c r="O122" i="15"/>
  <c r="BF122" i="15"/>
  <c r="CW122" i="15"/>
  <c r="I123" i="15"/>
  <c r="AZ123" i="15"/>
  <c r="CQ123" i="15"/>
  <c r="EG123" i="15"/>
  <c r="AT124" i="15"/>
  <c r="CD124" i="15"/>
  <c r="DJ124" i="15"/>
  <c r="L125" i="15"/>
  <c r="AR125" i="15"/>
  <c r="BX125" i="15"/>
  <c r="DD125" i="15"/>
  <c r="F126" i="15"/>
  <c r="AL126" i="15"/>
  <c r="BR126" i="15"/>
  <c r="CX126" i="15"/>
  <c r="ED126" i="15"/>
  <c r="AF127" i="15"/>
  <c r="BL127" i="15"/>
  <c r="CR127" i="15"/>
  <c r="DX127" i="15"/>
  <c r="Z128" i="15"/>
  <c r="BF128" i="15"/>
  <c r="CL128" i="15"/>
  <c r="DR128" i="15"/>
  <c r="T129" i="15"/>
  <c r="AZ129" i="15"/>
  <c r="CF129" i="15"/>
  <c r="DL129" i="15"/>
  <c r="N130" i="15"/>
  <c r="AT130" i="15"/>
  <c r="BZ130" i="15"/>
  <c r="DF130" i="15"/>
  <c r="H131" i="15"/>
  <c r="AN131" i="15"/>
  <c r="BT131" i="15"/>
  <c r="CZ131" i="15"/>
  <c r="EF131" i="15"/>
  <c r="BU97" i="15"/>
  <c r="BS98" i="15"/>
  <c r="BM99" i="15"/>
  <c r="BG100" i="15"/>
  <c r="BA101" i="15"/>
  <c r="AU102" i="15"/>
  <c r="AO103" i="15"/>
  <c r="AI104" i="15"/>
  <c r="AC105" i="15"/>
  <c r="W106" i="15"/>
  <c r="Q107" i="15"/>
  <c r="DD107" i="15"/>
  <c r="AL108" i="15"/>
  <c r="CX108" i="15"/>
  <c r="AF109" i="15"/>
  <c r="CR109" i="15"/>
  <c r="Z110" i="15"/>
  <c r="CL110" i="15"/>
  <c r="T111" i="15"/>
  <c r="CF111" i="15"/>
  <c r="N112" i="15"/>
  <c r="BZ112" i="15"/>
  <c r="H113" i="15"/>
  <c r="BT113" i="15"/>
  <c r="EF113" i="15"/>
  <c r="BN114" i="15"/>
  <c r="DB114" i="15"/>
  <c r="L115" i="15"/>
  <c r="AR115" i="15"/>
  <c r="BX115" i="15"/>
  <c r="DD115" i="15"/>
  <c r="F116" i="15"/>
  <c r="AL116" i="15"/>
  <c r="BR116" i="15"/>
  <c r="CX116" i="15"/>
  <c r="ED116" i="15"/>
  <c r="AF117" i="15"/>
  <c r="BL117" i="15"/>
  <c r="CR117" i="15"/>
  <c r="DW117" i="15"/>
  <c r="N118" i="15"/>
  <c r="AI118" i="15"/>
  <c r="BE118" i="15"/>
  <c r="BZ118" i="15"/>
  <c r="CU118" i="15"/>
  <c r="DQ118" i="15"/>
  <c r="H119" i="15"/>
  <c r="AC119" i="15"/>
  <c r="AY119" i="15"/>
  <c r="BT119" i="15"/>
  <c r="CO119" i="15"/>
  <c r="DK119" i="15"/>
  <c r="EF119" i="15"/>
  <c r="W120" i="15"/>
  <c r="AS120" i="15"/>
  <c r="BN120" i="15"/>
  <c r="CI120" i="15"/>
  <c r="DE120" i="15"/>
  <c r="DZ120" i="15"/>
  <c r="Q121" i="15"/>
  <c r="AM121" i="15"/>
  <c r="BH121" i="15"/>
  <c r="CC121" i="15"/>
  <c r="CY121" i="15"/>
  <c r="DT121" i="15"/>
  <c r="K122" i="15"/>
  <c r="AG122" i="15"/>
  <c r="BB122" i="15"/>
  <c r="BW122" i="15"/>
  <c r="CS122" i="15"/>
  <c r="DN122" i="15"/>
  <c r="E123" i="15"/>
  <c r="AA123" i="15"/>
  <c r="AV123" i="15"/>
  <c r="BQ123" i="15"/>
  <c r="CM123" i="15"/>
  <c r="DH123" i="15"/>
  <c r="EC123" i="15"/>
  <c r="U124" i="15"/>
  <c r="AP124" i="15"/>
  <c r="BK124" i="15"/>
  <c r="CA124" i="15"/>
  <c r="CQ124" i="15"/>
  <c r="DG124" i="15"/>
  <c r="DW124" i="15"/>
  <c r="I125" i="15"/>
  <c r="Y125" i="15"/>
  <c r="AO125" i="15"/>
  <c r="BE125" i="15"/>
  <c r="BU125" i="15"/>
  <c r="CK125" i="15"/>
  <c r="DA125" i="15"/>
  <c r="DQ125" i="15"/>
  <c r="EG125" i="15"/>
  <c r="S126" i="15"/>
  <c r="AI126" i="15"/>
  <c r="AY126" i="15"/>
  <c r="BO126" i="15"/>
  <c r="CE126" i="15"/>
  <c r="CU126" i="15"/>
  <c r="DK126" i="15"/>
  <c r="EA126" i="15"/>
  <c r="M127" i="15"/>
  <c r="AC127" i="15"/>
  <c r="AS127" i="15"/>
  <c r="BI127" i="15"/>
  <c r="BY127" i="15"/>
  <c r="CO127" i="15"/>
  <c r="DE127" i="15"/>
  <c r="DU127" i="15"/>
  <c r="G128" i="15"/>
  <c r="DH126" i="15"/>
  <c r="AP127" i="15"/>
  <c r="DB127" i="15"/>
  <c r="AB128" i="15"/>
  <c r="BH128" i="15"/>
  <c r="CN128" i="15"/>
  <c r="DT128" i="15"/>
  <c r="V129" i="15"/>
  <c r="BB129" i="15"/>
  <c r="CH129" i="15"/>
  <c r="DN129" i="15"/>
  <c r="P130" i="15"/>
  <c r="AV130" i="15"/>
  <c r="CB130" i="15"/>
  <c r="DH130" i="15"/>
  <c r="J131" i="15"/>
  <c r="AP131" i="15"/>
  <c r="BV131" i="15"/>
  <c r="DB131" i="15"/>
  <c r="D132" i="15"/>
  <c r="AI132" i="15"/>
  <c r="BD132" i="15"/>
  <c r="BZ132" i="15"/>
  <c r="CU132" i="15"/>
  <c r="DP132" i="15"/>
  <c r="EF132" i="15"/>
  <c r="R133" i="15"/>
  <c r="AH133" i="15"/>
  <c r="AX133" i="15"/>
  <c r="BN133" i="15"/>
  <c r="CD133" i="15"/>
  <c r="CT133" i="15"/>
  <c r="DJ133" i="15"/>
  <c r="DZ133" i="15"/>
  <c r="L134" i="15"/>
  <c r="AB134" i="15"/>
  <c r="AR134" i="15"/>
  <c r="BH134" i="15"/>
  <c r="BX134" i="15"/>
  <c r="CN134" i="15"/>
  <c r="DD134" i="15"/>
  <c r="DT134" i="15"/>
  <c r="F135" i="15"/>
  <c r="V135" i="15"/>
  <c r="AL135" i="15"/>
  <c r="BB135" i="15"/>
  <c r="BR135" i="15"/>
  <c r="CH135" i="15"/>
  <c r="CX135" i="15"/>
  <c r="DN135" i="15"/>
  <c r="ED135" i="15"/>
  <c r="P136" i="15"/>
  <c r="AF136" i="15"/>
  <c r="AV136" i="15"/>
  <c r="BL136" i="15"/>
  <c r="CB136" i="15"/>
  <c r="CR136" i="15"/>
  <c r="DH136" i="15"/>
  <c r="DX136" i="15"/>
  <c r="J137" i="15"/>
  <c r="Z137" i="15"/>
  <c r="AP137" i="15"/>
  <c r="BF137" i="15"/>
  <c r="BV137" i="15"/>
  <c r="CL137" i="15"/>
  <c r="DB137" i="15"/>
  <c r="DR137" i="15"/>
  <c r="DL126" i="15"/>
  <c r="AT127" i="15"/>
  <c r="DF127" i="15"/>
  <c r="AE128" i="15"/>
  <c r="BK128" i="15"/>
  <c r="CQ128" i="15"/>
  <c r="DW128" i="15"/>
  <c r="Y129" i="15"/>
  <c r="BE129" i="15"/>
  <c r="CK129" i="15"/>
  <c r="DQ129" i="15"/>
  <c r="S130" i="15"/>
  <c r="AY130" i="15"/>
  <c r="CE130" i="15"/>
  <c r="DK130" i="15"/>
  <c r="M131" i="15"/>
  <c r="AS131" i="15"/>
  <c r="BY131" i="15"/>
  <c r="DE131" i="15"/>
  <c r="G132" i="15"/>
  <c r="AJ132" i="15"/>
  <c r="BF132" i="15"/>
  <c r="CA132" i="15"/>
  <c r="CV132" i="15"/>
  <c r="DQ132" i="15"/>
  <c r="EG132" i="15"/>
  <c r="S133" i="15"/>
  <c r="AI133" i="15"/>
  <c r="AY133" i="15"/>
  <c r="BO133" i="15"/>
  <c r="CE133" i="15"/>
  <c r="CU133" i="15"/>
  <c r="DK133" i="15"/>
  <c r="EA133" i="15"/>
  <c r="M134" i="15"/>
  <c r="AC134" i="15"/>
  <c r="AS134" i="15"/>
  <c r="BI134" i="15"/>
  <c r="BY134" i="15"/>
  <c r="CO134" i="15"/>
  <c r="DE134" i="15"/>
  <c r="DU134" i="15"/>
  <c r="G135" i="15"/>
  <c r="W135" i="15"/>
  <c r="AM135" i="15"/>
  <c r="BC135" i="15"/>
  <c r="BS135" i="15"/>
  <c r="CI135" i="15"/>
  <c r="CY135" i="15"/>
  <c r="DO135" i="15"/>
  <c r="EE135" i="15"/>
  <c r="Q136" i="15"/>
  <c r="AG136" i="15"/>
  <c r="AW136" i="15"/>
  <c r="BM136" i="15"/>
  <c r="CC136" i="15"/>
  <c r="CS136" i="15"/>
  <c r="DI136" i="15"/>
  <c r="DY136" i="15"/>
  <c r="K137" i="15"/>
  <c r="AA137" i="15"/>
  <c r="AQ137" i="15"/>
  <c r="BG137" i="15"/>
  <c r="BW137" i="15"/>
  <c r="CM137" i="15"/>
  <c r="DC137" i="15"/>
  <c r="DS137" i="15"/>
  <c r="DP126" i="15"/>
  <c r="AX127" i="15"/>
  <c r="DJ127" i="15"/>
  <c r="AF128" i="15"/>
  <c r="BL128" i="15"/>
  <c r="CR128" i="15"/>
  <c r="DX128" i="15"/>
  <c r="Z129" i="15"/>
  <c r="BF129" i="15"/>
  <c r="CL129" i="15"/>
  <c r="DR129" i="15"/>
  <c r="T130" i="15"/>
  <c r="AZ130" i="15"/>
  <c r="CF130" i="15"/>
  <c r="DL130" i="15"/>
  <c r="N131" i="15"/>
  <c r="AT131" i="15"/>
  <c r="BZ131" i="15"/>
  <c r="DF131" i="15"/>
  <c r="H132" i="15"/>
  <c r="AL132" i="15"/>
  <c r="BG132" i="15"/>
  <c r="CB132" i="15"/>
  <c r="CX132" i="15"/>
  <c r="DR132" i="15"/>
  <c r="D133" i="15"/>
  <c r="T133" i="15"/>
  <c r="AJ133" i="15"/>
  <c r="AZ133" i="15"/>
  <c r="BP133" i="15"/>
  <c r="CF133" i="15"/>
  <c r="CV133" i="15"/>
  <c r="DL133" i="15"/>
  <c r="EB133" i="15"/>
  <c r="N134" i="15"/>
  <c r="AD134" i="15"/>
  <c r="AT134" i="15"/>
  <c r="BJ134" i="15"/>
  <c r="BZ134" i="15"/>
  <c r="CP134" i="15"/>
  <c r="DF134" i="15"/>
  <c r="DV134" i="15"/>
  <c r="H135" i="15"/>
  <c r="X135" i="15"/>
  <c r="AN135" i="15"/>
  <c r="BD135" i="15"/>
  <c r="BT135" i="15"/>
  <c r="CJ135" i="15"/>
  <c r="CZ135" i="15"/>
  <c r="DP135" i="15"/>
  <c r="EF135" i="15"/>
  <c r="R136" i="15"/>
  <c r="AH136" i="15"/>
  <c r="AX136" i="15"/>
  <c r="BN136" i="15"/>
  <c r="CD136" i="15"/>
  <c r="CT136" i="15"/>
  <c r="DJ136" i="15"/>
  <c r="DZ136" i="15"/>
  <c r="L137" i="15"/>
  <c r="AB137" i="15"/>
  <c r="AR137" i="15"/>
  <c r="BH137" i="15"/>
  <c r="BX137" i="15"/>
  <c r="CN137" i="15"/>
  <c r="DD137" i="15"/>
  <c r="DT137" i="15"/>
  <c r="DD126" i="15"/>
  <c r="AL127" i="15"/>
  <c r="CX127" i="15"/>
  <c r="AA128" i="15"/>
  <c r="BG128" i="15"/>
  <c r="CM128" i="15"/>
  <c r="DS128" i="15"/>
  <c r="U129" i="15"/>
  <c r="BA129" i="15"/>
  <c r="CG129" i="15"/>
  <c r="DM129" i="15"/>
  <c r="O130" i="15"/>
  <c r="AU130" i="15"/>
  <c r="CA130" i="15"/>
  <c r="DG130" i="15"/>
  <c r="I131" i="15"/>
  <c r="AO131" i="15"/>
  <c r="BU131" i="15"/>
  <c r="DA131" i="15"/>
  <c r="EG131" i="15"/>
  <c r="AH132" i="15"/>
  <c r="BC132" i="15"/>
  <c r="BX132" i="15"/>
  <c r="CT132" i="15"/>
  <c r="DO132" i="15"/>
  <c r="EE132" i="15"/>
  <c r="Q133" i="15"/>
  <c r="AG133" i="15"/>
  <c r="AW133" i="15"/>
  <c r="BM133" i="15"/>
  <c r="CC133" i="15"/>
  <c r="CS133" i="15"/>
  <c r="DI133" i="15"/>
  <c r="DY133" i="15"/>
  <c r="K134" i="15"/>
  <c r="AA134" i="15"/>
  <c r="AQ134" i="15"/>
  <c r="BG134" i="15"/>
  <c r="BW134" i="15"/>
  <c r="CM134" i="15"/>
  <c r="DC134" i="15"/>
  <c r="DS134" i="15"/>
  <c r="E135" i="15"/>
  <c r="U135" i="15"/>
  <c r="AK135" i="15"/>
  <c r="BA135" i="15"/>
  <c r="BQ135" i="15"/>
  <c r="CG135" i="15"/>
  <c r="CW135" i="15"/>
  <c r="DM135" i="15"/>
  <c r="EC135" i="15"/>
  <c r="O136" i="15"/>
  <c r="AE136" i="15"/>
  <c r="AU136" i="15"/>
  <c r="BK136" i="15"/>
  <c r="CA136" i="15"/>
  <c r="CQ136" i="15"/>
  <c r="DG136" i="15"/>
  <c r="DW136" i="15"/>
  <c r="I137" i="15"/>
  <c r="Y137" i="15"/>
  <c r="AO137" i="15"/>
  <c r="BE137" i="15"/>
  <c r="BU137" i="15"/>
  <c r="CK137" i="15"/>
  <c r="DA137" i="15"/>
  <c r="DQ137" i="15"/>
  <c r="EG137" i="15"/>
  <c r="BV6" i="15"/>
  <c r="BF6" i="15"/>
  <c r="AP6" i="15"/>
  <c r="Z6" i="15"/>
  <c r="J6" i="15"/>
  <c r="DX5" i="15"/>
  <c r="DH5" i="15"/>
  <c r="CR5" i="15"/>
  <c r="CB5" i="15"/>
  <c r="BL5" i="15"/>
  <c r="AV5" i="15"/>
  <c r="AF5" i="15"/>
  <c r="P5" i="15"/>
  <c r="ED4" i="15"/>
  <c r="DN4" i="15"/>
  <c r="CX4" i="15"/>
  <c r="CH4" i="15"/>
  <c r="BR4" i="15"/>
  <c r="BB4" i="15"/>
  <c r="AL4" i="15"/>
  <c r="V4" i="15"/>
  <c r="F4" i="15"/>
  <c r="AW6" i="15"/>
  <c r="AG6" i="15"/>
  <c r="Q6" i="15"/>
  <c r="EE5" i="15"/>
  <c r="DO5" i="15"/>
  <c r="CY5" i="15"/>
  <c r="CI5" i="15"/>
  <c r="BS5" i="15"/>
  <c r="BC5" i="15"/>
  <c r="AM5" i="15"/>
  <c r="W5" i="15"/>
  <c r="G5" i="15"/>
  <c r="DU4" i="15"/>
  <c r="DE4" i="15"/>
  <c r="CO4" i="15"/>
  <c r="BY4" i="15"/>
  <c r="BI4" i="15"/>
  <c r="AS4" i="15"/>
  <c r="AC4" i="15"/>
  <c r="M4" i="15"/>
  <c r="BP6" i="15"/>
  <c r="AZ6" i="15"/>
  <c r="AJ6" i="15"/>
  <c r="T6" i="15"/>
  <c r="D6" i="15"/>
  <c r="DR5" i="15"/>
  <c r="DB5" i="15"/>
  <c r="CL5" i="15"/>
  <c r="BV5" i="15"/>
  <c r="BF5" i="15"/>
  <c r="AP5" i="15"/>
  <c r="Z5" i="15"/>
  <c r="J5" i="15"/>
  <c r="DX4" i="15"/>
  <c r="DH4" i="15"/>
  <c r="CR4" i="15"/>
  <c r="CB4" i="15"/>
  <c r="BL4" i="15"/>
  <c r="AV4" i="15"/>
  <c r="AF4" i="15"/>
  <c r="P4" i="15"/>
  <c r="O137" i="15"/>
  <c r="V136" i="15"/>
  <c r="AF137" i="15"/>
  <c r="BL137" i="15"/>
  <c r="CR137" i="15"/>
  <c r="DH137" i="15"/>
  <c r="DT126" i="15"/>
  <c r="BB127" i="15"/>
  <c r="AI128" i="15"/>
  <c r="BO128" i="15"/>
  <c r="EA128" i="15"/>
  <c r="AC129" i="15"/>
  <c r="CO129" i="15"/>
  <c r="DU129" i="15"/>
  <c r="BC130" i="15"/>
  <c r="CI130" i="15"/>
  <c r="Q131" i="15"/>
  <c r="AW131" i="15"/>
  <c r="DI131" i="15"/>
  <c r="AM132" i="15"/>
  <c r="CD132" i="15"/>
  <c r="CY132" i="15"/>
  <c r="E133" i="15"/>
  <c r="AK133" i="15"/>
  <c r="BQ133" i="15"/>
  <c r="CW133" i="15"/>
  <c r="DM133" i="15"/>
  <c r="O134" i="15"/>
  <c r="AU134" i="15"/>
  <c r="CA134" i="15"/>
  <c r="DG134" i="15"/>
  <c r="I135" i="15"/>
  <c r="AO135" i="15"/>
  <c r="BU135" i="15"/>
  <c r="DA135" i="15"/>
  <c r="EG135" i="15"/>
  <c r="S136" i="15"/>
  <c r="AY136" i="15"/>
  <c r="CU136" i="15"/>
  <c r="EA136" i="15"/>
  <c r="AC137" i="15"/>
  <c r="AS137" i="15"/>
  <c r="BY137" i="15"/>
  <c r="DE137" i="15"/>
  <c r="BR6" i="15"/>
  <c r="BB6" i="15"/>
  <c r="V6" i="15"/>
  <c r="F6" i="15"/>
  <c r="DT5" i="15"/>
  <c r="CN5" i="15"/>
  <c r="BX5" i="15"/>
  <c r="BH5" i="15"/>
  <c r="AB5" i="15"/>
  <c r="L5" i="15"/>
  <c r="DJ4" i="15"/>
  <c r="CT4" i="15"/>
  <c r="CD4" i="15"/>
  <c r="AX4" i="15"/>
  <c r="AH4" i="15"/>
  <c r="BI6" i="15"/>
  <c r="AS6" i="15"/>
  <c r="M6" i="15"/>
  <c r="EA5" i="15"/>
  <c r="CU5" i="15"/>
  <c r="BO5" i="15"/>
  <c r="S5" i="15"/>
  <c r="DQ4" i="15"/>
  <c r="DA4" i="15"/>
  <c r="BU4" i="15"/>
  <c r="AO4" i="15"/>
  <c r="I4" i="15"/>
  <c r="AV6" i="15"/>
  <c r="AF6" i="15"/>
  <c r="ED5" i="15"/>
  <c r="CX5" i="15"/>
  <c r="BR5" i="15"/>
  <c r="AL5" i="15"/>
  <c r="V5" i="15"/>
  <c r="DT4" i="15"/>
  <c r="CN4" i="15"/>
  <c r="BH4" i="15"/>
  <c r="AB4" i="15"/>
  <c r="EE42" i="15"/>
  <c r="BN49" i="15"/>
  <c r="CO48" i="15"/>
  <c r="BW51" i="15"/>
  <c r="BK53" i="15"/>
  <c r="AY55" i="15"/>
  <c r="L47" i="15"/>
  <c r="ED48" i="15"/>
  <c r="DL51" i="15"/>
  <c r="CZ53" i="15"/>
  <c r="CN55" i="15"/>
  <c r="CJ58" i="15"/>
  <c r="BX60" i="15"/>
  <c r="BL62" i="15"/>
  <c r="AZ64" i="15"/>
  <c r="AN66" i="15"/>
  <c r="AB68" i="15"/>
  <c r="P70" i="15"/>
  <c r="D72" i="15"/>
  <c r="DV73" i="15"/>
  <c r="DJ75" i="15"/>
  <c r="BN56" i="15"/>
  <c r="AQ59" i="15"/>
  <c r="AE61" i="15"/>
  <c r="S63" i="15"/>
  <c r="G65" i="15"/>
  <c r="DY66" i="15"/>
  <c r="DM68" i="15"/>
  <c r="DA70" i="15"/>
  <c r="CO72" i="15"/>
  <c r="CC74" i="15"/>
  <c r="BQ76" i="15"/>
  <c r="BR58" i="15"/>
  <c r="BF60" i="15"/>
  <c r="AT62" i="15"/>
  <c r="AH64" i="15"/>
  <c r="V66" i="15"/>
  <c r="J68" i="15"/>
  <c r="EB69" i="15"/>
  <c r="DP71" i="15"/>
  <c r="DD73" i="15"/>
  <c r="CR75" i="15"/>
  <c r="P57" i="15"/>
  <c r="CG59" i="15"/>
  <c r="BU61" i="15"/>
  <c r="BI63" i="15"/>
  <c r="AW65" i="15"/>
  <c r="AK67" i="15"/>
  <c r="Y69" i="15"/>
  <c r="M71" i="15"/>
  <c r="EE72" i="15"/>
  <c r="DS74" i="15"/>
  <c r="DG76" i="15"/>
  <c r="D79" i="15"/>
  <c r="DV80" i="15"/>
  <c r="DJ82" i="15"/>
  <c r="CX84" i="15"/>
  <c r="CL86" i="15"/>
  <c r="BZ88" i="15"/>
  <c r="BN90" i="15"/>
  <c r="BB92" i="15"/>
  <c r="AP94" i="15"/>
  <c r="AD96" i="15"/>
  <c r="CW77" i="15"/>
  <c r="CK79" i="15"/>
  <c r="BY81" i="15"/>
  <c r="BM83" i="15"/>
  <c r="BA85" i="15"/>
  <c r="AO87" i="15"/>
  <c r="W90" i="15"/>
  <c r="K92" i="15"/>
  <c r="DY93" i="15"/>
  <c r="DW94" i="15"/>
  <c r="DQ95" i="15"/>
  <c r="DK96" i="15"/>
  <c r="BM77" i="15"/>
  <c r="BL78" i="15"/>
  <c r="BF79" i="15"/>
  <c r="AZ80" i="15"/>
  <c r="AT81" i="15"/>
  <c r="AN82" i="15"/>
  <c r="AH83" i="15"/>
  <c r="AB84" i="15"/>
  <c r="V85" i="15"/>
  <c r="P86" i="15"/>
  <c r="J87" i="15"/>
  <c r="D88" i="15"/>
  <c r="EB88" i="15"/>
  <c r="DV89" i="15"/>
  <c r="DP90" i="15"/>
  <c r="DJ91" i="15"/>
  <c r="DD92" i="15"/>
  <c r="CX93" i="15"/>
  <c r="CR94" i="15"/>
  <c r="CL95" i="15"/>
  <c r="CF96" i="15"/>
  <c r="DW76" i="15"/>
  <c r="Y78" i="15"/>
  <c r="S79" i="15"/>
  <c r="M80" i="15"/>
  <c r="G81" i="15"/>
  <c r="EE81" i="15"/>
  <c r="DY82" i="15"/>
  <c r="DS83" i="15"/>
  <c r="DM84" i="15"/>
  <c r="DG85" i="15"/>
  <c r="DA86" i="15"/>
  <c r="CU87" i="15"/>
  <c r="CO88" i="15"/>
  <c r="CI89" i="15"/>
  <c r="CC90" i="15"/>
  <c r="BW91" i="15"/>
  <c r="BQ92" i="15"/>
  <c r="BK93" i="15"/>
  <c r="BE94" i="15"/>
  <c r="AY95" i="15"/>
  <c r="AS96" i="15"/>
  <c r="AM97" i="15"/>
  <c r="AF98" i="15"/>
  <c r="Z99" i="15"/>
  <c r="T100" i="15"/>
  <c r="N101" i="15"/>
  <c r="H102" i="15"/>
  <c r="EF102" i="15"/>
  <c r="DZ103" i="15"/>
  <c r="DT104" i="15"/>
  <c r="DN105" i="15"/>
  <c r="DH106" i="15"/>
  <c r="DB107" i="15"/>
  <c r="CV108" i="15"/>
  <c r="X110" i="15"/>
  <c r="R111" i="15"/>
  <c r="L112" i="15"/>
  <c r="F113" i="15"/>
  <c r="ED113" i="15"/>
  <c r="DX114" i="15"/>
  <c r="DR115" i="15"/>
  <c r="DL116" i="15"/>
  <c r="DF117" i="15"/>
  <c r="CZ118" i="15"/>
  <c r="CT119" i="15"/>
  <c r="CN120" i="15"/>
  <c r="CH121" i="15"/>
  <c r="CB122" i="15"/>
  <c r="BV123" i="15"/>
  <c r="CE97" i="15"/>
  <c r="BY98" i="15"/>
  <c r="BS99" i="15"/>
  <c r="BM100" i="15"/>
  <c r="BG101" i="15"/>
  <c r="BA102" i="15"/>
  <c r="AU103" i="15"/>
  <c r="AO104" i="15"/>
  <c r="AI105" i="15"/>
  <c r="AC106" i="15"/>
  <c r="W107" i="15"/>
  <c r="Q108" i="15"/>
  <c r="K109" i="15"/>
  <c r="E110" i="15"/>
  <c r="EC110" i="15"/>
  <c r="DW111" i="15"/>
  <c r="DQ112" i="15"/>
  <c r="DK113" i="15"/>
  <c r="DE114" i="15"/>
  <c r="CY115" i="15"/>
  <c r="CS116" i="15"/>
  <c r="CM117" i="15"/>
  <c r="AL98" i="15"/>
  <c r="AF99" i="15"/>
  <c r="Z100" i="15"/>
  <c r="T101" i="15"/>
  <c r="N102" i="15"/>
  <c r="H103" i="15"/>
  <c r="EF103" i="15"/>
  <c r="DZ104" i="15"/>
  <c r="DT105" i="15"/>
  <c r="AV107" i="15"/>
  <c r="CQ100" i="15"/>
  <c r="BS104" i="15"/>
  <c r="DU107" i="15"/>
  <c r="DI109" i="15"/>
  <c r="CW111" i="15"/>
  <c r="CK113" i="15"/>
  <c r="BY115" i="15"/>
  <c r="BM117" i="15"/>
  <c r="DR118" i="15"/>
  <c r="Y120" i="15"/>
  <c r="BI121" i="15"/>
  <c r="CT122" i="15"/>
  <c r="EE123" i="15"/>
  <c r="J125" i="15"/>
  <c r="D126" i="15"/>
  <c r="AU98" i="15"/>
  <c r="W102" i="15"/>
  <c r="EC105" i="15"/>
  <c r="CL108" i="15"/>
  <c r="BZ110" i="15"/>
  <c r="BN112" i="15"/>
  <c r="BB114" i="15"/>
  <c r="AP116" i="15"/>
  <c r="Q118" i="15"/>
  <c r="BA119" i="15"/>
  <c r="CL120" i="15"/>
  <c r="DW121" i="15"/>
  <c r="AC123" i="15"/>
  <c r="BM124" i="15"/>
  <c r="BG125" i="15"/>
  <c r="BA126" i="15"/>
  <c r="AU127" i="15"/>
  <c r="AO128" i="15"/>
  <c r="AI129" i="15"/>
  <c r="AC130" i="15"/>
  <c r="W131" i="15"/>
  <c r="Q132" i="15"/>
  <c r="BO98" i="15"/>
  <c r="BC100" i="15"/>
  <c r="AQ102" i="15"/>
  <c r="AE104" i="15"/>
  <c r="S106" i="15"/>
  <c r="DA107" i="15"/>
  <c r="CU108" i="15"/>
  <c r="CO109" i="15"/>
  <c r="CI110" i="15"/>
  <c r="CC111" i="15"/>
  <c r="BW112" i="15"/>
  <c r="BQ113" i="15"/>
  <c r="BK114" i="15"/>
  <c r="BE115" i="15"/>
  <c r="AY116" i="15"/>
  <c r="AS117" i="15"/>
  <c r="W118" i="15"/>
  <c r="DE118" i="15"/>
  <c r="BH119" i="15"/>
  <c r="K120" i="15"/>
  <c r="CS120" i="15"/>
  <c r="AV121" i="15"/>
  <c r="EC121" i="15"/>
  <c r="CG122" i="15"/>
  <c r="AJ123" i="15"/>
  <c r="DQ123" i="15"/>
  <c r="BR124" i="15"/>
  <c r="ED124" i="15"/>
  <c r="BL125" i="15"/>
  <c r="DX125" i="15"/>
  <c r="BF126" i="15"/>
  <c r="DR126" i="15"/>
  <c r="AZ127" i="15"/>
  <c r="DL127" i="15"/>
  <c r="BZ128" i="15"/>
  <c r="H129" i="15"/>
  <c r="BT129" i="15"/>
  <c r="EF129" i="15"/>
  <c r="BN130" i="15"/>
  <c r="DZ130" i="15"/>
  <c r="BH131" i="15"/>
  <c r="DT131" i="15"/>
  <c r="W98" i="15"/>
  <c r="K100" i="15"/>
  <c r="EC101" i="15"/>
  <c r="DQ103" i="15"/>
  <c r="DE105" i="15"/>
  <c r="CF107" i="15"/>
  <c r="BZ108" i="15"/>
  <c r="BT109" i="15"/>
  <c r="BN110" i="15"/>
  <c r="BH111" i="15"/>
  <c r="BB112" i="15"/>
  <c r="AV113" i="15"/>
  <c r="AP114" i="15"/>
  <c r="D115" i="15"/>
  <c r="BP115" i="15"/>
  <c r="EB115" i="15"/>
  <c r="BJ116" i="15"/>
  <c r="DV116" i="15"/>
  <c r="BD117" i="15"/>
  <c r="DP117" i="15"/>
  <c r="AD118" i="15"/>
  <c r="BU118" i="15"/>
  <c r="EG118" i="15"/>
  <c r="AS119" i="15"/>
  <c r="CJ119" i="15"/>
  <c r="EA119" i="15"/>
  <c r="AM120" i="15"/>
  <c r="CD120" i="15"/>
  <c r="DU120" i="15"/>
  <c r="AG121" i="15"/>
  <c r="BX121" i="15"/>
  <c r="DO121" i="15"/>
  <c r="AA122" i="15"/>
  <c r="BR122" i="15"/>
  <c r="DI122" i="15"/>
  <c r="U123" i="15"/>
  <c r="BL123" i="15"/>
  <c r="DC123" i="15"/>
  <c r="O124" i="15"/>
  <c r="BF124" i="15"/>
  <c r="CM124" i="15"/>
  <c r="DS124" i="15"/>
  <c r="U125" i="15"/>
  <c r="BA125" i="15"/>
  <c r="CG125" i="15"/>
  <c r="DM125" i="15"/>
  <c r="O126" i="15"/>
  <c r="AU126" i="15"/>
  <c r="CA126" i="15"/>
  <c r="DG126" i="15"/>
  <c r="I127" i="15"/>
  <c r="AO127" i="15"/>
  <c r="BU127" i="15"/>
  <c r="DA127" i="15"/>
  <c r="EG127" i="15"/>
  <c r="Z127" i="15"/>
  <c r="T128" i="15"/>
  <c r="CF128" i="15"/>
  <c r="N129" i="15"/>
  <c r="BZ129" i="15"/>
  <c r="H130" i="15"/>
  <c r="BT130" i="15"/>
  <c r="EF130" i="15"/>
  <c r="BN131" i="15"/>
  <c r="DZ131" i="15"/>
  <c r="AY132" i="15"/>
  <c r="CP132" i="15"/>
  <c r="EB132" i="15"/>
  <c r="AD133" i="15"/>
  <c r="BJ133" i="15"/>
  <c r="CP133" i="15"/>
  <c r="DV133" i="15"/>
  <c r="X134" i="15"/>
  <c r="BD134" i="15"/>
  <c r="V137" i="15"/>
  <c r="AL137" i="15"/>
  <c r="BB137" i="15"/>
  <c r="BR137" i="15"/>
  <c r="CH137" i="15"/>
  <c r="DN137" i="15"/>
  <c r="ED137" i="15"/>
  <c r="CP127" i="15"/>
  <c r="BC128" i="15"/>
  <c r="DO128" i="15"/>
  <c r="CC129" i="15"/>
  <c r="K130" i="15"/>
  <c r="BW130" i="15"/>
  <c r="E131" i="15"/>
  <c r="BQ131" i="15"/>
  <c r="EC131" i="15"/>
  <c r="AZ132" i="15"/>
  <c r="DL132" i="15"/>
  <c r="O133" i="15"/>
  <c r="AU133" i="15"/>
  <c r="CA133" i="15"/>
  <c r="DG133" i="15"/>
  <c r="Y134" i="15"/>
  <c r="BE134" i="15"/>
  <c r="CK134" i="15"/>
  <c r="DQ134" i="15"/>
  <c r="AI135" i="15"/>
  <c r="BO135" i="15"/>
  <c r="DK135" i="15"/>
  <c r="AC136" i="15"/>
  <c r="BY136" i="15"/>
  <c r="DU136" i="15"/>
  <c r="BC137" i="15"/>
  <c r="CY137" i="15"/>
  <c r="EE137" i="15"/>
  <c r="X128" i="15"/>
  <c r="DP128" i="15"/>
  <c r="AX129" i="15"/>
  <c r="L130" i="15"/>
  <c r="BX130" i="15"/>
  <c r="BR131" i="15"/>
  <c r="CX131" i="15"/>
  <c r="BB132" i="15"/>
  <c r="DN132" i="15"/>
  <c r="P133" i="15"/>
  <c r="BL133" i="15"/>
  <c r="DH133" i="15"/>
  <c r="J134" i="15"/>
  <c r="BF134" i="15"/>
  <c r="CL134" i="15"/>
  <c r="T135" i="15"/>
  <c r="BP135" i="15"/>
  <c r="DL135" i="15"/>
  <c r="AD136" i="15"/>
  <c r="BZ136" i="15"/>
  <c r="DF136" i="15"/>
  <c r="AN137" i="15"/>
  <c r="CJ137" i="15"/>
  <c r="DP137" i="15"/>
  <c r="P128" i="15"/>
  <c r="DK128" i="15"/>
  <c r="AS129" i="15"/>
  <c r="AM130" i="15"/>
  <c r="EE130" i="15"/>
  <c r="CS131" i="15"/>
  <c r="AA132" i="15"/>
  <c r="CN132" i="15"/>
  <c r="EA132" i="15"/>
  <c r="AS133" i="15"/>
  <c r="BY133" i="15"/>
  <c r="DU133" i="15"/>
  <c r="W134" i="15"/>
  <c r="BS134" i="15"/>
  <c r="DO134" i="15"/>
  <c r="AW135" i="15"/>
  <c r="CS135" i="15"/>
  <c r="K136" i="15"/>
  <c r="AQ136" i="15"/>
  <c r="CM136" i="15"/>
  <c r="E137" i="15"/>
  <c r="BQ137" i="15"/>
  <c r="DM137" i="15"/>
  <c r="BJ6" i="15"/>
  <c r="AD6" i="15"/>
  <c r="EB5" i="15"/>
  <c r="CF5" i="15"/>
  <c r="AZ5" i="15"/>
  <c r="T5" i="15"/>
  <c r="DR4" i="15"/>
  <c r="CL4" i="15"/>
  <c r="AP4" i="15"/>
  <c r="J4" i="15"/>
  <c r="AK6" i="15"/>
  <c r="E6" i="15"/>
  <c r="CM5" i="15"/>
  <c r="BG5" i="15"/>
  <c r="AA5" i="15"/>
  <c r="DY4" i="15"/>
  <c r="CC4" i="15"/>
  <c r="AW4" i="15"/>
  <c r="BT6" i="15"/>
  <c r="AN6" i="15"/>
  <c r="DV5" i="15"/>
  <c r="BZ5" i="15"/>
  <c r="AT5" i="15"/>
  <c r="EB4" i="15"/>
  <c r="CF4" i="15"/>
  <c r="T4" i="15"/>
  <c r="AE4" i="15"/>
  <c r="DR6" i="15"/>
  <c r="W6" i="15"/>
  <c r="CI7" i="15"/>
  <c r="AG5" i="15"/>
  <c r="BL7" i="15"/>
  <c r="M7" i="15"/>
  <c r="S8" i="15"/>
  <c r="AY8" i="15"/>
  <c r="AS9" i="15"/>
  <c r="S7" i="15"/>
  <c r="DH8" i="15"/>
  <c r="DB9" i="15"/>
  <c r="AV8" i="15"/>
  <c r="W10" i="15"/>
  <c r="Q11" i="15"/>
  <c r="K12" i="15"/>
  <c r="E13" i="15"/>
  <c r="O6" i="15"/>
  <c r="DD9" i="15"/>
  <c r="DP10" i="15"/>
  <c r="DJ11" i="15"/>
  <c r="DD12" i="15"/>
  <c r="CX13" i="15"/>
  <c r="AE9" i="15"/>
  <c r="CC10" i="15"/>
  <c r="BW11" i="15"/>
  <c r="BQ12" i="15"/>
  <c r="DV8" i="15"/>
  <c r="CZ11" i="15"/>
  <c r="Q14" i="15"/>
  <c r="K15" i="15"/>
  <c r="EG12" i="15"/>
  <c r="BJ14" i="15"/>
  <c r="BR10" i="15"/>
  <c r="CF13" i="15"/>
  <c r="CY14" i="15"/>
  <c r="BX14" i="15"/>
  <c r="G16" i="15"/>
  <c r="EE16" i="15"/>
  <c r="DY17" i="15"/>
  <c r="DS18" i="15"/>
  <c r="BR15" i="15"/>
  <c r="BL16" i="15"/>
  <c r="BF17" i="15"/>
  <c r="AZ18" i="15"/>
  <c r="AT19" i="15"/>
  <c r="DR10" i="15"/>
  <c r="CI15" i="15"/>
  <c r="CC16" i="15"/>
  <c r="BW17" i="15"/>
  <c r="BQ18" i="15"/>
  <c r="BK19" i="15"/>
  <c r="BD17" i="15"/>
  <c r="EB19" i="15"/>
  <c r="EE20" i="15"/>
  <c r="DY21" i="15"/>
  <c r="DS22" i="15"/>
  <c r="AH16" i="15"/>
  <c r="BT19" i="15"/>
  <c r="CR20" i="15"/>
  <c r="CL21" i="15"/>
  <c r="CF22" i="15"/>
  <c r="BZ23" i="15"/>
  <c r="BT24" i="15"/>
  <c r="ED16" i="15"/>
  <c r="DI19" i="15"/>
  <c r="DQ20" i="15"/>
  <c r="AD18" i="15"/>
  <c r="AH20" i="15"/>
  <c r="BT21" i="15"/>
  <c r="BH23" i="15"/>
  <c r="CT24" i="15"/>
  <c r="CT25" i="15"/>
  <c r="CN26" i="15"/>
  <c r="CH27" i="15"/>
  <c r="CB28" i="15"/>
  <c r="BV29" i="15"/>
  <c r="CW22" i="15"/>
  <c r="AI24" i="15"/>
  <c r="AY25" i="15"/>
  <c r="AS26" i="15"/>
  <c r="AM27" i="15"/>
  <c r="AG28" i="15"/>
  <c r="AA29" i="15"/>
  <c r="N22" i="15"/>
  <c r="DH23" i="15"/>
  <c r="H25" i="15"/>
  <c r="EF25" i="15"/>
  <c r="DZ26" i="15"/>
  <c r="EC20" i="15"/>
  <c r="DQ22" i="15"/>
  <c r="AW24" i="15"/>
  <c r="BI25" i="15"/>
  <c r="BC26" i="15"/>
  <c r="AW27" i="15"/>
  <c r="T29" i="15"/>
  <c r="AQ30" i="15"/>
  <c r="AK31" i="15"/>
  <c r="AE32" i="15"/>
  <c r="Y33" i="15"/>
  <c r="S34" i="15"/>
  <c r="M35" i="15"/>
  <c r="G36" i="15"/>
  <c r="EE36" i="15"/>
  <c r="DY37" i="15"/>
  <c r="DQ27" i="15"/>
  <c r="CP29" i="15"/>
  <c r="CJ30" i="15"/>
  <c r="CD31" i="15"/>
  <c r="BX32" i="15"/>
  <c r="BR33" i="15"/>
  <c r="BL34" i="15"/>
  <c r="BF35" i="15"/>
  <c r="AZ36" i="15"/>
  <c r="AT37" i="15"/>
  <c r="AN38" i="15"/>
  <c r="BZ28" i="15"/>
  <c r="E30" i="15"/>
  <c r="EC30" i="15"/>
  <c r="DW31" i="15"/>
  <c r="DQ32" i="15"/>
  <c r="DK33" i="15"/>
  <c r="DE34" i="15"/>
  <c r="BC28" i="15"/>
  <c r="DX29" i="15"/>
  <c r="CT32" i="15"/>
  <c r="EB35" i="15"/>
  <c r="DP37" i="15"/>
  <c r="AR39" i="15"/>
  <c r="AL40" i="15"/>
  <c r="AF41" i="15"/>
  <c r="Z42" i="15"/>
  <c r="T43" i="15"/>
  <c r="N44" i="15"/>
  <c r="H45" i="15"/>
  <c r="EF45" i="15"/>
  <c r="J34" i="15"/>
  <c r="CK36" i="15"/>
  <c r="BY38" i="15"/>
  <c r="CK39" i="15"/>
  <c r="CE40" i="15"/>
  <c r="BY41" i="15"/>
  <c r="BS42" i="15"/>
  <c r="BM43" i="15"/>
  <c r="BG44" i="15"/>
  <c r="BA45" i="15"/>
  <c r="BL31" i="15"/>
  <c r="AN35" i="15"/>
  <c r="AJ37" i="15"/>
  <c r="EF38" i="15"/>
  <c r="DZ39" i="15"/>
  <c r="DT40" i="15"/>
  <c r="DN41" i="15"/>
  <c r="DH42" i="15"/>
  <c r="DB43" i="15"/>
  <c r="CV44" i="15"/>
  <c r="CP45" i="15"/>
  <c r="CP32" i="15"/>
  <c r="EA35" i="15"/>
  <c r="DO37" i="15"/>
  <c r="AQ39" i="15"/>
  <c r="AK40" i="15"/>
  <c r="AE41" i="15"/>
  <c r="Y42" i="15"/>
  <c r="S43" i="15"/>
  <c r="M44" i="15"/>
  <c r="G45" i="15"/>
  <c r="EE45" i="15"/>
  <c r="EA46" i="15"/>
  <c r="DU47" i="15"/>
  <c r="DO48" i="15"/>
  <c r="DI49" i="15"/>
  <c r="DC50" i="15"/>
  <c r="CW51" i="15"/>
  <c r="CQ52" i="15"/>
  <c r="CK53" i="15"/>
  <c r="CE54" i="15"/>
  <c r="BY55" i="15"/>
  <c r="BS56" i="15"/>
  <c r="BM57" i="15"/>
  <c r="T46" i="15"/>
  <c r="N47" i="15"/>
  <c r="H48" i="15"/>
  <c r="EF48" i="15"/>
  <c r="DZ49" i="15"/>
  <c r="DT50" i="15"/>
  <c r="DN51" i="15"/>
  <c r="DH52" i="15"/>
  <c r="DB53" i="15"/>
  <c r="CV54" i="15"/>
  <c r="CP55" i="15"/>
  <c r="CJ56" i="15"/>
  <c r="CD57" i="15"/>
  <c r="AO46" i="15"/>
  <c r="AI47" i="15"/>
  <c r="AC48" i="15"/>
  <c r="W49" i="15"/>
  <c r="Q50" i="15"/>
  <c r="K51" i="15"/>
  <c r="E52" i="15"/>
  <c r="EC52" i="15"/>
  <c r="DW53" i="15"/>
  <c r="DQ54" i="15"/>
  <c r="DK55" i="15"/>
  <c r="CD46" i="15"/>
  <c r="BX47" i="15"/>
  <c r="BR48" i="15"/>
  <c r="BL49" i="15"/>
  <c r="BF50" i="15"/>
  <c r="AZ51" i="15"/>
  <c r="AT52" i="15"/>
  <c r="AN53" i="15"/>
  <c r="AH54" i="15"/>
  <c r="AB55" i="15"/>
  <c r="V56" i="15"/>
  <c r="E58" i="15"/>
  <c r="R59" i="15"/>
  <c r="L60" i="15"/>
  <c r="F61" i="15"/>
  <c r="ED61" i="15"/>
  <c r="DX62" i="15"/>
  <c r="DR63" i="15"/>
  <c r="DL64" i="15"/>
  <c r="DF65" i="15"/>
  <c r="CZ66" i="15"/>
  <c r="CT67" i="15"/>
  <c r="CN68" i="15"/>
  <c r="CH69" i="15"/>
  <c r="CB70" i="15"/>
  <c r="BV71" i="15"/>
  <c r="BP72" i="15"/>
  <c r="BJ73" i="15"/>
  <c r="BD74" i="15"/>
  <c r="AX75" i="15"/>
  <c r="AR76" i="15"/>
  <c r="AL77" i="15"/>
  <c r="BH57" i="15"/>
  <c r="DI58" i="15"/>
  <c r="DC59" i="15"/>
  <c r="CW60" i="15"/>
  <c r="CQ61" i="15"/>
  <c r="CK62" i="15"/>
  <c r="CE63" i="15"/>
  <c r="BY64" i="15"/>
  <c r="BS65" i="15"/>
  <c r="BM66" i="15"/>
  <c r="BG67" i="15"/>
  <c r="BA68" i="15"/>
  <c r="AU69" i="15"/>
  <c r="AO70" i="15"/>
  <c r="AI71" i="15"/>
  <c r="AC72" i="15"/>
  <c r="W73" i="15"/>
  <c r="Q74" i="15"/>
  <c r="K75" i="15"/>
  <c r="E76" i="15"/>
  <c r="EC76" i="15"/>
  <c r="CY57" i="15"/>
  <c r="ED58" i="15"/>
  <c r="DX59" i="15"/>
  <c r="DR60" i="15"/>
  <c r="DL61" i="15"/>
  <c r="DF62" i="15"/>
  <c r="CZ63" i="15"/>
  <c r="CT64" i="15"/>
  <c r="CN65" i="15"/>
  <c r="CH66" i="15"/>
  <c r="CB67" i="15"/>
  <c r="BV68" i="15"/>
  <c r="BP69" i="15"/>
  <c r="BJ70" i="15"/>
  <c r="BD71" i="15"/>
  <c r="AX72" i="15"/>
  <c r="AR73" i="15"/>
  <c r="AL74" i="15"/>
  <c r="AF75" i="15"/>
  <c r="Z76" i="15"/>
  <c r="T77" i="15"/>
  <c r="J58" i="15"/>
  <c r="U59" i="15"/>
  <c r="O60" i="15"/>
  <c r="I61" i="15"/>
  <c r="EG61" i="15"/>
  <c r="EA62" i="15"/>
  <c r="DU63" i="15"/>
  <c r="DO64" i="15"/>
  <c r="DI65" i="15"/>
  <c r="DC66" i="15"/>
  <c r="CW67" i="15"/>
  <c r="CQ68" i="15"/>
  <c r="CK69" i="15"/>
  <c r="CE70" i="15"/>
  <c r="BY71" i="15"/>
  <c r="BS72" i="15"/>
  <c r="BM73" i="15"/>
  <c r="BG74" i="15"/>
  <c r="BA75" i="15"/>
  <c r="AU76" i="15"/>
  <c r="CA77" i="15"/>
  <c r="BV78" i="15"/>
  <c r="BP79" i="15"/>
  <c r="BJ80" i="15"/>
  <c r="BD81" i="15"/>
  <c r="AX82" i="15"/>
  <c r="AR83" i="15"/>
  <c r="AL84" i="15"/>
  <c r="AF85" i="15"/>
  <c r="Z86" i="15"/>
  <c r="T87" i="15"/>
  <c r="N88" i="15"/>
  <c r="H89" i="15"/>
  <c r="EF89" i="15"/>
  <c r="DZ90" i="15"/>
  <c r="DT91" i="15"/>
  <c r="DN92" i="15"/>
  <c r="DH93" i="15"/>
  <c r="DB94" i="15"/>
  <c r="CV95" i="15"/>
  <c r="CP96" i="15"/>
  <c r="Q77" i="15"/>
  <c r="AE78" i="15"/>
  <c r="Y79" i="15"/>
  <c r="S80" i="15"/>
  <c r="M81" i="15"/>
  <c r="G82" i="15"/>
  <c r="EE82" i="15"/>
  <c r="DY83" i="15"/>
  <c r="DS84" i="15"/>
  <c r="DM85" i="15"/>
  <c r="DG86" i="15"/>
  <c r="DA87" i="15"/>
  <c r="CU88" i="15"/>
  <c r="CO89" i="15"/>
  <c r="CI90" i="15"/>
  <c r="CC91" i="15"/>
  <c r="BW92" i="15"/>
  <c r="BQ93" i="15"/>
  <c r="AE94" i="15"/>
  <c r="CQ94" i="15"/>
  <c r="Y95" i="15"/>
  <c r="CK95" i="15"/>
  <c r="S96" i="15"/>
  <c r="CE96" i="15"/>
  <c r="M97" i="15"/>
  <c r="U77" i="15"/>
  <c r="CX77" i="15"/>
  <c r="AF78" i="15"/>
  <c r="CR78" i="15"/>
  <c r="Z79" i="15"/>
  <c r="CL79" i="15"/>
  <c r="T80" i="15"/>
  <c r="CF80" i="15"/>
  <c r="N81" i="15"/>
  <c r="BZ81" i="15"/>
  <c r="H82" i="15"/>
  <c r="BT82" i="15"/>
  <c r="EF82" i="15"/>
  <c r="BN83" i="15"/>
  <c r="DZ83" i="15"/>
  <c r="BH84" i="15"/>
  <c r="DT84" i="15"/>
  <c r="BB85" i="15"/>
  <c r="DN85" i="15"/>
  <c r="AV86" i="15"/>
  <c r="DH86" i="15"/>
  <c r="AP87" i="15"/>
  <c r="DB87" i="15"/>
  <c r="AJ88" i="15"/>
  <c r="CV88" i="15"/>
  <c r="AD89" i="15"/>
  <c r="CP89" i="15"/>
  <c r="X90" i="15"/>
  <c r="CJ90" i="15"/>
  <c r="R91" i="15"/>
  <c r="CD91" i="15"/>
  <c r="L92" i="15"/>
  <c r="BX92" i="15"/>
  <c r="F93" i="15"/>
  <c r="BR93" i="15"/>
  <c r="ED93" i="15"/>
  <c r="BL94" i="15"/>
  <c r="DX94" i="15"/>
  <c r="BF95" i="15"/>
  <c r="DR95" i="15"/>
  <c r="AZ96" i="15"/>
  <c r="DL96" i="15"/>
  <c r="AT97" i="15"/>
  <c r="BD77" i="15"/>
  <c r="DW77" i="15"/>
  <c r="BE78" i="15"/>
  <c r="DQ78" i="15"/>
  <c r="AY79" i="15"/>
  <c r="DK79" i="15"/>
  <c r="AS80" i="15"/>
  <c r="DE80" i="15"/>
  <c r="AM81" i="15"/>
  <c r="CY81" i="15"/>
  <c r="AG82" i="15"/>
  <c r="CS82" i="15"/>
  <c r="AA83" i="15"/>
  <c r="CM83" i="15"/>
  <c r="U84" i="15"/>
  <c r="CG84" i="15"/>
  <c r="O85" i="15"/>
  <c r="CA85" i="15"/>
  <c r="I86" i="15"/>
  <c r="BU86" i="15"/>
  <c r="EG86" i="15"/>
  <c r="BO87" i="15"/>
  <c r="EA87" i="15"/>
  <c r="BI88" i="15"/>
  <c r="DU88" i="15"/>
  <c r="BC89" i="15"/>
  <c r="DO89" i="15"/>
  <c r="AW90" i="15"/>
  <c r="DI90" i="15"/>
  <c r="AQ91" i="15"/>
  <c r="DC91" i="15"/>
  <c r="AK92" i="15"/>
  <c r="CW92" i="15"/>
  <c r="AE93" i="15"/>
  <c r="CQ93" i="15"/>
  <c r="Y94" i="15"/>
  <c r="CK94" i="15"/>
  <c r="S95" i="15"/>
  <c r="CE95" i="15"/>
  <c r="M96" i="15"/>
  <c r="BY96" i="15"/>
  <c r="G97" i="15"/>
  <c r="BS97" i="15"/>
  <c r="ED97" i="15"/>
  <c r="BL98" i="15"/>
  <c r="DX98" i="15"/>
  <c r="BF99" i="15"/>
  <c r="DR99" i="15"/>
  <c r="AZ100" i="15"/>
  <c r="DL100" i="15"/>
  <c r="AT101" i="15"/>
  <c r="DF101" i="15"/>
  <c r="AN102" i="15"/>
  <c r="CZ102" i="15"/>
  <c r="AH103" i="15"/>
  <c r="CT103" i="15"/>
  <c r="AB104" i="15"/>
  <c r="CN104" i="15"/>
  <c r="V105" i="15"/>
  <c r="CH105" i="15"/>
  <c r="P106" i="15"/>
  <c r="CB106" i="15"/>
  <c r="J107" i="15"/>
  <c r="BV107" i="15"/>
  <c r="D108" i="15"/>
  <c r="BP108" i="15"/>
  <c r="EB108" i="15"/>
  <c r="BJ109" i="15"/>
  <c r="DV109" i="15"/>
  <c r="BD110" i="15"/>
  <c r="DP110" i="15"/>
  <c r="AX111" i="15"/>
  <c r="DJ111" i="15"/>
  <c r="AR112" i="15"/>
  <c r="DD112" i="15"/>
  <c r="AL113" i="15"/>
  <c r="CX113" i="15"/>
  <c r="AF114" i="15"/>
  <c r="CR114" i="15"/>
  <c r="Z115" i="15"/>
  <c r="CL115" i="15"/>
  <c r="T116" i="15"/>
  <c r="CF116" i="15"/>
  <c r="N117" i="15"/>
  <c r="BZ117" i="15"/>
  <c r="H118" i="15"/>
  <c r="BT118" i="15"/>
  <c r="EF118" i="15"/>
  <c r="BN119" i="15"/>
  <c r="DZ119" i="15"/>
  <c r="BH120" i="15"/>
  <c r="DT120" i="15"/>
  <c r="BB121" i="15"/>
  <c r="DN121" i="15"/>
  <c r="AV122" i="15"/>
  <c r="DH122" i="15"/>
  <c r="AP123" i="15"/>
  <c r="DB123" i="15"/>
  <c r="AJ124" i="15"/>
  <c r="DK97" i="15"/>
  <c r="AS98" i="15"/>
  <c r="DE98" i="15"/>
  <c r="AM99" i="15"/>
  <c r="CY99" i="15"/>
  <c r="AG100" i="15"/>
  <c r="CS100" i="15"/>
  <c r="AA101" i="15"/>
  <c r="CM101" i="15"/>
  <c r="U102" i="15"/>
  <c r="CG102" i="15"/>
  <c r="O103" i="15"/>
  <c r="CA103" i="15"/>
  <c r="I104" i="15"/>
  <c r="BU104" i="15"/>
  <c r="EG104" i="15"/>
  <c r="BO105" i="15"/>
  <c r="EA105" i="15"/>
  <c r="BI106" i="15"/>
  <c r="DU106" i="15"/>
  <c r="BC107" i="15"/>
  <c r="DO107" i="15"/>
  <c r="AW108" i="15"/>
  <c r="DI108" i="15"/>
  <c r="AQ109" i="15"/>
  <c r="DC109" i="15"/>
  <c r="AK110" i="15"/>
  <c r="CW110" i="15"/>
  <c r="AE111" i="15"/>
  <c r="CQ111" i="15"/>
  <c r="Y112" i="15"/>
  <c r="CK112" i="15"/>
  <c r="S113" i="15"/>
  <c r="CE113" i="15"/>
  <c r="M114" i="15"/>
  <c r="BY114" i="15"/>
  <c r="G115" i="15"/>
  <c r="BS115" i="15"/>
  <c r="EE115" i="15"/>
  <c r="BM116" i="15"/>
  <c r="DY116" i="15"/>
  <c r="BG117" i="15"/>
  <c r="DS117" i="15"/>
  <c r="F98" i="15"/>
  <c r="BR98" i="15"/>
  <c r="ED98" i="15"/>
  <c r="BL99" i="15"/>
  <c r="DX99" i="15"/>
  <c r="BF100" i="15"/>
  <c r="DR100" i="15"/>
  <c r="AZ101" i="15"/>
  <c r="DL101" i="15"/>
  <c r="AT102" i="15"/>
  <c r="DF102" i="15"/>
  <c r="AN103" i="15"/>
  <c r="CZ103" i="15"/>
  <c r="AH104" i="15"/>
  <c r="CT104" i="15"/>
  <c r="AB105" i="15"/>
  <c r="CN105" i="15"/>
  <c r="V106" i="15"/>
  <c r="CH106" i="15"/>
  <c r="P107" i="15"/>
  <c r="DI97" i="15"/>
  <c r="CW99" i="15"/>
  <c r="CK101" i="15"/>
  <c r="BY103" i="15"/>
  <c r="BM105" i="15"/>
  <c r="BA107" i="15"/>
  <c r="BC108" i="15"/>
  <c r="AW109" i="15"/>
  <c r="AQ110" i="15"/>
  <c r="AK111" i="15"/>
  <c r="AE112" i="15"/>
  <c r="Y113" i="15"/>
  <c r="S114" i="15"/>
  <c r="M115" i="15"/>
  <c r="G116" i="15"/>
  <c r="EE116" i="15"/>
  <c r="DX117" i="15"/>
  <c r="CA118" i="15"/>
  <c r="AE119" i="15"/>
  <c r="DL119" i="15"/>
  <c r="BO120" i="15"/>
  <c r="S121" i="15"/>
  <c r="CZ121" i="15"/>
  <c r="BC122" i="15"/>
  <c r="G123" i="15"/>
  <c r="CN123" i="15"/>
  <c r="AQ124" i="15"/>
  <c r="DH124" i="15"/>
  <c r="AP125" i="15"/>
  <c r="DB125" i="15"/>
  <c r="AJ126" i="15"/>
  <c r="CV126" i="15"/>
  <c r="AO99" i="15"/>
  <c r="AC101" i="15"/>
  <c r="Q103" i="15"/>
  <c r="E105" i="15"/>
  <c r="DW106" i="15"/>
  <c r="Z108" i="15"/>
  <c r="T109" i="15"/>
  <c r="N110" i="15"/>
  <c r="H111" i="15"/>
  <c r="EF111" i="15"/>
  <c r="DZ112" i="15"/>
  <c r="DT113" i="15"/>
  <c r="DN114" i="15"/>
  <c r="DH115" i="15"/>
  <c r="DB116" i="15"/>
  <c r="CV117" i="15"/>
  <c r="BG118" i="15"/>
  <c r="K119" i="15"/>
  <c r="CR119" i="15"/>
  <c r="AU120" i="15"/>
  <c r="EC120" i="15"/>
  <c r="CF121" i="15"/>
  <c r="AI122" i="15"/>
  <c r="DQ122" i="15"/>
  <c r="BT123" i="15"/>
  <c r="W124" i="15"/>
  <c r="CS124" i="15"/>
  <c r="AA125" i="15"/>
  <c r="CM125" i="15"/>
  <c r="U126" i="15"/>
  <c r="CG126" i="15"/>
  <c r="O127" i="15"/>
  <c r="CA127" i="15"/>
  <c r="I128" i="15"/>
  <c r="BU128" i="15"/>
  <c r="EG128" i="15"/>
  <c r="BO129" i="15"/>
  <c r="EA129" i="15"/>
  <c r="BI130" i="15"/>
  <c r="DU130" i="15"/>
  <c r="BC131" i="15"/>
  <c r="DO131" i="15"/>
  <c r="AW132" i="15"/>
  <c r="CW132" i="15"/>
  <c r="EG97" i="15"/>
  <c r="EA98" i="15"/>
  <c r="DU99" i="15"/>
  <c r="DO100" i="15"/>
  <c r="DI101" i="15"/>
  <c r="DC102" i="15"/>
  <c r="CW103" i="15"/>
  <c r="CQ104" i="15"/>
  <c r="CK105" i="15"/>
  <c r="CE106" i="15"/>
  <c r="BU107" i="15"/>
  <c r="EG107" i="15"/>
  <c r="BO108" i="15"/>
  <c r="EA108" i="15"/>
  <c r="BI109" i="15"/>
  <c r="DU109" i="15"/>
  <c r="BC110" i="15"/>
  <c r="DO110" i="15"/>
  <c r="AW111" i="15"/>
  <c r="DI111" i="15"/>
  <c r="AQ112" i="15"/>
  <c r="DC112" i="15"/>
  <c r="AK113" i="15"/>
  <c r="CW113" i="15"/>
  <c r="AE114" i="15"/>
  <c r="CQ114" i="15"/>
  <c r="Y115" i="15"/>
  <c r="CK115" i="15"/>
  <c r="S116" i="15"/>
  <c r="CE116" i="15"/>
  <c r="M117" i="15"/>
  <c r="BY117" i="15"/>
  <c r="EF117" i="15"/>
  <c r="AS118" i="15"/>
  <c r="CI118" i="15"/>
  <c r="DZ118" i="15"/>
  <c r="AM119" i="15"/>
  <c r="CC119" i="15"/>
  <c r="DT119" i="15"/>
  <c r="AG120" i="15"/>
  <c r="BW120" i="15"/>
  <c r="DN120" i="15"/>
  <c r="AA121" i="15"/>
  <c r="BQ121" i="15"/>
  <c r="DH121" i="15"/>
  <c r="U122" i="15"/>
  <c r="BK122" i="15"/>
  <c r="DB122" i="15"/>
  <c r="O123" i="15"/>
  <c r="BE123" i="15"/>
  <c r="CV123" i="15"/>
  <c r="I124" i="15"/>
  <c r="AY124" i="15"/>
  <c r="CH124" i="15"/>
  <c r="DN124" i="15"/>
  <c r="P125" i="15"/>
  <c r="AV125" i="15"/>
  <c r="CB125" i="15"/>
  <c r="DH125" i="15"/>
  <c r="J126" i="15"/>
  <c r="AP126" i="15"/>
  <c r="BV126" i="15"/>
  <c r="DB126" i="15"/>
  <c r="D127" i="15"/>
  <c r="AJ127" i="15"/>
  <c r="BP127" i="15"/>
  <c r="CV127" i="15"/>
  <c r="EB127" i="15"/>
  <c r="AD128" i="15"/>
  <c r="BJ128" i="15"/>
  <c r="CP128" i="15"/>
  <c r="DV128" i="15"/>
  <c r="X129" i="15"/>
  <c r="BD129" i="15"/>
  <c r="CJ129" i="15"/>
  <c r="DP129" i="15"/>
  <c r="R130" i="15"/>
  <c r="AX130" i="15"/>
  <c r="CD130" i="15"/>
  <c r="DJ130" i="15"/>
  <c r="L131" i="15"/>
  <c r="AR131" i="15"/>
  <c r="BX131" i="15"/>
  <c r="DD131" i="15"/>
  <c r="F132" i="15"/>
  <c r="CO97" i="15"/>
  <c r="CI98" i="15"/>
  <c r="CC99" i="15"/>
  <c r="BW100" i="15"/>
  <c r="BQ101" i="15"/>
  <c r="BK102" i="15"/>
  <c r="BE103" i="15"/>
  <c r="AY104" i="15"/>
  <c r="AS105" i="15"/>
  <c r="AM106" i="15"/>
  <c r="AG107" i="15"/>
  <c r="DL107" i="15"/>
  <c r="AT108" i="15"/>
  <c r="DF108" i="15"/>
  <c r="AN109" i="15"/>
  <c r="CZ109" i="15"/>
  <c r="AH110" i="15"/>
  <c r="CT110" i="15"/>
  <c r="AB111" i="15"/>
  <c r="CN111" i="15"/>
  <c r="V112" i="15"/>
  <c r="CH112" i="15"/>
  <c r="P113" i="15"/>
  <c r="CB113" i="15"/>
  <c r="J114" i="15"/>
  <c r="BV114" i="15"/>
  <c r="DR114" i="15"/>
  <c r="T115" i="15"/>
  <c r="AZ115" i="15"/>
  <c r="CF115" i="15"/>
  <c r="DL115" i="15"/>
  <c r="N116" i="15"/>
  <c r="AT116" i="15"/>
  <c r="BZ116" i="15"/>
  <c r="DF116" i="15"/>
  <c r="H117" i="15"/>
  <c r="AN117" i="15"/>
  <c r="BT117" i="15"/>
  <c r="CZ117" i="15"/>
  <c r="EB117" i="15"/>
  <c r="S118" i="15"/>
  <c r="AO118" i="15"/>
  <c r="BJ118" i="15"/>
  <c r="CE118" i="15"/>
  <c r="DA118" i="15"/>
  <c r="DV118" i="15"/>
  <c r="M119" i="15"/>
  <c r="AI119" i="15"/>
  <c r="BD119" i="15"/>
  <c r="BY119" i="15"/>
  <c r="CU119" i="15"/>
  <c r="DP119" i="15"/>
  <c r="G120" i="15"/>
  <c r="AC120" i="15"/>
  <c r="AX120" i="15"/>
  <c r="BS120" i="15"/>
  <c r="CO120" i="15"/>
  <c r="DJ120" i="15"/>
  <c r="EE120" i="15"/>
  <c r="W121" i="15"/>
  <c r="AR121" i="15"/>
  <c r="BM121" i="15"/>
  <c r="CI121" i="15"/>
  <c r="DD121" i="15"/>
  <c r="DY121" i="15"/>
  <c r="Q122" i="15"/>
  <c r="AL122" i="15"/>
  <c r="BG122" i="15"/>
  <c r="CC122" i="15"/>
  <c r="CX122" i="15"/>
  <c r="DS122" i="15"/>
  <c r="K123" i="15"/>
  <c r="AF123" i="15"/>
  <c r="BA123" i="15"/>
  <c r="BW123" i="15"/>
  <c r="CR123" i="15"/>
  <c r="DM123" i="15"/>
  <c r="E124" i="15"/>
  <c r="Z124" i="15"/>
  <c r="AU124" i="15"/>
  <c r="BO124" i="15"/>
  <c r="CE124" i="15"/>
  <c r="CU124" i="15"/>
  <c r="DK124" i="15"/>
  <c r="EA124" i="15"/>
  <c r="M125" i="15"/>
  <c r="AC125" i="15"/>
  <c r="AS125" i="15"/>
  <c r="BI125" i="15"/>
  <c r="BY125" i="15"/>
  <c r="CO125" i="15"/>
  <c r="DE125" i="15"/>
  <c r="DU125" i="15"/>
  <c r="G126" i="15"/>
  <c r="W126" i="15"/>
  <c r="AM126" i="15"/>
  <c r="BC126" i="15"/>
  <c r="BS126" i="15"/>
  <c r="CI126" i="15"/>
  <c r="CY126" i="15"/>
  <c r="DO126" i="15"/>
  <c r="EE126" i="15"/>
  <c r="Q127" i="15"/>
  <c r="AG127" i="15"/>
  <c r="AW127" i="15"/>
  <c r="BM127" i="15"/>
  <c r="CC127" i="15"/>
  <c r="CS127" i="15"/>
  <c r="DI127" i="15"/>
  <c r="DY127" i="15"/>
  <c r="K128" i="15"/>
  <c r="DX126" i="15"/>
  <c r="BF127" i="15"/>
  <c r="DR127" i="15"/>
  <c r="AJ128" i="15"/>
  <c r="BP128" i="15"/>
  <c r="CV128" i="15"/>
  <c r="EB128" i="15"/>
  <c r="AD129" i="15"/>
  <c r="BJ129" i="15"/>
  <c r="CP129" i="15"/>
  <c r="DV129" i="15"/>
  <c r="X130" i="15"/>
  <c r="BD130" i="15"/>
  <c r="CJ130" i="15"/>
  <c r="DP130" i="15"/>
  <c r="R131" i="15"/>
  <c r="AX131" i="15"/>
  <c r="CD131" i="15"/>
  <c r="DJ131" i="15"/>
  <c r="L132" i="15"/>
  <c r="AN132" i="15"/>
  <c r="BJ132" i="15"/>
  <c r="CE132" i="15"/>
  <c r="CZ132" i="15"/>
  <c r="DT132" i="15"/>
  <c r="F133" i="15"/>
  <c r="V133" i="15"/>
  <c r="AL133" i="15"/>
  <c r="BB133" i="15"/>
  <c r="BR133" i="15"/>
  <c r="CH133" i="15"/>
  <c r="CX133" i="15"/>
  <c r="DN133" i="15"/>
  <c r="ED133" i="15"/>
  <c r="P134" i="15"/>
  <c r="AF134" i="15"/>
  <c r="AV134" i="15"/>
  <c r="BL134" i="15"/>
  <c r="CB134" i="15"/>
  <c r="CR134" i="15"/>
  <c r="DH134" i="15"/>
  <c r="DX134" i="15"/>
  <c r="J135" i="15"/>
  <c r="Z135" i="15"/>
  <c r="AP135" i="15"/>
  <c r="BF135" i="15"/>
  <c r="BV135" i="15"/>
  <c r="CL135" i="15"/>
  <c r="DB135" i="15"/>
  <c r="DR135" i="15"/>
  <c r="D136" i="15"/>
  <c r="T136" i="15"/>
  <c r="AJ136" i="15"/>
  <c r="AZ136" i="15"/>
  <c r="BP136" i="15"/>
  <c r="CF136" i="15"/>
  <c r="CV136" i="15"/>
  <c r="DL136" i="15"/>
  <c r="EB136" i="15"/>
  <c r="N137" i="15"/>
  <c r="AD137" i="15"/>
  <c r="AT137" i="15"/>
  <c r="BJ137" i="15"/>
  <c r="BZ137" i="15"/>
  <c r="CP137" i="15"/>
  <c r="DF137" i="15"/>
  <c r="DV137" i="15"/>
  <c r="EB126" i="15"/>
  <c r="BJ127" i="15"/>
  <c r="DV127" i="15"/>
  <c r="AM128" i="15"/>
  <c r="BS128" i="15"/>
  <c r="CY128" i="15"/>
  <c r="EE128" i="15"/>
  <c r="AG129" i="15"/>
  <c r="BM129" i="15"/>
  <c r="CS129" i="15"/>
  <c r="DY129" i="15"/>
  <c r="AA130" i="15"/>
  <c r="BG130" i="15"/>
  <c r="CM130" i="15"/>
  <c r="DS130" i="15"/>
  <c r="U131" i="15"/>
  <c r="BA131" i="15"/>
  <c r="CG131" i="15"/>
  <c r="DM131" i="15"/>
  <c r="O132" i="15"/>
  <c r="AP132" i="15"/>
  <c r="BK132" i="15"/>
  <c r="CF132" i="15"/>
  <c r="DB132" i="15"/>
  <c r="DU132" i="15"/>
  <c r="G133" i="15"/>
  <c r="W133" i="15"/>
  <c r="AM133" i="15"/>
  <c r="BC133" i="15"/>
  <c r="BS133" i="15"/>
  <c r="CI133" i="15"/>
  <c r="CY133" i="15"/>
  <c r="DO133" i="15"/>
  <c r="EE133" i="15"/>
  <c r="Q134" i="15"/>
  <c r="AG134" i="15"/>
  <c r="AW134" i="15"/>
  <c r="BM134" i="15"/>
  <c r="CC134" i="15"/>
  <c r="CS134" i="15"/>
  <c r="DI134" i="15"/>
  <c r="DY134" i="15"/>
  <c r="K135" i="15"/>
  <c r="AA135" i="15"/>
  <c r="AQ135" i="15"/>
  <c r="BG135" i="15"/>
  <c r="BW135" i="15"/>
  <c r="CM135" i="15"/>
  <c r="DC135" i="15"/>
  <c r="DS135" i="15"/>
  <c r="E136" i="15"/>
  <c r="U136" i="15"/>
  <c r="AK136" i="15"/>
  <c r="BA136" i="15"/>
  <c r="BQ136" i="15"/>
  <c r="CG136" i="15"/>
  <c r="CW136" i="15"/>
  <c r="DM136" i="15"/>
  <c r="EC136" i="15"/>
  <c r="AE137" i="15"/>
  <c r="AU137" i="15"/>
  <c r="BK137" i="15"/>
  <c r="CA137" i="15"/>
  <c r="CQ137" i="15"/>
  <c r="DG137" i="15"/>
  <c r="DW137" i="15"/>
  <c r="EF126" i="15"/>
  <c r="BN127" i="15"/>
  <c r="DZ127" i="15"/>
  <c r="AN128" i="15"/>
  <c r="BT128" i="15"/>
  <c r="CZ128" i="15"/>
  <c r="EF128" i="15"/>
  <c r="AH129" i="15"/>
  <c r="BN129" i="15"/>
  <c r="CT129" i="15"/>
  <c r="DZ129" i="15"/>
  <c r="AB130" i="15"/>
  <c r="BH130" i="15"/>
  <c r="CN130" i="15"/>
  <c r="DT130" i="15"/>
  <c r="V131" i="15"/>
  <c r="BB131" i="15"/>
  <c r="CH131" i="15"/>
  <c r="DN131" i="15"/>
  <c r="P132" i="15"/>
  <c r="AQ132" i="15"/>
  <c r="BL132" i="15"/>
  <c r="CH132" i="15"/>
  <c r="DC132" i="15"/>
  <c r="DV132" i="15"/>
  <c r="H133" i="15"/>
  <c r="X133" i="15"/>
  <c r="AN133" i="15"/>
  <c r="BD133" i="15"/>
  <c r="BT133" i="15"/>
  <c r="CJ133" i="15"/>
  <c r="CZ133" i="15"/>
  <c r="DP133" i="15"/>
  <c r="EF133" i="15"/>
  <c r="R134" i="15"/>
  <c r="AH134" i="15"/>
  <c r="AX134" i="15"/>
  <c r="BN134" i="15"/>
  <c r="CD134" i="15"/>
  <c r="CT134" i="15"/>
  <c r="DJ134" i="15"/>
  <c r="DZ134" i="15"/>
  <c r="L135" i="15"/>
  <c r="AB135" i="15"/>
  <c r="AR135" i="15"/>
  <c r="BH135" i="15"/>
  <c r="BX135" i="15"/>
  <c r="CN135" i="15"/>
  <c r="DD135" i="15"/>
  <c r="DT135" i="15"/>
  <c r="F136" i="15"/>
  <c r="AL136" i="15"/>
  <c r="BB136" i="15"/>
  <c r="BR136" i="15"/>
  <c r="CH136" i="15"/>
  <c r="CX136" i="15"/>
  <c r="DN136" i="15"/>
  <c r="ED136" i="15"/>
  <c r="P137" i="15"/>
  <c r="AV137" i="15"/>
  <c r="CB137" i="15"/>
  <c r="DX137" i="15"/>
  <c r="DN127" i="15"/>
  <c r="CU128" i="15"/>
  <c r="BI129" i="15"/>
  <c r="W130" i="15"/>
  <c r="DO130" i="15"/>
  <c r="CC131" i="15"/>
  <c r="K132" i="15"/>
  <c r="BH132" i="15"/>
  <c r="DS132" i="15"/>
  <c r="U133" i="15"/>
  <c r="BA133" i="15"/>
  <c r="CG133" i="15"/>
  <c r="EC133" i="15"/>
  <c r="AE134" i="15"/>
  <c r="BK134" i="15"/>
  <c r="CQ134" i="15"/>
  <c r="DW134" i="15"/>
  <c r="Y135" i="15"/>
  <c r="BE135" i="15"/>
  <c r="CK135" i="15"/>
  <c r="DQ135" i="15"/>
  <c r="AI136" i="15"/>
  <c r="BO136" i="15"/>
  <c r="CE136" i="15"/>
  <c r="DK136" i="15"/>
  <c r="M137" i="15"/>
  <c r="BI137" i="15"/>
  <c r="CO137" i="15"/>
  <c r="DU137" i="15"/>
  <c r="AL6" i="15"/>
  <c r="DD5" i="15"/>
  <c r="AR5" i="15"/>
  <c r="DZ4" i="15"/>
  <c r="BN4" i="15"/>
  <c r="R4" i="15"/>
  <c r="AC6" i="15"/>
  <c r="DK5" i="15"/>
  <c r="CE5" i="15"/>
  <c r="AY5" i="15"/>
  <c r="AI5" i="15"/>
  <c r="EG4" i="15"/>
  <c r="CK4" i="15"/>
  <c r="BE4" i="15"/>
  <c r="Y4" i="15"/>
  <c r="BL6" i="15"/>
  <c r="P6" i="15"/>
  <c r="DN5" i="15"/>
  <c r="CH5" i="15"/>
  <c r="BB5" i="15"/>
  <c r="F5" i="15"/>
  <c r="DD4" i="15"/>
  <c r="BX4" i="15"/>
  <c r="AR4" i="15"/>
  <c r="L4" i="15"/>
  <c r="DR50" i="15"/>
  <c r="AC89" i="15"/>
  <c r="CP109" i="15"/>
  <c r="BB106" i="15"/>
  <c r="CC132" i="15"/>
  <c r="AT128" i="15"/>
  <c r="DK118" i="15"/>
  <c r="BE127" i="15"/>
  <c r="CJ134" i="15"/>
  <c r="CN136" i="15"/>
  <c r="AW129" i="15"/>
  <c r="BV132" i="15"/>
  <c r="I134" i="15"/>
  <c r="EG134" i="15"/>
  <c r="CE135" i="15"/>
  <c r="EA135" i="15"/>
  <c r="BI136" i="15"/>
  <c r="DE136" i="15"/>
  <c r="W137" i="15"/>
  <c r="CI137" i="15"/>
  <c r="AH127" i="15"/>
  <c r="CJ128" i="15"/>
  <c r="DJ129" i="15"/>
  <c r="F131" i="15"/>
  <c r="ED131" i="15"/>
  <c r="BW132" i="15"/>
  <c r="AF133" i="15"/>
  <c r="CB133" i="15"/>
  <c r="DX133" i="15"/>
  <c r="AP134" i="15"/>
  <c r="DR134" i="15"/>
  <c r="AJ135" i="15"/>
  <c r="CF135" i="15"/>
  <c r="EB135" i="15"/>
  <c r="AT136" i="15"/>
  <c r="CP136" i="15"/>
  <c r="H137" i="15"/>
  <c r="BD137" i="15"/>
  <c r="CZ137" i="15"/>
  <c r="V127" i="15"/>
  <c r="CE128" i="15"/>
  <c r="DE129" i="15"/>
  <c r="BS130" i="15"/>
  <c r="BM131" i="15"/>
  <c r="BS132" i="15"/>
  <c r="AC133" i="15"/>
  <c r="DE133" i="15"/>
  <c r="AM134" i="15"/>
  <c r="CY134" i="15"/>
  <c r="Q135" i="15"/>
  <c r="CC135" i="15"/>
  <c r="DY135" i="15"/>
  <c r="BW136" i="15"/>
  <c r="DS136" i="15"/>
  <c r="AK137" i="15"/>
  <c r="CG137" i="15"/>
  <c r="EC137" i="15"/>
  <c r="CV5" i="15"/>
  <c r="BV4" i="15"/>
  <c r="DC5" i="15"/>
  <c r="DI4" i="15"/>
  <c r="Q4" i="15"/>
  <c r="X6" i="15"/>
  <c r="DF5" i="15"/>
  <c r="BJ5" i="15"/>
  <c r="N5" i="15"/>
  <c r="CV4" i="15"/>
  <c r="AZ4" i="15"/>
  <c r="Y5" i="15"/>
  <c r="T7" i="15"/>
  <c r="CW6" i="15"/>
  <c r="DO7" i="15"/>
  <c r="BO6" i="15"/>
  <c r="EA4" i="15"/>
  <c r="BC7" i="15"/>
  <c r="AY4" i="15"/>
  <c r="CE8" i="15"/>
  <c r="BY9" i="15"/>
  <c r="DL7" i="15"/>
  <c r="J9" i="15"/>
  <c r="D10" i="15"/>
  <c r="DI8" i="15"/>
  <c r="BC10" i="15"/>
  <c r="AW11" i="15"/>
  <c r="AQ12" i="15"/>
  <c r="AK13" i="15"/>
  <c r="AX8" i="15"/>
  <c r="X10" i="15"/>
  <c r="R11" i="15"/>
  <c r="L12" i="15"/>
  <c r="F13" i="15"/>
  <c r="ED13" i="15"/>
  <c r="CQ9" i="15"/>
  <c r="DI10" i="15"/>
  <c r="DC11" i="15"/>
  <c r="CW12" i="15"/>
  <c r="BD9" i="15"/>
  <c r="CT12" i="15"/>
  <c r="AW14" i="15"/>
  <c r="AH10" i="15"/>
  <c r="BO13" i="15"/>
  <c r="CP14" i="15"/>
  <c r="BL11" i="15"/>
  <c r="G14" i="15"/>
  <c r="EE14" i="15"/>
  <c r="AS15" i="15"/>
  <c r="AM16" i="15"/>
  <c r="AG17" i="15"/>
  <c r="AA18" i="15"/>
  <c r="CP12" i="15"/>
  <c r="CX15" i="15"/>
  <c r="CR16" i="15"/>
  <c r="CL17" i="15"/>
  <c r="CF18" i="15"/>
  <c r="BZ19" i="15"/>
  <c r="DG13" i="15"/>
  <c r="DO15" i="15"/>
  <c r="DI16" i="15"/>
  <c r="DC17" i="15"/>
  <c r="CW18" i="15"/>
  <c r="CQ19" i="15"/>
  <c r="AX18" i="15"/>
  <c r="AM20" i="15"/>
  <c r="AG21" i="15"/>
  <c r="AA22" i="15"/>
  <c r="U23" i="15"/>
  <c r="AB17" i="15"/>
  <c r="DS19" i="15"/>
  <c r="DX20" i="15"/>
  <c r="DR21" i="15"/>
  <c r="DL22" i="15"/>
  <c r="DF23" i="15"/>
  <c r="CZ24" i="15"/>
  <c r="DX17" i="15"/>
  <c r="V20" i="15"/>
  <c r="AV15" i="15"/>
  <c r="L19" i="15"/>
  <c r="BN20" i="15"/>
  <c r="EF21" i="15"/>
  <c r="CZ23" i="15"/>
  <c r="EF24" i="15"/>
  <c r="DZ25" i="15"/>
  <c r="DT26" i="15"/>
  <c r="DN27" i="15"/>
  <c r="DH28" i="15"/>
  <c r="AQ21" i="15"/>
  <c r="AE23" i="15"/>
  <c r="BZ24" i="15"/>
  <c r="CE25" i="15"/>
  <c r="BY26" i="15"/>
  <c r="BS27" i="15"/>
  <c r="BM28" i="15"/>
  <c r="BG29" i="15"/>
  <c r="BZ22" i="15"/>
  <c r="U24" i="15"/>
  <c r="AN25" i="15"/>
  <c r="AH26" i="15"/>
  <c r="AB27" i="15"/>
  <c r="BK21" i="15"/>
  <c r="AY23" i="15"/>
  <c r="CM24" i="15"/>
  <c r="CO25" i="15"/>
  <c r="CI26" i="15"/>
  <c r="CC27" i="15"/>
  <c r="CC29" i="15"/>
  <c r="BW30" i="15"/>
  <c r="BQ31" i="15"/>
  <c r="BK32" i="15"/>
  <c r="BE33" i="15"/>
  <c r="AY34" i="15"/>
  <c r="AS35" i="15"/>
  <c r="AM36" i="15"/>
  <c r="AG37" i="15"/>
  <c r="AA38" i="15"/>
  <c r="AY28" i="15"/>
  <c r="DV29" i="15"/>
  <c r="DP30" i="15"/>
  <c r="DJ31" i="15"/>
  <c r="DD32" i="15"/>
  <c r="CX33" i="15"/>
  <c r="CR34" i="15"/>
  <c r="CL35" i="15"/>
  <c r="CF36" i="15"/>
  <c r="BZ37" i="15"/>
  <c r="BT38" i="15"/>
  <c r="H29" i="15"/>
  <c r="AK30" i="15"/>
  <c r="AE31" i="15"/>
  <c r="Y32" i="15"/>
  <c r="S33" i="15"/>
  <c r="M34" i="15"/>
  <c r="G35" i="15"/>
  <c r="DO28" i="15"/>
  <c r="Z30" i="15"/>
  <c r="CN33" i="15"/>
  <c r="BJ36" i="15"/>
  <c r="AX38" i="15"/>
  <c r="BX39" i="15"/>
  <c r="BR40" i="15"/>
  <c r="BL41" i="15"/>
  <c r="BF42" i="15"/>
  <c r="AZ43" i="15"/>
  <c r="AT44" i="15"/>
  <c r="AN45" i="15"/>
  <c r="AB31" i="15"/>
  <c r="D35" i="15"/>
  <c r="S37" i="15"/>
  <c r="DW38" i="15"/>
  <c r="DQ39" i="15"/>
  <c r="DK40" i="15"/>
  <c r="DE41" i="15"/>
  <c r="CY42" i="15"/>
  <c r="CS43" i="15"/>
  <c r="CM44" i="15"/>
  <c r="CG45" i="15"/>
  <c r="BF32" i="15"/>
  <c r="DH35" i="15"/>
  <c r="CV37" i="15"/>
  <c r="AH39" i="15"/>
  <c r="AB40" i="15"/>
  <c r="V41" i="15"/>
  <c r="P42" i="15"/>
  <c r="J43" i="15"/>
  <c r="D44" i="15"/>
  <c r="EB44" i="15"/>
  <c r="DV45" i="15"/>
  <c r="CJ33" i="15"/>
  <c r="BI36" i="15"/>
  <c r="AW38" i="15"/>
  <c r="BW39" i="15"/>
  <c r="BQ40" i="15"/>
  <c r="BK41" i="15"/>
  <c r="BE42" i="15"/>
  <c r="AY43" i="15"/>
  <c r="AS44" i="15"/>
  <c r="AM45" i="15"/>
  <c r="AI46" i="15"/>
  <c r="AC47" i="15"/>
  <c r="W48" i="15"/>
  <c r="Q49" i="15"/>
  <c r="K50" i="15"/>
  <c r="E51" i="15"/>
  <c r="EC51" i="15"/>
  <c r="DW52" i="15"/>
  <c r="DQ53" i="15"/>
  <c r="DK54" i="15"/>
  <c r="DE55" i="15"/>
  <c r="CY56" i="15"/>
  <c r="CS57" i="15"/>
  <c r="AZ46" i="15"/>
  <c r="AT47" i="15"/>
  <c r="AN48" i="15"/>
  <c r="AH49" i="15"/>
  <c r="AB50" i="15"/>
  <c r="V51" i="15"/>
  <c r="P52" i="15"/>
  <c r="J53" i="15"/>
  <c r="D54" i="15"/>
  <c r="EB54" i="15"/>
  <c r="DV55" i="15"/>
  <c r="DP56" i="15"/>
  <c r="DJ57" i="15"/>
  <c r="BU46" i="15"/>
  <c r="BO47" i="15"/>
  <c r="BI48" i="15"/>
  <c r="BC49" i="15"/>
  <c r="AW50" i="15"/>
  <c r="AQ51" i="15"/>
  <c r="AK52" i="15"/>
  <c r="AE53" i="15"/>
  <c r="Y54" i="15"/>
  <c r="S55" i="15"/>
  <c r="M56" i="15"/>
  <c r="DJ46" i="15"/>
  <c r="DD47" i="15"/>
  <c r="CX48" i="15"/>
  <c r="CR49" i="15"/>
  <c r="CL50" i="15"/>
  <c r="CF51" i="15"/>
  <c r="BZ52" i="15"/>
  <c r="BT53" i="15"/>
  <c r="BN54" i="15"/>
  <c r="BH55" i="15"/>
  <c r="CC56" i="15"/>
  <c r="BD58" i="15"/>
  <c r="AX59" i="15"/>
  <c r="AR60" i="15"/>
  <c r="AL61" i="15"/>
  <c r="AF62" i="15"/>
  <c r="Z63" i="15"/>
  <c r="T64" i="15"/>
  <c r="N65" i="15"/>
  <c r="H66" i="15"/>
  <c r="EF66" i="15"/>
  <c r="DZ67" i="15"/>
  <c r="DT68" i="15"/>
  <c r="DN69" i="15"/>
  <c r="DH70" i="15"/>
  <c r="DB71" i="15"/>
  <c r="CV72" i="15"/>
  <c r="CP73" i="15"/>
  <c r="CJ74" i="15"/>
  <c r="CD75" i="15"/>
  <c r="BX76" i="15"/>
  <c r="BR77" i="15"/>
  <c r="DT57" i="15"/>
  <c r="K59" i="15"/>
  <c r="E60" i="15"/>
  <c r="EC60" i="15"/>
  <c r="DW61" i="15"/>
  <c r="DQ62" i="15"/>
  <c r="DK63" i="15"/>
  <c r="DE64" i="15"/>
  <c r="CY65" i="15"/>
  <c r="CS66" i="15"/>
  <c r="CM67" i="15"/>
  <c r="CG68" i="15"/>
  <c r="CA69" i="15"/>
  <c r="BU70" i="15"/>
  <c r="BO71" i="15"/>
  <c r="BI72" i="15"/>
  <c r="BC73" i="15"/>
  <c r="AW74" i="15"/>
  <c r="AQ75" i="15"/>
  <c r="AK76" i="15"/>
  <c r="AS56" i="15"/>
  <c r="AG58" i="15"/>
  <c r="AF59" i="15"/>
  <c r="Z60" i="15"/>
  <c r="T61" i="15"/>
  <c r="N62" i="15"/>
  <c r="H63" i="15"/>
  <c r="EF63" i="15"/>
  <c r="DZ64" i="15"/>
  <c r="DT65" i="15"/>
  <c r="DN66" i="15"/>
  <c r="DH67" i="15"/>
  <c r="DB68" i="15"/>
  <c r="CV69" i="15"/>
  <c r="CP70" i="15"/>
  <c r="CJ71" i="15"/>
  <c r="CD72" i="15"/>
  <c r="BX73" i="15"/>
  <c r="BR74" i="15"/>
  <c r="BL75" i="15"/>
  <c r="BF76" i="15"/>
  <c r="CH56" i="15"/>
  <c r="BG58" i="15"/>
  <c r="BA59" i="15"/>
  <c r="AU60" i="15"/>
  <c r="AO61" i="15"/>
  <c r="AI62" i="15"/>
  <c r="AC63" i="15"/>
  <c r="W64" i="15"/>
  <c r="Q65" i="15"/>
  <c r="K66" i="15"/>
  <c r="E67" i="15"/>
  <c r="EC67" i="15"/>
  <c r="DW68" i="15"/>
  <c r="DQ69" i="15"/>
  <c r="DK70" i="15"/>
  <c r="DE71" i="15"/>
  <c r="CY72" i="15"/>
  <c r="CS73" i="15"/>
  <c r="CM74" i="15"/>
  <c r="CG75" i="15"/>
  <c r="CA76" i="15"/>
  <c r="DH77" i="15"/>
  <c r="DB78" i="15"/>
  <c r="CV79" i="15"/>
  <c r="CP80" i="15"/>
  <c r="CJ81" i="15"/>
  <c r="CD82" i="15"/>
  <c r="BX83" i="15"/>
  <c r="BR84" i="15"/>
  <c r="BL85" i="15"/>
  <c r="BF86" i="15"/>
  <c r="AZ87" i="15"/>
  <c r="AT88" i="15"/>
  <c r="AN89" i="15"/>
  <c r="AH90" i="15"/>
  <c r="AB91" i="15"/>
  <c r="V92" i="15"/>
  <c r="P93" i="15"/>
  <c r="J94" i="15"/>
  <c r="D95" i="15"/>
  <c r="EB95" i="15"/>
  <c r="DV96" i="15"/>
  <c r="BL77" i="15"/>
  <c r="BK78" i="15"/>
  <c r="BE79" i="15"/>
  <c r="AY80" i="15"/>
  <c r="AS81" i="15"/>
  <c r="AM82" i="15"/>
  <c r="AG83" i="15"/>
  <c r="AA84" i="15"/>
  <c r="U85" i="15"/>
  <c r="O86" i="15"/>
  <c r="I87" i="15"/>
  <c r="EG87" i="15"/>
  <c r="EA88" i="15"/>
  <c r="DU89" i="15"/>
  <c r="DO90" i="15"/>
  <c r="DI91" i="15"/>
  <c r="DC92" i="15"/>
  <c r="CW93" i="15"/>
  <c r="AU94" i="15"/>
  <c r="DG94" i="15"/>
  <c r="AO95" i="15"/>
  <c r="DA95" i="15"/>
  <c r="AI96" i="15"/>
  <c r="CU96" i="15"/>
  <c r="AC97" i="15"/>
  <c r="AR77" i="15"/>
  <c r="DN77" i="15"/>
  <c r="AV78" i="15"/>
  <c r="DH78" i="15"/>
  <c r="AP79" i="15"/>
  <c r="DB79" i="15"/>
  <c r="AJ80" i="15"/>
  <c r="CV80" i="15"/>
  <c r="AD81" i="15"/>
  <c r="CP81" i="15"/>
  <c r="X82" i="15"/>
  <c r="CJ82" i="15"/>
  <c r="R83" i="15"/>
  <c r="CD83" i="15"/>
  <c r="L84" i="15"/>
  <c r="BX84" i="15"/>
  <c r="F85" i="15"/>
  <c r="BR85" i="15"/>
  <c r="ED85" i="15"/>
  <c r="BL86" i="15"/>
  <c r="DX86" i="15"/>
  <c r="BF87" i="15"/>
  <c r="DR87" i="15"/>
  <c r="AZ88" i="15"/>
  <c r="DL88" i="15"/>
  <c r="AT89" i="15"/>
  <c r="DF89" i="15"/>
  <c r="AN90" i="15"/>
  <c r="CZ90" i="15"/>
  <c r="AH91" i="15"/>
  <c r="CT91" i="15"/>
  <c r="AB92" i="15"/>
  <c r="CN92" i="15"/>
  <c r="V93" i="15"/>
  <c r="CH93" i="15"/>
  <c r="P94" i="15"/>
  <c r="CB94" i="15"/>
  <c r="J95" i="15"/>
  <c r="BV95" i="15"/>
  <c r="D96" i="15"/>
  <c r="BP96" i="15"/>
  <c r="EB96" i="15"/>
  <c r="BJ97" i="15"/>
  <c r="BY77" i="15"/>
  <c r="I78" i="15"/>
  <c r="BU78" i="15"/>
  <c r="EG78" i="15"/>
  <c r="BO79" i="15"/>
  <c r="EA79" i="15"/>
  <c r="BI80" i="15"/>
  <c r="DU80" i="15"/>
  <c r="BC81" i="15"/>
  <c r="DO81" i="15"/>
  <c r="AW82" i="15"/>
  <c r="DI82" i="15"/>
  <c r="AQ83" i="15"/>
  <c r="DC83" i="15"/>
  <c r="AK84" i="15"/>
  <c r="CW84" i="15"/>
  <c r="AE85" i="15"/>
  <c r="CQ85" i="15"/>
  <c r="Y86" i="15"/>
  <c r="CK86" i="15"/>
  <c r="S87" i="15"/>
  <c r="CE87" i="15"/>
  <c r="M88" i="15"/>
  <c r="BY88" i="15"/>
  <c r="G89" i="15"/>
  <c r="BS89" i="15"/>
  <c r="EE89" i="15"/>
  <c r="BM90" i="15"/>
  <c r="DY90" i="15"/>
  <c r="BG91" i="15"/>
  <c r="DS91" i="15"/>
  <c r="BA92" i="15"/>
  <c r="DM92" i="15"/>
  <c r="AU93" i="15"/>
  <c r="DG93" i="15"/>
  <c r="AO94" i="15"/>
  <c r="DA94" i="15"/>
  <c r="AI95" i="15"/>
  <c r="CU95" i="15"/>
  <c r="AC96" i="15"/>
  <c r="CO96" i="15"/>
  <c r="W97" i="15"/>
  <c r="CH97" i="15"/>
  <c r="P98" i="15"/>
  <c r="CB98" i="15"/>
  <c r="J99" i="15"/>
  <c r="BV99" i="15"/>
  <c r="D100" i="15"/>
  <c r="BP100" i="15"/>
  <c r="EB100" i="15"/>
  <c r="BJ101" i="15"/>
  <c r="DV101" i="15"/>
  <c r="BD102" i="15"/>
  <c r="DP102" i="15"/>
  <c r="AX103" i="15"/>
  <c r="DJ103" i="15"/>
  <c r="AR104" i="15"/>
  <c r="DD104" i="15"/>
  <c r="AL105" i="15"/>
  <c r="CX105" i="15"/>
  <c r="AF106" i="15"/>
  <c r="CR106" i="15"/>
  <c r="Z107" i="15"/>
  <c r="CL107" i="15"/>
  <c r="T108" i="15"/>
  <c r="CF108" i="15"/>
  <c r="N109" i="15"/>
  <c r="BZ109" i="15"/>
  <c r="H110" i="15"/>
  <c r="BT110" i="15"/>
  <c r="EF110" i="15"/>
  <c r="BN111" i="15"/>
  <c r="DZ111" i="15"/>
  <c r="BH112" i="15"/>
  <c r="DT112" i="15"/>
  <c r="BB113" i="15"/>
  <c r="DN113" i="15"/>
  <c r="AV114" i="15"/>
  <c r="DH114" i="15"/>
  <c r="AP115" i="15"/>
  <c r="DB115" i="15"/>
  <c r="AJ116" i="15"/>
  <c r="CV116" i="15"/>
  <c r="AD117" i="15"/>
  <c r="CP117" i="15"/>
  <c r="X118" i="15"/>
  <c r="CJ118" i="15"/>
  <c r="R119" i="15"/>
  <c r="CD119" i="15"/>
  <c r="L120" i="15"/>
  <c r="BX120" i="15"/>
  <c r="F121" i="15"/>
  <c r="BR121" i="15"/>
  <c r="ED121" i="15"/>
  <c r="BL122" i="15"/>
  <c r="DX122" i="15"/>
  <c r="BF123" i="15"/>
  <c r="DR123" i="15"/>
  <c r="AZ124" i="15"/>
  <c r="EA97" i="15"/>
  <c r="BI98" i="15"/>
  <c r="DU98" i="15"/>
  <c r="BC99" i="15"/>
  <c r="DO99" i="15"/>
  <c r="AW100" i="15"/>
  <c r="DI100" i="15"/>
  <c r="AQ101" i="15"/>
  <c r="DC101" i="15"/>
  <c r="AK102" i="15"/>
  <c r="CW102" i="15"/>
  <c r="AE103" i="15"/>
  <c r="CQ103" i="15"/>
  <c r="Y104" i="15"/>
  <c r="CK104" i="15"/>
  <c r="S105" i="15"/>
  <c r="CE105" i="15"/>
  <c r="M106" i="15"/>
  <c r="BY106" i="15"/>
  <c r="G107" i="15"/>
  <c r="BS107" i="15"/>
  <c r="EE107" i="15"/>
  <c r="BM108" i="15"/>
  <c r="DY108" i="15"/>
  <c r="BG109" i="15"/>
  <c r="DS109" i="15"/>
  <c r="BA110" i="15"/>
  <c r="DM110" i="15"/>
  <c r="AU111" i="15"/>
  <c r="DG111" i="15"/>
  <c r="AO112" i="15"/>
  <c r="DA112" i="15"/>
  <c r="AI113" i="15"/>
  <c r="CU113" i="15"/>
  <c r="AC114" i="15"/>
  <c r="CO114" i="15"/>
  <c r="W115" i="15"/>
  <c r="CI115" i="15"/>
  <c r="Q116" i="15"/>
  <c r="CC116" i="15"/>
  <c r="K117" i="15"/>
  <c r="BW117" i="15"/>
  <c r="CN97" i="15"/>
  <c r="V98" i="15"/>
  <c r="CH98" i="15"/>
  <c r="P99" i="15"/>
  <c r="CB99" i="15"/>
  <c r="J100" i="15"/>
  <c r="BV100" i="15"/>
  <c r="D101" i="15"/>
  <c r="BP101" i="15"/>
  <c r="EB101" i="15"/>
  <c r="BJ102" i="15"/>
  <c r="DV102" i="15"/>
  <c r="BD103" i="15"/>
  <c r="DP103" i="15"/>
  <c r="AX104" i="15"/>
  <c r="DJ104" i="15"/>
  <c r="AR105" i="15"/>
  <c r="DD105" i="15"/>
  <c r="AL106" i="15"/>
  <c r="CX106" i="15"/>
  <c r="AF107" i="15"/>
  <c r="AQ98" i="15"/>
  <c r="AE100" i="15"/>
  <c r="S102" i="15"/>
  <c r="G104" i="15"/>
  <c r="DY105" i="15"/>
  <c r="CO107" i="15"/>
  <c r="CI108" i="15"/>
  <c r="CC109" i="15"/>
  <c r="BW110" i="15"/>
  <c r="BQ111" i="15"/>
  <c r="BK112" i="15"/>
  <c r="BE113" i="15"/>
  <c r="AY114" i="15"/>
  <c r="AS115" i="15"/>
  <c r="AM116" i="15"/>
  <c r="AG117" i="15"/>
  <c r="O118" i="15"/>
  <c r="CW118" i="15"/>
  <c r="AZ119" i="15"/>
  <c r="EG119" i="15"/>
  <c r="CK120" i="15"/>
  <c r="AN121" i="15"/>
  <c r="DU121" i="15"/>
  <c r="BY122" i="15"/>
  <c r="AB123" i="15"/>
  <c r="DI123" i="15"/>
  <c r="BL124" i="15"/>
  <c r="DX124" i="15"/>
  <c r="BF125" i="15"/>
  <c r="DR125" i="15"/>
  <c r="AZ126" i="15"/>
  <c r="DM97" i="15"/>
  <c r="DA99" i="15"/>
  <c r="CO101" i="15"/>
  <c r="CC103" i="15"/>
  <c r="BQ105" i="15"/>
  <c r="BE107" i="15"/>
  <c r="BF108" i="15"/>
  <c r="AZ109" i="15"/>
  <c r="AT110" i="15"/>
  <c r="AN111" i="15"/>
  <c r="AH112" i="15"/>
  <c r="AB113" i="15"/>
  <c r="V114" i="15"/>
  <c r="P115" i="15"/>
  <c r="J116" i="15"/>
  <c r="D117" i="15"/>
  <c r="DY117" i="15"/>
  <c r="CC118" i="15"/>
  <c r="AF119" i="15"/>
  <c r="DM119" i="15"/>
  <c r="BQ120" i="15"/>
  <c r="T121" i="15"/>
  <c r="DA121" i="15"/>
  <c r="BE122" i="15"/>
  <c r="H123" i="15"/>
  <c r="CO123" i="15"/>
  <c r="AS124" i="15"/>
  <c r="DI124" i="15"/>
  <c r="AQ125" i="15"/>
  <c r="DC125" i="15"/>
  <c r="AK126" i="15"/>
  <c r="CW126" i="15"/>
  <c r="AE127" i="15"/>
  <c r="CQ127" i="15"/>
  <c r="Y128" i="15"/>
  <c r="CK128" i="15"/>
  <c r="S129" i="15"/>
  <c r="CE129" i="15"/>
  <c r="M130" i="15"/>
  <c r="BY130" i="15"/>
  <c r="G131" i="15"/>
  <c r="BS131" i="15"/>
  <c r="EE131" i="15"/>
  <c r="BM132" i="15"/>
  <c r="DI132" i="15"/>
  <c r="AY98" i="15"/>
  <c r="AS99" i="15"/>
  <c r="AM100" i="15"/>
  <c r="AG101" i="15"/>
  <c r="AA102" i="15"/>
  <c r="U103" i="15"/>
  <c r="O104" i="15"/>
  <c r="I105" i="15"/>
  <c r="EG105" i="15"/>
  <c r="EA106" i="15"/>
  <c r="CS107" i="15"/>
  <c r="AA108" i="15"/>
  <c r="CM108" i="15"/>
  <c r="U109" i="15"/>
  <c r="CG109" i="15"/>
  <c r="O110" i="15"/>
  <c r="CA110" i="15"/>
  <c r="I111" i="15"/>
  <c r="BU111" i="15"/>
  <c r="EG111" i="15"/>
  <c r="BO112" i="15"/>
  <c r="EA112" i="15"/>
  <c r="BI113" i="15"/>
  <c r="DU113" i="15"/>
  <c r="BC114" i="15"/>
  <c r="DO114" i="15"/>
  <c r="AW115" i="15"/>
  <c r="DI115" i="15"/>
  <c r="AQ116" i="15"/>
  <c r="DC116" i="15"/>
  <c r="AK117" i="15"/>
  <c r="CW117" i="15"/>
  <c r="R118" i="15"/>
  <c r="BI118" i="15"/>
  <c r="CY118" i="15"/>
  <c r="L119" i="15"/>
  <c r="BC119" i="15"/>
  <c r="CS119" i="15"/>
  <c r="F120" i="15"/>
  <c r="AW120" i="15"/>
  <c r="CM120" i="15"/>
  <c r="ED120" i="15"/>
  <c r="AQ121" i="15"/>
  <c r="CG121" i="15"/>
  <c r="DX121" i="15"/>
  <c r="AK122" i="15"/>
  <c r="CA122" i="15"/>
  <c r="DR122" i="15"/>
  <c r="AE123" i="15"/>
  <c r="BU123" i="15"/>
  <c r="DL123" i="15"/>
  <c r="Y124" i="15"/>
  <c r="BN124" i="15"/>
  <c r="CT124" i="15"/>
  <c r="DZ124" i="15"/>
  <c r="AB125" i="15"/>
  <c r="BH125" i="15"/>
  <c r="CN125" i="15"/>
  <c r="DT125" i="15"/>
  <c r="V126" i="15"/>
  <c r="BB126" i="15"/>
  <c r="CH126" i="15"/>
  <c r="DN126" i="15"/>
  <c r="P127" i="15"/>
  <c r="AV127" i="15"/>
  <c r="CB127" i="15"/>
  <c r="DH127" i="15"/>
  <c r="J128" i="15"/>
  <c r="AP128" i="15"/>
  <c r="BV128" i="15"/>
  <c r="DB128" i="15"/>
  <c r="D129" i="15"/>
  <c r="AJ129" i="15"/>
  <c r="BP129" i="15"/>
  <c r="CV129" i="15"/>
  <c r="EB129" i="15"/>
  <c r="AD130" i="15"/>
  <c r="BJ130" i="15"/>
  <c r="CP130" i="15"/>
  <c r="DV130" i="15"/>
  <c r="X131" i="15"/>
  <c r="BD131" i="15"/>
  <c r="CJ131" i="15"/>
  <c r="DP131" i="15"/>
  <c r="R132" i="15"/>
  <c r="G98" i="15"/>
  <c r="EE98" i="15"/>
  <c r="DY99" i="15"/>
  <c r="DS100" i="15"/>
  <c r="DM101" i="15"/>
  <c r="DG102" i="15"/>
  <c r="DA103" i="15"/>
  <c r="CU104" i="15"/>
  <c r="CO105" i="15"/>
  <c r="CI106" i="15"/>
  <c r="BX107" i="15"/>
  <c r="F108" i="15"/>
  <c r="BR108" i="15"/>
  <c r="ED108" i="15"/>
  <c r="BL109" i="15"/>
  <c r="DX109" i="15"/>
  <c r="BF110" i="15"/>
  <c r="DR110" i="15"/>
  <c r="AZ111" i="15"/>
  <c r="DL111" i="15"/>
  <c r="AT112" i="15"/>
  <c r="DF112" i="15"/>
  <c r="AN113" i="15"/>
  <c r="CZ113" i="15"/>
  <c r="AH114" i="15"/>
  <c r="CL114" i="15"/>
  <c r="DZ114" i="15"/>
  <c r="AB115" i="15"/>
  <c r="BH115" i="15"/>
  <c r="CN115" i="15"/>
  <c r="DT115" i="15"/>
  <c r="V116" i="15"/>
  <c r="BB116" i="15"/>
  <c r="CH116" i="15"/>
  <c r="DN116" i="15"/>
  <c r="P117" i="15"/>
  <c r="AV117" i="15"/>
  <c r="CB117" i="15"/>
  <c r="DH117" i="15"/>
  <c r="EG117" i="15"/>
  <c r="Y118" i="15"/>
  <c r="AT118" i="15"/>
  <c r="BO118" i="15"/>
  <c r="CK118" i="15"/>
  <c r="DF118" i="15"/>
  <c r="EA118" i="15"/>
  <c r="S119" i="15"/>
  <c r="AN119" i="15"/>
  <c r="BI119" i="15"/>
  <c r="CE119" i="15"/>
  <c r="CZ119" i="15"/>
  <c r="DU119" i="15"/>
  <c r="M120" i="15"/>
  <c r="AH120" i="15"/>
  <c r="BC120" i="15"/>
  <c r="BY120" i="15"/>
  <c r="CT120" i="15"/>
  <c r="DO120" i="15"/>
  <c r="G121" i="15"/>
  <c r="AB121" i="15"/>
  <c r="AW121" i="15"/>
  <c r="BS121" i="15"/>
  <c r="CN121" i="15"/>
  <c r="DI121" i="15"/>
  <c r="EE121" i="15"/>
  <c r="V122" i="15"/>
  <c r="AQ122" i="15"/>
  <c r="BM122" i="15"/>
  <c r="CH122" i="15"/>
  <c r="DC122" i="15"/>
  <c r="DY122" i="15"/>
  <c r="P123" i="15"/>
  <c r="AK123" i="15"/>
  <c r="BG123" i="15"/>
  <c r="CB123" i="15"/>
  <c r="CW123" i="15"/>
  <c r="DS123" i="15"/>
  <c r="J124" i="15"/>
  <c r="AE124" i="15"/>
  <c r="BA124" i="15"/>
  <c r="BS124" i="15"/>
  <c r="CI124" i="15"/>
  <c r="CY124" i="15"/>
  <c r="DO124" i="15"/>
  <c r="EE124" i="15"/>
  <c r="Q125" i="15"/>
  <c r="AG125" i="15"/>
  <c r="AW125" i="15"/>
  <c r="BM125" i="15"/>
  <c r="CC125" i="15"/>
  <c r="CS125" i="15"/>
  <c r="DI125" i="15"/>
  <c r="DY125" i="15"/>
  <c r="K126" i="15"/>
  <c r="AA126" i="15"/>
  <c r="AQ126" i="15"/>
  <c r="BG126" i="15"/>
  <c r="BW126" i="15"/>
  <c r="CM126" i="15"/>
  <c r="DC126" i="15"/>
  <c r="DS126" i="15"/>
  <c r="E127" i="15"/>
  <c r="U127" i="15"/>
  <c r="AK127" i="15"/>
  <c r="BA127" i="15"/>
  <c r="BQ127" i="15"/>
  <c r="CG127" i="15"/>
  <c r="CW127" i="15"/>
  <c r="DM127" i="15"/>
  <c r="EC127" i="15"/>
  <c r="O128" i="15"/>
  <c r="J127" i="15"/>
  <c r="BV127" i="15"/>
  <c r="D128" i="15"/>
  <c r="AR128" i="15"/>
  <c r="BX128" i="15"/>
  <c r="DD128" i="15"/>
  <c r="F129" i="15"/>
  <c r="AL129" i="15"/>
  <c r="BR129" i="15"/>
  <c r="CX129" i="15"/>
  <c r="ED129" i="15"/>
  <c r="AF130" i="15"/>
  <c r="BL130" i="15"/>
  <c r="CR130" i="15"/>
  <c r="DX130" i="15"/>
  <c r="Z131" i="15"/>
  <c r="BF131" i="15"/>
  <c r="CL131" i="15"/>
  <c r="DR131" i="15"/>
  <c r="T132" i="15"/>
  <c r="AT132" i="15"/>
  <c r="BO132" i="15"/>
  <c r="CJ132" i="15"/>
  <c r="DF132" i="15"/>
  <c r="DX132" i="15"/>
  <c r="J133" i="15"/>
  <c r="Z133" i="15"/>
  <c r="AP133" i="15"/>
  <c r="BF133" i="15"/>
  <c r="BV133" i="15"/>
  <c r="CL133" i="15"/>
  <c r="DB133" i="15"/>
  <c r="DR133" i="15"/>
  <c r="D134" i="15"/>
  <c r="T134" i="15"/>
  <c r="AJ134" i="15"/>
  <c r="AZ134" i="15"/>
  <c r="BP134" i="15"/>
  <c r="CF134" i="15"/>
  <c r="CV134" i="15"/>
  <c r="DL134" i="15"/>
  <c r="EB134" i="15"/>
  <c r="N135" i="15"/>
  <c r="AD135" i="15"/>
  <c r="AT135" i="15"/>
  <c r="BJ135" i="15"/>
  <c r="BZ135" i="15"/>
  <c r="CP135" i="15"/>
  <c r="DF135" i="15"/>
  <c r="DV135" i="15"/>
  <c r="H136" i="15"/>
  <c r="X136" i="15"/>
  <c r="AN136" i="15"/>
  <c r="BD136" i="15"/>
  <c r="BT136" i="15"/>
  <c r="CJ136" i="15"/>
  <c r="CZ136" i="15"/>
  <c r="DP136" i="15"/>
  <c r="EF136" i="15"/>
  <c r="R137" i="15"/>
  <c r="AH137" i="15"/>
  <c r="AX137" i="15"/>
  <c r="BN137" i="15"/>
  <c r="CD137" i="15"/>
  <c r="CT137" i="15"/>
  <c r="DJ137" i="15"/>
  <c r="DZ137" i="15"/>
  <c r="N127" i="15"/>
  <c r="BZ127" i="15"/>
  <c r="H128" i="15"/>
  <c r="AU128" i="15"/>
  <c r="CA128" i="15"/>
  <c r="DG128" i="15"/>
  <c r="I129" i="15"/>
  <c r="AO129" i="15"/>
  <c r="BU129" i="15"/>
  <c r="DA129" i="15"/>
  <c r="EG129" i="15"/>
  <c r="AI130" i="15"/>
  <c r="BO130" i="15"/>
  <c r="CU130" i="15"/>
  <c r="EA130" i="15"/>
  <c r="AC131" i="15"/>
  <c r="BI131" i="15"/>
  <c r="CO131" i="15"/>
  <c r="DU131" i="15"/>
  <c r="W132" i="15"/>
  <c r="AU132" i="15"/>
  <c r="BP132" i="15"/>
  <c r="CL132" i="15"/>
  <c r="DG132" i="15"/>
  <c r="DY132" i="15"/>
  <c r="K133" i="15"/>
  <c r="AA133" i="15"/>
  <c r="AQ133" i="15"/>
  <c r="BG133" i="15"/>
  <c r="BW133" i="15"/>
  <c r="CM133" i="15"/>
  <c r="DC133" i="15"/>
  <c r="DS133" i="15"/>
  <c r="E134" i="15"/>
  <c r="U134" i="15"/>
  <c r="AK134" i="15"/>
  <c r="BA134" i="15"/>
  <c r="BQ134" i="15"/>
  <c r="CG134" i="15"/>
  <c r="CW134" i="15"/>
  <c r="DM134" i="15"/>
  <c r="EC134" i="15"/>
  <c r="O135" i="15"/>
  <c r="AE135" i="15"/>
  <c r="AU135" i="15"/>
  <c r="BK135" i="15"/>
  <c r="CA135" i="15"/>
  <c r="CQ135" i="15"/>
  <c r="DG135" i="15"/>
  <c r="DW135" i="15"/>
  <c r="I136" i="15"/>
  <c r="Y136" i="15"/>
  <c r="AO136" i="15"/>
  <c r="BE136" i="15"/>
  <c r="BU136" i="15"/>
  <c r="CK136" i="15"/>
  <c r="DA136" i="15"/>
  <c r="DQ136" i="15"/>
  <c r="EG136" i="15"/>
  <c r="S137" i="15"/>
  <c r="AI137" i="15"/>
  <c r="AY137" i="15"/>
  <c r="BO137" i="15"/>
  <c r="CE137" i="15"/>
  <c r="CU137" i="15"/>
  <c r="DK137" i="15"/>
  <c r="EA137" i="15"/>
  <c r="R127" i="15"/>
  <c r="CD127" i="15"/>
  <c r="L128" i="15"/>
  <c r="AV128" i="15"/>
  <c r="CB128" i="15"/>
  <c r="DH128" i="15"/>
  <c r="J129" i="15"/>
  <c r="AP129" i="15"/>
  <c r="BV129" i="15"/>
  <c r="DB129" i="15"/>
  <c r="D130" i="15"/>
  <c r="AJ130" i="15"/>
  <c r="BP130" i="15"/>
  <c r="CV130" i="15"/>
  <c r="EB130" i="15"/>
  <c r="AD131" i="15"/>
  <c r="BJ131" i="15"/>
  <c r="CP131" i="15"/>
  <c r="DV131" i="15"/>
  <c r="X132" i="15"/>
  <c r="AV132" i="15"/>
  <c r="BR132" i="15"/>
  <c r="CM132" i="15"/>
  <c r="DH132" i="15"/>
  <c r="DZ132" i="15"/>
  <c r="L133" i="15"/>
  <c r="AB133" i="15"/>
  <c r="AR133" i="15"/>
  <c r="BH133" i="15"/>
  <c r="BX133" i="15"/>
  <c r="CN133" i="15"/>
  <c r="DD133" i="15"/>
  <c r="DT133" i="15"/>
  <c r="F134" i="15"/>
  <c r="V134" i="15"/>
  <c r="AL134" i="15"/>
  <c r="BB134" i="15"/>
  <c r="BR134" i="15"/>
  <c r="CH134" i="15"/>
  <c r="CX134" i="15"/>
  <c r="DN134" i="15"/>
  <c r="ED134" i="15"/>
  <c r="P135" i="15"/>
  <c r="AF135" i="15"/>
  <c r="AV135" i="15"/>
  <c r="BL135" i="15"/>
  <c r="CB135" i="15"/>
  <c r="CR135" i="15"/>
  <c r="DH135" i="15"/>
  <c r="DX135" i="15"/>
  <c r="J136" i="15"/>
  <c r="Z136" i="15"/>
  <c r="AP136" i="15"/>
  <c r="BF136" i="15"/>
  <c r="BV136" i="15"/>
  <c r="CL136" i="15"/>
  <c r="DB136" i="15"/>
  <c r="DR136" i="15"/>
  <c r="D137" i="15"/>
  <c r="T137" i="15"/>
  <c r="AJ137" i="15"/>
  <c r="AZ137" i="15"/>
  <c r="BP137" i="15"/>
  <c r="CF137" i="15"/>
  <c r="CV137" i="15"/>
  <c r="DL137" i="15"/>
  <c r="EB137" i="15"/>
  <c r="F127" i="15"/>
  <c r="BR127" i="15"/>
  <c r="ED127" i="15"/>
  <c r="AQ128" i="15"/>
  <c r="BW128" i="15"/>
  <c r="DC128" i="15"/>
  <c r="E129" i="15"/>
  <c r="AK129" i="15"/>
  <c r="BQ129" i="15"/>
  <c r="CW129" i="15"/>
  <c r="EC129" i="15"/>
  <c r="AE130" i="15"/>
  <c r="BK130" i="15"/>
  <c r="CQ130" i="15"/>
  <c r="DW130" i="15"/>
  <c r="Y131" i="15"/>
  <c r="BE131" i="15"/>
  <c r="CK131" i="15"/>
  <c r="DQ131" i="15"/>
  <c r="S132" i="15"/>
  <c r="AR132" i="15"/>
  <c r="BN132" i="15"/>
  <c r="CI132" i="15"/>
  <c r="DD132" i="15"/>
  <c r="DW132" i="15"/>
  <c r="I133" i="15"/>
  <c r="Y133" i="15"/>
  <c r="AO133" i="15"/>
  <c r="BE133" i="15"/>
  <c r="BU133" i="15"/>
  <c r="CK133" i="15"/>
  <c r="DA133" i="15"/>
  <c r="DQ133" i="15"/>
  <c r="EG133" i="15"/>
  <c r="S134" i="15"/>
  <c r="AI134" i="15"/>
  <c r="AY134" i="15"/>
  <c r="BO134" i="15"/>
  <c r="CE134" i="15"/>
  <c r="CU134" i="15"/>
  <c r="DK134" i="15"/>
  <c r="EA134" i="15"/>
  <c r="M135" i="15"/>
  <c r="AC135" i="15"/>
  <c r="AS135" i="15"/>
  <c r="BI135" i="15"/>
  <c r="BY135" i="15"/>
  <c r="CO135" i="15"/>
  <c r="DE135" i="15"/>
  <c r="DU135" i="15"/>
  <c r="G136" i="15"/>
  <c r="W136" i="15"/>
  <c r="AM136" i="15"/>
  <c r="BC136" i="15"/>
  <c r="BS136" i="15"/>
  <c r="CI136" i="15"/>
  <c r="CY136" i="15"/>
  <c r="DO136" i="15"/>
  <c r="EE136" i="15"/>
  <c r="Q137" i="15"/>
  <c r="AG137" i="15"/>
  <c r="AW137" i="15"/>
  <c r="BM137" i="15"/>
  <c r="CC137" i="15"/>
  <c r="CS137" i="15"/>
  <c r="DI137" i="15"/>
  <c r="DY137" i="15"/>
  <c r="BN6" i="15"/>
  <c r="AX6" i="15"/>
  <c r="AH6" i="15"/>
  <c r="R6" i="15"/>
  <c r="EF5" i="15"/>
  <c r="DP5" i="15"/>
  <c r="CZ5" i="15"/>
  <c r="CJ5" i="15"/>
  <c r="BT5" i="15"/>
  <c r="BD5" i="15"/>
  <c r="AN5" i="15"/>
  <c r="X5" i="15"/>
  <c r="H5" i="15"/>
  <c r="DV4" i="15"/>
  <c r="DF4" i="15"/>
  <c r="CP4" i="15"/>
  <c r="BZ4" i="15"/>
  <c r="BJ4" i="15"/>
  <c r="AT4" i="15"/>
  <c r="AD4" i="15"/>
  <c r="N4" i="15"/>
  <c r="BE6" i="15"/>
  <c r="AO6" i="15"/>
  <c r="Y6" i="15"/>
  <c r="I6" i="15"/>
  <c r="DW5" i="15"/>
  <c r="DG5" i="15"/>
  <c r="CQ5" i="15"/>
  <c r="CA5" i="15"/>
  <c r="BK5" i="15"/>
  <c r="AU5" i="15"/>
  <c r="AE5" i="15"/>
  <c r="O5" i="15"/>
  <c r="EC4" i="15"/>
  <c r="DM4" i="15"/>
  <c r="CW4" i="15"/>
  <c r="CG4" i="15"/>
  <c r="BQ4" i="15"/>
  <c r="BA4" i="15"/>
  <c r="AK4" i="15"/>
  <c r="U4" i="15"/>
  <c r="E4" i="15"/>
  <c r="BH6" i="15"/>
  <c r="AR6" i="15"/>
  <c r="AB6" i="15"/>
  <c r="L6" i="15"/>
  <c r="DZ5" i="15"/>
  <c r="DJ5" i="15"/>
  <c r="CT5" i="15"/>
  <c r="CD5" i="15"/>
  <c r="BN5" i="15"/>
  <c r="AX5" i="15"/>
  <c r="AH5" i="15"/>
  <c r="R5" i="15"/>
  <c r="EF4" i="15"/>
  <c r="DP4" i="15"/>
  <c r="CZ4" i="15"/>
  <c r="CJ4" i="15"/>
  <c r="BT4" i="15"/>
  <c r="BD4" i="15"/>
  <c r="AN4" i="15"/>
  <c r="X4" i="15"/>
  <c r="H4" i="15"/>
  <c r="S6" i="15"/>
  <c r="AZ7" i="15"/>
  <c r="J7" i="15"/>
  <c r="Q8" i="15"/>
  <c r="DI6" i="15"/>
  <c r="AE6" i="15"/>
  <c r="CK7" i="15"/>
  <c r="AI7" i="15"/>
  <c r="DK8" i="15"/>
  <c r="DE9" i="15"/>
  <c r="AT8" i="15"/>
  <c r="AP9" i="15"/>
  <c r="DL6" i="15"/>
  <c r="AQ9" i="15"/>
  <c r="CI10" i="15"/>
  <c r="CC11" i="15"/>
  <c r="BW12" i="15"/>
  <c r="BQ13" i="15"/>
  <c r="DJ8" i="15"/>
  <c r="BD10" i="15"/>
  <c r="AX11" i="15"/>
  <c r="AR12" i="15"/>
  <c r="AL13" i="15"/>
  <c r="X8" i="15"/>
  <c r="Q10" i="15"/>
  <c r="K11" i="15"/>
  <c r="E12" i="15"/>
  <c r="AY7" i="15"/>
  <c r="DP9" i="15"/>
  <c r="AN13" i="15"/>
  <c r="CC14" i="15"/>
  <c r="AB11" i="15"/>
  <c r="EA13" i="15"/>
  <c r="DV14" i="15"/>
  <c r="BF12" i="15"/>
  <c r="AM14" i="15"/>
  <c r="AG15" i="15"/>
  <c r="BY15" i="15"/>
  <c r="BS16" i="15"/>
  <c r="BM17" i="15"/>
  <c r="BG18" i="15"/>
  <c r="AV14" i="15"/>
  <c r="ED15" i="15"/>
  <c r="DX16" i="15"/>
  <c r="DR17" i="15"/>
  <c r="DL18" i="15"/>
  <c r="DF19" i="15"/>
  <c r="DL14" i="15"/>
  <c r="Q16" i="15"/>
  <c r="K17" i="15"/>
  <c r="E18" i="15"/>
  <c r="EC18" i="15"/>
  <c r="BP15" i="15"/>
  <c r="U19" i="15"/>
  <c r="BS20" i="15"/>
  <c r="BM21" i="15"/>
  <c r="BG22" i="15"/>
  <c r="BA23" i="15"/>
  <c r="V18" i="15"/>
  <c r="AE20" i="15"/>
  <c r="Z21" i="15"/>
  <c r="T22" i="15"/>
  <c r="N23" i="15"/>
  <c r="H24" i="15"/>
  <c r="BT14" i="15"/>
  <c r="DR18" i="15"/>
  <c r="BE20" i="15"/>
  <c r="AP16" i="15"/>
  <c r="BX19" i="15"/>
  <c r="CT20" i="15"/>
  <c r="BN22" i="15"/>
  <c r="M24" i="15"/>
  <c r="AH25" i="15"/>
  <c r="AB26" i="15"/>
  <c r="V27" i="15"/>
  <c r="P28" i="15"/>
  <c r="J29" i="15"/>
  <c r="DC21" i="15"/>
  <c r="CF23" i="15"/>
  <c r="DQ24" i="15"/>
  <c r="DK25" i="15"/>
  <c r="DE26" i="15"/>
  <c r="CY27" i="15"/>
  <c r="CS28" i="15"/>
  <c r="T21" i="15"/>
  <c r="H23" i="15"/>
  <c r="BK24" i="15"/>
  <c r="BT25" i="15"/>
  <c r="BN26" i="15"/>
  <c r="BH27" i="15"/>
  <c r="DW21" i="15"/>
  <c r="CS23" i="15"/>
  <c r="EA24" i="15"/>
  <c r="DU25" i="15"/>
  <c r="DO26" i="15"/>
  <c r="Z28" i="15"/>
  <c r="DI29" i="15"/>
  <c r="DC30" i="15"/>
  <c r="CW31" i="15"/>
  <c r="CQ32" i="15"/>
  <c r="CK33" i="15"/>
  <c r="CE34" i="15"/>
  <c r="BY35" i="15"/>
  <c r="BS36" i="15"/>
  <c r="BM37" i="15"/>
  <c r="BG38" i="15"/>
  <c r="DK28" i="15"/>
  <c r="X30" i="15"/>
  <c r="R31" i="15"/>
  <c r="L32" i="15"/>
  <c r="F33" i="15"/>
  <c r="ED33" i="15"/>
  <c r="DX34" i="15"/>
  <c r="DR35" i="15"/>
  <c r="DL36" i="15"/>
  <c r="DF37" i="15"/>
  <c r="CZ38" i="15"/>
  <c r="BT29" i="15"/>
  <c r="BQ30" i="15"/>
  <c r="BK31" i="15"/>
  <c r="BE32" i="15"/>
  <c r="AY33" i="15"/>
  <c r="AS34" i="15"/>
  <c r="AM35" i="15"/>
  <c r="AW29" i="15"/>
  <c r="DF30" i="15"/>
  <c r="CH34" i="15"/>
  <c r="DV36" i="15"/>
  <c r="DJ38" i="15"/>
  <c r="DD39" i="15"/>
  <c r="CX40" i="15"/>
  <c r="CR41" i="15"/>
  <c r="CL42" i="15"/>
  <c r="CF43" i="15"/>
  <c r="BZ44" i="15"/>
  <c r="BT45" i="15"/>
  <c r="V32" i="15"/>
  <c r="CQ35" i="15"/>
  <c r="CE37" i="15"/>
  <c r="Y39" i="15"/>
  <c r="S40" i="15"/>
  <c r="M41" i="15"/>
  <c r="G42" i="15"/>
  <c r="DY43" i="15"/>
  <c r="DS44" i="15"/>
  <c r="DM45" i="15"/>
  <c r="AZ33" i="15"/>
  <c r="AP36" i="15"/>
  <c r="AD38" i="15"/>
  <c r="BN39" i="15"/>
  <c r="BH40" i="15"/>
  <c r="BB41" i="15"/>
  <c r="AV42" i="15"/>
  <c r="AP43" i="15"/>
  <c r="AJ44" i="15"/>
  <c r="AD45" i="15"/>
  <c r="DB30" i="15"/>
  <c r="CD34" i="15"/>
  <c r="DU36" i="15"/>
  <c r="DI38" i="15"/>
  <c r="DC39" i="15"/>
  <c r="CW40" i="15"/>
  <c r="CQ41" i="15"/>
  <c r="CK42" i="15"/>
  <c r="CE43" i="15"/>
  <c r="BY44" i="15"/>
  <c r="BS45" i="15"/>
  <c r="BO46" i="15"/>
  <c r="BI47" i="15"/>
  <c r="BC48" i="15"/>
  <c r="AW49" i="15"/>
  <c r="AQ50" i="15"/>
  <c r="AK51" i="15"/>
  <c r="AE52" i="15"/>
  <c r="Y53" i="15"/>
  <c r="S54" i="15"/>
  <c r="M55" i="15"/>
  <c r="G56" i="15"/>
  <c r="EE56" i="15"/>
  <c r="DY57" i="15"/>
  <c r="CF46" i="15"/>
  <c r="BZ47" i="15"/>
  <c r="BT48" i="15"/>
  <c r="BH50" i="15"/>
  <c r="BB51" i="15"/>
  <c r="AV52" i="15"/>
  <c r="AP53" i="15"/>
  <c r="AJ54" i="15"/>
  <c r="AD55" i="15"/>
  <c r="X56" i="15"/>
  <c r="R57" i="15"/>
  <c r="L58" i="15"/>
  <c r="DA46" i="15"/>
  <c r="CU47" i="15"/>
  <c r="CI49" i="15"/>
  <c r="CC50" i="15"/>
  <c r="BQ52" i="15"/>
  <c r="BE54" i="15"/>
  <c r="R46" i="15"/>
  <c r="F48" i="15"/>
  <c r="DX49" i="15"/>
  <c r="DF52" i="15"/>
  <c r="CT54" i="15"/>
  <c r="K57" i="15"/>
  <c r="CD59" i="15"/>
  <c r="BR61" i="15"/>
  <c r="BF63" i="15"/>
  <c r="AT65" i="15"/>
  <c r="AH67" i="15"/>
  <c r="V69" i="15"/>
  <c r="J71" i="15"/>
  <c r="EB72" i="15"/>
  <c r="DP74" i="15"/>
  <c r="DD76" i="15"/>
  <c r="AW58" i="15"/>
  <c r="AK60" i="15"/>
  <c r="Y62" i="15"/>
  <c r="M64" i="15"/>
  <c r="EE65" i="15"/>
  <c r="DS67" i="15"/>
  <c r="DG69" i="15"/>
  <c r="CU71" i="15"/>
  <c r="CI73" i="15"/>
  <c r="BW75" i="15"/>
  <c r="DE56" i="15"/>
  <c r="BL59" i="15"/>
  <c r="AZ61" i="15"/>
  <c r="AN63" i="15"/>
  <c r="AB65" i="15"/>
  <c r="P67" i="15"/>
  <c r="D69" i="15"/>
  <c r="DV70" i="15"/>
  <c r="DJ72" i="15"/>
  <c r="CX74" i="15"/>
  <c r="CL76" i="15"/>
  <c r="CM58" i="15"/>
  <c r="CA60" i="15"/>
  <c r="BO62" i="15"/>
  <c r="BC64" i="15"/>
  <c r="AQ66" i="15"/>
  <c r="AE68" i="15"/>
  <c r="S70" i="15"/>
  <c r="G72" i="15"/>
  <c r="DY73" i="15"/>
  <c r="DM75" i="15"/>
  <c r="J78" i="15"/>
  <c r="EB79" i="15"/>
  <c r="DP81" i="15"/>
  <c r="DD83" i="15"/>
  <c r="CR85" i="15"/>
  <c r="CF87" i="15"/>
  <c r="BT89" i="15"/>
  <c r="BH91" i="15"/>
  <c r="AV93" i="15"/>
  <c r="AJ95" i="15"/>
  <c r="X97" i="15"/>
  <c r="CQ78" i="15"/>
  <c r="CE80" i="15"/>
  <c r="BS82" i="15"/>
  <c r="BG84" i="15"/>
  <c r="AU86" i="15"/>
  <c r="AI88" i="15"/>
  <c r="Q91" i="15"/>
  <c r="E93" i="15"/>
  <c r="BK94" i="15"/>
  <c r="BE95" i="15"/>
  <c r="AY96" i="15"/>
  <c r="AS97" i="15"/>
  <c r="ED77" i="15"/>
  <c r="DX78" i="15"/>
  <c r="DR79" i="15"/>
  <c r="DL80" i="15"/>
  <c r="DF81" i="15"/>
  <c r="CZ82" i="15"/>
  <c r="CT83" i="15"/>
  <c r="CN84" i="15"/>
  <c r="CH85" i="15"/>
  <c r="CB86" i="15"/>
  <c r="BV87" i="15"/>
  <c r="BP88" i="15"/>
  <c r="BJ89" i="15"/>
  <c r="BD90" i="15"/>
  <c r="AX91" i="15"/>
  <c r="AR92" i="15"/>
  <c r="AL93" i="15"/>
  <c r="AF94" i="15"/>
  <c r="Z95" i="15"/>
  <c r="T96" i="15"/>
  <c r="N97" i="15"/>
  <c r="CQ77" i="15"/>
  <c r="CK78" i="15"/>
  <c r="CE79" i="15"/>
  <c r="BY80" i="15"/>
  <c r="BS81" i="15"/>
  <c r="BM82" i="15"/>
  <c r="BG83" i="15"/>
  <c r="BA84" i="15"/>
  <c r="AU85" i="15"/>
  <c r="AO86" i="15"/>
  <c r="AI87" i="15"/>
  <c r="AC88" i="15"/>
  <c r="W89" i="15"/>
  <c r="Q90" i="15"/>
  <c r="K91" i="15"/>
  <c r="E92" i="15"/>
  <c r="EC92" i="15"/>
  <c r="DW93" i="15"/>
  <c r="DQ94" i="15"/>
  <c r="DK95" i="15"/>
  <c r="DE96" i="15"/>
  <c r="CX97" i="15"/>
  <c r="CR98" i="15"/>
  <c r="CL99" i="15"/>
  <c r="CF100" i="15"/>
  <c r="BZ101" i="15"/>
  <c r="BT102" i="15"/>
  <c r="BN103" i="15"/>
  <c r="BH104" i="15"/>
  <c r="BB105" i="15"/>
  <c r="AV106" i="15"/>
  <c r="AP107" i="15"/>
  <c r="AJ108" i="15"/>
  <c r="AD109" i="15"/>
  <c r="CJ110" i="15"/>
  <c r="CD111" i="15"/>
  <c r="BX112" i="15"/>
  <c r="BR113" i="15"/>
  <c r="BL114" i="15"/>
  <c r="BF115" i="15"/>
  <c r="AZ116" i="15"/>
  <c r="AT117" i="15"/>
  <c r="AN118" i="15"/>
  <c r="AH119" i="15"/>
  <c r="AB120" i="15"/>
  <c r="V121" i="15"/>
  <c r="P122" i="15"/>
  <c r="J123" i="15"/>
  <c r="D124" i="15"/>
  <c r="M98" i="15"/>
  <c r="G99" i="15"/>
  <c r="EE99" i="15"/>
  <c r="DY100" i="15"/>
  <c r="DS101" i="15"/>
  <c r="DM102" i="15"/>
  <c r="DG103" i="15"/>
  <c r="DA104" i="15"/>
  <c r="CU105" i="15"/>
  <c r="CO106" i="15"/>
  <c r="CI107" i="15"/>
  <c r="CC108" i="15"/>
  <c r="BW109" i="15"/>
  <c r="BQ110" i="15"/>
  <c r="BK111" i="15"/>
  <c r="BE112" i="15"/>
  <c r="AY113" i="15"/>
  <c r="AS114" i="15"/>
  <c r="AM115" i="15"/>
  <c r="AG116" i="15"/>
  <c r="AA117" i="15"/>
  <c r="DD97" i="15"/>
  <c r="CX98" i="15"/>
  <c r="CR99" i="15"/>
  <c r="CL100" i="15"/>
  <c r="CF101" i="15"/>
  <c r="BZ102" i="15"/>
  <c r="BT103" i="15"/>
  <c r="BN104" i="15"/>
  <c r="BH105" i="15"/>
  <c r="DN106" i="15"/>
  <c r="DC98" i="15"/>
  <c r="CE102" i="15"/>
  <c r="BG106" i="15"/>
  <c r="DO108" i="15"/>
  <c r="DC110" i="15"/>
  <c r="CQ112" i="15"/>
  <c r="CE114" i="15"/>
  <c r="BS116" i="15"/>
  <c r="AK118" i="15"/>
  <c r="BU119" i="15"/>
  <c r="DF120" i="15"/>
  <c r="M122" i="15"/>
  <c r="AW123" i="15"/>
  <c r="CB124" i="15"/>
  <c r="BV125" i="15"/>
  <c r="BP126" i="15"/>
  <c r="AI100" i="15"/>
  <c r="K104" i="15"/>
  <c r="CR107" i="15"/>
  <c r="CF109" i="15"/>
  <c r="BT111" i="15"/>
  <c r="BH113" i="15"/>
  <c r="AV115" i="15"/>
  <c r="AJ117" i="15"/>
  <c r="CX118" i="15"/>
  <c r="E120" i="15"/>
  <c r="AO121" i="15"/>
  <c r="BZ122" i="15"/>
  <c r="DK123" i="15"/>
  <c r="DY124" i="15"/>
  <c r="DS125" i="15"/>
  <c r="DM126" i="15"/>
  <c r="DG127" i="15"/>
  <c r="DA128" i="15"/>
  <c r="CU129" i="15"/>
  <c r="CO130" i="15"/>
  <c r="CI131" i="15"/>
  <c r="DM132" i="15"/>
  <c r="BI99" i="15"/>
  <c r="AW101" i="15"/>
  <c r="AK103" i="15"/>
  <c r="Y105" i="15"/>
  <c r="M107" i="15"/>
  <c r="AI108" i="15"/>
  <c r="AC109" i="15"/>
  <c r="W110" i="15"/>
  <c r="Q111" i="15"/>
  <c r="K112" i="15"/>
  <c r="E113" i="15"/>
  <c r="EC113" i="15"/>
  <c r="DW114" i="15"/>
  <c r="DQ115" i="15"/>
  <c r="DK116" i="15"/>
  <c r="DE117" i="15"/>
  <c r="BN118" i="15"/>
  <c r="Q119" i="15"/>
  <c r="CY119" i="15"/>
  <c r="BB120" i="15"/>
  <c r="E121" i="15"/>
  <c r="CM121" i="15"/>
  <c r="AP122" i="15"/>
  <c r="DW122" i="15"/>
  <c r="CA123" i="15"/>
  <c r="AD124" i="15"/>
  <c r="CX124" i="15"/>
  <c r="AF125" i="15"/>
  <c r="CR125" i="15"/>
  <c r="Z126" i="15"/>
  <c r="CL126" i="15"/>
  <c r="T127" i="15"/>
  <c r="CF127" i="15"/>
  <c r="N128" i="15"/>
  <c r="DF128" i="15"/>
  <c r="AN129" i="15"/>
  <c r="CZ129" i="15"/>
  <c r="AH130" i="15"/>
  <c r="CT130" i="15"/>
  <c r="AB131" i="15"/>
  <c r="CN131" i="15"/>
  <c r="V132" i="15"/>
  <c r="Q99" i="15"/>
  <c r="E101" i="15"/>
  <c r="DW102" i="15"/>
  <c r="DK104" i="15"/>
  <c r="CY106" i="15"/>
  <c r="N108" i="15"/>
  <c r="H109" i="15"/>
  <c r="EF109" i="15"/>
  <c r="DZ110" i="15"/>
  <c r="DT111" i="15"/>
  <c r="DN112" i="15"/>
  <c r="DH113" i="15"/>
  <c r="CT114" i="15"/>
  <c r="AJ115" i="15"/>
  <c r="CV115" i="15"/>
  <c r="AD116" i="15"/>
  <c r="CP116" i="15"/>
  <c r="X117" i="15"/>
  <c r="CJ117" i="15"/>
  <c r="I118" i="15"/>
  <c r="AY118" i="15"/>
  <c r="CP118" i="15"/>
  <c r="X119" i="15"/>
  <c r="BO119" i="15"/>
  <c r="DE119" i="15"/>
  <c r="R120" i="15"/>
  <c r="BI120" i="15"/>
  <c r="CY120" i="15"/>
  <c r="L121" i="15"/>
  <c r="BC121" i="15"/>
  <c r="CS121" i="15"/>
  <c r="F122" i="15"/>
  <c r="AW122" i="15"/>
  <c r="CM122" i="15"/>
  <c r="ED122" i="15"/>
  <c r="AQ123" i="15"/>
  <c r="CG123" i="15"/>
  <c r="DX123" i="15"/>
  <c r="AK124" i="15"/>
  <c r="BW124" i="15"/>
  <c r="DC124" i="15"/>
  <c r="E125" i="15"/>
  <c r="AK125" i="15"/>
  <c r="BQ125" i="15"/>
  <c r="CW125" i="15"/>
  <c r="EC125" i="15"/>
  <c r="AE126" i="15"/>
  <c r="BK126" i="15"/>
  <c r="CQ126" i="15"/>
  <c r="DW126" i="15"/>
  <c r="Y127" i="15"/>
  <c r="CK127" i="15"/>
  <c r="DQ127" i="15"/>
  <c r="S128" i="15"/>
  <c r="CL127" i="15"/>
  <c r="AZ128" i="15"/>
  <c r="DL128" i="15"/>
  <c r="AT129" i="15"/>
  <c r="DF129" i="15"/>
  <c r="AN130" i="15"/>
  <c r="CZ130" i="15"/>
  <c r="AH131" i="15"/>
  <c r="CT131" i="15"/>
  <c r="AB132" i="15"/>
  <c r="BT132" i="15"/>
  <c r="DK132" i="15"/>
  <c r="N133" i="15"/>
  <c r="AT133" i="15"/>
  <c r="BZ133" i="15"/>
  <c r="DF133" i="15"/>
  <c r="H134" i="15"/>
  <c r="AN134" i="15"/>
  <c r="BT134" i="15"/>
  <c r="CZ134" i="15"/>
  <c r="DP134" i="15"/>
  <c r="EF134" i="15"/>
  <c r="R135" i="15"/>
  <c r="AH135" i="15"/>
  <c r="AX135" i="15"/>
  <c r="BN135" i="15"/>
  <c r="CD135" i="15"/>
  <c r="CT135" i="15"/>
  <c r="DJ135" i="15"/>
  <c r="DZ135" i="15"/>
  <c r="L136" i="15"/>
  <c r="AB136" i="15"/>
  <c r="AR136" i="15"/>
  <c r="BH136" i="15"/>
  <c r="BX136" i="15"/>
  <c r="DD136" i="15"/>
  <c r="DT136" i="15"/>
  <c r="F137" i="15"/>
  <c r="CX137" i="15"/>
  <c r="AD127" i="15"/>
  <c r="W128" i="15"/>
  <c r="CI128" i="15"/>
  <c r="Q129" i="15"/>
  <c r="DI129" i="15"/>
  <c r="AQ130" i="15"/>
  <c r="DC130" i="15"/>
  <c r="AK131" i="15"/>
  <c r="CW131" i="15"/>
  <c r="AE132" i="15"/>
  <c r="CQ132" i="15"/>
  <c r="EC132" i="15"/>
  <c r="AE133" i="15"/>
  <c r="BK133" i="15"/>
  <c r="CQ133" i="15"/>
  <c r="DW133" i="15"/>
  <c r="AO134" i="15"/>
  <c r="BU134" i="15"/>
  <c r="DA134" i="15"/>
  <c r="S135" i="15"/>
  <c r="AY135" i="15"/>
  <c r="CU135" i="15"/>
  <c r="M136" i="15"/>
  <c r="AS136" i="15"/>
  <c r="CO136" i="15"/>
  <c r="G137" i="15"/>
  <c r="AM137" i="15"/>
  <c r="BS137" i="15"/>
  <c r="DO137" i="15"/>
  <c r="CT127" i="15"/>
  <c r="BD128" i="15"/>
  <c r="R129" i="15"/>
  <c r="CD129" i="15"/>
  <c r="AR130" i="15"/>
  <c r="DD130" i="15"/>
  <c r="AL131" i="15"/>
  <c r="AF132" i="15"/>
  <c r="CR132" i="15"/>
  <c r="ED132" i="15"/>
  <c r="AV133" i="15"/>
  <c r="CR133" i="15"/>
  <c r="Z134" i="15"/>
  <c r="BV134" i="15"/>
  <c r="DB134" i="15"/>
  <c r="D135" i="15"/>
  <c r="AZ135" i="15"/>
  <c r="CV135" i="15"/>
  <c r="N136" i="15"/>
  <c r="BJ136" i="15"/>
  <c r="DV136" i="15"/>
  <c r="X137" i="15"/>
  <c r="BT137" i="15"/>
  <c r="EF137" i="15"/>
  <c r="CH127" i="15"/>
  <c r="AY128" i="15"/>
  <c r="M129" i="15"/>
  <c r="BY129" i="15"/>
  <c r="G130" i="15"/>
  <c r="CY130" i="15"/>
  <c r="AG131" i="15"/>
  <c r="DY131" i="15"/>
  <c r="AX132" i="15"/>
  <c r="DJ132" i="15"/>
  <c r="M133" i="15"/>
  <c r="BI133" i="15"/>
  <c r="CO133" i="15"/>
  <c r="G134" i="15"/>
  <c r="BC134" i="15"/>
  <c r="CI134" i="15"/>
  <c r="EE134" i="15"/>
  <c r="AG135" i="15"/>
  <c r="BM135" i="15"/>
  <c r="DI135" i="15"/>
  <c r="AA136" i="15"/>
  <c r="BG136" i="15"/>
  <c r="DC136" i="15"/>
  <c r="U137" i="15"/>
  <c r="BA137" i="15"/>
  <c r="CW137" i="15"/>
  <c r="AT6" i="15"/>
  <c r="N6" i="15"/>
  <c r="DL5" i="15"/>
  <c r="BP5" i="15"/>
  <c r="AJ5" i="15"/>
  <c r="D5" i="15"/>
  <c r="DB4" i="15"/>
  <c r="BF4" i="15"/>
  <c r="Z4" i="15"/>
  <c r="BA6" i="15"/>
  <c r="U6" i="15"/>
  <c r="DS5" i="15"/>
  <c r="BW5" i="15"/>
  <c r="AQ5" i="15"/>
  <c r="K5" i="15"/>
  <c r="CS4" i="15"/>
  <c r="BM4" i="15"/>
  <c r="AG4" i="15"/>
  <c r="BD6" i="15"/>
  <c r="H6" i="15"/>
  <c r="CP5" i="15"/>
  <c r="AD5" i="15"/>
  <c r="DL4" i="15"/>
  <c r="BP4" i="15"/>
  <c r="AJ4" i="15"/>
  <c r="CU140" i="15" l="1"/>
  <c r="CZ141" i="15"/>
  <c r="CZ139" i="15"/>
  <c r="CG141" i="15"/>
  <c r="CG139" i="15"/>
  <c r="BZ141" i="15"/>
  <c r="BZ139" i="15"/>
  <c r="DB140" i="15"/>
  <c r="CV141" i="15"/>
  <c r="CV139" i="15"/>
  <c r="BV141" i="15"/>
  <c r="BV139" i="15"/>
  <c r="AR139" i="15"/>
  <c r="AR140" i="15"/>
  <c r="EG141" i="15"/>
  <c r="EG139" i="15"/>
  <c r="DZ141" i="15"/>
  <c r="DZ139" i="15"/>
  <c r="BY140" i="15"/>
  <c r="EB141" i="15"/>
  <c r="EB139" i="15"/>
  <c r="DP140" i="15"/>
  <c r="AB139" i="15"/>
  <c r="AB140" i="15"/>
  <c r="AX139" i="15"/>
  <c r="AX140" i="15"/>
  <c r="DH141" i="15"/>
  <c r="DH139" i="15"/>
  <c r="CO141" i="15"/>
  <c r="CO139" i="15"/>
  <c r="V140" i="15"/>
  <c r="V139" i="15"/>
  <c r="AA141" i="15"/>
  <c r="D140" i="15"/>
  <c r="D139" i="15"/>
  <c r="S141" i="15"/>
  <c r="U141" i="15"/>
  <c r="DX140" i="15"/>
  <c r="DC140" i="15"/>
  <c r="R141" i="15"/>
  <c r="DY140" i="15"/>
  <c r="BM141" i="15"/>
  <c r="DD140" i="15"/>
  <c r="AR141" i="15"/>
  <c r="CI140" i="15"/>
  <c r="W141" i="15"/>
  <c r="DV140" i="15"/>
  <c r="BJ141" i="15"/>
  <c r="CY141" i="15"/>
  <c r="CY139" i="15"/>
  <c r="DQ140" i="15"/>
  <c r="BE141" i="15"/>
  <c r="CV140" i="15"/>
  <c r="AJ141" i="15"/>
  <c r="CA140" i="15"/>
  <c r="O141" i="15"/>
  <c r="DN140" i="15"/>
  <c r="BB141" i="15"/>
  <c r="CM141" i="15"/>
  <c r="CM139" i="15"/>
  <c r="BG140" i="15"/>
  <c r="BG139" i="15"/>
  <c r="BI141" i="15"/>
  <c r="AN141" i="15"/>
  <c r="BF141" i="15"/>
  <c r="CE141" i="15"/>
  <c r="CE139" i="15"/>
  <c r="BP140" i="15"/>
  <c r="BP139" i="15"/>
  <c r="CS141" i="15"/>
  <c r="CS139" i="15"/>
  <c r="BF139" i="15"/>
  <c r="BF140" i="15"/>
  <c r="BD140" i="15"/>
  <c r="BD139" i="15"/>
  <c r="DP141" i="15"/>
  <c r="DP139" i="15"/>
  <c r="AK139" i="15"/>
  <c r="AK140" i="15"/>
  <c r="CW141" i="15"/>
  <c r="CW139" i="15"/>
  <c r="AD139" i="15"/>
  <c r="AD140" i="15"/>
  <c r="CP139" i="15"/>
  <c r="CP141" i="15"/>
  <c r="DE140" i="15"/>
  <c r="EA141" i="15"/>
  <c r="EA139" i="15"/>
  <c r="Q140" i="15"/>
  <c r="Q139" i="15"/>
  <c r="BX141" i="15"/>
  <c r="BX139" i="15"/>
  <c r="Y139" i="15"/>
  <c r="Y140" i="15"/>
  <c r="BD141" i="15"/>
  <c r="AE140" i="15"/>
  <c r="AE139" i="15"/>
  <c r="DR141" i="15"/>
  <c r="DR139" i="15"/>
  <c r="BH140" i="15"/>
  <c r="BH139" i="15"/>
  <c r="BU141" i="15"/>
  <c r="BU139" i="15"/>
  <c r="CD141" i="15"/>
  <c r="CD139" i="15"/>
  <c r="BL140" i="15"/>
  <c r="BL139" i="15"/>
  <c r="DX141" i="15"/>
  <c r="DX139" i="15"/>
  <c r="AS139" i="15"/>
  <c r="AS140" i="15"/>
  <c r="DE141" i="15"/>
  <c r="DE139" i="15"/>
  <c r="AL139" i="15"/>
  <c r="AL140" i="15"/>
  <c r="CX141" i="15"/>
  <c r="CX139" i="15"/>
  <c r="AP141" i="15"/>
  <c r="DO141" i="15"/>
  <c r="DO139" i="15"/>
  <c r="AK141" i="15"/>
  <c r="P141" i="15"/>
  <c r="DS140" i="15"/>
  <c r="AH141" i="15"/>
  <c r="BW141" i="15"/>
  <c r="BW139" i="15"/>
  <c r="AC141" i="15"/>
  <c r="EF140" i="15"/>
  <c r="H141" i="15"/>
  <c r="DK140" i="15"/>
  <c r="Z141" i="15"/>
  <c r="AI140" i="15"/>
  <c r="AI139" i="15"/>
  <c r="DM140" i="15"/>
  <c r="CR140" i="15"/>
  <c r="BW140" i="15"/>
  <c r="DJ140" i="15"/>
  <c r="G139" i="15"/>
  <c r="G140" i="15"/>
  <c r="DI140" i="15"/>
  <c r="AW141" i="15"/>
  <c r="CN140" i="15"/>
  <c r="AB141" i="15"/>
  <c r="EE140" i="15"/>
  <c r="BS140" i="15"/>
  <c r="G141" i="15"/>
  <c r="DF140" i="15"/>
  <c r="AT141" i="15"/>
  <c r="AA140" i="15"/>
  <c r="AA139" i="15"/>
  <c r="BS141" i="15"/>
  <c r="BS139" i="15"/>
  <c r="EE141" i="15"/>
  <c r="EE139" i="15"/>
  <c r="S140" i="15"/>
  <c r="S139" i="15"/>
  <c r="DA140" i="15"/>
  <c r="AO141" i="15"/>
  <c r="CF140" i="15"/>
  <c r="T141" i="15"/>
  <c r="DW140" i="15"/>
  <c r="BK141" i="15"/>
  <c r="CX140" i="15"/>
  <c r="AL141" i="15"/>
  <c r="DC141" i="15"/>
  <c r="DC139" i="15"/>
  <c r="CU141" i="15"/>
  <c r="CU139" i="15"/>
  <c r="CU148" i="15" s="1"/>
  <c r="AJ139" i="15"/>
  <c r="AJ140" i="15"/>
  <c r="BM139" i="15"/>
  <c r="BM140" i="15"/>
  <c r="Z139" i="15"/>
  <c r="Z140" i="15"/>
  <c r="AN139" i="15"/>
  <c r="AN140" i="15"/>
  <c r="U139" i="15"/>
  <c r="U140" i="15"/>
  <c r="N139" i="15"/>
  <c r="N140" i="15"/>
  <c r="DY141" i="15"/>
  <c r="DY139" i="15"/>
  <c r="CL141" i="15"/>
  <c r="CL139" i="15"/>
  <c r="AO139" i="15"/>
  <c r="AO140" i="15"/>
  <c r="AV140" i="15"/>
  <c r="AV139" i="15"/>
  <c r="AC139" i="15"/>
  <c r="AC140" i="15"/>
  <c r="CH139" i="15"/>
  <c r="CH141" i="15"/>
  <c r="BQ141" i="15"/>
  <c r="AV141" i="15"/>
  <c r="BN141" i="15"/>
  <c r="DS141" i="15"/>
  <c r="DS139" i="15"/>
  <c r="DL141" i="15"/>
  <c r="DL139" i="15"/>
  <c r="DB141" i="15"/>
  <c r="DB139" i="15"/>
  <c r="H139" i="15"/>
  <c r="H140" i="15"/>
  <c r="BT141" i="15"/>
  <c r="BT139" i="15"/>
  <c r="EF141" i="15"/>
  <c r="EF139" i="15"/>
  <c r="BA139" i="15"/>
  <c r="BA140" i="15"/>
  <c r="DM141" i="15"/>
  <c r="DM139" i="15"/>
  <c r="AT139" i="15"/>
  <c r="AT140" i="15"/>
  <c r="DF141" i="15"/>
  <c r="DF139" i="15"/>
  <c r="CJ140" i="15"/>
  <c r="DI141" i="15"/>
  <c r="DI139" i="15"/>
  <c r="DD141" i="15"/>
  <c r="DD139" i="15"/>
  <c r="BE139" i="15"/>
  <c r="BE140" i="15"/>
  <c r="R139" i="15"/>
  <c r="R140" i="15"/>
  <c r="AI141" i="15"/>
  <c r="T139" i="15"/>
  <c r="T140" i="15"/>
  <c r="AW139" i="15"/>
  <c r="AW140" i="15"/>
  <c r="J139" i="15"/>
  <c r="J140" i="15"/>
  <c r="M141" i="15"/>
  <c r="CN141" i="15"/>
  <c r="CN139" i="15"/>
  <c r="DA141" i="15"/>
  <c r="DA139" i="15"/>
  <c r="CT141" i="15"/>
  <c r="CT139" i="15"/>
  <c r="P139" i="15"/>
  <c r="P140" i="15"/>
  <c r="CB141" i="15"/>
  <c r="CB139" i="15"/>
  <c r="BI139" i="15"/>
  <c r="BI140" i="15"/>
  <c r="DU141" i="15"/>
  <c r="DU139" i="15"/>
  <c r="BB139" i="15"/>
  <c r="BB140" i="15"/>
  <c r="DN139" i="15"/>
  <c r="DN141" i="15"/>
  <c r="AS141" i="15"/>
  <c r="EC140" i="15"/>
  <c r="E141" i="15"/>
  <c r="DH140" i="15"/>
  <c r="CM140" i="15"/>
  <c r="DZ140" i="15"/>
  <c r="DK141" i="15"/>
  <c r="DK139" i="15"/>
  <c r="DU140" i="15"/>
  <c r="CZ140" i="15"/>
  <c r="CE140" i="15"/>
  <c r="DR140" i="15"/>
  <c r="CG140" i="15"/>
  <c r="BL141" i="15"/>
  <c r="AQ141" i="15"/>
  <c r="CD140" i="15"/>
  <c r="BK140" i="15"/>
  <c r="BK139" i="15"/>
  <c r="CS140" i="15"/>
  <c r="AG141" i="15"/>
  <c r="BX140" i="15"/>
  <c r="L141" i="15"/>
  <c r="DO140" i="15"/>
  <c r="BC141" i="15"/>
  <c r="CP140" i="15"/>
  <c r="AD141" i="15"/>
  <c r="BO140" i="15"/>
  <c r="BO139" i="15"/>
  <c r="BC140" i="15"/>
  <c r="BC139" i="15"/>
  <c r="DG141" i="15"/>
  <c r="DG139" i="15"/>
  <c r="CK140" i="15"/>
  <c r="Y141" i="15"/>
  <c r="EB140" i="15"/>
  <c r="BP141" i="15"/>
  <c r="D141" i="15"/>
  <c r="DG140" i="15"/>
  <c r="AU141" i="15"/>
  <c r="CH140" i="15"/>
  <c r="V141" i="15"/>
  <c r="W139" i="15"/>
  <c r="W140" i="15"/>
  <c r="K140" i="15"/>
  <c r="K139" i="15"/>
  <c r="CA141" i="15"/>
  <c r="CA139" i="15"/>
  <c r="AG140" i="15"/>
  <c r="AG139" i="15"/>
  <c r="J141" i="15"/>
  <c r="X139" i="15"/>
  <c r="X140" i="15"/>
  <c r="CJ141" i="15"/>
  <c r="CJ139" i="15"/>
  <c r="E139" i="15"/>
  <c r="E140" i="15"/>
  <c r="BQ139" i="15"/>
  <c r="BQ140" i="15"/>
  <c r="EC141" i="15"/>
  <c r="EC139" i="15"/>
  <c r="BJ139" i="15"/>
  <c r="BJ140" i="15"/>
  <c r="DV139" i="15"/>
  <c r="DV141" i="15"/>
  <c r="BO141" i="15"/>
  <c r="AY140" i="15"/>
  <c r="AY139" i="15"/>
  <c r="AZ140" i="15"/>
  <c r="AZ139" i="15"/>
  <c r="L139" i="15"/>
  <c r="L140" i="15"/>
  <c r="CK141" i="15"/>
  <c r="CK139" i="15"/>
  <c r="BN139" i="15"/>
  <c r="BN140" i="15"/>
  <c r="BV140" i="15"/>
  <c r="CF141" i="15"/>
  <c r="CF139" i="15"/>
  <c r="CC141" i="15"/>
  <c r="CC139" i="15"/>
  <c r="AP139" i="15"/>
  <c r="AP140" i="15"/>
  <c r="DT141" i="15"/>
  <c r="DT139" i="15"/>
  <c r="I139" i="15"/>
  <c r="I140" i="15"/>
  <c r="DQ141" i="15"/>
  <c r="DQ139" i="15"/>
  <c r="AH139" i="15"/>
  <c r="AH140" i="15"/>
  <c r="DJ141" i="15"/>
  <c r="DJ139" i="15"/>
  <c r="AF139" i="15"/>
  <c r="AF140" i="15"/>
  <c r="CR141" i="15"/>
  <c r="CR139" i="15"/>
  <c r="M139" i="15"/>
  <c r="M140" i="15"/>
  <c r="BY141" i="15"/>
  <c r="BY139" i="15"/>
  <c r="F139" i="15"/>
  <c r="F140" i="15"/>
  <c r="BR139" i="15"/>
  <c r="BR140" i="15"/>
  <c r="ED141" i="15"/>
  <c r="ED139" i="15"/>
  <c r="X141" i="15"/>
  <c r="EA140" i="15"/>
  <c r="CW140" i="15"/>
  <c r="CB140" i="15"/>
  <c r="BG141" i="15"/>
  <c r="CT140" i="15"/>
  <c r="CI141" i="15"/>
  <c r="CI139" i="15"/>
  <c r="DW141" i="15"/>
  <c r="DW139" i="15"/>
  <c r="CO140" i="15"/>
  <c r="BT140" i="15"/>
  <c r="AY141" i="15"/>
  <c r="CL140" i="15"/>
  <c r="AQ140" i="15"/>
  <c r="AQ139" i="15"/>
  <c r="CQ141" i="15"/>
  <c r="CQ139" i="15"/>
  <c r="BA141" i="15"/>
  <c r="AF141" i="15"/>
  <c r="K141" i="15"/>
  <c r="AX141" i="15"/>
  <c r="AM139" i="15"/>
  <c r="AM140" i="15"/>
  <c r="CC140" i="15"/>
  <c r="Q141" i="15"/>
  <c r="DT140" i="15"/>
  <c r="BH141" i="15"/>
  <c r="CY140" i="15"/>
  <c r="AM141" i="15"/>
  <c r="BZ140" i="15"/>
  <c r="N141" i="15"/>
  <c r="AU140" i="15"/>
  <c r="AU139" i="15"/>
  <c r="EG140" i="15"/>
  <c r="BU140" i="15"/>
  <c r="I141" i="15"/>
  <c r="DL140" i="15"/>
  <c r="AZ141" i="15"/>
  <c r="CQ140" i="15"/>
  <c r="AE141" i="15"/>
  <c r="ED140" i="15"/>
  <c r="BR141" i="15"/>
  <c r="F141" i="15"/>
  <c r="O140" i="15"/>
  <c r="O139" i="15"/>
  <c r="CU144" i="15" l="1"/>
  <c r="BA149" i="15"/>
  <c r="BA145" i="15"/>
  <c r="AQ144" i="15"/>
  <c r="AQ148" i="15"/>
  <c r="CO148" i="15"/>
  <c r="CO144" i="15"/>
  <c r="CI145" i="15"/>
  <c r="CI149" i="15"/>
  <c r="CW148" i="15"/>
  <c r="CW144" i="15"/>
  <c r="ED145" i="15"/>
  <c r="ED149" i="15"/>
  <c r="CF145" i="15"/>
  <c r="CF149" i="15"/>
  <c r="BO145" i="15"/>
  <c r="BO149" i="15"/>
  <c r="CJ149" i="15"/>
  <c r="CJ145" i="15"/>
  <c r="V145" i="15"/>
  <c r="V149" i="15"/>
  <c r="D145" i="15"/>
  <c r="D149" i="15"/>
  <c r="CK148" i="15"/>
  <c r="CK144" i="15"/>
  <c r="BC144" i="15"/>
  <c r="BC148" i="15"/>
  <c r="CP144" i="15"/>
  <c r="CP148" i="15"/>
  <c r="BX144" i="15"/>
  <c r="BX148" i="15"/>
  <c r="BK144" i="15"/>
  <c r="BK148" i="15"/>
  <c r="CG148" i="15"/>
  <c r="CG144" i="15"/>
  <c r="DU148" i="15"/>
  <c r="DU144" i="15"/>
  <c r="CM148" i="15"/>
  <c r="CM144" i="15"/>
  <c r="AS145" i="15"/>
  <c r="AS149" i="15"/>
  <c r="DA149" i="15"/>
  <c r="DA145" i="15"/>
  <c r="J144" i="15"/>
  <c r="J148" i="15"/>
  <c r="T144" i="15"/>
  <c r="T148" i="15"/>
  <c r="DD145" i="15"/>
  <c r="DD149" i="15"/>
  <c r="H144" i="15"/>
  <c r="H148" i="15"/>
  <c r="BN145" i="15"/>
  <c r="BN149" i="15"/>
  <c r="AV144" i="15"/>
  <c r="AV148" i="15"/>
  <c r="CL145" i="15"/>
  <c r="CL149" i="15"/>
  <c r="DC145" i="15"/>
  <c r="DC149" i="15"/>
  <c r="DW148" i="15"/>
  <c r="DW144" i="15"/>
  <c r="DA148" i="15"/>
  <c r="DA144" i="15"/>
  <c r="EE145" i="15"/>
  <c r="EE149" i="15"/>
  <c r="AA144" i="15"/>
  <c r="AA148" i="15"/>
  <c r="BS144" i="15"/>
  <c r="BS148" i="15"/>
  <c r="AW145" i="15"/>
  <c r="AW149" i="15"/>
  <c r="DJ144" i="15"/>
  <c r="DJ148" i="15"/>
  <c r="H145" i="15"/>
  <c r="H149" i="15"/>
  <c r="BW145" i="15"/>
  <c r="BW149" i="15"/>
  <c r="AK145" i="15"/>
  <c r="AK149" i="15"/>
  <c r="Q144" i="15"/>
  <c r="Q148" i="15"/>
  <c r="CP145" i="15"/>
  <c r="CP149" i="15"/>
  <c r="BF144" i="15"/>
  <c r="BF148" i="15"/>
  <c r="BF145" i="15"/>
  <c r="BF149" i="15"/>
  <c r="BG148" i="15"/>
  <c r="BG144" i="15"/>
  <c r="DN144" i="15"/>
  <c r="DN148" i="15"/>
  <c r="CV144" i="15"/>
  <c r="CV148" i="15"/>
  <c r="CY145" i="15"/>
  <c r="CY149" i="15"/>
  <c r="CI148" i="15"/>
  <c r="CI144" i="15"/>
  <c r="DY148" i="15"/>
  <c r="DY144" i="15"/>
  <c r="U149" i="15"/>
  <c r="U145" i="15"/>
  <c r="AA145" i="15"/>
  <c r="AA149" i="15"/>
  <c r="CO149" i="15"/>
  <c r="CO145" i="15"/>
  <c r="DZ145" i="15"/>
  <c r="DZ149" i="15"/>
  <c r="CV145" i="15"/>
  <c r="CV149" i="15"/>
  <c r="AZ149" i="15"/>
  <c r="AZ145" i="15"/>
  <c r="DT144" i="15"/>
  <c r="DT148" i="15"/>
  <c r="ED144" i="15"/>
  <c r="ED148" i="15"/>
  <c r="Q145" i="15"/>
  <c r="Q149" i="15"/>
  <c r="AX145" i="15"/>
  <c r="AX149" i="15"/>
  <c r="CL144" i="15"/>
  <c r="CL148" i="15"/>
  <c r="CT144" i="15"/>
  <c r="CT148" i="15"/>
  <c r="EA148" i="15"/>
  <c r="EA144" i="15"/>
  <c r="BR148" i="15"/>
  <c r="BR144" i="15"/>
  <c r="BV144" i="15"/>
  <c r="BV148" i="15"/>
  <c r="CK149" i="15"/>
  <c r="CK145" i="15"/>
  <c r="AZ144" i="15"/>
  <c r="AZ148" i="15"/>
  <c r="DV145" i="15"/>
  <c r="DV149" i="15"/>
  <c r="E144" i="15"/>
  <c r="E148" i="15"/>
  <c r="X144" i="15"/>
  <c r="X148" i="15"/>
  <c r="AG144" i="15"/>
  <c r="AG148" i="15"/>
  <c r="K144" i="15"/>
  <c r="K148" i="15"/>
  <c r="CH144" i="15"/>
  <c r="CH148" i="15"/>
  <c r="BP149" i="15"/>
  <c r="BP145" i="15"/>
  <c r="BC145" i="15"/>
  <c r="BC149" i="15"/>
  <c r="AG145" i="15"/>
  <c r="AG149" i="15"/>
  <c r="CD144" i="15"/>
  <c r="CD148" i="15"/>
  <c r="DR144" i="15"/>
  <c r="DR148" i="15"/>
  <c r="DH144" i="15"/>
  <c r="DH148" i="15"/>
  <c r="DN145" i="15"/>
  <c r="DN149" i="15"/>
  <c r="BE144" i="15"/>
  <c r="BE148" i="15"/>
  <c r="DF145" i="15"/>
  <c r="DF149" i="15"/>
  <c r="DM149" i="15"/>
  <c r="DM145" i="15"/>
  <c r="EF149" i="15"/>
  <c r="EF145" i="15"/>
  <c r="DL145" i="15"/>
  <c r="DL149" i="15"/>
  <c r="AV149" i="15"/>
  <c r="AV145" i="15"/>
  <c r="AC144" i="15"/>
  <c r="AC148" i="15"/>
  <c r="AO144" i="15"/>
  <c r="AO148" i="15"/>
  <c r="U144" i="15"/>
  <c r="U148" i="15"/>
  <c r="BM144" i="15"/>
  <c r="BM148" i="15"/>
  <c r="AL145" i="15"/>
  <c r="AL149" i="15"/>
  <c r="T149" i="15"/>
  <c r="T145" i="15"/>
  <c r="AT145" i="15"/>
  <c r="AT149" i="15"/>
  <c r="EE148" i="15"/>
  <c r="EE144" i="15"/>
  <c r="DI148" i="15"/>
  <c r="DI144" i="15"/>
  <c r="BW148" i="15"/>
  <c r="BW144" i="15"/>
  <c r="AI144" i="15"/>
  <c r="AI148" i="15"/>
  <c r="EF144" i="15"/>
  <c r="EF148" i="15"/>
  <c r="AH145" i="15"/>
  <c r="AH149" i="15"/>
  <c r="CX145" i="15"/>
  <c r="CX149" i="15"/>
  <c r="DE149" i="15"/>
  <c r="DE145" i="15"/>
  <c r="DX149" i="15"/>
  <c r="DX145" i="15"/>
  <c r="CD145" i="15"/>
  <c r="CD149" i="15"/>
  <c r="BH144" i="15"/>
  <c r="BH148" i="15"/>
  <c r="AE144" i="15"/>
  <c r="AE148" i="15"/>
  <c r="CW149" i="15"/>
  <c r="CW145" i="15"/>
  <c r="DP149" i="15"/>
  <c r="DP145" i="15"/>
  <c r="BP144" i="15"/>
  <c r="BP148" i="15"/>
  <c r="AN145" i="15"/>
  <c r="AN149" i="15"/>
  <c r="O145" i="15"/>
  <c r="O149" i="15"/>
  <c r="BE145" i="15"/>
  <c r="BE149" i="15"/>
  <c r="BJ145" i="15"/>
  <c r="BJ149" i="15"/>
  <c r="AR145" i="15"/>
  <c r="AR149" i="15"/>
  <c r="R145" i="15"/>
  <c r="R149" i="15"/>
  <c r="S145" i="15"/>
  <c r="S149" i="15"/>
  <c r="AB144" i="15"/>
  <c r="AB148" i="15"/>
  <c r="EB145" i="15"/>
  <c r="EB149" i="15"/>
  <c r="DB144" i="15"/>
  <c r="DB148" i="15"/>
  <c r="CG149" i="15"/>
  <c r="CG145" i="15"/>
  <c r="EG148" i="15"/>
  <c r="EG144" i="15"/>
  <c r="DL144" i="15"/>
  <c r="DL148" i="15"/>
  <c r="AM145" i="15"/>
  <c r="AM149" i="15"/>
  <c r="O144" i="15"/>
  <c r="O148" i="15"/>
  <c r="AE145" i="15"/>
  <c r="AE149" i="15"/>
  <c r="I145" i="15"/>
  <c r="I149" i="15"/>
  <c r="AU144" i="15"/>
  <c r="AU148" i="15"/>
  <c r="CY148" i="15"/>
  <c r="CY144" i="15"/>
  <c r="CC148" i="15"/>
  <c r="CC144" i="15"/>
  <c r="K145" i="15"/>
  <c r="K149" i="15"/>
  <c r="CQ145" i="15"/>
  <c r="CQ149" i="15"/>
  <c r="AY145" i="15"/>
  <c r="AY149" i="15"/>
  <c r="DW145" i="15"/>
  <c r="DW149" i="15"/>
  <c r="BG145" i="15"/>
  <c r="BG149" i="15"/>
  <c r="X145" i="15"/>
  <c r="X149" i="15"/>
  <c r="BY149" i="15"/>
  <c r="BY145" i="15"/>
  <c r="CR149" i="15"/>
  <c r="CR145" i="15"/>
  <c r="DJ145" i="15"/>
  <c r="DJ149" i="15"/>
  <c r="DQ149" i="15"/>
  <c r="DQ145" i="15"/>
  <c r="DT145" i="15"/>
  <c r="DT149" i="15"/>
  <c r="CC149" i="15"/>
  <c r="CC145" i="15"/>
  <c r="BN148" i="15"/>
  <c r="BN144" i="15"/>
  <c r="L144" i="15"/>
  <c r="L148" i="15"/>
  <c r="EC149" i="15"/>
  <c r="EC145" i="15"/>
  <c r="W144" i="15"/>
  <c r="W148" i="15"/>
  <c r="AU145" i="15"/>
  <c r="AU149" i="15"/>
  <c r="EB144" i="15"/>
  <c r="EB148" i="15"/>
  <c r="DG145" i="15"/>
  <c r="DG149" i="15"/>
  <c r="BO144" i="15"/>
  <c r="BO148" i="15"/>
  <c r="DO148" i="15"/>
  <c r="DO144" i="15"/>
  <c r="CS148" i="15"/>
  <c r="CS144" i="15"/>
  <c r="AQ145" i="15"/>
  <c r="AQ149" i="15"/>
  <c r="CE148" i="15"/>
  <c r="CE144" i="15"/>
  <c r="DK145" i="15"/>
  <c r="DK149" i="15"/>
  <c r="E145" i="15"/>
  <c r="E149" i="15"/>
  <c r="DU149" i="15"/>
  <c r="DU145" i="15"/>
  <c r="CB149" i="15"/>
  <c r="CB145" i="15"/>
  <c r="CT145" i="15"/>
  <c r="CT149" i="15"/>
  <c r="CN145" i="15"/>
  <c r="CN149" i="15"/>
  <c r="AW144" i="15"/>
  <c r="AW148" i="15"/>
  <c r="AI145" i="15"/>
  <c r="AI149" i="15"/>
  <c r="DI149" i="15"/>
  <c r="DI145" i="15"/>
  <c r="AT144" i="15"/>
  <c r="AT148" i="15"/>
  <c r="BA144" i="15"/>
  <c r="BA148" i="15"/>
  <c r="BQ149" i="15"/>
  <c r="BQ145" i="15"/>
  <c r="DY149" i="15"/>
  <c r="DY145" i="15"/>
  <c r="CU145" i="15"/>
  <c r="CU149" i="15"/>
  <c r="CX144" i="15"/>
  <c r="CX148" i="15"/>
  <c r="CF144" i="15"/>
  <c r="CF148" i="15"/>
  <c r="S144" i="15"/>
  <c r="S148" i="15"/>
  <c r="BS149" i="15"/>
  <c r="BS145" i="15"/>
  <c r="DF144" i="15"/>
  <c r="DF148" i="15"/>
  <c r="AB145" i="15"/>
  <c r="AB149" i="15"/>
  <c r="G144" i="15"/>
  <c r="G148" i="15"/>
  <c r="CR144" i="15"/>
  <c r="CR148" i="15"/>
  <c r="Z145" i="15"/>
  <c r="Z149" i="15"/>
  <c r="AC145" i="15"/>
  <c r="AC149" i="15"/>
  <c r="DS148" i="15"/>
  <c r="DS144" i="15"/>
  <c r="DO145" i="15"/>
  <c r="DO149" i="15"/>
  <c r="AL144" i="15"/>
  <c r="AL148" i="15"/>
  <c r="AS144" i="15"/>
  <c r="AS148" i="15"/>
  <c r="BD149" i="15"/>
  <c r="BD145" i="15"/>
  <c r="BX145" i="15"/>
  <c r="BX149" i="15"/>
  <c r="EA145" i="15"/>
  <c r="EA149" i="15"/>
  <c r="AD144" i="15"/>
  <c r="AD148" i="15"/>
  <c r="AK144" i="15"/>
  <c r="AK148" i="15"/>
  <c r="BI149" i="15"/>
  <c r="BI145" i="15"/>
  <c r="CM145" i="15"/>
  <c r="CM149" i="15"/>
  <c r="CA148" i="15"/>
  <c r="CA144" i="15"/>
  <c r="DQ148" i="15"/>
  <c r="DQ144" i="15"/>
  <c r="DV144" i="15"/>
  <c r="DV148" i="15"/>
  <c r="DD144" i="15"/>
  <c r="DD148" i="15"/>
  <c r="DC148" i="15"/>
  <c r="DC144" i="15"/>
  <c r="V144" i="15"/>
  <c r="V148" i="15"/>
  <c r="DH149" i="15"/>
  <c r="DH145" i="15"/>
  <c r="BY148" i="15"/>
  <c r="BY144" i="15"/>
  <c r="EG149" i="15"/>
  <c r="EG145" i="15"/>
  <c r="BV145" i="15"/>
  <c r="BV149" i="15"/>
  <c r="BR145" i="15"/>
  <c r="BR149" i="15"/>
  <c r="BZ144" i="15"/>
  <c r="BZ148" i="15"/>
  <c r="F145" i="15"/>
  <c r="F149" i="15"/>
  <c r="CQ148" i="15"/>
  <c r="CQ144" i="15"/>
  <c r="BU148" i="15"/>
  <c r="BU144" i="15"/>
  <c r="N145" i="15"/>
  <c r="N149" i="15"/>
  <c r="BH149" i="15"/>
  <c r="BH145" i="15"/>
  <c r="AM144" i="15"/>
  <c r="AM148" i="15"/>
  <c r="AF149" i="15"/>
  <c r="AF145" i="15"/>
  <c r="BT144" i="15"/>
  <c r="BT148" i="15"/>
  <c r="CB144" i="15"/>
  <c r="CB148" i="15"/>
  <c r="F144" i="15"/>
  <c r="F148" i="15"/>
  <c r="M144" i="15"/>
  <c r="M148" i="15"/>
  <c r="AF144" i="15"/>
  <c r="AF148" i="15"/>
  <c r="AH144" i="15"/>
  <c r="AH148" i="15"/>
  <c r="I144" i="15"/>
  <c r="I148" i="15"/>
  <c r="AP148" i="15"/>
  <c r="AP144" i="15"/>
  <c r="AY144" i="15"/>
  <c r="AY148" i="15"/>
  <c r="BJ144" i="15"/>
  <c r="BJ148" i="15"/>
  <c r="BQ144" i="15"/>
  <c r="BQ148" i="15"/>
  <c r="J145" i="15"/>
  <c r="J149" i="15"/>
  <c r="CA145" i="15"/>
  <c r="CA149" i="15"/>
  <c r="DG148" i="15"/>
  <c r="DG144" i="15"/>
  <c r="Y145" i="15"/>
  <c r="Y149" i="15"/>
  <c r="AD145" i="15"/>
  <c r="AD149" i="15"/>
  <c r="L145" i="15"/>
  <c r="L149" i="15"/>
  <c r="BL149" i="15"/>
  <c r="BL145" i="15"/>
  <c r="CZ144" i="15"/>
  <c r="CZ148" i="15"/>
  <c r="DZ144" i="15"/>
  <c r="DZ148" i="15"/>
  <c r="EC148" i="15"/>
  <c r="EC144" i="15"/>
  <c r="BB144" i="15"/>
  <c r="BB148" i="15"/>
  <c r="BI144" i="15"/>
  <c r="BI148" i="15"/>
  <c r="P144" i="15"/>
  <c r="P148" i="15"/>
  <c r="M145" i="15"/>
  <c r="M149" i="15"/>
  <c r="R144" i="15"/>
  <c r="R148" i="15"/>
  <c r="CJ144" i="15"/>
  <c r="CJ148" i="15"/>
  <c r="BT149" i="15"/>
  <c r="BT145" i="15"/>
  <c r="DB145" i="15"/>
  <c r="DB149" i="15"/>
  <c r="DS145" i="15"/>
  <c r="DS149" i="15"/>
  <c r="CH145" i="15"/>
  <c r="CH149" i="15"/>
  <c r="N144" i="15"/>
  <c r="N148" i="15"/>
  <c r="AN144" i="15"/>
  <c r="AN148" i="15"/>
  <c r="Z148" i="15"/>
  <c r="Z144" i="15"/>
  <c r="AJ144" i="15"/>
  <c r="AJ148" i="15"/>
  <c r="BK145" i="15"/>
  <c r="BK149" i="15"/>
  <c r="AO145" i="15"/>
  <c r="AO149" i="15"/>
  <c r="G145" i="15"/>
  <c r="G149" i="15"/>
  <c r="CN144" i="15"/>
  <c r="CN148" i="15"/>
  <c r="DM148" i="15"/>
  <c r="DM144" i="15"/>
  <c r="DK148" i="15"/>
  <c r="DK144" i="15"/>
  <c r="P145" i="15"/>
  <c r="P149" i="15"/>
  <c r="AP145" i="15"/>
  <c r="AP149" i="15"/>
  <c r="BL144" i="15"/>
  <c r="BL148" i="15"/>
  <c r="BU149" i="15"/>
  <c r="BU145" i="15"/>
  <c r="DR145" i="15"/>
  <c r="DR149" i="15"/>
  <c r="Y144" i="15"/>
  <c r="Y148" i="15"/>
  <c r="DE148" i="15"/>
  <c r="DE144" i="15"/>
  <c r="BD144" i="15"/>
  <c r="BD148" i="15"/>
  <c r="CS149" i="15"/>
  <c r="CS145" i="15"/>
  <c r="CE145" i="15"/>
  <c r="CE149" i="15"/>
  <c r="BB145" i="15"/>
  <c r="BB149" i="15"/>
  <c r="AJ149" i="15"/>
  <c r="AJ145" i="15"/>
  <c r="W145" i="15"/>
  <c r="W149" i="15"/>
  <c r="BM145" i="15"/>
  <c r="BM149" i="15"/>
  <c r="DX144" i="15"/>
  <c r="DX148" i="15"/>
  <c r="D144" i="15"/>
  <c r="D148" i="15"/>
  <c r="AX144" i="15"/>
  <c r="AX148" i="15"/>
  <c r="DP144" i="15"/>
  <c r="DP148" i="15"/>
  <c r="AR144" i="15"/>
  <c r="AR148" i="15"/>
  <c r="BZ145" i="15"/>
  <c r="BZ149" i="15"/>
  <c r="CZ149" i="15"/>
  <c r="CZ145" i="15"/>
</calcChain>
</file>

<file path=xl/sharedStrings.xml><?xml version="1.0" encoding="utf-8"?>
<sst xmlns="http://schemas.openxmlformats.org/spreadsheetml/2006/main" count="1619" uniqueCount="131">
  <si>
    <t>Investimento</t>
  </si>
  <si>
    <t>Famílias</t>
  </si>
  <si>
    <t>Governo</t>
  </si>
  <si>
    <t>Exportações</t>
  </si>
  <si>
    <t>Variação de Estoque</t>
  </si>
  <si>
    <t>Agricultura, inclusive o apoio à agricultura e a pós-colheita</t>
  </si>
  <si>
    <t>Pecuária, inclusive o apoio à pecuária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</si>
  <si>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</si>
  <si>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</si>
  <si>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</si>
  <si>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</si>
  <si>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</si>
  <si>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</si>
  <si>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</si>
  <si>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</si>
  <si>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</si>
  <si>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</si>
  <si>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</si>
  <si>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</si>
  <si>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</si>
  <si>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</si>
  <si>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</si>
  <si>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</si>
  <si>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</si>
  <si>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</si>
  <si>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</si>
  <si>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</si>
  <si>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</si>
  <si>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</si>
  <si>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</si>
  <si>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</si>
  <si>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</si>
  <si>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</si>
  <si>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</si>
  <si>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</si>
  <si>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</si>
  <si>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</si>
  <si>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</si>
  <si>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</si>
  <si>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</si>
  <si>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</si>
  <si>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</si>
  <si>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</si>
  <si>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</si>
  <si>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</si>
  <si>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</si>
  <si>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</si>
  <si>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</si>
  <si>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</si>
  <si>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</si>
  <si>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</si>
  <si>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</si>
  <si>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</si>
  <si>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</si>
  <si>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</si>
  <si>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</si>
  <si>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</si>
  <si>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</si>
  <si>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</si>
  <si>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</si>
  <si>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</si>
  <si>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</si>
  <si>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</si>
  <si>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</si>
  <si>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</si>
  <si>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</si>
  <si>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</si>
  <si>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</si>
  <si>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RB</t>
  </si>
  <si>
    <t>Importações</t>
  </si>
  <si>
    <t>Impostos e Subsídios</t>
  </si>
  <si>
    <t>Valor Adicionado</t>
  </si>
  <si>
    <t>Valor Bruto da Produção</t>
  </si>
  <si>
    <t>Produção florestal; pesca e aquicultura</t>
  </si>
  <si>
    <t>Metalurgia de metais não-ferosos e a fundição de metais</t>
  </si>
  <si>
    <t xml:space="preserve">Atividades jurídicas, contábeis, consultoria e sedes de empresas </t>
  </si>
  <si>
    <t>Lista de setores</t>
  </si>
  <si>
    <t>R1</t>
  </si>
  <si>
    <t>R2</t>
  </si>
  <si>
    <t>Lista de regiões</t>
  </si>
  <si>
    <t>Restante do Brasil</t>
  </si>
  <si>
    <t>Consumo intermediário</t>
  </si>
  <si>
    <t>TOTAL</t>
  </si>
  <si>
    <t>Destino</t>
  </si>
  <si>
    <t>Origem</t>
  </si>
  <si>
    <r>
      <rPr>
        <b/>
        <u/>
        <sz val="14"/>
        <color theme="1"/>
        <rFont val="Calibri"/>
        <family val="2"/>
        <scheme val="minor"/>
      </rPr>
      <t>Equipe Técnica</t>
    </r>
    <r>
      <rPr>
        <b/>
        <sz val="14"/>
        <color theme="1"/>
        <rFont val="Calibri"/>
        <family val="2"/>
        <scheme val="minor"/>
      </rPr>
      <t>:</t>
    </r>
  </si>
  <si>
    <t>Eduardo Amaral Haddad (coord.)</t>
  </si>
  <si>
    <t>Ademir Antônio Moreira Rocha</t>
  </si>
  <si>
    <t>Bruno Proença Pacheco Pimenta</t>
  </si>
  <si>
    <t>Carlos Alberto Gonçalves Júnior</t>
  </si>
  <si>
    <t>Carlos Roberto Azzoni</t>
  </si>
  <si>
    <t>Fernando Salgueiro Perobelli</t>
  </si>
  <si>
    <t>Inácio Fernandes de Araújo Júnior</t>
  </si>
  <si>
    <t>Karina Simone Sass</t>
  </si>
  <si>
    <t>Lucas Cardoso Correa Dias</t>
  </si>
  <si>
    <t>Márcia Istake</t>
  </si>
  <si>
    <t>Raphael Pinto Fernandes</t>
  </si>
  <si>
    <t>Vinícius de Almeida Vale</t>
  </si>
  <si>
    <t>Comércio por atacado e a varejo</t>
  </si>
  <si>
    <t>#</t>
  </si>
  <si>
    <t>Valor adicionado bruto ( PIB )</t>
  </si>
  <si>
    <t>Remunerações</t>
  </si>
  <si>
    <t xml:space="preserve">   Salários</t>
  </si>
  <si>
    <t xml:space="preserve">   Contribuições sociais</t>
  </si>
  <si>
    <t>Excedente operacional bruto (EOB)</t>
  </si>
  <si>
    <t>Impostos, líquidos de subsídios sobre a produção</t>
  </si>
  <si>
    <t>Valor da produção</t>
  </si>
  <si>
    <t>Fator trabalho (ocupações)</t>
  </si>
  <si>
    <t>ISFLSF</t>
  </si>
  <si>
    <t>INVESTIMENTO</t>
  </si>
  <si>
    <t>FAMÍLIAS</t>
  </si>
  <si>
    <t>GOVERNO</t>
  </si>
  <si>
    <t>EXPORTAÇÕES</t>
  </si>
  <si>
    <t>VARIAÇÃO DE ESTOQUE</t>
  </si>
  <si>
    <t>Síntese MIP</t>
  </si>
  <si>
    <t>Rest. do mundo</t>
  </si>
  <si>
    <t>Matriz de Insumo-Produto</t>
  </si>
  <si>
    <t>Matriz (I -A)</t>
  </si>
  <si>
    <t>Matriz B
Inversa de Leontief
Efeito Direto + Indireto</t>
  </si>
  <si>
    <t>Matriz A
Coeficientes Técnicos
Efeito Direto</t>
  </si>
  <si>
    <t>Matriz I
Identidade</t>
  </si>
  <si>
    <t>Multiplicador Simples de Produção</t>
  </si>
  <si>
    <t>Intra-regional</t>
  </si>
  <si>
    <t>Inter-regional</t>
  </si>
  <si>
    <t>Decomposição simples</t>
  </si>
  <si>
    <t>Decomposição líquida</t>
  </si>
  <si>
    <t>Síntese da Matriz de Insumo-Produto</t>
  </si>
  <si>
    <r>
      <rPr>
        <b/>
        <u/>
        <sz val="14"/>
        <color theme="1"/>
        <rFont val="Calibri"/>
        <family val="2"/>
        <scheme val="minor"/>
      </rPr>
      <t>Referência:</t>
    </r>
    <r>
      <rPr>
        <sz val="14"/>
        <color theme="1"/>
        <rFont val="Calibri"/>
        <family val="2"/>
        <scheme val="minor"/>
      </rPr>
      <t xml:space="preserve"> Haddad, E. A. (coord.) (2019). </t>
    </r>
    <r>
      <rPr>
        <i/>
        <sz val="14"/>
        <color theme="1"/>
        <rFont val="Calibri"/>
        <family val="2"/>
        <scheme val="minor"/>
      </rPr>
      <t>Matriz Interestadual de Insumo-Produto para o Estado de Roraima, 2015</t>
    </r>
    <r>
      <rPr>
        <sz val="14"/>
        <color theme="1"/>
        <rFont val="Calibri"/>
        <family val="2"/>
        <scheme val="minor"/>
      </rPr>
      <t>. Fundação Instituto de Pesquisas Econômicas.</t>
    </r>
  </si>
  <si>
    <t>RR</t>
  </si>
  <si>
    <t>Roraima</t>
  </si>
  <si>
    <t>Matriz Interestadual de Insumo-Produto para o Estado de Roraima,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</si>
</sst>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E0E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0" fontId="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left" vertical="center"/>
    </xf>
    <xf numFmtId="10" fontId="0" fillId="0" borderId="1" xfId="1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10" fontId="0" fillId="0" borderId="0" xfId="1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0" fontId="0" fillId="0" borderId="0" xfId="1" applyNumberFormat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4" fillId="2" borderId="0" xfId="0" applyFont="1" applyFill="1"/>
    <xf numFmtId="0" fontId="5" fillId="2" borderId="0" xfId="0" applyFont="1" applyFill="1"/>
    <xf numFmtId="0" fontId="3" fillId="0" borderId="12" xfId="0" applyFont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2" fontId="0" fillId="0" borderId="12" xfId="0" applyNumberFormat="1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2" fontId="0" fillId="0" borderId="15" xfId="0" applyNumberFormat="1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0" fillId="0" borderId="4" xfId="0" applyNumberFormat="1" applyFont="1" applyBorder="1" applyAlignment="1">
      <alignment horizontal="center" vertical="center"/>
    </xf>
    <xf numFmtId="2" fontId="0" fillId="0" borderId="6" xfId="0" applyNumberFormat="1" applyFont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1" fontId="2" fillId="0" borderId="3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4" fontId="0" fillId="0" borderId="1" xfId="0" applyNumberFormat="1" applyFont="1" applyBorder="1" applyAlignment="1">
      <alignment horizontal="center" vertical="center" wrapText="1"/>
    </xf>
    <xf numFmtId="4" fontId="0" fillId="0" borderId="0" xfId="0" applyNumberFormat="1" applyFont="1" applyAlignment="1">
      <alignment vertical="center"/>
    </xf>
    <xf numFmtId="4" fontId="0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4" fillId="0" borderId="16" xfId="0" applyNumberFormat="1" applyFont="1" applyFill="1" applyBorder="1" applyAlignment="1">
      <alignment horizontal="center" vertical="center"/>
    </xf>
    <xf numFmtId="10" fontId="14" fillId="0" borderId="16" xfId="1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left" vertical="center"/>
    </xf>
    <xf numFmtId="164" fontId="14" fillId="3" borderId="16" xfId="0" applyNumberFormat="1" applyFont="1" applyFill="1" applyBorder="1" applyAlignment="1">
      <alignment horizontal="center" vertical="center"/>
    </xf>
    <xf numFmtId="10" fontId="14" fillId="3" borderId="16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wrapText="1"/>
    </xf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</cellXfs>
  <cellStyles count="2">
    <cellStyle name="Normal" xfId="0" builtinId="0"/>
    <cellStyle name="Porcentagem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114300</xdr:rowOff>
    </xdr:from>
    <xdr:to>
      <xdr:col>1</xdr:col>
      <xdr:colOff>3627434</xdr:colOff>
      <xdr:row>5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14300"/>
          <a:ext cx="286543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1289351</xdr:colOff>
      <xdr:row>5</xdr:row>
      <xdr:rowOff>129540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1165526" cy="1005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G28"/>
  <sheetViews>
    <sheetView tabSelected="1" workbookViewId="0"/>
  </sheetViews>
  <sheetFormatPr defaultColWidth="9.1796875" defaultRowHeight="14.5" x14ac:dyDescent="0.35"/>
  <cols>
    <col min="1" max="1" width="19.81640625" style="2" customWidth="1"/>
    <col min="2" max="2" width="73.54296875" style="2" customWidth="1"/>
    <col min="3" max="3" width="4.54296875" style="2" customWidth="1"/>
    <col min="4" max="16384" width="9.1796875" style="2"/>
  </cols>
  <sheetData>
    <row r="7" spans="1:7" ht="18.649999999999999" customHeight="1" x14ac:dyDescent="0.5">
      <c r="A7" s="88" t="s">
        <v>130</v>
      </c>
      <c r="B7" s="89"/>
      <c r="C7" s="90"/>
      <c r="D7" s="90"/>
      <c r="E7" s="90"/>
      <c r="F7" s="90"/>
      <c r="G7" s="90"/>
    </row>
    <row r="9" spans="1:7" ht="48" customHeight="1" x14ac:dyDescent="0.35">
      <c r="A9" s="91" t="s">
        <v>127</v>
      </c>
      <c r="B9" s="91"/>
      <c r="C9" s="91"/>
      <c r="D9" s="91"/>
    </row>
    <row r="10" spans="1:7" ht="14.5" customHeight="1" x14ac:dyDescent="0.35">
      <c r="A10" s="92"/>
      <c r="B10" s="92"/>
      <c r="C10" s="92"/>
      <c r="D10" s="92"/>
      <c r="E10" s="92"/>
      <c r="F10" s="92"/>
      <c r="G10" s="92"/>
    </row>
    <row r="11" spans="1:7" ht="14.5" customHeight="1" x14ac:dyDescent="0.45">
      <c r="A11" s="13" t="s">
        <v>85</v>
      </c>
    </row>
    <row r="12" spans="1:7" s="14" customFormat="1" ht="14.5" customHeight="1" x14ac:dyDescent="0.45">
      <c r="A12" s="14" t="s">
        <v>86</v>
      </c>
    </row>
    <row r="13" spans="1:7" s="14" customFormat="1" ht="18.5" x14ac:dyDescent="0.45">
      <c r="A13" s="14" t="s">
        <v>87</v>
      </c>
    </row>
    <row r="14" spans="1:7" s="14" customFormat="1" ht="18.5" x14ac:dyDescent="0.45">
      <c r="A14" s="14" t="s">
        <v>88</v>
      </c>
    </row>
    <row r="15" spans="1:7" s="14" customFormat="1" ht="18.5" x14ac:dyDescent="0.45">
      <c r="A15" s="14" t="s">
        <v>89</v>
      </c>
    </row>
    <row r="16" spans="1:7" s="14" customFormat="1" ht="18.5" x14ac:dyDescent="0.45">
      <c r="A16" s="14" t="s">
        <v>90</v>
      </c>
    </row>
    <row r="17" spans="1:1" s="14" customFormat="1" ht="18.5" x14ac:dyDescent="0.45">
      <c r="A17" s="14" t="s">
        <v>91</v>
      </c>
    </row>
    <row r="18" spans="1:1" s="14" customFormat="1" ht="18.5" x14ac:dyDescent="0.45">
      <c r="A18" s="14" t="s">
        <v>92</v>
      </c>
    </row>
    <row r="19" spans="1:1" s="14" customFormat="1" ht="18.5" x14ac:dyDescent="0.45">
      <c r="A19" s="14" t="s">
        <v>93</v>
      </c>
    </row>
    <row r="20" spans="1:1" s="14" customFormat="1" ht="18.5" x14ac:dyDescent="0.45">
      <c r="A20" s="14" t="s">
        <v>94</v>
      </c>
    </row>
    <row r="21" spans="1:1" s="14" customFormat="1" ht="18.5" x14ac:dyDescent="0.45">
      <c r="A21" s="14" t="s">
        <v>95</v>
      </c>
    </row>
    <row r="22" spans="1:1" s="14" customFormat="1" ht="18.5" x14ac:dyDescent="0.45">
      <c r="A22" s="14" t="s">
        <v>96</v>
      </c>
    </row>
    <row r="23" spans="1:1" s="14" customFormat="1" ht="18.5" x14ac:dyDescent="0.45">
      <c r="A23" s="14" t="s">
        <v>97</v>
      </c>
    </row>
    <row r="24" spans="1:1" s="14" customFormat="1" ht="18.5" x14ac:dyDescent="0.45"/>
    <row r="25" spans="1:1" s="14" customFormat="1" ht="18.5" x14ac:dyDescent="0.45"/>
    <row r="26" spans="1:1" s="14" customFormat="1" ht="18.5" x14ac:dyDescent="0.45"/>
    <row r="27" spans="1:1" s="14" customFormat="1" ht="18.5" x14ac:dyDescent="0.45"/>
    <row r="28" spans="1:1" s="14" customFormat="1" ht="18.5" x14ac:dyDescent="0.45"/>
  </sheetData>
  <mergeCells count="4">
    <mergeCell ref="A7:B7"/>
    <mergeCell ref="C7:G7"/>
    <mergeCell ref="A9:D9"/>
    <mergeCell ref="A10:G10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9"/>
  <sheetViews>
    <sheetView showGridLines="0" workbookViewId="0"/>
  </sheetViews>
  <sheetFormatPr defaultColWidth="9.1796875" defaultRowHeight="14.5" x14ac:dyDescent="0.35"/>
  <cols>
    <col min="1" max="1" width="8.7265625" style="10" customWidth="1"/>
    <col min="2" max="2" width="77.26953125" style="9" customWidth="1"/>
    <col min="3" max="16384" width="9.1796875" style="9"/>
  </cols>
  <sheetData>
    <row r="1" spans="1:2" x14ac:dyDescent="0.35">
      <c r="A1" s="3" t="s">
        <v>76</v>
      </c>
    </row>
    <row r="3" spans="1:2" x14ac:dyDescent="0.35">
      <c r="A3" s="10">
        <v>1</v>
      </c>
      <c r="B3" s="9" t="s">
        <v>5</v>
      </c>
    </row>
    <row r="4" spans="1:2" x14ac:dyDescent="0.35">
      <c r="A4" s="10">
        <v>2</v>
      </c>
      <c r="B4" s="9" t="s">
        <v>6</v>
      </c>
    </row>
    <row r="5" spans="1:2" x14ac:dyDescent="0.35">
      <c r="A5" s="10">
        <v>3</v>
      </c>
      <c r="B5" s="9" t="s">
        <v>73</v>
      </c>
    </row>
    <row r="6" spans="1:2" x14ac:dyDescent="0.35">
      <c r="A6" s="10">
        <v>4</v>
      </c>
      <c r="B6" s="9" t="s">
        <v>7</v>
      </c>
    </row>
    <row r="7" spans="1:2" x14ac:dyDescent="0.35">
      <c r="A7" s="10">
        <v>5</v>
      </c>
      <c r="B7" s="9" t="s">
        <v>8</v>
      </c>
    </row>
    <row r="8" spans="1:2" x14ac:dyDescent="0.35">
      <c r="A8" s="10">
        <v>6</v>
      </c>
      <c r="B8" s="9" t="s">
        <v>9</v>
      </c>
    </row>
    <row r="9" spans="1:2" x14ac:dyDescent="0.35">
      <c r="A9" s="10">
        <v>7</v>
      </c>
      <c r="B9" s="9" t="s">
        <v>10</v>
      </c>
    </row>
    <row r="10" spans="1:2" x14ac:dyDescent="0.35">
      <c r="A10" s="10">
        <v>8</v>
      </c>
      <c r="B10" s="9" t="s">
        <v>11</v>
      </c>
    </row>
    <row r="11" spans="1:2" x14ac:dyDescent="0.35">
      <c r="A11" s="10">
        <v>9</v>
      </c>
      <c r="B11" s="9" t="s">
        <v>12</v>
      </c>
    </row>
    <row r="12" spans="1:2" x14ac:dyDescent="0.35">
      <c r="A12" s="10">
        <v>10</v>
      </c>
      <c r="B12" s="9" t="s">
        <v>13</v>
      </c>
    </row>
    <row r="13" spans="1:2" x14ac:dyDescent="0.35">
      <c r="A13" s="10">
        <v>11</v>
      </c>
      <c r="B13" s="9" t="s">
        <v>14</v>
      </c>
    </row>
    <row r="14" spans="1:2" x14ac:dyDescent="0.35">
      <c r="A14" s="10">
        <v>12</v>
      </c>
      <c r="B14" s="9" t="s">
        <v>15</v>
      </c>
    </row>
    <row r="15" spans="1:2" x14ac:dyDescent="0.35">
      <c r="A15" s="10">
        <v>13</v>
      </c>
      <c r="B15" s="9" t="s">
        <v>16</v>
      </c>
    </row>
    <row r="16" spans="1:2" x14ac:dyDescent="0.35">
      <c r="A16" s="10">
        <v>14</v>
      </c>
      <c r="B16" s="9" t="s">
        <v>17</v>
      </c>
    </row>
    <row r="17" spans="1:2" x14ac:dyDescent="0.35">
      <c r="A17" s="10">
        <v>15</v>
      </c>
      <c r="B17" s="9" t="s">
        <v>18</v>
      </c>
    </row>
    <row r="18" spans="1:2" x14ac:dyDescent="0.35">
      <c r="A18" s="10">
        <v>16</v>
      </c>
      <c r="B18" s="9" t="s">
        <v>19</v>
      </c>
    </row>
    <row r="19" spans="1:2" x14ac:dyDescent="0.35">
      <c r="A19" s="10">
        <v>17</v>
      </c>
      <c r="B19" s="9" t="s">
        <v>20</v>
      </c>
    </row>
    <row r="20" spans="1:2" x14ac:dyDescent="0.35">
      <c r="A20" s="10">
        <v>18</v>
      </c>
      <c r="B20" s="9" t="s">
        <v>21</v>
      </c>
    </row>
    <row r="21" spans="1:2" x14ac:dyDescent="0.35">
      <c r="A21" s="10">
        <v>19</v>
      </c>
      <c r="B21" s="9" t="s">
        <v>22</v>
      </c>
    </row>
    <row r="22" spans="1:2" x14ac:dyDescent="0.35">
      <c r="A22" s="10">
        <v>20</v>
      </c>
      <c r="B22" s="9" t="s">
        <v>23</v>
      </c>
    </row>
    <row r="23" spans="1:2" x14ac:dyDescent="0.35">
      <c r="A23" s="10">
        <v>21</v>
      </c>
      <c r="B23" s="9" t="s">
        <v>24</v>
      </c>
    </row>
    <row r="24" spans="1:2" x14ac:dyDescent="0.35">
      <c r="A24" s="10">
        <v>22</v>
      </c>
      <c r="B24" s="9" t="s">
        <v>25</v>
      </c>
    </row>
    <row r="25" spans="1:2" x14ac:dyDescent="0.35">
      <c r="A25" s="10">
        <v>23</v>
      </c>
      <c r="B25" s="9" t="s">
        <v>26</v>
      </c>
    </row>
    <row r="26" spans="1:2" x14ac:dyDescent="0.35">
      <c r="A26" s="10">
        <v>24</v>
      </c>
      <c r="B26" s="9" t="s">
        <v>27</v>
      </c>
    </row>
    <row r="27" spans="1:2" x14ac:dyDescent="0.35">
      <c r="A27" s="10">
        <v>25</v>
      </c>
      <c r="B27" s="9" t="s">
        <v>28</v>
      </c>
    </row>
    <row r="28" spans="1:2" x14ac:dyDescent="0.35">
      <c r="A28" s="10">
        <v>26</v>
      </c>
      <c r="B28" s="9" t="s">
        <v>29</v>
      </c>
    </row>
    <row r="29" spans="1:2" x14ac:dyDescent="0.35">
      <c r="A29" s="10">
        <v>27</v>
      </c>
      <c r="B29" s="9" t="s">
        <v>30</v>
      </c>
    </row>
    <row r="30" spans="1:2" x14ac:dyDescent="0.35">
      <c r="A30" s="10">
        <v>28</v>
      </c>
      <c r="B30" s="9" t="s">
        <v>74</v>
      </c>
    </row>
    <row r="31" spans="1:2" x14ac:dyDescent="0.35">
      <c r="A31" s="10">
        <v>29</v>
      </c>
      <c r="B31" s="9" t="s">
        <v>31</v>
      </c>
    </row>
    <row r="32" spans="1:2" x14ac:dyDescent="0.35">
      <c r="A32" s="10">
        <v>30</v>
      </c>
      <c r="B32" s="9" t="s">
        <v>32</v>
      </c>
    </row>
    <row r="33" spans="1:2" x14ac:dyDescent="0.35">
      <c r="A33" s="10">
        <v>31</v>
      </c>
      <c r="B33" s="9" t="s">
        <v>33</v>
      </c>
    </row>
    <row r="34" spans="1:2" x14ac:dyDescent="0.35">
      <c r="A34" s="10">
        <v>32</v>
      </c>
      <c r="B34" s="9" t="s">
        <v>34</v>
      </c>
    </row>
    <row r="35" spans="1:2" x14ac:dyDescent="0.35">
      <c r="A35" s="10">
        <v>33</v>
      </c>
      <c r="B35" s="9" t="s">
        <v>35</v>
      </c>
    </row>
    <row r="36" spans="1:2" x14ac:dyDescent="0.35">
      <c r="A36" s="10">
        <v>34</v>
      </c>
      <c r="B36" s="9" t="s">
        <v>36</v>
      </c>
    </row>
    <row r="37" spans="1:2" x14ac:dyDescent="0.35">
      <c r="A37" s="10">
        <v>35</v>
      </c>
      <c r="B37" s="9" t="s">
        <v>37</v>
      </c>
    </row>
    <row r="38" spans="1:2" x14ac:dyDescent="0.35">
      <c r="A38" s="10">
        <v>36</v>
      </c>
      <c r="B38" s="9" t="s">
        <v>38</v>
      </c>
    </row>
    <row r="39" spans="1:2" x14ac:dyDescent="0.35">
      <c r="A39" s="10">
        <v>37</v>
      </c>
      <c r="B39" s="9" t="s">
        <v>39</v>
      </c>
    </row>
    <row r="40" spans="1:2" x14ac:dyDescent="0.35">
      <c r="A40" s="10">
        <v>38</v>
      </c>
      <c r="B40" s="9" t="s">
        <v>40</v>
      </c>
    </row>
    <row r="41" spans="1:2" x14ac:dyDescent="0.35">
      <c r="A41" s="10">
        <v>39</v>
      </c>
      <c r="B41" s="9" t="s">
        <v>41</v>
      </c>
    </row>
    <row r="42" spans="1:2" x14ac:dyDescent="0.35">
      <c r="A42" s="10">
        <v>40</v>
      </c>
      <c r="B42" s="9" t="s">
        <v>42</v>
      </c>
    </row>
    <row r="43" spans="1:2" x14ac:dyDescent="0.35">
      <c r="A43" s="10">
        <v>41</v>
      </c>
      <c r="B43" s="9" t="s">
        <v>98</v>
      </c>
    </row>
    <row r="44" spans="1:2" x14ac:dyDescent="0.35">
      <c r="A44" s="10">
        <v>42</v>
      </c>
      <c r="B44" s="9" t="s">
        <v>43</v>
      </c>
    </row>
    <row r="45" spans="1:2" x14ac:dyDescent="0.35">
      <c r="A45" s="10">
        <v>43</v>
      </c>
      <c r="B45" s="9" t="s">
        <v>44</v>
      </c>
    </row>
    <row r="46" spans="1:2" x14ac:dyDescent="0.35">
      <c r="A46" s="10">
        <v>44</v>
      </c>
      <c r="B46" s="9" t="s">
        <v>45</v>
      </c>
    </row>
    <row r="47" spans="1:2" x14ac:dyDescent="0.35">
      <c r="A47" s="10">
        <v>45</v>
      </c>
      <c r="B47" s="9" t="s">
        <v>46</v>
      </c>
    </row>
    <row r="48" spans="1:2" x14ac:dyDescent="0.35">
      <c r="A48" s="10">
        <v>46</v>
      </c>
      <c r="B48" s="9" t="s">
        <v>47</v>
      </c>
    </row>
    <row r="49" spans="1:2" x14ac:dyDescent="0.35">
      <c r="A49" s="10">
        <v>47</v>
      </c>
      <c r="B49" s="9" t="s">
        <v>48</v>
      </c>
    </row>
    <row r="50" spans="1:2" x14ac:dyDescent="0.35">
      <c r="A50" s="10">
        <v>48</v>
      </c>
      <c r="B50" s="9" t="s">
        <v>49</v>
      </c>
    </row>
    <row r="51" spans="1:2" x14ac:dyDescent="0.35">
      <c r="A51" s="10">
        <v>49</v>
      </c>
      <c r="B51" s="9" t="s">
        <v>50</v>
      </c>
    </row>
    <row r="52" spans="1:2" x14ac:dyDescent="0.35">
      <c r="A52" s="10">
        <v>50</v>
      </c>
      <c r="B52" s="9" t="s">
        <v>51</v>
      </c>
    </row>
    <row r="53" spans="1:2" x14ac:dyDescent="0.35">
      <c r="A53" s="10">
        <v>51</v>
      </c>
      <c r="B53" s="9" t="s">
        <v>52</v>
      </c>
    </row>
    <row r="54" spans="1:2" x14ac:dyDescent="0.35">
      <c r="A54" s="10">
        <v>52</v>
      </c>
      <c r="B54" s="9" t="s">
        <v>53</v>
      </c>
    </row>
    <row r="55" spans="1:2" x14ac:dyDescent="0.35">
      <c r="A55" s="10">
        <v>53</v>
      </c>
      <c r="B55" s="9" t="s">
        <v>54</v>
      </c>
    </row>
    <row r="56" spans="1:2" x14ac:dyDescent="0.35">
      <c r="A56" s="10">
        <v>54</v>
      </c>
      <c r="B56" s="9" t="s">
        <v>75</v>
      </c>
    </row>
    <row r="57" spans="1:2" x14ac:dyDescent="0.35">
      <c r="A57" s="10">
        <v>55</v>
      </c>
      <c r="B57" s="9" t="s">
        <v>55</v>
      </c>
    </row>
    <row r="58" spans="1:2" x14ac:dyDescent="0.35">
      <c r="A58" s="10">
        <v>56</v>
      </c>
      <c r="B58" s="9" t="s">
        <v>56</v>
      </c>
    </row>
    <row r="59" spans="1:2" x14ac:dyDescent="0.35">
      <c r="A59" s="10">
        <v>57</v>
      </c>
      <c r="B59" s="9" t="s">
        <v>57</v>
      </c>
    </row>
    <row r="60" spans="1:2" x14ac:dyDescent="0.35">
      <c r="A60" s="10">
        <v>58</v>
      </c>
      <c r="B60" s="9" t="s">
        <v>58</v>
      </c>
    </row>
    <row r="61" spans="1:2" x14ac:dyDescent="0.35">
      <c r="A61" s="10">
        <v>59</v>
      </c>
      <c r="B61" s="9" t="s">
        <v>59</v>
      </c>
    </row>
    <row r="62" spans="1:2" x14ac:dyDescent="0.35">
      <c r="A62" s="10">
        <v>60</v>
      </c>
      <c r="B62" s="9" t="s">
        <v>60</v>
      </c>
    </row>
    <row r="63" spans="1:2" x14ac:dyDescent="0.35">
      <c r="A63" s="10">
        <v>61</v>
      </c>
      <c r="B63" s="9" t="s">
        <v>61</v>
      </c>
    </row>
    <row r="64" spans="1:2" x14ac:dyDescent="0.35">
      <c r="A64" s="10">
        <v>62</v>
      </c>
      <c r="B64" s="9" t="s">
        <v>62</v>
      </c>
    </row>
    <row r="65" spans="1:2" x14ac:dyDescent="0.35">
      <c r="A65" s="10">
        <v>63</v>
      </c>
      <c r="B65" s="9" t="s">
        <v>63</v>
      </c>
    </row>
    <row r="66" spans="1:2" x14ac:dyDescent="0.35">
      <c r="A66" s="10">
        <v>64</v>
      </c>
      <c r="B66" s="9" t="s">
        <v>64</v>
      </c>
    </row>
    <row r="67" spans="1:2" x14ac:dyDescent="0.35">
      <c r="A67" s="10">
        <v>65</v>
      </c>
      <c r="B67" s="9" t="s">
        <v>65</v>
      </c>
    </row>
    <row r="68" spans="1:2" x14ac:dyDescent="0.35">
      <c r="A68" s="10">
        <v>66</v>
      </c>
      <c r="B68" s="9" t="s">
        <v>66</v>
      </c>
    </row>
    <row r="69" spans="1:2" x14ac:dyDescent="0.35">
      <c r="A69" s="10">
        <v>67</v>
      </c>
      <c r="B69" s="9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"/>
  <sheetViews>
    <sheetView showGridLines="0" workbookViewId="0"/>
  </sheetViews>
  <sheetFormatPr defaultColWidth="9.1796875" defaultRowHeight="14.5" x14ac:dyDescent="0.35"/>
  <cols>
    <col min="1" max="1" width="8.7265625" style="1" customWidth="1"/>
    <col min="2" max="2" width="5.7265625" style="1" customWidth="1"/>
    <col min="3" max="16384" width="9.1796875" style="4"/>
  </cols>
  <sheetData>
    <row r="1" spans="1:3" x14ac:dyDescent="0.35">
      <c r="A1" s="3" t="s">
        <v>79</v>
      </c>
    </row>
    <row r="3" spans="1:3" x14ac:dyDescent="0.35">
      <c r="A3" s="1" t="s">
        <v>77</v>
      </c>
      <c r="B3" s="1" t="s">
        <v>128</v>
      </c>
      <c r="C3" s="85" t="s">
        <v>129</v>
      </c>
    </row>
    <row r="4" spans="1:3" x14ac:dyDescent="0.35">
      <c r="A4" s="1" t="s">
        <v>78</v>
      </c>
      <c r="B4" s="1" t="s">
        <v>68</v>
      </c>
      <c r="C4" s="85" t="s">
        <v>80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L1797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45" width="12.7265625" style="22" customWidth="1"/>
    <col min="146" max="146" width="14.26953125" style="22" customWidth="1"/>
    <col min="147" max="147" width="13.7265625" style="22" customWidth="1"/>
    <col min="148" max="148" width="9.1796875" style="22"/>
    <col min="149" max="149" width="10.54296875" style="22" bestFit="1" customWidth="1"/>
    <col min="150" max="16384" width="9.1796875" style="22"/>
  </cols>
  <sheetData>
    <row r="1" spans="1:220" ht="15" customHeight="1" x14ac:dyDescent="0.35">
      <c r="A1" s="96" t="s">
        <v>116</v>
      </c>
      <c r="B1" s="97"/>
      <c r="C1" s="15"/>
      <c r="D1" s="16" t="str">
        <f>Regiões!$B$3</f>
        <v>RR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RR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102" t="s">
        <v>109</v>
      </c>
      <c r="EI1" s="103"/>
      <c r="EJ1" s="102" t="s">
        <v>110</v>
      </c>
      <c r="EK1" s="103"/>
      <c r="EL1" s="106" t="s">
        <v>111</v>
      </c>
      <c r="EM1" s="107"/>
      <c r="EN1" s="106" t="s">
        <v>108</v>
      </c>
      <c r="EO1" s="107"/>
      <c r="EP1" s="93" t="s">
        <v>112</v>
      </c>
      <c r="EQ1" s="93" t="s">
        <v>113</v>
      </c>
      <c r="ER1" s="20"/>
      <c r="ES1" s="93" t="s">
        <v>82</v>
      </c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</row>
    <row r="2" spans="1:220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  <c r="EH2" s="104"/>
      <c r="EI2" s="105"/>
      <c r="EJ2" s="104"/>
      <c r="EK2" s="105"/>
      <c r="EL2" s="108"/>
      <c r="EM2" s="109"/>
      <c r="EN2" s="108"/>
      <c r="EO2" s="109"/>
      <c r="EP2" s="94"/>
      <c r="EQ2" s="94"/>
      <c r="ER2" s="20"/>
      <c r="ES2" s="94"/>
    </row>
    <row r="3" spans="1:220" x14ac:dyDescent="0.35">
      <c r="A3" s="100"/>
      <c r="B3" s="101"/>
      <c r="C3" s="26" t="s">
        <v>99</v>
      </c>
      <c r="D3" s="27">
        <v>1</v>
      </c>
      <c r="E3" s="28">
        <f>D3+1</f>
        <v>2</v>
      </c>
      <c r="F3" s="28">
        <f t="shared" ref="F3:BQ3" si="0">E3+1</f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si="0"/>
        <v>34</v>
      </c>
      <c r="AL3" s="28">
        <f t="shared" si="0"/>
        <v>35</v>
      </c>
      <c r="AM3" s="28">
        <f t="shared" si="0"/>
        <v>36</v>
      </c>
      <c r="AN3" s="28">
        <f t="shared" si="0"/>
        <v>37</v>
      </c>
      <c r="AO3" s="28">
        <f t="shared" si="0"/>
        <v>38</v>
      </c>
      <c r="AP3" s="28">
        <f t="shared" si="0"/>
        <v>39</v>
      </c>
      <c r="AQ3" s="28">
        <f t="shared" si="0"/>
        <v>40</v>
      </c>
      <c r="AR3" s="28">
        <f t="shared" si="0"/>
        <v>41</v>
      </c>
      <c r="AS3" s="28">
        <f t="shared" si="0"/>
        <v>42</v>
      </c>
      <c r="AT3" s="28">
        <f t="shared" si="0"/>
        <v>43</v>
      </c>
      <c r="AU3" s="28">
        <f t="shared" si="0"/>
        <v>44</v>
      </c>
      <c r="AV3" s="28">
        <f t="shared" si="0"/>
        <v>45</v>
      </c>
      <c r="AW3" s="28">
        <f t="shared" si="0"/>
        <v>46</v>
      </c>
      <c r="AX3" s="28">
        <f t="shared" si="0"/>
        <v>47</v>
      </c>
      <c r="AY3" s="28">
        <f t="shared" si="0"/>
        <v>48</v>
      </c>
      <c r="AZ3" s="28">
        <f t="shared" si="0"/>
        <v>49</v>
      </c>
      <c r="BA3" s="28">
        <f t="shared" si="0"/>
        <v>50</v>
      </c>
      <c r="BB3" s="28">
        <f t="shared" si="0"/>
        <v>51</v>
      </c>
      <c r="BC3" s="28">
        <f t="shared" si="0"/>
        <v>52</v>
      </c>
      <c r="BD3" s="28">
        <f t="shared" si="0"/>
        <v>53</v>
      </c>
      <c r="BE3" s="28">
        <f t="shared" si="0"/>
        <v>54</v>
      </c>
      <c r="BF3" s="28">
        <f t="shared" si="0"/>
        <v>55</v>
      </c>
      <c r="BG3" s="28">
        <f t="shared" si="0"/>
        <v>56</v>
      </c>
      <c r="BH3" s="28">
        <f t="shared" si="0"/>
        <v>57</v>
      </c>
      <c r="BI3" s="28">
        <f t="shared" si="0"/>
        <v>58</v>
      </c>
      <c r="BJ3" s="28">
        <f t="shared" si="0"/>
        <v>59</v>
      </c>
      <c r="BK3" s="28">
        <f t="shared" si="0"/>
        <v>60</v>
      </c>
      <c r="BL3" s="28">
        <f t="shared" si="0"/>
        <v>61</v>
      </c>
      <c r="BM3" s="28">
        <f t="shared" si="0"/>
        <v>62</v>
      </c>
      <c r="BN3" s="28">
        <f t="shared" si="0"/>
        <v>63</v>
      </c>
      <c r="BO3" s="28">
        <f t="shared" si="0"/>
        <v>64</v>
      </c>
      <c r="BP3" s="28">
        <f t="shared" si="0"/>
        <v>65</v>
      </c>
      <c r="BQ3" s="28">
        <f t="shared" si="0"/>
        <v>66</v>
      </c>
      <c r="BR3" s="29">
        <f t="shared" ref="BR3:EC3" si="1">BQ3+1</f>
        <v>67</v>
      </c>
      <c r="BS3" s="28">
        <f t="shared" si="1"/>
        <v>68</v>
      </c>
      <c r="BT3" s="28">
        <f t="shared" si="1"/>
        <v>69</v>
      </c>
      <c r="BU3" s="28">
        <f t="shared" si="1"/>
        <v>70</v>
      </c>
      <c r="BV3" s="28">
        <f t="shared" si="1"/>
        <v>71</v>
      </c>
      <c r="BW3" s="28">
        <f t="shared" si="1"/>
        <v>72</v>
      </c>
      <c r="BX3" s="28">
        <f t="shared" si="1"/>
        <v>73</v>
      </c>
      <c r="BY3" s="28">
        <f t="shared" si="1"/>
        <v>74</v>
      </c>
      <c r="BZ3" s="28">
        <f t="shared" si="1"/>
        <v>75</v>
      </c>
      <c r="CA3" s="28">
        <f t="shared" si="1"/>
        <v>76</v>
      </c>
      <c r="CB3" s="28">
        <f t="shared" si="1"/>
        <v>77</v>
      </c>
      <c r="CC3" s="28">
        <f t="shared" si="1"/>
        <v>78</v>
      </c>
      <c r="CD3" s="28">
        <f t="shared" si="1"/>
        <v>79</v>
      </c>
      <c r="CE3" s="28">
        <f t="shared" si="1"/>
        <v>80</v>
      </c>
      <c r="CF3" s="28">
        <f t="shared" si="1"/>
        <v>81</v>
      </c>
      <c r="CG3" s="28">
        <f t="shared" si="1"/>
        <v>82</v>
      </c>
      <c r="CH3" s="28">
        <f t="shared" si="1"/>
        <v>83</v>
      </c>
      <c r="CI3" s="28">
        <f t="shared" si="1"/>
        <v>84</v>
      </c>
      <c r="CJ3" s="28">
        <f t="shared" si="1"/>
        <v>85</v>
      </c>
      <c r="CK3" s="28">
        <f t="shared" si="1"/>
        <v>86</v>
      </c>
      <c r="CL3" s="28">
        <f t="shared" si="1"/>
        <v>87</v>
      </c>
      <c r="CM3" s="28">
        <f t="shared" si="1"/>
        <v>88</v>
      </c>
      <c r="CN3" s="28">
        <f t="shared" si="1"/>
        <v>89</v>
      </c>
      <c r="CO3" s="28">
        <f t="shared" si="1"/>
        <v>90</v>
      </c>
      <c r="CP3" s="28">
        <f t="shared" si="1"/>
        <v>91</v>
      </c>
      <c r="CQ3" s="28">
        <f t="shared" si="1"/>
        <v>92</v>
      </c>
      <c r="CR3" s="28">
        <f t="shared" si="1"/>
        <v>93</v>
      </c>
      <c r="CS3" s="28">
        <f t="shared" si="1"/>
        <v>94</v>
      </c>
      <c r="CT3" s="28">
        <f t="shared" si="1"/>
        <v>95</v>
      </c>
      <c r="CU3" s="28">
        <f t="shared" si="1"/>
        <v>96</v>
      </c>
      <c r="CV3" s="28">
        <f t="shared" si="1"/>
        <v>97</v>
      </c>
      <c r="CW3" s="28">
        <f t="shared" si="1"/>
        <v>98</v>
      </c>
      <c r="CX3" s="28">
        <f t="shared" si="1"/>
        <v>99</v>
      </c>
      <c r="CY3" s="28">
        <f t="shared" si="1"/>
        <v>100</v>
      </c>
      <c r="CZ3" s="28">
        <f t="shared" si="1"/>
        <v>101</v>
      </c>
      <c r="DA3" s="28">
        <f t="shared" si="1"/>
        <v>102</v>
      </c>
      <c r="DB3" s="28">
        <f t="shared" si="1"/>
        <v>103</v>
      </c>
      <c r="DC3" s="28">
        <f t="shared" si="1"/>
        <v>104</v>
      </c>
      <c r="DD3" s="28">
        <f t="shared" si="1"/>
        <v>105</v>
      </c>
      <c r="DE3" s="28">
        <f t="shared" si="1"/>
        <v>106</v>
      </c>
      <c r="DF3" s="28">
        <f t="shared" si="1"/>
        <v>107</v>
      </c>
      <c r="DG3" s="28">
        <f t="shared" si="1"/>
        <v>108</v>
      </c>
      <c r="DH3" s="28">
        <f t="shared" si="1"/>
        <v>109</v>
      </c>
      <c r="DI3" s="28">
        <f t="shared" si="1"/>
        <v>110</v>
      </c>
      <c r="DJ3" s="28">
        <f t="shared" si="1"/>
        <v>111</v>
      </c>
      <c r="DK3" s="28">
        <f t="shared" si="1"/>
        <v>112</v>
      </c>
      <c r="DL3" s="28">
        <f t="shared" si="1"/>
        <v>113</v>
      </c>
      <c r="DM3" s="28">
        <f t="shared" si="1"/>
        <v>114</v>
      </c>
      <c r="DN3" s="28">
        <f t="shared" si="1"/>
        <v>115</v>
      </c>
      <c r="DO3" s="28">
        <f t="shared" si="1"/>
        <v>116</v>
      </c>
      <c r="DP3" s="28">
        <f t="shared" si="1"/>
        <v>117</v>
      </c>
      <c r="DQ3" s="28">
        <f t="shared" si="1"/>
        <v>118</v>
      </c>
      <c r="DR3" s="28">
        <f t="shared" si="1"/>
        <v>119</v>
      </c>
      <c r="DS3" s="28">
        <f t="shared" si="1"/>
        <v>120</v>
      </c>
      <c r="DT3" s="28">
        <f t="shared" si="1"/>
        <v>121</v>
      </c>
      <c r="DU3" s="28">
        <f t="shared" si="1"/>
        <v>122</v>
      </c>
      <c r="DV3" s="28">
        <f t="shared" si="1"/>
        <v>123</v>
      </c>
      <c r="DW3" s="28">
        <f t="shared" si="1"/>
        <v>124</v>
      </c>
      <c r="DX3" s="28">
        <f t="shared" si="1"/>
        <v>125</v>
      </c>
      <c r="DY3" s="28">
        <f t="shared" si="1"/>
        <v>126</v>
      </c>
      <c r="DZ3" s="28">
        <f t="shared" si="1"/>
        <v>127</v>
      </c>
      <c r="EA3" s="28">
        <f t="shared" si="1"/>
        <v>128</v>
      </c>
      <c r="EB3" s="28">
        <f t="shared" si="1"/>
        <v>129</v>
      </c>
      <c r="EC3" s="28">
        <f t="shared" si="1"/>
        <v>130</v>
      </c>
      <c r="ED3" s="28">
        <f t="shared" ref="ED3:EG3" si="2">EC3+1</f>
        <v>131</v>
      </c>
      <c r="EE3" s="28">
        <f t="shared" si="2"/>
        <v>132</v>
      </c>
      <c r="EF3" s="28">
        <f t="shared" si="2"/>
        <v>133</v>
      </c>
      <c r="EG3" s="28">
        <f t="shared" si="2"/>
        <v>134</v>
      </c>
      <c r="EH3" s="16" t="str">
        <f>Regiões!$B$3</f>
        <v>RR</v>
      </c>
      <c r="EI3" s="31" t="s">
        <v>68</v>
      </c>
      <c r="EJ3" s="16" t="str">
        <f>Regiões!$B$3</f>
        <v>RR</v>
      </c>
      <c r="EK3" s="31" t="s">
        <v>68</v>
      </c>
      <c r="EL3" s="16" t="str">
        <f>Regiões!$B$3</f>
        <v>RR</v>
      </c>
      <c r="EM3" s="30" t="s">
        <v>68</v>
      </c>
      <c r="EN3" s="16" t="str">
        <f>Regiões!$B$3</f>
        <v>RR</v>
      </c>
      <c r="EO3" s="30" t="s">
        <v>68</v>
      </c>
      <c r="EP3" s="95"/>
      <c r="EQ3" s="95"/>
      <c r="ES3" s="95"/>
    </row>
    <row r="4" spans="1:220" x14ac:dyDescent="0.35">
      <c r="A4" s="16" t="str">
        <f>Regiões!$B$3</f>
        <v>RR</v>
      </c>
      <c r="B4" s="32" t="s">
        <v>5</v>
      </c>
      <c r="C4" s="33">
        <v>1</v>
      </c>
      <c r="D4" s="34">
        <v>5.1001887321472168</v>
      </c>
      <c r="E4" s="35">
        <v>2.8556172847747803</v>
      </c>
      <c r="F4" s="35">
        <v>6.592261791229248E-2</v>
      </c>
      <c r="G4" s="35">
        <v>2.061670646071434E-3</v>
      </c>
      <c r="H4" s="35">
        <v>0</v>
      </c>
      <c r="I4" s="35">
        <v>0</v>
      </c>
      <c r="J4" s="35">
        <v>0</v>
      </c>
      <c r="K4" s="35">
        <v>1.4293776750564575</v>
      </c>
      <c r="L4" s="35">
        <v>0</v>
      </c>
      <c r="M4" s="35">
        <v>10.389795303344727</v>
      </c>
      <c r="N4" s="35">
        <v>0.49366796016693115</v>
      </c>
      <c r="O4" s="35">
        <v>0.20670169591903687</v>
      </c>
      <c r="P4" s="35">
        <v>1.0506251826882362E-2</v>
      </c>
      <c r="Q4" s="35">
        <v>1.4276687055826187E-2</v>
      </c>
      <c r="R4" s="35">
        <v>0</v>
      </c>
      <c r="S4" s="35">
        <v>9.1311834752559662E-2</v>
      </c>
      <c r="T4" s="35">
        <v>3.1374196987599134E-3</v>
      </c>
      <c r="U4" s="35">
        <v>1.0207193554379046E-5</v>
      </c>
      <c r="V4" s="35">
        <v>3.0588882509618998E-4</v>
      </c>
      <c r="W4" s="35">
        <v>3.7452700138092041</v>
      </c>
      <c r="X4" s="35">
        <v>5.6039731134660542E-5</v>
      </c>
      <c r="Y4" s="35">
        <v>0</v>
      </c>
      <c r="Z4" s="35">
        <v>1.2465204054024071E-4</v>
      </c>
      <c r="AA4" s="35">
        <v>0</v>
      </c>
      <c r="AB4" s="35">
        <v>6.0785550158470869E-4</v>
      </c>
      <c r="AC4" s="35">
        <v>6.1054518446326256E-3</v>
      </c>
      <c r="AD4" s="35">
        <v>7.8933616168797016E-4</v>
      </c>
      <c r="AE4" s="35">
        <v>4.2127630877075717E-5</v>
      </c>
      <c r="AF4" s="35">
        <v>7.147616270231083E-5</v>
      </c>
      <c r="AG4" s="35">
        <v>0</v>
      </c>
      <c r="AH4" s="35">
        <v>0</v>
      </c>
      <c r="AI4" s="35">
        <v>0</v>
      </c>
      <c r="AJ4" s="35">
        <v>4.1724656512087677E-6</v>
      </c>
      <c r="AK4" s="35">
        <v>3.881506017933134E-6</v>
      </c>
      <c r="AL4" s="35">
        <v>0</v>
      </c>
      <c r="AM4" s="35">
        <v>5.1235867431387305E-4</v>
      </c>
      <c r="AN4" s="35">
        <v>1.3299513739184476E-5</v>
      </c>
      <c r="AO4" s="35">
        <v>1.0724808089435101E-3</v>
      </c>
      <c r="AP4" s="35">
        <v>9.7845420241355896E-3</v>
      </c>
      <c r="AQ4" s="35">
        <v>0.50253760814666748</v>
      </c>
      <c r="AR4" s="35">
        <v>7.9261765480041504</v>
      </c>
      <c r="AS4" s="35">
        <v>3.0624313512817025E-4</v>
      </c>
      <c r="AT4" s="35">
        <v>2.0918491827615071E-6</v>
      </c>
      <c r="AU4" s="35">
        <v>3.6526762414723635E-4</v>
      </c>
      <c r="AV4" s="35">
        <v>3.4654382616281509E-3</v>
      </c>
      <c r="AW4" s="35">
        <v>0.19044089317321777</v>
      </c>
      <c r="AX4" s="35">
        <v>2.4041068553924561</v>
      </c>
      <c r="AY4" s="35">
        <v>2.0294854766689241E-4</v>
      </c>
      <c r="AZ4" s="35">
        <v>1.5770923346281052E-3</v>
      </c>
      <c r="BA4" s="35">
        <v>2.3652156814932823E-2</v>
      </c>
      <c r="BB4" s="35">
        <v>1.922864030348137E-4</v>
      </c>
      <c r="BC4" s="35">
        <v>1.0778160765767097E-2</v>
      </c>
      <c r="BD4" s="35">
        <v>2.1269209682941437E-2</v>
      </c>
      <c r="BE4" s="35">
        <v>2.2929140832275152E-3</v>
      </c>
      <c r="BF4" s="35">
        <v>2.3824735544621944E-3</v>
      </c>
      <c r="BG4" s="35">
        <v>3.4359825076535344E-4</v>
      </c>
      <c r="BH4" s="35">
        <v>1.8711066513787955E-4</v>
      </c>
      <c r="BI4" s="35">
        <v>4.3340887874364853E-2</v>
      </c>
      <c r="BJ4" s="35">
        <v>5.6825167121132836E-5</v>
      </c>
      <c r="BK4" s="35">
        <v>2.9491829872131348</v>
      </c>
      <c r="BL4" s="35">
        <v>1.3943411111831665</v>
      </c>
      <c r="BM4" s="35">
        <v>4.1396815329790115E-2</v>
      </c>
      <c r="BN4" s="35">
        <v>0.25129464268684387</v>
      </c>
      <c r="BO4" s="35">
        <v>7.5165435671806335E-2</v>
      </c>
      <c r="BP4" s="35">
        <v>1.8553880508989096E-3</v>
      </c>
      <c r="BQ4" s="35">
        <v>0.1557929515838623</v>
      </c>
      <c r="BR4" s="36">
        <v>0</v>
      </c>
      <c r="BS4" s="35">
        <v>9.7494088103994727</v>
      </c>
      <c r="BT4" s="35">
        <v>6.1201827866025269</v>
      </c>
      <c r="BU4" s="35">
        <v>0.3712888173176907</v>
      </c>
      <c r="BV4" s="35">
        <v>3.7210871510922061E-3</v>
      </c>
      <c r="BW4" s="35">
        <v>1.3744589877198621E-2</v>
      </c>
      <c r="BX4" s="35">
        <v>1.0989751804117986E-3</v>
      </c>
      <c r="BY4" s="35">
        <v>2.829907620103711E-3</v>
      </c>
      <c r="BZ4" s="35">
        <v>10.439613829366863</v>
      </c>
      <c r="CA4" s="35">
        <v>38.982326764962636</v>
      </c>
      <c r="CB4" s="35">
        <v>101.62589551508427</v>
      </c>
      <c r="CC4" s="35">
        <v>4.3778004602063447</v>
      </c>
      <c r="CD4" s="35">
        <v>8.8434017268009484</v>
      </c>
      <c r="CE4" s="35">
        <v>5.408763121755328</v>
      </c>
      <c r="CF4" s="35">
        <v>0.937824006046867</v>
      </c>
      <c r="CG4" s="35">
        <v>1.4298658761276783E-2</v>
      </c>
      <c r="CH4" s="35">
        <v>0.22330262467585271</v>
      </c>
      <c r="CI4" s="35">
        <v>0.3419273931394855</v>
      </c>
      <c r="CJ4" s="35">
        <v>3.7970013877952624E-4</v>
      </c>
      <c r="CK4" s="35">
        <v>1.9609761057040487E-2</v>
      </c>
      <c r="CL4" s="35">
        <v>27.411384182749316</v>
      </c>
      <c r="CM4" s="35">
        <v>2.7233490150933903E-2</v>
      </c>
      <c r="CN4" s="35">
        <v>3.2367420799346291E-2</v>
      </c>
      <c r="CO4" s="35">
        <v>3.5669612819049235E-3</v>
      </c>
      <c r="CP4" s="35">
        <v>2.5798548577579794E-2</v>
      </c>
      <c r="CQ4" s="35">
        <v>0.11737405548956303</v>
      </c>
      <c r="CR4" s="35">
        <v>3.3756762477423763E-2</v>
      </c>
      <c r="CS4" s="35">
        <v>5.8489696944889147E-2</v>
      </c>
      <c r="CT4" s="35">
        <v>2.7985966265902107E-2</v>
      </c>
      <c r="CU4" s="35">
        <v>6.3098257356841714E-3</v>
      </c>
      <c r="CV4" s="35">
        <v>1.5765624906096676E-3</v>
      </c>
      <c r="CW4" s="35">
        <v>8.8784880956183088E-4</v>
      </c>
      <c r="CX4" s="35">
        <v>1.634123983437874E-3</v>
      </c>
      <c r="CY4" s="35">
        <v>7.3598231107041556E-4</v>
      </c>
      <c r="CZ4" s="35">
        <v>5.9341271141644114E-4</v>
      </c>
      <c r="DA4" s="35">
        <v>3.4133395902404828E-3</v>
      </c>
      <c r="DB4" s="35">
        <v>2.1812463777223456E-2</v>
      </c>
      <c r="DC4" s="35">
        <v>2.0066045642863628E-4</v>
      </c>
      <c r="DD4" s="35">
        <v>1.9344228762747662E-3</v>
      </c>
      <c r="DE4" s="35">
        <v>7.4303546596638625E-2</v>
      </c>
      <c r="DF4" s="35">
        <v>0.62749376625288278</v>
      </c>
      <c r="DG4" s="35">
        <v>16.93066843226552</v>
      </c>
      <c r="DH4" s="35">
        <v>1.4539384783347487E-3</v>
      </c>
      <c r="DI4" s="35">
        <v>7.4212320372746277E-5</v>
      </c>
      <c r="DJ4" s="35">
        <v>6.4182827418335364E-4</v>
      </c>
      <c r="DK4" s="35">
        <v>1.4492577964119846E-2</v>
      </c>
      <c r="DL4" s="35">
        <v>0.52405066799838096</v>
      </c>
      <c r="DM4" s="35">
        <v>6.0953539861366153</v>
      </c>
      <c r="DN4" s="35">
        <v>2.9167960188658526E-4</v>
      </c>
      <c r="DO4" s="35">
        <v>1.1349845447057305E-3</v>
      </c>
      <c r="DP4" s="35">
        <v>6.9756746568600647E-2</v>
      </c>
      <c r="DQ4" s="35">
        <v>2.9530711992720171E-3</v>
      </c>
      <c r="DR4" s="35">
        <v>3.0019120327779092E-2</v>
      </c>
      <c r="DS4" s="35">
        <v>2.3417857482854743E-2</v>
      </c>
      <c r="DT4" s="35">
        <v>1.2481775238939008E-2</v>
      </c>
      <c r="DU4" s="35">
        <v>2.0496173593528511E-2</v>
      </c>
      <c r="DV4" s="35">
        <v>1.1963476382561566E-3</v>
      </c>
      <c r="DW4" s="35">
        <v>1.0681696975325394E-3</v>
      </c>
      <c r="DX4" s="35">
        <v>0.23275067462964216</v>
      </c>
      <c r="DY4" s="35">
        <v>4.0367318628220517E-4</v>
      </c>
      <c r="DZ4" s="35">
        <v>1.6137799653224647</v>
      </c>
      <c r="EA4" s="35">
        <v>0.82805989147163928</v>
      </c>
      <c r="EB4" s="35">
        <v>9.257347765378654E-2</v>
      </c>
      <c r="EC4" s="35">
        <v>0.37821864744182676</v>
      </c>
      <c r="ED4" s="35">
        <v>0.37114958500023931</v>
      </c>
      <c r="EE4" s="35">
        <v>5.066889391400764E-3</v>
      </c>
      <c r="EF4" s="35">
        <v>0.41630178003106266</v>
      </c>
      <c r="EG4" s="35">
        <v>0</v>
      </c>
      <c r="EH4" s="43">
        <v>4.0202875137329102</v>
      </c>
      <c r="EI4" s="43">
        <v>4.5545132681727409</v>
      </c>
      <c r="EJ4" s="43">
        <v>98.384262084960938</v>
      </c>
      <c r="EK4" s="43">
        <v>111.40276956558228</v>
      </c>
      <c r="EL4" s="43">
        <v>0.1587197333574295</v>
      </c>
      <c r="EM4" s="43">
        <v>7.5347616249928251E-2</v>
      </c>
      <c r="EN4" s="43">
        <v>0</v>
      </c>
      <c r="EO4" s="43">
        <v>0</v>
      </c>
      <c r="EP4" s="34">
        <v>28.840404510498047</v>
      </c>
      <c r="EQ4" s="43">
        <v>8.93743896484375</v>
      </c>
      <c r="ER4" s="38"/>
      <c r="ES4" s="44">
        <v>540.42791584597535</v>
      </c>
    </row>
    <row r="5" spans="1:220" x14ac:dyDescent="0.35">
      <c r="A5" s="45"/>
      <c r="B5" s="7" t="s">
        <v>6</v>
      </c>
      <c r="C5" s="46">
        <f>C4+1</f>
        <v>2</v>
      </c>
      <c r="D5" s="37">
        <v>0.59952211380004883</v>
      </c>
      <c r="E5" s="38">
        <v>3.4234066009521484</v>
      </c>
      <c r="F5" s="38">
        <v>6.0160916298627853E-2</v>
      </c>
      <c r="G5" s="38">
        <v>5.074172280728817E-3</v>
      </c>
      <c r="H5" s="38">
        <v>0</v>
      </c>
      <c r="I5" s="38">
        <v>0</v>
      </c>
      <c r="J5" s="38">
        <v>0</v>
      </c>
      <c r="K5" s="38">
        <v>17.895397186279297</v>
      </c>
      <c r="L5" s="38">
        <v>0</v>
      </c>
      <c r="M5" s="38">
        <v>0.65096902847290039</v>
      </c>
      <c r="N5" s="38">
        <v>2.1308828145265579E-2</v>
      </c>
      <c r="O5" s="38">
        <v>8.7297242134809494E-3</v>
      </c>
      <c r="P5" s="38">
        <v>6.0037383809685707E-4</v>
      </c>
      <c r="Q5" s="38">
        <v>3.5309272352606058E-3</v>
      </c>
      <c r="R5" s="38">
        <v>0</v>
      </c>
      <c r="S5" s="38">
        <v>0.10817839205265045</v>
      </c>
      <c r="T5" s="38">
        <v>3.3520525321364403E-3</v>
      </c>
      <c r="U5" s="38">
        <v>2.1111854948685504E-5</v>
      </c>
      <c r="V5" s="38">
        <v>2.0222854800522327E-5</v>
      </c>
      <c r="W5" s="38">
        <v>3.032330609858036E-2</v>
      </c>
      <c r="X5" s="38">
        <v>1.775463460944593E-4</v>
      </c>
      <c r="Y5" s="38">
        <v>0</v>
      </c>
      <c r="Z5" s="38">
        <v>3.0435746884904802E-4</v>
      </c>
      <c r="AA5" s="38">
        <v>0</v>
      </c>
      <c r="AB5" s="38">
        <v>6.5672432538121939E-4</v>
      </c>
      <c r="AC5" s="38">
        <v>2.613392286002636E-2</v>
      </c>
      <c r="AD5" s="38">
        <v>1.049569109454751E-3</v>
      </c>
      <c r="AE5" s="38">
        <v>9.0730471129063517E-5</v>
      </c>
      <c r="AF5" s="38">
        <v>5.9474292356753722E-5</v>
      </c>
      <c r="AG5" s="38">
        <v>0</v>
      </c>
      <c r="AH5" s="38">
        <v>0</v>
      </c>
      <c r="AI5" s="38">
        <v>0</v>
      </c>
      <c r="AJ5" s="38">
        <v>9.5905816124286503E-6</v>
      </c>
      <c r="AK5" s="38">
        <v>1.1844275832118001E-5</v>
      </c>
      <c r="AL5" s="38">
        <v>0</v>
      </c>
      <c r="AM5" s="38">
        <v>2.551745274104178E-4</v>
      </c>
      <c r="AN5" s="38">
        <v>5.1420338422758505E-5</v>
      </c>
      <c r="AO5" s="38">
        <v>2.1792089100927114E-3</v>
      </c>
      <c r="AP5" s="38">
        <v>1.8662057118490338E-3</v>
      </c>
      <c r="AQ5" s="38">
        <v>1.0199277400970459</v>
      </c>
      <c r="AR5" s="38">
        <v>0.31804993748664856</v>
      </c>
      <c r="AS5" s="38">
        <v>4.9292412586510181E-4</v>
      </c>
      <c r="AT5" s="38">
        <v>4.1178341234626714E-6</v>
      </c>
      <c r="AU5" s="38">
        <v>5.7559314882382751E-4</v>
      </c>
      <c r="AV5" s="38">
        <v>6.8291234783828259E-3</v>
      </c>
      <c r="AW5" s="38">
        <v>0.19260978698730469</v>
      </c>
      <c r="AX5" s="38">
        <v>1.0567190647125244</v>
      </c>
      <c r="AY5" s="38">
        <v>6.2792730750516057E-4</v>
      </c>
      <c r="AZ5" s="38">
        <v>3.6831628531217575E-3</v>
      </c>
      <c r="BA5" s="38">
        <v>4.6751663088798523E-2</v>
      </c>
      <c r="BB5" s="38">
        <v>4.7968834405764937E-4</v>
      </c>
      <c r="BC5" s="38">
        <v>2.1301230415701866E-2</v>
      </c>
      <c r="BD5" s="38">
        <v>4.5335162431001663E-2</v>
      </c>
      <c r="BE5" s="38">
        <v>2.0940103568136692E-3</v>
      </c>
      <c r="BF5" s="38">
        <v>3.1215399503707886E-3</v>
      </c>
      <c r="BG5" s="38">
        <v>2.7199713513255119E-3</v>
      </c>
      <c r="BH5" s="38">
        <v>4.0383898885920644E-4</v>
      </c>
      <c r="BI5" s="38">
        <v>8.3757387474179268E-3</v>
      </c>
      <c r="BJ5" s="38">
        <v>1.1561980500118807E-4</v>
      </c>
      <c r="BK5" s="38">
        <v>0.77842825651168823</v>
      </c>
      <c r="BL5" s="38">
        <v>0.39146062731742859</v>
      </c>
      <c r="BM5" s="38">
        <v>1.2597708031535149E-2</v>
      </c>
      <c r="BN5" s="38">
        <v>9.0890467166900635E-2</v>
      </c>
      <c r="BO5" s="38">
        <v>4.0430545806884766E-2</v>
      </c>
      <c r="BP5" s="38">
        <v>2.1246417891234159E-3</v>
      </c>
      <c r="BQ5" s="38">
        <v>3.6494068801403046E-2</v>
      </c>
      <c r="BR5" s="39">
        <v>0</v>
      </c>
      <c r="BS5" s="38">
        <v>0.83039711827586871</v>
      </c>
      <c r="BT5" s="38">
        <v>4.924979327712208</v>
      </c>
      <c r="BU5" s="38">
        <v>0.26938746441737749</v>
      </c>
      <c r="BV5" s="38">
        <v>5.786162586645105E-3</v>
      </c>
      <c r="BW5" s="38">
        <v>2.8534653382777719E-2</v>
      </c>
      <c r="BX5" s="38">
        <v>1.1545071159488884E-3</v>
      </c>
      <c r="BY5" s="38">
        <v>3.3969993969602541E-3</v>
      </c>
      <c r="BZ5" s="38">
        <v>92.317053563892841</v>
      </c>
      <c r="CA5" s="38">
        <v>0.13140430382998147</v>
      </c>
      <c r="CB5" s="38">
        <v>4.6531141465529799</v>
      </c>
      <c r="CC5" s="38">
        <v>0.15323759220700595</v>
      </c>
      <c r="CD5" s="38">
        <v>0.28813327253737953</v>
      </c>
      <c r="CE5" s="38">
        <v>0.22579952408887038</v>
      </c>
      <c r="CF5" s="38">
        <v>0.1582501584871352</v>
      </c>
      <c r="CG5" s="38">
        <v>1.2021714799288929E-2</v>
      </c>
      <c r="CH5" s="38">
        <v>0.19395406282274053</v>
      </c>
      <c r="CI5" s="38">
        <v>0.30276700154854552</v>
      </c>
      <c r="CJ5" s="38">
        <v>6.2625321544373946E-4</v>
      </c>
      <c r="CK5" s="38">
        <v>1.0898150180462807E-3</v>
      </c>
      <c r="CL5" s="38">
        <v>0.14077214917415404</v>
      </c>
      <c r="CM5" s="38">
        <v>6.6913632995465377E-2</v>
      </c>
      <c r="CN5" s="38">
        <v>1.2480186673315075E-2</v>
      </c>
      <c r="CO5" s="38">
        <v>6.2655106779061498E-3</v>
      </c>
      <c r="CP5" s="38">
        <v>5.894805399235814E-3</v>
      </c>
      <c r="CQ5" s="38">
        <v>0.1105610471545333</v>
      </c>
      <c r="CR5" s="38">
        <v>0.10046615915780421</v>
      </c>
      <c r="CS5" s="38">
        <v>5.1136641202447208E-2</v>
      </c>
      <c r="CT5" s="38">
        <v>4.9201846544690397E-2</v>
      </c>
      <c r="CU5" s="38">
        <v>4.2645354521368972E-3</v>
      </c>
      <c r="CV5" s="38">
        <v>6.0544417204955181E-3</v>
      </c>
      <c r="CW5" s="38">
        <v>3.1437702456891259E-3</v>
      </c>
      <c r="CX5" s="38">
        <v>3.5884038386200245E-3</v>
      </c>
      <c r="CY5" s="38">
        <v>1.2152265266536233E-3</v>
      </c>
      <c r="CZ5" s="38">
        <v>1.5085059149981817E-3</v>
      </c>
      <c r="DA5" s="38">
        <v>6.0948403629357273E-3</v>
      </c>
      <c r="DB5" s="38">
        <v>8.3870988501075772E-3</v>
      </c>
      <c r="DC5" s="38">
        <v>6.1749613958284044E-4</v>
      </c>
      <c r="DD5" s="38">
        <v>3.147130174056656E-3</v>
      </c>
      <c r="DE5" s="38">
        <v>1.0916575793089578E-2</v>
      </c>
      <c r="DF5" s="38">
        <v>0.90406259335577488</v>
      </c>
      <c r="DG5" s="38">
        <v>0.48982013121712953</v>
      </c>
      <c r="DH5" s="38">
        <v>1.7057590847571191E-3</v>
      </c>
      <c r="DI5" s="38">
        <v>1.3004664095495055E-4</v>
      </c>
      <c r="DJ5" s="38">
        <v>7.6133067238970398E-4</v>
      </c>
      <c r="DK5" s="38">
        <v>2.1076907722090255E-2</v>
      </c>
      <c r="DL5" s="38">
        <v>0.37676810967968777</v>
      </c>
      <c r="DM5" s="38">
        <v>1.9694081710185856</v>
      </c>
      <c r="DN5" s="38">
        <v>6.7253750854945338E-4</v>
      </c>
      <c r="DO5" s="38">
        <v>1.9962679857599142E-3</v>
      </c>
      <c r="DP5" s="38">
        <v>9.8680397008138243E-2</v>
      </c>
      <c r="DQ5" s="38">
        <v>5.3917403420769006E-3</v>
      </c>
      <c r="DR5" s="38">
        <v>4.196642134047579E-2</v>
      </c>
      <c r="DS5" s="38">
        <v>3.5449211987724993E-2</v>
      </c>
      <c r="DT5" s="38">
        <v>8.2763555633391661E-3</v>
      </c>
      <c r="DU5" s="38">
        <v>1.9588393292906403E-2</v>
      </c>
      <c r="DV5" s="38">
        <v>6.6513841711639543E-3</v>
      </c>
      <c r="DW5" s="38">
        <v>1.6447092953058018E-3</v>
      </c>
      <c r="DX5" s="38">
        <v>3.2435184514724824E-2</v>
      </c>
      <c r="DY5" s="38">
        <v>6.0581993243236099E-4</v>
      </c>
      <c r="DZ5" s="38">
        <v>0.30269393889466301</v>
      </c>
      <c r="EA5" s="38">
        <v>0.16763013090530876</v>
      </c>
      <c r="EB5" s="38">
        <v>1.9872160712111508E-2</v>
      </c>
      <c r="EC5" s="38">
        <v>9.8081356041802792E-2</v>
      </c>
      <c r="ED5" s="38">
        <v>0.14013434096705168</v>
      </c>
      <c r="EE5" s="38">
        <v>4.1914933544831001E-3</v>
      </c>
      <c r="EF5" s="38">
        <v>6.9810576656891499E-2</v>
      </c>
      <c r="EG5" s="38">
        <v>0</v>
      </c>
      <c r="EH5" s="44">
        <v>23.068323135375977</v>
      </c>
      <c r="EI5" s="44">
        <v>18.307533711194992</v>
      </c>
      <c r="EJ5" s="44">
        <v>35.355472564697266</v>
      </c>
      <c r="EK5" s="44">
        <v>28.687888920307159</v>
      </c>
      <c r="EL5" s="44">
        <v>1.7566591501235962E-2</v>
      </c>
      <c r="EM5" s="44">
        <v>5.8312756882514805E-3</v>
      </c>
      <c r="EN5" s="44">
        <v>0</v>
      </c>
      <c r="EO5" s="44">
        <v>0</v>
      </c>
      <c r="EP5" s="37">
        <v>0.77359998226165771</v>
      </c>
      <c r="EQ5" s="44">
        <v>9.7527923583984375</v>
      </c>
      <c r="ER5" s="38"/>
      <c r="ES5" s="44">
        <v>252.80831653824038</v>
      </c>
    </row>
    <row r="6" spans="1:220" x14ac:dyDescent="0.35">
      <c r="A6" s="45"/>
      <c r="B6" s="7" t="s">
        <v>73</v>
      </c>
      <c r="C6" s="46">
        <f t="shared" ref="C6:C69" si="3">C5+1</f>
        <v>3</v>
      </c>
      <c r="D6" s="37">
        <v>0.43840783834457397</v>
      </c>
      <c r="E6" s="38">
        <v>0.50509774684906006</v>
      </c>
      <c r="F6" s="38">
        <v>0.44723069667816162</v>
      </c>
      <c r="G6" s="38">
        <v>1.329084625467658E-3</v>
      </c>
      <c r="H6" s="38">
        <v>0</v>
      </c>
      <c r="I6" s="38">
        <v>0</v>
      </c>
      <c r="J6" s="38">
        <v>0</v>
      </c>
      <c r="K6" s="38">
        <v>0.22556683421134949</v>
      </c>
      <c r="L6" s="38">
        <v>0</v>
      </c>
      <c r="M6" s="38">
        <v>3.6041960120201111E-2</v>
      </c>
      <c r="N6" s="38">
        <v>2.210529986768961E-3</v>
      </c>
      <c r="O6" s="38">
        <v>3.7158490158617496E-4</v>
      </c>
      <c r="P6" s="38">
        <v>8.2605125498957932E-5</v>
      </c>
      <c r="Q6" s="38">
        <v>1.9374366092961282E-4</v>
      </c>
      <c r="R6" s="38">
        <v>0</v>
      </c>
      <c r="S6" s="38">
        <v>1.045210599899292</v>
      </c>
      <c r="T6" s="38">
        <v>3.0758555978536606E-2</v>
      </c>
      <c r="U6" s="38">
        <v>9.7459178505232558E-7</v>
      </c>
      <c r="V6" s="38">
        <v>1.0534268994888407E-6</v>
      </c>
      <c r="W6" s="38">
        <v>3.6369916051626205E-4</v>
      </c>
      <c r="X6" s="38">
        <v>3.1630904413759708E-4</v>
      </c>
      <c r="Y6" s="38">
        <v>0</v>
      </c>
      <c r="Z6" s="38">
        <v>3.6898941289109644E-6</v>
      </c>
      <c r="AA6" s="38">
        <v>0</v>
      </c>
      <c r="AB6" s="38">
        <v>6.1883674934506416E-3</v>
      </c>
      <c r="AC6" s="38">
        <v>1.4974228106439114E-2</v>
      </c>
      <c r="AD6" s="38">
        <v>8.7942592799663544E-3</v>
      </c>
      <c r="AE6" s="38">
        <v>3.725741180460318E-6</v>
      </c>
      <c r="AF6" s="38">
        <v>1.3836432481184602E-4</v>
      </c>
      <c r="AG6" s="38">
        <v>0</v>
      </c>
      <c r="AH6" s="38">
        <v>0</v>
      </c>
      <c r="AI6" s="38">
        <v>0</v>
      </c>
      <c r="AJ6" s="38">
        <v>5.9965918808302376E-7</v>
      </c>
      <c r="AK6" s="38">
        <v>6.9844907102378784E-7</v>
      </c>
      <c r="AL6" s="38">
        <v>0</v>
      </c>
      <c r="AM6" s="38">
        <v>8.1557809608057141E-5</v>
      </c>
      <c r="AN6" s="38">
        <v>3.4589013466757024E-6</v>
      </c>
      <c r="AO6" s="38">
        <v>2.0205472537782043E-4</v>
      </c>
      <c r="AP6" s="38">
        <v>7.9743418609723449E-5</v>
      </c>
      <c r="AQ6" s="38">
        <v>0.56269288063049316</v>
      </c>
      <c r="AR6" s="38">
        <v>0.14902964234352112</v>
      </c>
      <c r="AS6" s="38">
        <v>3.6933994124410674E-5</v>
      </c>
      <c r="AT6" s="38">
        <v>3.4171296192653244E-7</v>
      </c>
      <c r="AU6" s="38">
        <v>3.3762331440811977E-5</v>
      </c>
      <c r="AV6" s="38">
        <v>3.0756459455005825E-4</v>
      </c>
      <c r="AW6" s="38">
        <v>1.6334032639861107E-2</v>
      </c>
      <c r="AX6" s="38">
        <v>0.16462762653827667</v>
      </c>
      <c r="AY6" s="38">
        <v>4.5714154111919925E-5</v>
      </c>
      <c r="AZ6" s="38">
        <v>2.4540151935070753E-4</v>
      </c>
      <c r="BA6" s="38">
        <v>1.9158320501446724E-3</v>
      </c>
      <c r="BB6" s="38">
        <v>2.9398852348094806E-5</v>
      </c>
      <c r="BC6" s="38">
        <v>1.0036911116912961E-3</v>
      </c>
      <c r="BD6" s="38">
        <v>1.9729442428797483E-3</v>
      </c>
      <c r="BE6" s="38">
        <v>1.2835777306463569E-4</v>
      </c>
      <c r="BF6" s="38">
        <v>5.7378737255930901E-4</v>
      </c>
      <c r="BG6" s="38">
        <v>4.0297134546563029E-5</v>
      </c>
      <c r="BH6" s="38">
        <v>2.8882977858302183E-5</v>
      </c>
      <c r="BI6" s="38">
        <v>3.4778431290760636E-4</v>
      </c>
      <c r="BJ6" s="38">
        <v>7.5261136771587189E-6</v>
      </c>
      <c r="BK6" s="38">
        <v>0.16135083138942719</v>
      </c>
      <c r="BL6" s="38">
        <v>0.14120514690876007</v>
      </c>
      <c r="BM6" s="38">
        <v>2.4030806962400675E-3</v>
      </c>
      <c r="BN6" s="38">
        <v>2.4064946919679642E-2</v>
      </c>
      <c r="BO6" s="38">
        <v>3.2182594295591116E-3</v>
      </c>
      <c r="BP6" s="38">
        <v>1.4675436250399798E-4</v>
      </c>
      <c r="BQ6" s="38">
        <v>1.9079671474173665E-3</v>
      </c>
      <c r="BR6" s="39">
        <v>0</v>
      </c>
      <c r="BS6" s="38">
        <v>0.52294714588242641</v>
      </c>
      <c r="BT6" s="38">
        <v>0.6019131480352371</v>
      </c>
      <c r="BU6" s="38">
        <v>1.1569584710523486</v>
      </c>
      <c r="BV6" s="38">
        <v>1.2415788664430494E-3</v>
      </c>
      <c r="BW6" s="38">
        <v>9.2022868009600245E-4</v>
      </c>
      <c r="BX6" s="38">
        <v>5.3341525136807455E-5</v>
      </c>
      <c r="BY6" s="38">
        <v>1.1226475637005073E-4</v>
      </c>
      <c r="BZ6" s="38">
        <v>0.95171225638478063</v>
      </c>
      <c r="CA6" s="38">
        <v>3.402598501138776E-4</v>
      </c>
      <c r="CB6" s="38">
        <v>0.19099180916964542</v>
      </c>
      <c r="CC6" s="38">
        <v>9.5484586272505112E-3</v>
      </c>
      <c r="CD6" s="38">
        <v>9.3487875217874716E-3</v>
      </c>
      <c r="CE6" s="38">
        <v>2.4093110848014021E-2</v>
      </c>
      <c r="CF6" s="38">
        <v>7.1343038127906766E-3</v>
      </c>
      <c r="CG6" s="38">
        <v>7.7936981299444597E-3</v>
      </c>
      <c r="CH6" s="38">
        <v>1.3696560079115443</v>
      </c>
      <c r="CI6" s="38">
        <v>1.8987384566971741</v>
      </c>
      <c r="CJ6" s="38">
        <v>1.9710398103001125E-5</v>
      </c>
      <c r="CK6" s="38">
        <v>3.667258714618038E-5</v>
      </c>
      <c r="CL6" s="38">
        <v>1.5300933415716145E-3</v>
      </c>
      <c r="CM6" s="38">
        <v>8.9544986176406383E-2</v>
      </c>
      <c r="CN6" s="38">
        <v>1.6404164707637392E-3</v>
      </c>
      <c r="CO6" s="38">
        <v>5.8931750941848549E-5</v>
      </c>
      <c r="CP6" s="38">
        <v>1.1606434273739308E-4</v>
      </c>
      <c r="CQ6" s="38">
        <v>0.64834278748003271</v>
      </c>
      <c r="CR6" s="38">
        <v>4.3530490102057229E-2</v>
      </c>
      <c r="CS6" s="38">
        <v>0.35982655865518609</v>
      </c>
      <c r="CT6" s="38">
        <v>1.3731419633717934E-3</v>
      </c>
      <c r="CU6" s="38">
        <v>6.8994746235375715E-3</v>
      </c>
      <c r="CV6" s="38">
        <v>1.4521634911607295E-4</v>
      </c>
      <c r="CW6" s="38">
        <v>9.7155569943163655E-5</v>
      </c>
      <c r="CX6" s="38">
        <v>1.6774923688328558E-4</v>
      </c>
      <c r="CY6" s="38">
        <v>6.3983581298554526E-5</v>
      </c>
      <c r="CZ6" s="38">
        <v>6.1009115019938776E-5</v>
      </c>
      <c r="DA6" s="38">
        <v>1.6495344339284568E-4</v>
      </c>
      <c r="DB6" s="38">
        <v>1.9988072428986925E-3</v>
      </c>
      <c r="DC6" s="38">
        <v>2.808741345838861E-5</v>
      </c>
      <c r="DD6" s="38">
        <v>1.7724806335195353E-4</v>
      </c>
      <c r="DE6" s="38">
        <v>3.0631633005384629E-4</v>
      </c>
      <c r="DF6" s="38">
        <v>0.37076648286893032</v>
      </c>
      <c r="DG6" s="38">
        <v>0.17717995530256303</v>
      </c>
      <c r="DH6" s="38">
        <v>9.8712459932315255E-5</v>
      </c>
      <c r="DI6" s="38">
        <v>5.8433475376498678E-6</v>
      </c>
      <c r="DJ6" s="38">
        <v>3.3800836657604805E-5</v>
      </c>
      <c r="DK6" s="38">
        <v>7.2345544623431124E-4</v>
      </c>
      <c r="DL6" s="38">
        <v>2.3490090388804674E-2</v>
      </c>
      <c r="DM6" s="38">
        <v>0.22735101338184904</v>
      </c>
      <c r="DN6" s="38">
        <v>3.7708359328147978E-5</v>
      </c>
      <c r="DO6" s="38">
        <v>9.5924826695181764E-5</v>
      </c>
      <c r="DP6" s="38">
        <v>3.2146091359663842E-3</v>
      </c>
      <c r="DQ6" s="38">
        <v>2.6660150048041231E-4</v>
      </c>
      <c r="DR6" s="38">
        <v>1.628321869247884E-3</v>
      </c>
      <c r="DS6" s="38">
        <v>1.1805610545252421E-3</v>
      </c>
      <c r="DT6" s="38">
        <v>4.0593029388702462E-4</v>
      </c>
      <c r="DU6" s="38">
        <v>2.8392061739452856E-3</v>
      </c>
      <c r="DV6" s="38">
        <v>8.0740344470697778E-5</v>
      </c>
      <c r="DW6" s="38">
        <v>9.2606619091384346E-5</v>
      </c>
      <c r="DX6" s="38">
        <v>1.0786265321200972E-3</v>
      </c>
      <c r="DY6" s="38">
        <v>3.0467048916793527E-5</v>
      </c>
      <c r="DZ6" s="38">
        <v>4.5082188138621859E-2</v>
      </c>
      <c r="EA6" s="38">
        <v>4.4684135980787687E-2</v>
      </c>
      <c r="EB6" s="38">
        <v>2.9438826879868429E-3</v>
      </c>
      <c r="EC6" s="38">
        <v>2.0781588405725415E-2</v>
      </c>
      <c r="ED6" s="38">
        <v>8.9297331687703263E-3</v>
      </c>
      <c r="EE6" s="38">
        <v>2.259012824019635E-4</v>
      </c>
      <c r="EF6" s="38">
        <v>2.8266651744388582E-3</v>
      </c>
      <c r="EG6" s="38">
        <v>0</v>
      </c>
      <c r="EH6" s="44">
        <v>0.84090393781661987</v>
      </c>
      <c r="EI6" s="44">
        <v>0.50001110747689381</v>
      </c>
      <c r="EJ6" s="44">
        <v>15.296242713928223</v>
      </c>
      <c r="EK6" s="44">
        <v>9.155338023789227</v>
      </c>
      <c r="EL6" s="44">
        <v>9.3146860599517822E-3</v>
      </c>
      <c r="EM6" s="44">
        <v>2.2308522834464384E-3</v>
      </c>
      <c r="EN6" s="44">
        <v>0</v>
      </c>
      <c r="EO6" s="44">
        <v>0</v>
      </c>
      <c r="EP6" s="37">
        <v>0.30116501450538635</v>
      </c>
      <c r="EQ6" s="44">
        <v>2.05853271484375</v>
      </c>
      <c r="ER6" s="38"/>
      <c r="ES6" s="44">
        <v>41.006800938983687</v>
      </c>
    </row>
    <row r="7" spans="1:220" x14ac:dyDescent="0.35">
      <c r="A7" s="45"/>
      <c r="B7" s="7" t="s">
        <v>7</v>
      </c>
      <c r="C7" s="46">
        <f t="shared" si="3"/>
        <v>4</v>
      </c>
      <c r="D7" s="37">
        <v>0.1186295673251152</v>
      </c>
      <c r="E7" s="38">
        <v>0.21584875881671906</v>
      </c>
      <c r="F7" s="38">
        <v>4.2960215359926224E-3</v>
      </c>
      <c r="G7" s="38">
        <v>0.23913837969303131</v>
      </c>
      <c r="H7" s="38">
        <v>0</v>
      </c>
      <c r="I7" s="38">
        <v>0</v>
      </c>
      <c r="J7" s="38">
        <v>0</v>
      </c>
      <c r="K7" s="38">
        <v>1.1673202738165855E-2</v>
      </c>
      <c r="L7" s="38">
        <v>0</v>
      </c>
      <c r="M7" s="38">
        <v>4.2914923280477524E-2</v>
      </c>
      <c r="N7" s="38">
        <v>3.202974796295166E-3</v>
      </c>
      <c r="O7" s="38">
        <v>2.275791985084652E-6</v>
      </c>
      <c r="P7" s="38">
        <v>6.0553529692697339E-6</v>
      </c>
      <c r="Q7" s="38">
        <v>9.4328033810597844E-6</v>
      </c>
      <c r="R7" s="38">
        <v>0</v>
      </c>
      <c r="S7" s="38">
        <v>7.3885329766198993E-4</v>
      </c>
      <c r="T7" s="38">
        <v>2.8244996792636812E-4</v>
      </c>
      <c r="U7" s="38">
        <v>3.115631261607632E-5</v>
      </c>
      <c r="V7" s="38">
        <v>1.5548401279374957E-3</v>
      </c>
      <c r="W7" s="38">
        <v>3.94272580742836E-2</v>
      </c>
      <c r="X7" s="38">
        <v>8.1400889903306961E-3</v>
      </c>
      <c r="Y7" s="38">
        <v>0</v>
      </c>
      <c r="Z7" s="38">
        <v>5.6072970619425178E-4</v>
      </c>
      <c r="AA7" s="38">
        <v>0</v>
      </c>
      <c r="AB7" s="38">
        <v>1.0225178994005546E-4</v>
      </c>
      <c r="AC7" s="38">
        <v>1.3147890567779541</v>
      </c>
      <c r="AD7" s="38">
        <v>0.1095120906829834</v>
      </c>
      <c r="AE7" s="38">
        <v>1.3781748712062836E-3</v>
      </c>
      <c r="AF7" s="38">
        <v>8.284875366371125E-5</v>
      </c>
      <c r="AG7" s="38">
        <v>0</v>
      </c>
      <c r="AH7" s="38">
        <v>0</v>
      </c>
      <c r="AI7" s="38">
        <v>0</v>
      </c>
      <c r="AJ7" s="38">
        <v>1.0412005940452218E-4</v>
      </c>
      <c r="AK7" s="38">
        <v>6.002741283737123E-4</v>
      </c>
      <c r="AL7" s="38">
        <v>0</v>
      </c>
      <c r="AM7" s="38">
        <v>1.2157974997535348E-3</v>
      </c>
      <c r="AN7" s="38">
        <v>3.5624590236693621E-4</v>
      </c>
      <c r="AO7" s="38">
        <v>1.8748921155929565</v>
      </c>
      <c r="AP7" s="38">
        <v>7.5316868722438812E-2</v>
      </c>
      <c r="AQ7" s="38">
        <v>7.2161383628845215</v>
      </c>
      <c r="AR7" s="38">
        <v>5.6432411074638367E-2</v>
      </c>
      <c r="AS7" s="38">
        <v>6.4258323982357979E-4</v>
      </c>
      <c r="AT7" s="38">
        <v>3.1385550300910836E-6</v>
      </c>
      <c r="AU7" s="38">
        <v>6.4548243244644254E-5</v>
      </c>
      <c r="AV7" s="38">
        <v>1.8112029647454619E-3</v>
      </c>
      <c r="AW7" s="38">
        <v>1.1011471506208181E-3</v>
      </c>
      <c r="AX7" s="38">
        <v>5.9700077399611473E-3</v>
      </c>
      <c r="AY7" s="38">
        <v>1.8458499107509851E-4</v>
      </c>
      <c r="AZ7" s="38">
        <v>4.2147134081460536E-4</v>
      </c>
      <c r="BA7" s="38">
        <v>4.7874444862827659E-4</v>
      </c>
      <c r="BB7" s="38">
        <v>4.840147084905766E-5</v>
      </c>
      <c r="BC7" s="38">
        <v>9.1702671488747001E-4</v>
      </c>
      <c r="BD7" s="38">
        <v>0.39226996898651123</v>
      </c>
      <c r="BE7" s="38">
        <v>3.9536063559353352E-4</v>
      </c>
      <c r="BF7" s="38">
        <v>1.2511883396655321E-3</v>
      </c>
      <c r="BG7" s="38">
        <v>2.1411171474028379E-4</v>
      </c>
      <c r="BH7" s="38">
        <v>1.0909819684457034E-4</v>
      </c>
      <c r="BI7" s="38">
        <v>4.2052578646689653E-4</v>
      </c>
      <c r="BJ7" s="38">
        <v>2.058945938188117E-5</v>
      </c>
      <c r="BK7" s="38">
        <v>0.15616707503795624</v>
      </c>
      <c r="BL7" s="38">
        <v>4.7756578773260117E-2</v>
      </c>
      <c r="BM7" s="38">
        <v>8.5087621118873358E-4</v>
      </c>
      <c r="BN7" s="38">
        <v>6.9949766620993614E-3</v>
      </c>
      <c r="BO7" s="38">
        <v>1.7490704776719213E-3</v>
      </c>
      <c r="BP7" s="38">
        <v>6.1722507234662771E-4</v>
      </c>
      <c r="BQ7" s="38">
        <v>1.9563084933906794E-3</v>
      </c>
      <c r="BR7" s="39">
        <v>0</v>
      </c>
      <c r="BS7" s="38">
        <v>9.6723733749968233E-2</v>
      </c>
      <c r="BT7" s="38">
        <v>0.19671674119308591</v>
      </c>
      <c r="BU7" s="38">
        <v>2.229640368022956E-2</v>
      </c>
      <c r="BV7" s="38">
        <v>0.12539654937427258</v>
      </c>
      <c r="BW7" s="38">
        <v>0.4038026888637205</v>
      </c>
      <c r="BX7" s="38">
        <v>5.0219145082053274E-4</v>
      </c>
      <c r="BY7" s="38">
        <v>8.0409717219964705E-3</v>
      </c>
      <c r="BZ7" s="38">
        <v>3.4815237479051575E-2</v>
      </c>
      <c r="CA7" s="38">
        <v>5.2696787448915927E-3</v>
      </c>
      <c r="CB7" s="38">
        <v>0.2201698572607711</v>
      </c>
      <c r="CC7" s="38">
        <v>2.4773906674909085E-2</v>
      </c>
      <c r="CD7" s="38">
        <v>3.9037681327513951E-5</v>
      </c>
      <c r="CE7" s="38">
        <v>1.2731846741758091E-3</v>
      </c>
      <c r="CF7" s="38">
        <v>1.9771477320063013E-4</v>
      </c>
      <c r="CG7" s="38">
        <v>7.3608121861923337E-4</v>
      </c>
      <c r="CH7" s="38">
        <v>1.0598573623212815E-3</v>
      </c>
      <c r="CI7" s="38">
        <v>1.9749760321374765E-2</v>
      </c>
      <c r="CJ7" s="38">
        <v>7.5387485702549384E-4</v>
      </c>
      <c r="CK7" s="38">
        <v>6.6481725541734704E-2</v>
      </c>
      <c r="CL7" s="38">
        <v>9.142769235495507E-2</v>
      </c>
      <c r="CM7" s="38">
        <v>1.933632911532186</v>
      </c>
      <c r="CN7" s="38">
        <v>6.432275390761788E-2</v>
      </c>
      <c r="CO7" s="38">
        <v>7.1615010820096359E-3</v>
      </c>
      <c r="CP7" s="38">
        <v>2.1334454806600789E-3</v>
      </c>
      <c r="CQ7" s="38">
        <v>1.5720285083830277E-2</v>
      </c>
      <c r="CR7" s="38">
        <v>3.6436756858602166</v>
      </c>
      <c r="CS7" s="38">
        <v>2.1279485375562217</v>
      </c>
      <c r="CT7" s="38">
        <v>0.59405437750228884</v>
      </c>
      <c r="CU7" s="38">
        <v>4.3823489460237397E-3</v>
      </c>
      <c r="CV7" s="38">
        <v>4.8253949933112494E-3</v>
      </c>
      <c r="CW7" s="38">
        <v>8.0959503887697792E-2</v>
      </c>
      <c r="CX7" s="38">
        <v>2.9279957106638221E-3</v>
      </c>
      <c r="CY7" s="38">
        <v>5.0358975983044729E-3</v>
      </c>
      <c r="CZ7" s="38">
        <v>5.7015495676296268E-2</v>
      </c>
      <c r="DA7" s="38">
        <v>2.1202321429203863E-2</v>
      </c>
      <c r="DB7" s="38">
        <v>2.4788271530269412E-2</v>
      </c>
      <c r="DC7" s="38">
        <v>3.4661354191030114E-3</v>
      </c>
      <c r="DD7" s="38">
        <v>2.7896938030607998</v>
      </c>
      <c r="DE7" s="38">
        <v>0.38635933389014099</v>
      </c>
      <c r="DF7" s="38">
        <v>4.6357716592028737</v>
      </c>
      <c r="DG7" s="38">
        <v>5.3998098665033467E-2</v>
      </c>
      <c r="DH7" s="38">
        <v>1.348915439166376E-3</v>
      </c>
      <c r="DI7" s="38">
        <v>1.0996352617437255E-4</v>
      </c>
      <c r="DJ7" s="38">
        <v>5.3361029763721035E-5</v>
      </c>
      <c r="DK7" s="38">
        <v>3.5448766802801401E-3</v>
      </c>
      <c r="DL7" s="38">
        <v>1.5679877319598745E-3</v>
      </c>
      <c r="DM7" s="38">
        <v>7.4162800710837473E-3</v>
      </c>
      <c r="DN7" s="38">
        <v>1.1048299678861895E-4</v>
      </c>
      <c r="DO7" s="38">
        <v>1.6215339365999171E-4</v>
      </c>
      <c r="DP7" s="38">
        <v>5.0727337327316491E-4</v>
      </c>
      <c r="DQ7" s="38">
        <v>2.5773314356314359E-4</v>
      </c>
      <c r="DR7" s="38">
        <v>8.6798938991705654E-4</v>
      </c>
      <c r="DS7" s="38">
        <v>0.19841522112255916</v>
      </c>
      <c r="DT7" s="38">
        <v>7.3609231884574911E-4</v>
      </c>
      <c r="DU7" s="38">
        <v>3.7502986854178744E-3</v>
      </c>
      <c r="DV7" s="38">
        <v>2.4556316841994885E-4</v>
      </c>
      <c r="DW7" s="38">
        <v>2.3001073788009307E-4</v>
      </c>
      <c r="DX7" s="38">
        <v>7.6791089256289524E-4</v>
      </c>
      <c r="DY7" s="38">
        <v>5.7986542984611589E-5</v>
      </c>
      <c r="DZ7" s="38">
        <v>5.3546866460237652E-2</v>
      </c>
      <c r="EA7" s="38">
        <v>1.5044471154396888E-2</v>
      </c>
      <c r="EB7" s="38">
        <v>8.1309037955179519E-4</v>
      </c>
      <c r="EC7" s="38">
        <v>5.0280392512149774E-3</v>
      </c>
      <c r="ED7" s="38">
        <v>3.2881232982617803E-3</v>
      </c>
      <c r="EE7" s="38">
        <v>6.7816676204301984E-4</v>
      </c>
      <c r="EF7" s="38">
        <v>2.2439330659835832E-3</v>
      </c>
      <c r="EG7" s="38">
        <v>0</v>
      </c>
      <c r="EH7" s="44">
        <v>1.1213445104658604E-2</v>
      </c>
      <c r="EI7" s="44">
        <v>6.3793281515245326E-3</v>
      </c>
      <c r="EJ7" s="44">
        <v>0.1932084709405899</v>
      </c>
      <c r="EK7" s="44">
        <v>0.11334639886626974</v>
      </c>
      <c r="EL7" s="44">
        <v>9.8034017719328403E-4</v>
      </c>
      <c r="EM7" s="44">
        <v>2.6911355882930366E-4</v>
      </c>
      <c r="EN7" s="44">
        <v>0</v>
      </c>
      <c r="EO7" s="44">
        <v>0</v>
      </c>
      <c r="EP7" s="37">
        <v>1.0189999593421817E-3</v>
      </c>
      <c r="EQ7" s="44">
        <v>1.6482563018798828</v>
      </c>
      <c r="ER7" s="38"/>
      <c r="ES7" s="44">
        <v>32.014561234305567</v>
      </c>
    </row>
    <row r="8" spans="1:220" x14ac:dyDescent="0.35">
      <c r="A8" s="45"/>
      <c r="B8" s="7" t="s">
        <v>8</v>
      </c>
      <c r="C8" s="46">
        <f t="shared" si="3"/>
        <v>5</v>
      </c>
      <c r="D8" s="37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8">
        <v>0</v>
      </c>
      <c r="AI8" s="38">
        <v>0</v>
      </c>
      <c r="AJ8" s="38">
        <v>0</v>
      </c>
      <c r="AK8" s="38">
        <v>0</v>
      </c>
      <c r="AL8" s="38">
        <v>0</v>
      </c>
      <c r="AM8" s="38">
        <v>0</v>
      </c>
      <c r="AN8" s="38">
        <v>0</v>
      </c>
      <c r="AO8" s="38">
        <v>0</v>
      </c>
      <c r="AP8" s="38">
        <v>0</v>
      </c>
      <c r="AQ8" s="38">
        <v>0</v>
      </c>
      <c r="AR8" s="38">
        <v>0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0</v>
      </c>
      <c r="AY8" s="38">
        <v>0</v>
      </c>
      <c r="AZ8" s="38">
        <v>0</v>
      </c>
      <c r="BA8" s="38">
        <v>0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>
        <v>0</v>
      </c>
      <c r="BM8" s="38">
        <v>0</v>
      </c>
      <c r="BN8" s="38">
        <v>0</v>
      </c>
      <c r="BO8" s="38">
        <v>0</v>
      </c>
      <c r="BP8" s="38">
        <v>0</v>
      </c>
      <c r="BQ8" s="38">
        <v>0</v>
      </c>
      <c r="BR8" s="39">
        <v>0</v>
      </c>
      <c r="BS8" s="38">
        <v>0</v>
      </c>
      <c r="BT8" s="38">
        <v>0</v>
      </c>
      <c r="BU8" s="38">
        <v>0</v>
      </c>
      <c r="BV8" s="38">
        <v>0</v>
      </c>
      <c r="BW8" s="38">
        <v>0</v>
      </c>
      <c r="BX8" s="38">
        <v>0</v>
      </c>
      <c r="BY8" s="38">
        <v>0</v>
      </c>
      <c r="BZ8" s="38">
        <v>0</v>
      </c>
      <c r="CA8" s="38">
        <v>0</v>
      </c>
      <c r="CB8" s="38">
        <v>0</v>
      </c>
      <c r="CC8" s="38">
        <v>0</v>
      </c>
      <c r="CD8" s="38">
        <v>0</v>
      </c>
      <c r="CE8" s="38">
        <v>0</v>
      </c>
      <c r="CF8" s="38">
        <v>0</v>
      </c>
      <c r="CG8" s="38">
        <v>0</v>
      </c>
      <c r="CH8" s="38">
        <v>0</v>
      </c>
      <c r="CI8" s="38">
        <v>0</v>
      </c>
      <c r="CJ8" s="38">
        <v>0</v>
      </c>
      <c r="CK8" s="38">
        <v>0</v>
      </c>
      <c r="CL8" s="38">
        <v>0</v>
      </c>
      <c r="CM8" s="38">
        <v>0</v>
      </c>
      <c r="CN8" s="38">
        <v>0</v>
      </c>
      <c r="CO8" s="38">
        <v>0</v>
      </c>
      <c r="CP8" s="38">
        <v>0</v>
      </c>
      <c r="CQ8" s="38">
        <v>0</v>
      </c>
      <c r="CR8" s="38">
        <v>0</v>
      </c>
      <c r="CS8" s="38">
        <v>0</v>
      </c>
      <c r="CT8" s="38">
        <v>0</v>
      </c>
      <c r="CU8" s="38">
        <v>0</v>
      </c>
      <c r="CV8" s="38">
        <v>0</v>
      </c>
      <c r="CW8" s="38">
        <v>0</v>
      </c>
      <c r="CX8" s="38">
        <v>0</v>
      </c>
      <c r="CY8" s="38">
        <v>0</v>
      </c>
      <c r="CZ8" s="38">
        <v>0</v>
      </c>
      <c r="DA8" s="38">
        <v>0</v>
      </c>
      <c r="DB8" s="38">
        <v>0</v>
      </c>
      <c r="DC8" s="38">
        <v>0</v>
      </c>
      <c r="DD8" s="38">
        <v>0</v>
      </c>
      <c r="DE8" s="38">
        <v>0</v>
      </c>
      <c r="DF8" s="38">
        <v>0</v>
      </c>
      <c r="DG8" s="38">
        <v>0</v>
      </c>
      <c r="DH8" s="38">
        <v>0</v>
      </c>
      <c r="DI8" s="38">
        <v>0</v>
      </c>
      <c r="DJ8" s="38">
        <v>0</v>
      </c>
      <c r="DK8" s="38">
        <v>0</v>
      </c>
      <c r="DL8" s="38">
        <v>0</v>
      </c>
      <c r="DM8" s="38">
        <v>0</v>
      </c>
      <c r="DN8" s="38">
        <v>0</v>
      </c>
      <c r="DO8" s="38">
        <v>0</v>
      </c>
      <c r="DP8" s="38">
        <v>0</v>
      </c>
      <c r="DQ8" s="38">
        <v>0</v>
      </c>
      <c r="DR8" s="38">
        <v>0</v>
      </c>
      <c r="DS8" s="38">
        <v>0</v>
      </c>
      <c r="DT8" s="38">
        <v>0</v>
      </c>
      <c r="DU8" s="38">
        <v>0</v>
      </c>
      <c r="DV8" s="38">
        <v>0</v>
      </c>
      <c r="DW8" s="38">
        <v>0</v>
      </c>
      <c r="DX8" s="38">
        <v>0</v>
      </c>
      <c r="DY8" s="38">
        <v>0</v>
      </c>
      <c r="DZ8" s="38">
        <v>0</v>
      </c>
      <c r="EA8" s="38">
        <v>0</v>
      </c>
      <c r="EB8" s="38">
        <v>0</v>
      </c>
      <c r="EC8" s="38">
        <v>0</v>
      </c>
      <c r="ED8" s="38">
        <v>0</v>
      </c>
      <c r="EE8" s="38">
        <v>0</v>
      </c>
      <c r="EF8" s="38">
        <v>0</v>
      </c>
      <c r="EG8" s="38">
        <v>0</v>
      </c>
      <c r="EH8" s="44">
        <v>0</v>
      </c>
      <c r="EI8" s="44">
        <v>0</v>
      </c>
      <c r="EJ8" s="44">
        <v>0</v>
      </c>
      <c r="EK8" s="44">
        <v>0</v>
      </c>
      <c r="EL8" s="44">
        <v>0</v>
      </c>
      <c r="EM8" s="44">
        <v>0</v>
      </c>
      <c r="EN8" s="44">
        <v>0</v>
      </c>
      <c r="EO8" s="44">
        <v>0</v>
      </c>
      <c r="EP8" s="37">
        <v>0</v>
      </c>
      <c r="EQ8" s="44">
        <v>0</v>
      </c>
      <c r="ER8" s="38"/>
      <c r="ES8" s="44">
        <v>0</v>
      </c>
    </row>
    <row r="9" spans="1:220" x14ac:dyDescent="0.35">
      <c r="A9" s="45"/>
      <c r="B9" s="7" t="s">
        <v>9</v>
      </c>
      <c r="C9" s="46">
        <f t="shared" si="3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8">
        <v>0</v>
      </c>
      <c r="EH9" s="44">
        <v>0</v>
      </c>
      <c r="EI9" s="44">
        <v>0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37">
        <v>0</v>
      </c>
      <c r="EQ9" s="44">
        <v>0</v>
      </c>
      <c r="ER9" s="38"/>
      <c r="ES9" s="44">
        <v>0</v>
      </c>
    </row>
    <row r="10" spans="1:220" x14ac:dyDescent="0.35">
      <c r="A10" s="45"/>
      <c r="B10" s="7" t="s">
        <v>10</v>
      </c>
      <c r="C10" s="46">
        <f t="shared" si="3"/>
        <v>7</v>
      </c>
      <c r="D10" s="37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8">
        <v>0</v>
      </c>
      <c r="AI10" s="38">
        <v>0</v>
      </c>
      <c r="AJ10" s="38">
        <v>0</v>
      </c>
      <c r="AK10" s="38">
        <v>0</v>
      </c>
      <c r="AL10" s="38">
        <v>0</v>
      </c>
      <c r="AM10" s="38">
        <v>0</v>
      </c>
      <c r="AN10" s="38">
        <v>0</v>
      </c>
      <c r="AO10" s="38">
        <v>0</v>
      </c>
      <c r="AP10" s="38">
        <v>0</v>
      </c>
      <c r="AQ10" s="38">
        <v>0</v>
      </c>
      <c r="AR10" s="38">
        <v>0</v>
      </c>
      <c r="AS10" s="38">
        <v>0</v>
      </c>
      <c r="AT10" s="38">
        <v>0</v>
      </c>
      <c r="AU10" s="38">
        <v>0</v>
      </c>
      <c r="AV10" s="38">
        <v>0</v>
      </c>
      <c r="AW10" s="38">
        <v>0</v>
      </c>
      <c r="AX10" s="38">
        <v>0</v>
      </c>
      <c r="AY10" s="38">
        <v>0</v>
      </c>
      <c r="AZ10" s="38">
        <v>0</v>
      </c>
      <c r="BA10" s="38">
        <v>0</v>
      </c>
      <c r="BB10" s="38">
        <v>0</v>
      </c>
      <c r="BC10" s="38">
        <v>0</v>
      </c>
      <c r="BD10" s="38">
        <v>0</v>
      </c>
      <c r="BE10" s="38">
        <v>0</v>
      </c>
      <c r="BF10" s="38">
        <v>0</v>
      </c>
      <c r="BG10" s="38">
        <v>0</v>
      </c>
      <c r="BH10" s="38">
        <v>0</v>
      </c>
      <c r="BI10" s="38">
        <v>0</v>
      </c>
      <c r="BJ10" s="38">
        <v>0</v>
      </c>
      <c r="BK10" s="38">
        <v>0</v>
      </c>
      <c r="BL10" s="38">
        <v>0</v>
      </c>
      <c r="BM10" s="38">
        <v>0</v>
      </c>
      <c r="BN10" s="38">
        <v>0</v>
      </c>
      <c r="BO10" s="38">
        <v>0</v>
      </c>
      <c r="BP10" s="38">
        <v>0</v>
      </c>
      <c r="BQ10" s="38">
        <v>0</v>
      </c>
      <c r="BR10" s="39">
        <v>0</v>
      </c>
      <c r="BS10" s="38">
        <v>0</v>
      </c>
      <c r="BT10" s="38">
        <v>0</v>
      </c>
      <c r="BU10" s="38">
        <v>0</v>
      </c>
      <c r="BV10" s="38">
        <v>0</v>
      </c>
      <c r="BW10" s="38">
        <v>0</v>
      </c>
      <c r="BX10" s="38">
        <v>0</v>
      </c>
      <c r="BY10" s="38">
        <v>0</v>
      </c>
      <c r="BZ10" s="38">
        <v>0</v>
      </c>
      <c r="CA10" s="38">
        <v>0</v>
      </c>
      <c r="CB10" s="38">
        <v>0</v>
      </c>
      <c r="CC10" s="38">
        <v>0</v>
      </c>
      <c r="CD10" s="38">
        <v>0</v>
      </c>
      <c r="CE10" s="38">
        <v>0</v>
      </c>
      <c r="CF10" s="38">
        <v>0</v>
      </c>
      <c r="CG10" s="38">
        <v>0</v>
      </c>
      <c r="CH10" s="38">
        <v>0</v>
      </c>
      <c r="CI10" s="38">
        <v>0</v>
      </c>
      <c r="CJ10" s="38">
        <v>0</v>
      </c>
      <c r="CK10" s="38">
        <v>0</v>
      </c>
      <c r="CL10" s="38">
        <v>0</v>
      </c>
      <c r="CM10" s="38">
        <v>0</v>
      </c>
      <c r="CN10" s="38">
        <v>0</v>
      </c>
      <c r="CO10" s="38">
        <v>0</v>
      </c>
      <c r="CP10" s="38">
        <v>0</v>
      </c>
      <c r="CQ10" s="38">
        <v>0</v>
      </c>
      <c r="CR10" s="38">
        <v>0</v>
      </c>
      <c r="CS10" s="38">
        <v>0</v>
      </c>
      <c r="CT10" s="38">
        <v>0</v>
      </c>
      <c r="CU10" s="38">
        <v>0</v>
      </c>
      <c r="CV10" s="38">
        <v>0</v>
      </c>
      <c r="CW10" s="38">
        <v>0</v>
      </c>
      <c r="CX10" s="38">
        <v>0</v>
      </c>
      <c r="CY10" s="38">
        <v>0</v>
      </c>
      <c r="CZ10" s="38">
        <v>0</v>
      </c>
      <c r="DA10" s="38">
        <v>0</v>
      </c>
      <c r="DB10" s="38">
        <v>0</v>
      </c>
      <c r="DC10" s="38">
        <v>0</v>
      </c>
      <c r="DD10" s="38">
        <v>0</v>
      </c>
      <c r="DE10" s="38">
        <v>0</v>
      </c>
      <c r="DF10" s="38">
        <v>0</v>
      </c>
      <c r="DG10" s="38">
        <v>0</v>
      </c>
      <c r="DH10" s="38">
        <v>0</v>
      </c>
      <c r="DI10" s="38">
        <v>0</v>
      </c>
      <c r="DJ10" s="38">
        <v>0</v>
      </c>
      <c r="DK10" s="38">
        <v>0</v>
      </c>
      <c r="DL10" s="38">
        <v>0</v>
      </c>
      <c r="DM10" s="38">
        <v>0</v>
      </c>
      <c r="DN10" s="38">
        <v>0</v>
      </c>
      <c r="DO10" s="38">
        <v>0</v>
      </c>
      <c r="DP10" s="38">
        <v>0</v>
      </c>
      <c r="DQ10" s="38">
        <v>0</v>
      </c>
      <c r="DR10" s="38">
        <v>0</v>
      </c>
      <c r="DS10" s="38">
        <v>0</v>
      </c>
      <c r="DT10" s="38">
        <v>0</v>
      </c>
      <c r="DU10" s="38">
        <v>0</v>
      </c>
      <c r="DV10" s="38">
        <v>0</v>
      </c>
      <c r="DW10" s="38">
        <v>0</v>
      </c>
      <c r="DX10" s="38">
        <v>0</v>
      </c>
      <c r="DY10" s="38">
        <v>0</v>
      </c>
      <c r="DZ10" s="38">
        <v>0</v>
      </c>
      <c r="EA10" s="38">
        <v>0</v>
      </c>
      <c r="EB10" s="38">
        <v>0</v>
      </c>
      <c r="EC10" s="38">
        <v>0</v>
      </c>
      <c r="ED10" s="38">
        <v>0</v>
      </c>
      <c r="EE10" s="38">
        <v>0</v>
      </c>
      <c r="EF10" s="38">
        <v>0</v>
      </c>
      <c r="EG10" s="38">
        <v>0</v>
      </c>
      <c r="EH10" s="44">
        <v>0</v>
      </c>
      <c r="EI10" s="44">
        <v>0</v>
      </c>
      <c r="EJ10" s="44">
        <v>0</v>
      </c>
      <c r="EK10" s="44">
        <v>0</v>
      </c>
      <c r="EL10" s="44">
        <v>0</v>
      </c>
      <c r="EM10" s="44">
        <v>0</v>
      </c>
      <c r="EN10" s="44">
        <v>0</v>
      </c>
      <c r="EO10" s="44">
        <v>0</v>
      </c>
      <c r="EP10" s="37">
        <v>0</v>
      </c>
      <c r="EQ10" s="44">
        <v>0</v>
      </c>
      <c r="ER10" s="38"/>
      <c r="ES10" s="44">
        <v>0</v>
      </c>
    </row>
    <row r="11" spans="1:220" x14ac:dyDescent="0.35">
      <c r="A11" s="45"/>
      <c r="B11" s="7" t="s">
        <v>11</v>
      </c>
      <c r="C11" s="46">
        <f t="shared" si="3"/>
        <v>8</v>
      </c>
      <c r="D11" s="37">
        <v>1.1586926877498627E-2</v>
      </c>
      <c r="E11" s="38">
        <v>0.29124847054481506</v>
      </c>
      <c r="F11" s="38">
        <v>3.8274722173810005E-3</v>
      </c>
      <c r="G11" s="38">
        <v>7.7476532896980643E-4</v>
      </c>
      <c r="H11" s="38">
        <v>0</v>
      </c>
      <c r="I11" s="38">
        <v>0</v>
      </c>
      <c r="J11" s="38">
        <v>0</v>
      </c>
      <c r="K11" s="38">
        <v>0.88003331422805786</v>
      </c>
      <c r="L11" s="38">
        <v>0</v>
      </c>
      <c r="M11" s="38">
        <v>7.8909806907176971E-2</v>
      </c>
      <c r="N11" s="38">
        <v>2.2631287574768066E-3</v>
      </c>
      <c r="O11" s="38">
        <v>5.1717720452870708E-6</v>
      </c>
      <c r="P11" s="38">
        <v>2.1194616692810087E-6</v>
      </c>
      <c r="Q11" s="38">
        <v>2.1857687897863798E-5</v>
      </c>
      <c r="R11" s="38">
        <v>0</v>
      </c>
      <c r="S11" s="38">
        <v>3.524073981679976E-4</v>
      </c>
      <c r="T11" s="38">
        <v>3.3764696127036586E-5</v>
      </c>
      <c r="U11" s="38">
        <v>1.9966952095273882E-5</v>
      </c>
      <c r="V11" s="38">
        <v>1.8490778529667296E-5</v>
      </c>
      <c r="W11" s="38">
        <v>3.3439286053180695E-2</v>
      </c>
      <c r="X11" s="38">
        <v>5.9575359045993537E-6</v>
      </c>
      <c r="Y11" s="38">
        <v>0</v>
      </c>
      <c r="Z11" s="38">
        <v>1.8000088632106781E-2</v>
      </c>
      <c r="AA11" s="38">
        <v>0</v>
      </c>
      <c r="AB11" s="38">
        <v>3.0810471798758954E-5</v>
      </c>
      <c r="AC11" s="38">
        <v>4.621080297511071E-4</v>
      </c>
      <c r="AD11" s="38">
        <v>2.7502428565640002E-5</v>
      </c>
      <c r="AE11" s="38">
        <v>3.0857847832521657E-6</v>
      </c>
      <c r="AF11" s="38">
        <v>2.2593468020204455E-4</v>
      </c>
      <c r="AG11" s="38">
        <v>0</v>
      </c>
      <c r="AH11" s="38">
        <v>0</v>
      </c>
      <c r="AI11" s="38">
        <v>0</v>
      </c>
      <c r="AJ11" s="38">
        <v>2.8158103305031545E-5</v>
      </c>
      <c r="AK11" s="38">
        <v>1.6408877854701132E-5</v>
      </c>
      <c r="AL11" s="38">
        <v>0</v>
      </c>
      <c r="AM11" s="38">
        <v>6.0313643189147115E-5</v>
      </c>
      <c r="AN11" s="38">
        <v>2.0283143385313451E-4</v>
      </c>
      <c r="AO11" s="38">
        <v>1.0976425837725401E-3</v>
      </c>
      <c r="AP11" s="38">
        <v>1.0161095269722864E-4</v>
      </c>
      <c r="AQ11" s="38">
        <v>9.5213716849684715E-3</v>
      </c>
      <c r="AR11" s="38">
        <v>6.3239730894565582E-2</v>
      </c>
      <c r="AS11" s="38">
        <v>1.2699131621047854E-3</v>
      </c>
      <c r="AT11" s="38">
        <v>4.2489027691772208E-6</v>
      </c>
      <c r="AU11" s="38">
        <v>2.4065030447673053E-4</v>
      </c>
      <c r="AV11" s="38">
        <v>1.4821358490735292E-4</v>
      </c>
      <c r="AW11" s="38">
        <v>6.1853405088186264E-2</v>
      </c>
      <c r="AX11" s="38">
        <v>2.1576933860778809</v>
      </c>
      <c r="AY11" s="38">
        <v>3.2698310678824782E-4</v>
      </c>
      <c r="AZ11" s="38">
        <v>4.5709148980677128E-4</v>
      </c>
      <c r="BA11" s="38">
        <v>5.1084381993860006E-4</v>
      </c>
      <c r="BB11" s="38">
        <v>4.1174174839397892E-5</v>
      </c>
      <c r="BC11" s="38">
        <v>5.0767755601555109E-4</v>
      </c>
      <c r="BD11" s="38">
        <v>5.460557877086103E-4</v>
      </c>
      <c r="BE11" s="38">
        <v>1.8315002671442926E-4</v>
      </c>
      <c r="BF11" s="38">
        <v>2.4972282699309289E-4</v>
      </c>
      <c r="BG11" s="38">
        <v>3.9285069215111434E-4</v>
      </c>
      <c r="BH11" s="38">
        <v>1.07616200693883E-4</v>
      </c>
      <c r="BI11" s="38">
        <v>2.3604556918144226E-4</v>
      </c>
      <c r="BJ11" s="38">
        <v>1.8252634617965668E-5</v>
      </c>
      <c r="BK11" s="38">
        <v>1.2537504434585571</v>
      </c>
      <c r="BL11" s="38">
        <v>1.0035197734832764</v>
      </c>
      <c r="BM11" s="38">
        <v>3.2080002129077911E-2</v>
      </c>
      <c r="BN11" s="38">
        <v>0.18239547312259674</v>
      </c>
      <c r="BO11" s="38">
        <v>4.773075133562088E-2</v>
      </c>
      <c r="BP11" s="38">
        <v>7.0879625855013728E-4</v>
      </c>
      <c r="BQ11" s="38">
        <v>3.2110679894685745E-2</v>
      </c>
      <c r="BR11" s="39">
        <v>0</v>
      </c>
      <c r="BS11" s="38">
        <v>5.0205763940311954E-3</v>
      </c>
      <c r="BT11" s="38">
        <v>0.14217454609024571</v>
      </c>
      <c r="BU11" s="38">
        <v>1.0302094062808465E-2</v>
      </c>
      <c r="BV11" s="38">
        <v>2.9337971946574726E-4</v>
      </c>
      <c r="BW11" s="38">
        <v>5.3615004910656516E-4</v>
      </c>
      <c r="BX11" s="38">
        <v>2.9264828926933717E-4</v>
      </c>
      <c r="BY11" s="38">
        <v>1.281959156416157E-4</v>
      </c>
      <c r="BZ11" s="38">
        <v>1.3786634602583945</v>
      </c>
      <c r="CA11" s="38">
        <v>1.2416384874253117E-4</v>
      </c>
      <c r="CB11" s="38">
        <v>0.23103085660841316</v>
      </c>
      <c r="CC11" s="38">
        <v>9.1192551863059634E-3</v>
      </c>
      <c r="CD11" s="38">
        <v>5.4556440682418383E-5</v>
      </c>
      <c r="CE11" s="38">
        <v>2.7874684336737232E-4</v>
      </c>
      <c r="CF11" s="38">
        <v>3.1720638817489544E-4</v>
      </c>
      <c r="CG11" s="38">
        <v>0.18464039524224063</v>
      </c>
      <c r="CH11" s="38">
        <v>2.303950404183297E-4</v>
      </c>
      <c r="CI11" s="38">
        <v>1.2866600694252384E-3</v>
      </c>
      <c r="CJ11" s="38">
        <v>2.6303474658107007E-4</v>
      </c>
      <c r="CK11" s="38">
        <v>4.6007281566673441E-4</v>
      </c>
      <c r="CL11" s="38">
        <v>5.1050999547896936E-2</v>
      </c>
      <c r="CM11" s="38">
        <v>8.3557026650993294E-4</v>
      </c>
      <c r="CN11" s="38">
        <v>2.0857012126782593E-3</v>
      </c>
      <c r="CO11" s="38">
        <v>0.14046990274164273</v>
      </c>
      <c r="CP11" s="38">
        <v>6.3966126676717749E-4</v>
      </c>
      <c r="CQ11" s="38">
        <v>2.4917847568701745E-3</v>
      </c>
      <c r="CR11" s="38">
        <v>7.4391731106970838E-4</v>
      </c>
      <c r="CS11" s="38">
        <v>4.298825665696171E-4</v>
      </c>
      <c r="CT11" s="38">
        <v>7.1343644863564037E-4</v>
      </c>
      <c r="CU11" s="38">
        <v>6.5751176967978608E-3</v>
      </c>
      <c r="CV11" s="38">
        <v>5.9773151322035645E-3</v>
      </c>
      <c r="CW11" s="38">
        <v>1.7501331180334034E-3</v>
      </c>
      <c r="CX11" s="38">
        <v>1.9022896471074802E-3</v>
      </c>
      <c r="CY11" s="38">
        <v>9.5292908935107334E-4</v>
      </c>
      <c r="CZ11" s="38">
        <v>8.585614950717968E-4</v>
      </c>
      <c r="DA11" s="38">
        <v>3.3050397437599521E-3</v>
      </c>
      <c r="DB11" s="38">
        <v>7.1036039042837729E-4</v>
      </c>
      <c r="DC11" s="38">
        <v>1.0924819760589344E-3</v>
      </c>
      <c r="DD11" s="38">
        <v>8.5053639804755221E-4</v>
      </c>
      <c r="DE11" s="38">
        <v>2.9679680149996557E-4</v>
      </c>
      <c r="DF11" s="38">
        <v>3.564476824067242E-3</v>
      </c>
      <c r="DG11" s="38">
        <v>3.5930823847593274E-2</v>
      </c>
      <c r="DH11" s="38">
        <v>1.6280631095924036E-3</v>
      </c>
      <c r="DI11" s="38">
        <v>7.7443075156335972E-5</v>
      </c>
      <c r="DJ11" s="38">
        <v>1.1856925561914977E-4</v>
      </c>
      <c r="DK11" s="38">
        <v>1.7332612694076488E-4</v>
      </c>
      <c r="DL11" s="38">
        <v>5.4289851876092143E-2</v>
      </c>
      <c r="DM11" s="38">
        <v>1.6426367487292737</v>
      </c>
      <c r="DN11" s="38">
        <v>1.2137718905336214E-4</v>
      </c>
      <c r="DO11" s="38">
        <v>1.0288615257536549E-4</v>
      </c>
      <c r="DP11" s="38">
        <v>3.6452835473710365E-4</v>
      </c>
      <c r="DQ11" s="38">
        <v>1.4340381533628488E-4</v>
      </c>
      <c r="DR11" s="38">
        <v>3.1217559802598771E-4</v>
      </c>
      <c r="DS11" s="38">
        <v>1.6664841615465775E-4</v>
      </c>
      <c r="DT11" s="38">
        <v>2.29931458648025E-4</v>
      </c>
      <c r="DU11" s="38">
        <v>5.2029932214736618E-4</v>
      </c>
      <c r="DV11" s="38">
        <v>3.0649850344843799E-4</v>
      </c>
      <c r="DW11" s="38">
        <v>1.5469298027426248E-4</v>
      </c>
      <c r="DX11" s="38">
        <v>2.9845628397140445E-4</v>
      </c>
      <c r="DY11" s="38">
        <v>3.3556520359301345E-5</v>
      </c>
      <c r="DZ11" s="38">
        <v>0.23422554810531437</v>
      </c>
      <c r="EA11" s="38">
        <v>0.18491556902881712</v>
      </c>
      <c r="EB11" s="38">
        <v>1.9157153212290723E-2</v>
      </c>
      <c r="EC11" s="38">
        <v>7.1746190806152299E-2</v>
      </c>
      <c r="ED11" s="38">
        <v>5.7588656636653468E-2</v>
      </c>
      <c r="EE11" s="38">
        <v>5.0067181675217398E-4</v>
      </c>
      <c r="EF11" s="38">
        <v>2.3206701236631488E-2</v>
      </c>
      <c r="EG11" s="38">
        <v>0</v>
      </c>
      <c r="EH11" s="44">
        <v>0.1016819179058075</v>
      </c>
      <c r="EI11" s="44">
        <v>3.4136759364628233E-2</v>
      </c>
      <c r="EJ11" s="44">
        <v>48.909229278564453</v>
      </c>
      <c r="EK11" s="44">
        <v>16.846790999174118</v>
      </c>
      <c r="EL11" s="44">
        <v>9.3585267663002014E-2</v>
      </c>
      <c r="EM11" s="44">
        <v>1.4492039517790545E-2</v>
      </c>
      <c r="EN11" s="44">
        <v>0</v>
      </c>
      <c r="EO11" s="44">
        <v>0</v>
      </c>
      <c r="EP11" s="37">
        <v>2.4319998919963837E-3</v>
      </c>
      <c r="EQ11" s="44">
        <v>2.3886642456054688</v>
      </c>
      <c r="ER11" s="38"/>
      <c r="ES11" s="44">
        <v>79.085119273671467</v>
      </c>
    </row>
    <row r="12" spans="1:220" x14ac:dyDescent="0.35">
      <c r="A12" s="45"/>
      <c r="B12" s="7" t="s">
        <v>12</v>
      </c>
      <c r="C12" s="46">
        <f t="shared" si="3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8">
        <v>0</v>
      </c>
      <c r="EH12" s="44">
        <v>0</v>
      </c>
      <c r="EI12" s="44">
        <v>0</v>
      </c>
      <c r="EJ12" s="44">
        <v>0</v>
      </c>
      <c r="EK12" s="44">
        <v>0</v>
      </c>
      <c r="EL12" s="44">
        <v>0</v>
      </c>
      <c r="EM12" s="44">
        <v>0</v>
      </c>
      <c r="EN12" s="44">
        <v>0</v>
      </c>
      <c r="EO12" s="44">
        <v>0</v>
      </c>
      <c r="EP12" s="37">
        <v>0</v>
      </c>
      <c r="EQ12" s="44">
        <v>0</v>
      </c>
      <c r="ER12" s="38"/>
      <c r="ES12" s="44">
        <v>0</v>
      </c>
    </row>
    <row r="13" spans="1:220" x14ac:dyDescent="0.35">
      <c r="A13" s="45"/>
      <c r="B13" s="7" t="s">
        <v>13</v>
      </c>
      <c r="C13" s="46">
        <f t="shared" si="3"/>
        <v>10</v>
      </c>
      <c r="D13" s="37">
        <v>0.20420016348361969</v>
      </c>
      <c r="E13" s="38">
        <v>1.4496035575866699</v>
      </c>
      <c r="F13" s="38">
        <v>5.5741801857948303E-2</v>
      </c>
      <c r="G13" s="38">
        <v>2.8364242985844612E-2</v>
      </c>
      <c r="H13" s="38">
        <v>0</v>
      </c>
      <c r="I13" s="38">
        <v>0</v>
      </c>
      <c r="J13" s="38">
        <v>0</v>
      </c>
      <c r="K13" s="38">
        <v>0.84661984443664551</v>
      </c>
      <c r="L13" s="38">
        <v>0</v>
      </c>
      <c r="M13" s="38">
        <v>0.8357664942741394</v>
      </c>
      <c r="N13" s="38">
        <v>0.10836566984653473</v>
      </c>
      <c r="O13" s="38">
        <v>2.4988619770738296E-5</v>
      </c>
      <c r="P13" s="38">
        <v>3.0671508284285665E-5</v>
      </c>
      <c r="Q13" s="38">
        <v>1.3126441626809537E-4</v>
      </c>
      <c r="R13" s="38">
        <v>0</v>
      </c>
      <c r="S13" s="38">
        <v>5.2366359159350395E-3</v>
      </c>
      <c r="T13" s="38">
        <v>1.7677319701761007E-3</v>
      </c>
      <c r="U13" s="38">
        <v>2.2353279928211123E-4</v>
      </c>
      <c r="V13" s="38">
        <v>1.0344492271542549E-2</v>
      </c>
      <c r="W13" s="38">
        <v>7.9399757087230682E-2</v>
      </c>
      <c r="X13" s="38">
        <v>3.8846451207064092E-4</v>
      </c>
      <c r="Y13" s="38">
        <v>0</v>
      </c>
      <c r="Z13" s="38">
        <v>1.1643175967037678E-2</v>
      </c>
      <c r="AA13" s="38">
        <v>0</v>
      </c>
      <c r="AB13" s="38">
        <v>3.2711823587305844E-4</v>
      </c>
      <c r="AC13" s="38">
        <v>4.2222151532769203E-3</v>
      </c>
      <c r="AD13" s="38">
        <v>2.8202295652590692E-4</v>
      </c>
      <c r="AE13" s="38">
        <v>1.9360792066436261E-5</v>
      </c>
      <c r="AF13" s="38">
        <v>2.110654313582927E-4</v>
      </c>
      <c r="AG13" s="38">
        <v>0</v>
      </c>
      <c r="AH13" s="38">
        <v>0</v>
      </c>
      <c r="AI13" s="38">
        <v>0</v>
      </c>
      <c r="AJ13" s="38">
        <v>1.1050575267290697E-4</v>
      </c>
      <c r="AK13" s="38">
        <v>6.7640823544934392E-5</v>
      </c>
      <c r="AL13" s="38">
        <v>0</v>
      </c>
      <c r="AM13" s="38">
        <v>4.8651747056283057E-4</v>
      </c>
      <c r="AN13" s="38">
        <v>1.1397136840969324E-3</v>
      </c>
      <c r="AO13" s="38">
        <v>6.0113975778222084E-3</v>
      </c>
      <c r="AP13" s="38">
        <v>1.3885278021916747E-3</v>
      </c>
      <c r="AQ13" s="38">
        <v>6.0168839991092682E-2</v>
      </c>
      <c r="AR13" s="38">
        <v>0.55355757474899292</v>
      </c>
      <c r="AS13" s="38">
        <v>9.468764066696167E-3</v>
      </c>
      <c r="AT13" s="38">
        <v>2.2741927750757895E-5</v>
      </c>
      <c r="AU13" s="38">
        <v>6.9815423339605331E-3</v>
      </c>
      <c r="AV13" s="38">
        <v>2.4925025645643473E-3</v>
      </c>
      <c r="AW13" s="38">
        <v>3.1718973070383072E-2</v>
      </c>
      <c r="AX13" s="38">
        <v>1.3841372728347778</v>
      </c>
      <c r="AY13" s="38">
        <v>1.7979497788473964E-3</v>
      </c>
      <c r="AZ13" s="38">
        <v>2.9546760488301516E-3</v>
      </c>
      <c r="BA13" s="38">
        <v>4.307988565415144E-3</v>
      </c>
      <c r="BB13" s="38">
        <v>2.6721053291112185E-4</v>
      </c>
      <c r="BC13" s="38">
        <v>2.3969480767846107E-2</v>
      </c>
      <c r="BD13" s="38">
        <v>8.2826828584074974E-3</v>
      </c>
      <c r="BE13" s="38">
        <v>3.1859111040830612E-3</v>
      </c>
      <c r="BF13" s="38">
        <v>1.1369930580258369E-3</v>
      </c>
      <c r="BG13" s="38">
        <v>4.115197341889143E-3</v>
      </c>
      <c r="BH13" s="38">
        <v>7.954162429086864E-4</v>
      </c>
      <c r="BI13" s="38">
        <v>2.1000213455408812E-3</v>
      </c>
      <c r="BJ13" s="38">
        <v>3.6241640918888152E-4</v>
      </c>
      <c r="BK13" s="38">
        <v>0.86764180660247803</v>
      </c>
      <c r="BL13" s="38">
        <v>0.85251396894454956</v>
      </c>
      <c r="BM13" s="38">
        <v>2.3261232301592827E-2</v>
      </c>
      <c r="BN13" s="38">
        <v>0.25940632820129395</v>
      </c>
      <c r="BO13" s="38">
        <v>3.9709508419036865E-2</v>
      </c>
      <c r="BP13" s="38">
        <v>5.3958036005496979E-3</v>
      </c>
      <c r="BQ13" s="38">
        <v>9.1193512082099915E-2</v>
      </c>
      <c r="BR13" s="39">
        <v>0</v>
      </c>
      <c r="BS13" s="38">
        <v>8.1071916856672033E-2</v>
      </c>
      <c r="BT13" s="38">
        <v>0.61578368573100306</v>
      </c>
      <c r="BU13" s="38">
        <v>8.0442135847988538E-2</v>
      </c>
      <c r="BV13" s="38">
        <v>8.2019544831837266E-3</v>
      </c>
      <c r="BW13" s="38">
        <v>1.0479379059557203E-2</v>
      </c>
      <c r="BX13" s="38">
        <v>2.2643470191923143E-3</v>
      </c>
      <c r="BY13" s="38">
        <v>1.5556031262171643E-3</v>
      </c>
      <c r="BZ13" s="38">
        <v>1.1883480619871989</v>
      </c>
      <c r="CA13" s="38">
        <v>1.1295782924589659E-3</v>
      </c>
      <c r="CB13" s="38">
        <v>1.5576191628351808</v>
      </c>
      <c r="CC13" s="38">
        <v>0.22820323288033251</v>
      </c>
      <c r="CD13" s="38">
        <v>1.9655144531327551E-4</v>
      </c>
      <c r="CE13" s="38">
        <v>2.7035107703454742E-3</v>
      </c>
      <c r="CF13" s="38">
        <v>1.3523991880788344E-3</v>
      </c>
      <c r="CG13" s="38">
        <v>2.7535137998029313E-3</v>
      </c>
      <c r="CH13" s="38">
        <v>2.8219199189720712E-3</v>
      </c>
      <c r="CI13" s="38">
        <v>3.9586687185305891E-2</v>
      </c>
      <c r="CJ13" s="38">
        <v>1.7384513480465102E-3</v>
      </c>
      <c r="CK13" s="38">
        <v>0.13840330971061121</v>
      </c>
      <c r="CL13" s="38">
        <v>9.9895384503724927E-2</v>
      </c>
      <c r="CM13" s="38">
        <v>3.5689557852492726E-2</v>
      </c>
      <c r="CN13" s="38">
        <v>4.9848482472953037E-2</v>
      </c>
      <c r="CO13" s="38">
        <v>5.9382551976341347E-2</v>
      </c>
      <c r="CP13" s="38">
        <v>1.1486681226825723E-2</v>
      </c>
      <c r="CQ13" s="38">
        <v>1.4175972811017346E-2</v>
      </c>
      <c r="CR13" s="38">
        <v>4.4937628999832668E-3</v>
      </c>
      <c r="CS13" s="38">
        <v>3.3004583470983562E-3</v>
      </c>
      <c r="CT13" s="38">
        <v>2.7038166021924326E-3</v>
      </c>
      <c r="CU13" s="38">
        <v>3.7566994404869547E-3</v>
      </c>
      <c r="CV13" s="38">
        <v>1.1527032638380064E-2</v>
      </c>
      <c r="CW13" s="38">
        <v>4.540166966521042E-3</v>
      </c>
      <c r="CX13" s="38">
        <v>5.3768186800127182E-3</v>
      </c>
      <c r="CY13" s="38">
        <v>3.0607796675781174E-3</v>
      </c>
      <c r="CZ13" s="38">
        <v>2.0812912153829188E-3</v>
      </c>
      <c r="DA13" s="38">
        <v>6.4343282059606821E-3</v>
      </c>
      <c r="DB13" s="38">
        <v>3.8711440356564708E-3</v>
      </c>
      <c r="DC13" s="38">
        <v>3.5418302318248607E-3</v>
      </c>
      <c r="DD13" s="38">
        <v>2.5435778006794862E-3</v>
      </c>
      <c r="DE13" s="38">
        <v>2.192653037582204E-3</v>
      </c>
      <c r="DF13" s="38">
        <v>1.4797320276557002E-2</v>
      </c>
      <c r="DG13" s="38">
        <v>0.22154338203836232</v>
      </c>
      <c r="DH13" s="38">
        <v>8.4212193996791029E-3</v>
      </c>
      <c r="DI13" s="38">
        <v>2.1233407954923678E-4</v>
      </c>
      <c r="DJ13" s="38">
        <v>2.3098839321846754E-3</v>
      </c>
      <c r="DK13" s="38">
        <v>1.9692668315656192E-3</v>
      </c>
      <c r="DL13" s="38">
        <v>1.6581847081397427E-2</v>
      </c>
      <c r="DM13" s="38">
        <v>0.65606987033970654</v>
      </c>
      <c r="DN13" s="38">
        <v>4.6271011447629462E-4</v>
      </c>
      <c r="DO13" s="38">
        <v>4.2392738987473422E-4</v>
      </c>
      <c r="DP13" s="38">
        <v>2.1716026203648653E-3</v>
      </c>
      <c r="DQ13" s="38">
        <v>6.9673072280806991E-4</v>
      </c>
      <c r="DR13" s="38">
        <v>1.1326169646054041E-2</v>
      </c>
      <c r="DS13" s="38">
        <v>1.6980208997665613E-3</v>
      </c>
      <c r="DT13" s="38">
        <v>2.9310460804481409E-3</v>
      </c>
      <c r="DU13" s="38">
        <v>1.6486751570710112E-3</v>
      </c>
      <c r="DV13" s="38">
        <v>2.3590777636854909E-3</v>
      </c>
      <c r="DW13" s="38">
        <v>7.7744901489040785E-4</v>
      </c>
      <c r="DX13" s="38">
        <v>1.8839065910469799E-3</v>
      </c>
      <c r="DY13" s="38">
        <v>4.546646952752198E-4</v>
      </c>
      <c r="DZ13" s="38">
        <v>0.10205366284935735</v>
      </c>
      <c r="EA13" s="38">
        <v>9.8868623870657757E-2</v>
      </c>
      <c r="EB13" s="38">
        <v>9.43691282736836E-3</v>
      </c>
      <c r="EC13" s="38">
        <v>7.6849649401083298E-2</v>
      </c>
      <c r="ED13" s="38">
        <v>3.4435458961525001E-2</v>
      </c>
      <c r="EE13" s="38">
        <v>2.6066059172080713E-3</v>
      </c>
      <c r="EF13" s="38">
        <v>4.4507086131488904E-2</v>
      </c>
      <c r="EG13" s="38">
        <v>0</v>
      </c>
      <c r="EH13" s="44">
        <v>0.14348211884498596</v>
      </c>
      <c r="EI13" s="44">
        <v>3.1658410531235859E-2</v>
      </c>
      <c r="EJ13" s="44">
        <v>40.096443176269531</v>
      </c>
      <c r="EK13" s="44">
        <v>8.8714464269578457</v>
      </c>
      <c r="EL13" s="44">
        <v>0.10225827246904373</v>
      </c>
      <c r="EM13" s="44">
        <v>1.0005273594288155E-2</v>
      </c>
      <c r="EN13" s="44">
        <v>0</v>
      </c>
      <c r="EO13" s="44">
        <v>0</v>
      </c>
      <c r="EP13" s="37">
        <v>0.16656699776649475</v>
      </c>
      <c r="EQ13" s="44">
        <v>3.3582878112792969</v>
      </c>
      <c r="ER13" s="38"/>
      <c r="ES13" s="44">
        <v>66.285268875407041</v>
      </c>
    </row>
    <row r="14" spans="1:220" x14ac:dyDescent="0.35">
      <c r="A14" s="45"/>
      <c r="B14" s="7" t="s">
        <v>14</v>
      </c>
      <c r="C14" s="46">
        <f t="shared" si="3"/>
        <v>11</v>
      </c>
      <c r="D14" s="37">
        <v>3.6434258799999952E-3</v>
      </c>
      <c r="E14" s="38">
        <v>2.1081091836094856E-3</v>
      </c>
      <c r="F14" s="38">
        <v>1.0230311454506591E-4</v>
      </c>
      <c r="G14" s="38">
        <v>6.5933092264458537E-4</v>
      </c>
      <c r="H14" s="38">
        <v>0</v>
      </c>
      <c r="I14" s="38">
        <v>0</v>
      </c>
      <c r="J14" s="38">
        <v>0</v>
      </c>
      <c r="K14" s="38">
        <v>2.3575687780976295E-2</v>
      </c>
      <c r="L14" s="38">
        <v>0</v>
      </c>
      <c r="M14" s="38">
        <v>4.35264827683568E-3</v>
      </c>
      <c r="N14" s="38">
        <v>0.55988389253616333</v>
      </c>
      <c r="O14" s="38">
        <v>8.3112208812963217E-6</v>
      </c>
      <c r="P14" s="38">
        <v>3.8018840768927475E-6</v>
      </c>
      <c r="Q14" s="38">
        <v>3.9995960833039135E-5</v>
      </c>
      <c r="R14" s="38">
        <v>0</v>
      </c>
      <c r="S14" s="38">
        <v>6.1443692538887262E-4</v>
      </c>
      <c r="T14" s="38">
        <v>3.8023888919269666E-5</v>
      </c>
      <c r="U14" s="38">
        <v>2.543977097957395E-5</v>
      </c>
      <c r="V14" s="38">
        <v>4.055938043165952E-4</v>
      </c>
      <c r="W14" s="38">
        <v>1.3549288269132376E-4</v>
      </c>
      <c r="X14" s="38">
        <v>9.851889444689732E-6</v>
      </c>
      <c r="Y14" s="38">
        <v>0</v>
      </c>
      <c r="Z14" s="38">
        <v>1.3543813838623464E-4</v>
      </c>
      <c r="AA14" s="38">
        <v>0</v>
      </c>
      <c r="AB14" s="38">
        <v>2.9690250812564045E-5</v>
      </c>
      <c r="AC14" s="38">
        <v>6.9525575963780284E-4</v>
      </c>
      <c r="AD14" s="38">
        <v>6.6778615291696042E-5</v>
      </c>
      <c r="AE14" s="38">
        <v>5.1486649681464769E-6</v>
      </c>
      <c r="AF14" s="38">
        <v>1.0173404007218778E-4</v>
      </c>
      <c r="AG14" s="38">
        <v>0</v>
      </c>
      <c r="AH14" s="38">
        <v>0</v>
      </c>
      <c r="AI14" s="38">
        <v>0</v>
      </c>
      <c r="AJ14" s="38">
        <v>5.0774469855241477E-5</v>
      </c>
      <c r="AK14" s="38">
        <v>2.984621278301347E-5</v>
      </c>
      <c r="AL14" s="38">
        <v>0</v>
      </c>
      <c r="AM14" s="38">
        <v>9.417082037543878E-5</v>
      </c>
      <c r="AN14" s="38">
        <v>8.607761119492352E-4</v>
      </c>
      <c r="AO14" s="38">
        <v>3.3116145059466362E-3</v>
      </c>
      <c r="AP14" s="38">
        <v>2.2395690029952675E-4</v>
      </c>
      <c r="AQ14" s="38">
        <v>3.0171429738402367E-2</v>
      </c>
      <c r="AR14" s="38">
        <v>1.8567493185400963E-2</v>
      </c>
      <c r="AS14" s="38">
        <v>2.598560182377696E-3</v>
      </c>
      <c r="AT14" s="38">
        <v>1.2428859918145463E-5</v>
      </c>
      <c r="AU14" s="38">
        <v>1.8729491857811809E-3</v>
      </c>
      <c r="AV14" s="38">
        <v>4.1343233897350729E-4</v>
      </c>
      <c r="AW14" s="38">
        <v>7.987484335899353E-2</v>
      </c>
      <c r="AX14" s="38">
        <v>4.1616196632385254</v>
      </c>
      <c r="AY14" s="38">
        <v>6.2943826196715236E-4</v>
      </c>
      <c r="AZ14" s="38">
        <v>1.0058397892862558E-3</v>
      </c>
      <c r="BA14" s="38">
        <v>1.0148591827601194E-3</v>
      </c>
      <c r="BB14" s="38">
        <v>8.7298569269478321E-5</v>
      </c>
      <c r="BC14" s="38">
        <v>1.8667647615075111E-2</v>
      </c>
      <c r="BD14" s="38">
        <v>1.6152700409293175E-3</v>
      </c>
      <c r="BE14" s="38">
        <v>6.545196520164609E-4</v>
      </c>
      <c r="BF14" s="38">
        <v>1.6384173068217933E-4</v>
      </c>
      <c r="BG14" s="38">
        <v>5.4845999693498015E-4</v>
      </c>
      <c r="BH14" s="38">
        <v>2.1762566757388413E-4</v>
      </c>
      <c r="BI14" s="38">
        <v>8.0073165008798242E-4</v>
      </c>
      <c r="BJ14" s="38">
        <v>5.7125522289425135E-5</v>
      </c>
      <c r="BK14" s="38">
        <v>7.4979595839977264E-2</v>
      </c>
      <c r="BL14" s="38">
        <v>6.7544974386692047E-2</v>
      </c>
      <c r="BM14" s="38">
        <v>2.4089247453957796E-3</v>
      </c>
      <c r="BN14" s="38">
        <v>1.3396269641816616E-2</v>
      </c>
      <c r="BO14" s="38">
        <v>1.4480452984571457E-2</v>
      </c>
      <c r="BP14" s="38">
        <v>4.6095126308500767E-3</v>
      </c>
      <c r="BQ14" s="38">
        <v>2.7893471997231245E-3</v>
      </c>
      <c r="BR14" s="39">
        <v>0</v>
      </c>
      <c r="BS14" s="38">
        <v>2.7166230053694562E-3</v>
      </c>
      <c r="BT14" s="38">
        <v>1.6663845334221605E-3</v>
      </c>
      <c r="BU14" s="38">
        <v>1.9651870897519075E-4</v>
      </c>
      <c r="BV14" s="38">
        <v>4.2183533748385571E-4</v>
      </c>
      <c r="BW14" s="38">
        <v>2.3659335714150131E-3</v>
      </c>
      <c r="BX14" s="38">
        <v>1.2766647458732905E-3</v>
      </c>
      <c r="BY14" s="38">
        <v>4.9879881538394955E-4</v>
      </c>
      <c r="BZ14" s="38">
        <v>6.5252093008894008E-2</v>
      </c>
      <c r="CA14" s="38">
        <v>1.9964365534708151E-4</v>
      </c>
      <c r="CB14" s="38">
        <v>1.5259929958119756E-2</v>
      </c>
      <c r="CC14" s="38">
        <v>1.6692301511066034</v>
      </c>
      <c r="CD14" s="38">
        <v>1.3793364165337607E-4</v>
      </c>
      <c r="CE14" s="38">
        <v>7.3923868154324168E-4</v>
      </c>
      <c r="CF14" s="38">
        <v>9.5896519189153651E-4</v>
      </c>
      <c r="CG14" s="38">
        <v>5.7223594270539024E-4</v>
      </c>
      <c r="CH14" s="38">
        <v>5.5738833809471089E-4</v>
      </c>
      <c r="CI14" s="38">
        <v>1.5703936348927527E-3</v>
      </c>
      <c r="CJ14" s="38">
        <v>3.4369076567486445E-4</v>
      </c>
      <c r="CK14" s="38">
        <v>8.9792308793477105E-3</v>
      </c>
      <c r="CL14" s="38">
        <v>3.5945301619477732E-4</v>
      </c>
      <c r="CM14" s="38">
        <v>1.8025589880323878E-3</v>
      </c>
      <c r="CN14" s="38">
        <v>1.7494660260268802E-3</v>
      </c>
      <c r="CO14" s="38">
        <v>1.3937754558526194E-3</v>
      </c>
      <c r="CP14" s="38">
        <v>1.2141807838949026E-3</v>
      </c>
      <c r="CQ14" s="38">
        <v>2.1283154173019625E-3</v>
      </c>
      <c r="CR14" s="38">
        <v>1.3592965244697552E-3</v>
      </c>
      <c r="CS14" s="38">
        <v>1.7603117398365953E-3</v>
      </c>
      <c r="CT14" s="38">
        <v>1.3067591728628258E-3</v>
      </c>
      <c r="CU14" s="38">
        <v>3.385688279081478E-3</v>
      </c>
      <c r="CV14" s="38">
        <v>4.7047721871509296E-3</v>
      </c>
      <c r="CW14" s="38">
        <v>2.7310300396408138E-3</v>
      </c>
      <c r="CX14" s="38">
        <v>9.5930353324789053E-3</v>
      </c>
      <c r="CY14" s="38">
        <v>3.4162197183036369E-3</v>
      </c>
      <c r="CZ14" s="38">
        <v>1.731433849478492E-3</v>
      </c>
      <c r="DA14" s="38">
        <v>4.7479975441078182E-3</v>
      </c>
      <c r="DB14" s="38">
        <v>1.5184754015251656E-3</v>
      </c>
      <c r="DC14" s="38">
        <v>4.67281375949824E-3</v>
      </c>
      <c r="DD14" s="38">
        <v>1.9974234996880114E-3</v>
      </c>
      <c r="DE14" s="38">
        <v>5.6785505054790519E-4</v>
      </c>
      <c r="DF14" s="38">
        <v>1.3140540620952379E-2</v>
      </c>
      <c r="DG14" s="38">
        <v>1.4328633995319251E-2</v>
      </c>
      <c r="DH14" s="38">
        <v>4.4749526628038439E-3</v>
      </c>
      <c r="DI14" s="38">
        <v>1.4722929941379803E-4</v>
      </c>
      <c r="DJ14" s="38">
        <v>1.1963600879880687E-3</v>
      </c>
      <c r="DK14" s="38">
        <v>6.2784946840110933E-4</v>
      </c>
      <c r="DL14" s="38">
        <v>7.4572435885784216E-2</v>
      </c>
      <c r="DM14" s="38">
        <v>3.6951898951083422</v>
      </c>
      <c r="DN14" s="38">
        <v>3.3105317050541316E-4</v>
      </c>
      <c r="DO14" s="38">
        <v>2.534349826532889E-4</v>
      </c>
      <c r="DP14" s="38">
        <v>1.0592812145659991E-3</v>
      </c>
      <c r="DQ14" s="38">
        <v>5.0181863792175818E-4</v>
      </c>
      <c r="DR14" s="38">
        <v>1.9170362380464212E-2</v>
      </c>
      <c r="DS14" s="38">
        <v>6.2848018717431842E-4</v>
      </c>
      <c r="DT14" s="38">
        <v>1.2861303529234647E-3</v>
      </c>
      <c r="DU14" s="38">
        <v>4.9643096494378369E-4</v>
      </c>
      <c r="DV14" s="38">
        <v>6.8815404097222199E-4</v>
      </c>
      <c r="DW14" s="38">
        <v>4.3247447831618047E-4</v>
      </c>
      <c r="DX14" s="38">
        <v>1.5344586910828184E-3</v>
      </c>
      <c r="DY14" s="38">
        <v>1.4375365648477967E-4</v>
      </c>
      <c r="DZ14" s="38">
        <v>1.3993035048770253E-2</v>
      </c>
      <c r="EA14" s="38">
        <v>1.3742392619860766E-2</v>
      </c>
      <c r="EB14" s="38">
        <v>1.8940262348223769E-3</v>
      </c>
      <c r="EC14" s="38">
        <v>7.3786696250408568E-3</v>
      </c>
      <c r="ED14" s="38">
        <v>2.5705390969960717E-2</v>
      </c>
      <c r="EE14" s="38">
        <v>4.4623641307452999E-3</v>
      </c>
      <c r="EF14" s="38">
        <v>2.6387193768186989E-3</v>
      </c>
      <c r="EG14" s="38">
        <v>0</v>
      </c>
      <c r="EH14" s="44">
        <v>9.1809310019016266E-2</v>
      </c>
      <c r="EI14" s="44">
        <v>3.5944926697993651E-2</v>
      </c>
      <c r="EJ14" s="44">
        <v>14.586564064025879</v>
      </c>
      <c r="EK14" s="44">
        <v>5.7515114229172468</v>
      </c>
      <c r="EL14" s="44">
        <v>4.2254216969013214E-3</v>
      </c>
      <c r="EM14" s="44">
        <v>6.734446305927122E-4</v>
      </c>
      <c r="EN14" s="44">
        <v>0</v>
      </c>
      <c r="EO14" s="44">
        <v>0</v>
      </c>
      <c r="EP14" s="37">
        <v>0.72590601444244385</v>
      </c>
      <c r="EQ14" s="44">
        <v>1.6008491516113281</v>
      </c>
      <c r="ER14" s="38"/>
      <c r="ES14" s="44">
        <v>33.624600664852053</v>
      </c>
    </row>
    <row r="15" spans="1:220" x14ac:dyDescent="0.35">
      <c r="A15" s="45"/>
      <c r="B15" s="7" t="s">
        <v>15</v>
      </c>
      <c r="C15" s="46">
        <f t="shared" si="3"/>
        <v>12</v>
      </c>
      <c r="D15" s="37">
        <v>3.1397568818647414E-5</v>
      </c>
      <c r="E15" s="38">
        <v>1.5843319488340057E-5</v>
      </c>
      <c r="F15" s="38">
        <v>8.3509792148106499E-7</v>
      </c>
      <c r="G15" s="38">
        <v>2.0496104298217688E-6</v>
      </c>
      <c r="H15" s="38">
        <v>0</v>
      </c>
      <c r="I15" s="38">
        <v>0</v>
      </c>
      <c r="J15" s="38">
        <v>0</v>
      </c>
      <c r="K15" s="38">
        <v>1.6446840163553134E-5</v>
      </c>
      <c r="L15" s="38">
        <v>0</v>
      </c>
      <c r="M15" s="38">
        <v>1.372300448565511E-5</v>
      </c>
      <c r="N15" s="38">
        <v>4.0626387090014759E-6</v>
      </c>
      <c r="O15" s="38">
        <v>1.0267095640301704E-3</v>
      </c>
      <c r="P15" s="38">
        <v>4.3477424327420522E-8</v>
      </c>
      <c r="Q15" s="38">
        <v>3.9099680293475103E-7</v>
      </c>
      <c r="R15" s="38">
        <v>0</v>
      </c>
      <c r="S15" s="38">
        <v>7.8663406384293921E-6</v>
      </c>
      <c r="T15" s="38">
        <v>1.2229994581502979E-6</v>
      </c>
      <c r="U15" s="38">
        <v>6.5564813667151611E-7</v>
      </c>
      <c r="V15" s="38">
        <v>2.5493170596746495E-7</v>
      </c>
      <c r="W15" s="38">
        <v>6.9482831577261095E-7</v>
      </c>
      <c r="X15" s="38">
        <v>8.6078266292588523E-8</v>
      </c>
      <c r="Y15" s="38">
        <v>0</v>
      </c>
      <c r="Z15" s="38">
        <v>1.3894455150875729E-6</v>
      </c>
      <c r="AA15" s="38">
        <v>0</v>
      </c>
      <c r="AB15" s="38">
        <v>3.9104162397052278E-7</v>
      </c>
      <c r="AC15" s="38">
        <v>1.0482403922651429E-5</v>
      </c>
      <c r="AD15" s="38">
        <v>3.8201213214961172E-7</v>
      </c>
      <c r="AE15" s="38">
        <v>5.4329717613654793E-8</v>
      </c>
      <c r="AF15" s="38">
        <v>4.9858448392114951E-7</v>
      </c>
      <c r="AG15" s="38">
        <v>0</v>
      </c>
      <c r="AH15" s="38">
        <v>0</v>
      </c>
      <c r="AI15" s="38">
        <v>0</v>
      </c>
      <c r="AJ15" s="38">
        <v>4.6262039177236147E-7</v>
      </c>
      <c r="AK15" s="38">
        <v>2.9716139238189498E-7</v>
      </c>
      <c r="AL15" s="38">
        <v>0</v>
      </c>
      <c r="AM15" s="38">
        <v>9.0508189032334485E-7</v>
      </c>
      <c r="AN15" s="38">
        <v>7.5707630458055064E-6</v>
      </c>
      <c r="AO15" s="38">
        <v>2.2223184714675881E-5</v>
      </c>
      <c r="AP15" s="38">
        <v>1.5017594705568627E-6</v>
      </c>
      <c r="AQ15" s="38">
        <v>1.5197409084066749E-4</v>
      </c>
      <c r="AR15" s="38">
        <v>1.3688794570043683E-4</v>
      </c>
      <c r="AS15" s="38">
        <v>1.6268531908281147E-5</v>
      </c>
      <c r="AT15" s="38">
        <v>1.4733181785686611E-7</v>
      </c>
      <c r="AU15" s="38">
        <v>1.7525673001728137E-6</v>
      </c>
      <c r="AV15" s="38">
        <v>3.6254093629395356E-6</v>
      </c>
      <c r="AW15" s="38">
        <v>2.7981379844277399E-6</v>
      </c>
      <c r="AX15" s="38">
        <v>3.2544652640353888E-5</v>
      </c>
      <c r="AY15" s="38">
        <v>1.3445161130221095E-5</v>
      </c>
      <c r="AZ15" s="38">
        <v>9.3121379904914647E-6</v>
      </c>
      <c r="BA15" s="38">
        <v>1.0054250196844805E-5</v>
      </c>
      <c r="BB15" s="38">
        <v>1.2348907603154657E-6</v>
      </c>
      <c r="BC15" s="38">
        <v>1.4290839317254722E-5</v>
      </c>
      <c r="BD15" s="38">
        <v>1.2231440450705122E-5</v>
      </c>
      <c r="BE15" s="38">
        <v>6.1844575611758046E-6</v>
      </c>
      <c r="BF15" s="38">
        <v>8.1423686424386688E-6</v>
      </c>
      <c r="BG15" s="38">
        <v>5.5808536671975162E-6</v>
      </c>
      <c r="BH15" s="38">
        <v>2.8542019663291285E-6</v>
      </c>
      <c r="BI15" s="38">
        <v>9.1132260422455147E-6</v>
      </c>
      <c r="BJ15" s="38">
        <v>3.5743218518291542E-7</v>
      </c>
      <c r="BK15" s="38">
        <v>7.5250274676363915E-5</v>
      </c>
      <c r="BL15" s="38">
        <v>4.9550300900591537E-5</v>
      </c>
      <c r="BM15" s="38">
        <v>8.1232401498709805E-6</v>
      </c>
      <c r="BN15" s="38">
        <v>1.6399475498474203E-5</v>
      </c>
      <c r="BO15" s="38">
        <v>1.2349218195595313E-5</v>
      </c>
      <c r="BP15" s="38">
        <v>4.150883796683047E-6</v>
      </c>
      <c r="BQ15" s="38">
        <v>8.9621207735035568E-6</v>
      </c>
      <c r="BR15" s="39">
        <v>0</v>
      </c>
      <c r="BS15" s="38">
        <v>1.6705295680541354E-5</v>
      </c>
      <c r="BT15" s="38">
        <v>9.6546521963780663E-6</v>
      </c>
      <c r="BU15" s="38">
        <v>1.6304667861399835E-6</v>
      </c>
      <c r="BV15" s="38">
        <v>7.6168951669564056E-7</v>
      </c>
      <c r="BW15" s="38">
        <v>8.9429368205530546E-6</v>
      </c>
      <c r="BX15" s="38">
        <v>1.232448500321226E-5</v>
      </c>
      <c r="BY15" s="38">
        <v>4.5306057062585725E-6</v>
      </c>
      <c r="BZ15" s="38">
        <v>3.3025541741338316E-5</v>
      </c>
      <c r="CA15" s="38">
        <v>6.562300859372025E-7</v>
      </c>
      <c r="CB15" s="38">
        <v>3.4091585064288665E-5</v>
      </c>
      <c r="CC15" s="38">
        <v>1.1243024411022873E-5</v>
      </c>
      <c r="CD15" s="38">
        <v>1.4889430265611736E-2</v>
      </c>
      <c r="CE15" s="38">
        <v>4.6675563790676833E-6</v>
      </c>
      <c r="CF15" s="38">
        <v>4.9831501912622755E-6</v>
      </c>
      <c r="CG15" s="38">
        <v>6.7505545183199622E-6</v>
      </c>
      <c r="CH15" s="38">
        <v>6.3549040058008543E-6</v>
      </c>
      <c r="CI15" s="38">
        <v>3.3700565248540038E-5</v>
      </c>
      <c r="CJ15" s="38">
        <v>6.4127104759670317E-6</v>
      </c>
      <c r="CK15" s="38">
        <v>3.9307938835483891E-6</v>
      </c>
      <c r="CL15" s="38">
        <v>9.8517187734070699E-7</v>
      </c>
      <c r="CM15" s="38">
        <v>9.8258380498705833E-6</v>
      </c>
      <c r="CN15" s="38">
        <v>5.4508036212430611E-6</v>
      </c>
      <c r="CO15" s="38">
        <v>8.4357974472482056E-6</v>
      </c>
      <c r="CP15" s="38">
        <v>8.5509010058883519E-6</v>
      </c>
      <c r="CQ15" s="38">
        <v>2.1346532372845672E-5</v>
      </c>
      <c r="CR15" s="38">
        <v>1.4404698983838671E-5</v>
      </c>
      <c r="CS15" s="38">
        <v>5.2320627113022766E-6</v>
      </c>
      <c r="CT15" s="38">
        <v>9.6891681160282683E-6</v>
      </c>
      <c r="CU15" s="38">
        <v>1.1726902332975797E-5</v>
      </c>
      <c r="CV15" s="38">
        <v>6.4553680264783919E-5</v>
      </c>
      <c r="CW15" s="38">
        <v>2.108558377650338E-5</v>
      </c>
      <c r="CX15" s="38">
        <v>6.1195661369306542E-5</v>
      </c>
      <c r="CY15" s="38">
        <v>1.6513271310358846E-5</v>
      </c>
      <c r="CZ15" s="38">
        <v>1.1062659800553654E-5</v>
      </c>
      <c r="DA15" s="38">
        <v>3.5244443147744442E-5</v>
      </c>
      <c r="DB15" s="38">
        <v>9.8333923295168546E-6</v>
      </c>
      <c r="DC15" s="38">
        <v>2.945272997934012E-5</v>
      </c>
      <c r="DD15" s="38">
        <v>1.2181664892807476E-5</v>
      </c>
      <c r="DE15" s="38">
        <v>2.8714901314508268E-6</v>
      </c>
      <c r="DF15" s="38">
        <v>4.7844453192169567E-5</v>
      </c>
      <c r="DG15" s="38">
        <v>6.9090765094870221E-5</v>
      </c>
      <c r="DH15" s="38">
        <v>1.8382094371105495E-5</v>
      </c>
      <c r="DI15" s="38">
        <v>1.7056937458743981E-6</v>
      </c>
      <c r="DJ15" s="38">
        <v>6.5596481207963464E-7</v>
      </c>
      <c r="DK15" s="38">
        <v>3.5530835460484411E-6</v>
      </c>
      <c r="DL15" s="38">
        <v>1.8078339101279539E-6</v>
      </c>
      <c r="DM15" s="38">
        <v>1.8537736110602054E-5</v>
      </c>
      <c r="DN15" s="38">
        <v>4.0899432030006011E-6</v>
      </c>
      <c r="DO15" s="38">
        <v>1.6003490355132044E-6</v>
      </c>
      <c r="DP15" s="38">
        <v>5.6193476414279075E-6</v>
      </c>
      <c r="DQ15" s="38">
        <v>3.5648072305161094E-6</v>
      </c>
      <c r="DR15" s="38">
        <v>7.6890365221515822E-6</v>
      </c>
      <c r="DS15" s="38">
        <v>3.0921698543906473E-6</v>
      </c>
      <c r="DT15" s="38">
        <v>6.4863900304246158E-6</v>
      </c>
      <c r="DU15" s="38">
        <v>1.2680765989259157E-5</v>
      </c>
      <c r="DV15" s="38">
        <v>3.6298901364695269E-6</v>
      </c>
      <c r="DW15" s="38">
        <v>3.0713163843287816E-6</v>
      </c>
      <c r="DX15" s="38">
        <v>8.7919493418908701E-6</v>
      </c>
      <c r="DY15" s="38">
        <v>4.9944499659268504E-7</v>
      </c>
      <c r="DZ15" s="38">
        <v>1.0860235498455495E-5</v>
      </c>
      <c r="EA15" s="38">
        <v>6.906500862768894E-6</v>
      </c>
      <c r="EB15" s="38">
        <v>4.0717198501738494E-6</v>
      </c>
      <c r="EC15" s="38">
        <v>5.9236260859796275E-6</v>
      </c>
      <c r="ED15" s="38">
        <v>1.3243470689872083E-5</v>
      </c>
      <c r="EE15" s="38">
        <v>2.3178061490103374E-6</v>
      </c>
      <c r="EF15" s="38">
        <v>5.1507300558029101E-6</v>
      </c>
      <c r="EG15" s="38">
        <v>0</v>
      </c>
      <c r="EH15" s="44">
        <v>4.418177530169487E-3</v>
      </c>
      <c r="EI15" s="44">
        <v>1.2322466809564503E-3</v>
      </c>
      <c r="EJ15" s="44">
        <v>0.69007331132888794</v>
      </c>
      <c r="EK15" s="44">
        <v>0.19333207450108603</v>
      </c>
      <c r="EL15" s="44">
        <v>3.0936276743886992E-5</v>
      </c>
      <c r="EM15" s="44">
        <v>3.8277803824371404E-6</v>
      </c>
      <c r="EN15" s="44">
        <v>0</v>
      </c>
      <c r="EO15" s="44">
        <v>0</v>
      </c>
      <c r="EP15" s="37">
        <v>0</v>
      </c>
      <c r="EQ15" s="44">
        <v>3.6647498607635498E-2</v>
      </c>
      <c r="ER15" s="38"/>
      <c r="ES15" s="44">
        <v>0.94324040607160298</v>
      </c>
    </row>
    <row r="16" spans="1:220" x14ac:dyDescent="0.35">
      <c r="A16" s="45"/>
      <c r="B16" s="7" t="s">
        <v>16</v>
      </c>
      <c r="C16" s="46">
        <f t="shared" si="3"/>
        <v>13</v>
      </c>
      <c r="D16" s="37">
        <v>2.6614291127771139E-3</v>
      </c>
      <c r="E16" s="38">
        <v>5.5674219765933231E-5</v>
      </c>
      <c r="F16" s="38">
        <v>3.1202116588247009E-6</v>
      </c>
      <c r="G16" s="38">
        <v>1.1056485818699002E-3</v>
      </c>
      <c r="H16" s="38">
        <v>0</v>
      </c>
      <c r="I16" s="38">
        <v>0</v>
      </c>
      <c r="J16" s="38">
        <v>0</v>
      </c>
      <c r="K16" s="38">
        <v>2.9634635211550631E-5</v>
      </c>
      <c r="L16" s="38">
        <v>0</v>
      </c>
      <c r="M16" s="38">
        <v>2.9336518491618335E-4</v>
      </c>
      <c r="N16" s="38">
        <v>2.809563375194557E-5</v>
      </c>
      <c r="O16" s="38">
        <v>1.3730883097196056E-7</v>
      </c>
      <c r="P16" s="38">
        <v>1.659291738178581E-4</v>
      </c>
      <c r="Q16" s="38">
        <v>1.965357456356287E-3</v>
      </c>
      <c r="R16" s="38">
        <v>0</v>
      </c>
      <c r="S16" s="38">
        <v>6.32717419648543E-5</v>
      </c>
      <c r="T16" s="38">
        <v>1.4051552170712966E-5</v>
      </c>
      <c r="U16" s="38">
        <v>1.9214771782571916E-6</v>
      </c>
      <c r="V16" s="38">
        <v>5.6471560583304381E-7</v>
      </c>
      <c r="W16" s="38">
        <v>2.1156286038603866E-6</v>
      </c>
      <c r="X16" s="38">
        <v>7.5123068654647795E-7</v>
      </c>
      <c r="Y16" s="38">
        <v>0</v>
      </c>
      <c r="Z16" s="38">
        <v>1.0405637112853583E-5</v>
      </c>
      <c r="AA16" s="38">
        <v>0</v>
      </c>
      <c r="AB16" s="38">
        <v>4.9501257308293134E-5</v>
      </c>
      <c r="AC16" s="38">
        <v>1.1022799299098551E-4</v>
      </c>
      <c r="AD16" s="38">
        <v>9.1381610900498345E-7</v>
      </c>
      <c r="AE16" s="38">
        <v>8.0170032390469714E-8</v>
      </c>
      <c r="AF16" s="38">
        <v>8.4855810200679116E-6</v>
      </c>
      <c r="AG16" s="38">
        <v>0</v>
      </c>
      <c r="AH16" s="38">
        <v>0</v>
      </c>
      <c r="AI16" s="38">
        <v>0</v>
      </c>
      <c r="AJ16" s="38">
        <v>2.8859865324193379E-6</v>
      </c>
      <c r="AK16" s="38">
        <v>8.4412924479693174E-5</v>
      </c>
      <c r="AL16" s="38">
        <v>0</v>
      </c>
      <c r="AM16" s="38">
        <v>3.3269688719883561E-4</v>
      </c>
      <c r="AN16" s="38">
        <v>1.3979931281937752E-5</v>
      </c>
      <c r="AO16" s="38">
        <v>2.9814534354954958E-4</v>
      </c>
      <c r="AP16" s="38">
        <v>2.417320320091676E-5</v>
      </c>
      <c r="AQ16" s="38">
        <v>5.8393660001456738E-3</v>
      </c>
      <c r="AR16" s="38">
        <v>1.0986550478264689E-3</v>
      </c>
      <c r="AS16" s="38">
        <v>1.2196977331768721E-4</v>
      </c>
      <c r="AT16" s="38">
        <v>7.4839322223851923E-6</v>
      </c>
      <c r="AU16" s="38">
        <v>1.4954713151382748E-5</v>
      </c>
      <c r="AV16" s="38">
        <v>1.63664371939376E-5</v>
      </c>
      <c r="AW16" s="38">
        <v>9.2600769130513072E-4</v>
      </c>
      <c r="AX16" s="38">
        <v>6.1717681819573045E-4</v>
      </c>
      <c r="AY16" s="38">
        <v>1.0858642781386152E-5</v>
      </c>
      <c r="AZ16" s="38">
        <v>1.2209832493681461E-4</v>
      </c>
      <c r="BA16" s="38">
        <v>2.1922547603026032E-5</v>
      </c>
      <c r="BB16" s="38">
        <v>2.2979388631938491E-6</v>
      </c>
      <c r="BC16" s="38">
        <v>6.0499678511405364E-5</v>
      </c>
      <c r="BD16" s="38">
        <v>5.6044355005724356E-5</v>
      </c>
      <c r="BE16" s="38">
        <v>2.2820349840912968E-5</v>
      </c>
      <c r="BF16" s="38">
        <v>1.1008574801962823E-5</v>
      </c>
      <c r="BG16" s="38">
        <v>1.305350087932311E-5</v>
      </c>
      <c r="BH16" s="38">
        <v>7.7054710345692001E-6</v>
      </c>
      <c r="BI16" s="38">
        <v>3.2596519304206595E-5</v>
      </c>
      <c r="BJ16" s="38">
        <v>3.0614751267421525E-6</v>
      </c>
      <c r="BK16" s="38">
        <v>1.0464852675795555E-3</v>
      </c>
      <c r="BL16" s="38">
        <v>9.7419542726129293E-4</v>
      </c>
      <c r="BM16" s="38">
        <v>3.5166842280887067E-5</v>
      </c>
      <c r="BN16" s="38">
        <v>2.1907007612753659E-4</v>
      </c>
      <c r="BO16" s="38">
        <v>1.0555602057138458E-4</v>
      </c>
      <c r="BP16" s="38">
        <v>3.214781463611871E-5</v>
      </c>
      <c r="BQ16" s="38">
        <v>2.0249839872121811E-3</v>
      </c>
      <c r="BR16" s="39">
        <v>0</v>
      </c>
      <c r="BS16" s="38">
        <v>5.0778143221918981E-4</v>
      </c>
      <c r="BT16" s="38">
        <v>1.2724486571968896E-5</v>
      </c>
      <c r="BU16" s="38">
        <v>2.8985374305179334E-6</v>
      </c>
      <c r="BV16" s="38">
        <v>1.8094151340442011E-4</v>
      </c>
      <c r="BW16" s="38">
        <v>1.7550156055767818E-4</v>
      </c>
      <c r="BX16" s="38">
        <v>6.4888375453930891E-6</v>
      </c>
      <c r="BY16" s="38">
        <v>1.9711191189653032E-5</v>
      </c>
      <c r="BZ16" s="38">
        <v>2.188964316829356E-5</v>
      </c>
      <c r="CA16" s="38">
        <v>7.1817054352441012E-5</v>
      </c>
      <c r="CB16" s="38">
        <v>3.0552953853657527E-4</v>
      </c>
      <c r="CC16" s="38">
        <v>3.5911904481267243E-5</v>
      </c>
      <c r="CD16" s="38">
        <v>5.5897692177730995E-7</v>
      </c>
      <c r="CE16" s="38">
        <v>7.3379180250867648E-3</v>
      </c>
      <c r="CF16" s="38">
        <v>1.0187410144681053E-2</v>
      </c>
      <c r="CG16" s="38">
        <v>2.4746388930907415E-3</v>
      </c>
      <c r="CH16" s="38">
        <v>2.0029099866647471E-5</v>
      </c>
      <c r="CI16" s="38">
        <v>1.7280198410318803E-4</v>
      </c>
      <c r="CJ16" s="38">
        <v>8.3580866179211455E-6</v>
      </c>
      <c r="CK16" s="38">
        <v>4.1300661353382839E-6</v>
      </c>
      <c r="CL16" s="38">
        <v>1.3509178293513724E-6</v>
      </c>
      <c r="CM16" s="38">
        <v>3.5956953119864465E-5</v>
      </c>
      <c r="CN16" s="38">
        <v>7.1234084411564424E-5</v>
      </c>
      <c r="CO16" s="38">
        <v>2.8502055769319412E-5</v>
      </c>
      <c r="CP16" s="38">
        <v>9.0871268566439234E-5</v>
      </c>
      <c r="CQ16" s="38">
        <v>1.2195633162690456E-3</v>
      </c>
      <c r="CR16" s="38">
        <v>6.6488448780432918E-5</v>
      </c>
      <c r="CS16" s="38">
        <v>5.4993438642902959E-6</v>
      </c>
      <c r="CT16" s="38">
        <v>6.3118544443019342E-6</v>
      </c>
      <c r="CU16" s="38">
        <v>8.2241637452185046E-5</v>
      </c>
      <c r="CV16" s="38">
        <v>7.6914348319051529E-5</v>
      </c>
      <c r="CW16" s="38">
        <v>1.4034616975511227E-4</v>
      </c>
      <c r="CX16" s="38">
        <v>4.5909204299809936E-5</v>
      </c>
      <c r="CY16" s="38">
        <v>3.8091018620178829E-5</v>
      </c>
      <c r="CZ16" s="38">
        <v>1.3904290443704781E-3</v>
      </c>
      <c r="DA16" s="38">
        <v>7.2915647645510617E-4</v>
      </c>
      <c r="DB16" s="38">
        <v>1.3991370862527219E-3</v>
      </c>
      <c r="DC16" s="38">
        <v>2.4662722921675595E-5</v>
      </c>
      <c r="DD16" s="38">
        <v>7.5988205367139017E-5</v>
      </c>
      <c r="DE16" s="38">
        <v>2.2074456078158278E-5</v>
      </c>
      <c r="DF16" s="38">
        <v>8.2025284655173891E-4</v>
      </c>
      <c r="DG16" s="38">
        <v>2.3582999205018496E-4</v>
      </c>
      <c r="DH16" s="38">
        <v>5.7664297898440964E-5</v>
      </c>
      <c r="DI16" s="38">
        <v>4.3399422782308683E-5</v>
      </c>
      <c r="DJ16" s="38">
        <v>2.6321352026847933E-6</v>
      </c>
      <c r="DK16" s="38">
        <v>6.9274989389356278E-6</v>
      </c>
      <c r="DL16" s="38">
        <v>2.7161539674125379E-4</v>
      </c>
      <c r="DM16" s="38">
        <v>1.5904992099535775E-4</v>
      </c>
      <c r="DN16" s="38">
        <v>1.4442401263803362E-6</v>
      </c>
      <c r="DO16" s="38">
        <v>9.6389508073002617E-6</v>
      </c>
      <c r="DP16" s="38">
        <v>5.6011737861183519E-6</v>
      </c>
      <c r="DQ16" s="38">
        <v>2.9618523480490211E-6</v>
      </c>
      <c r="DR16" s="38">
        <v>1.4624871869983735E-5</v>
      </c>
      <c r="DS16" s="38">
        <v>6.3299733774613287E-6</v>
      </c>
      <c r="DT16" s="38">
        <v>1.0341810938285789E-5</v>
      </c>
      <c r="DU16" s="38">
        <v>7.8941831240797455E-6</v>
      </c>
      <c r="DV16" s="38">
        <v>3.7261189014259344E-6</v>
      </c>
      <c r="DW16" s="38">
        <v>3.8278606488972855E-6</v>
      </c>
      <c r="DX16" s="38">
        <v>1.4480031317098963E-5</v>
      </c>
      <c r="DY16" s="38">
        <v>1.9580609796482351E-6</v>
      </c>
      <c r="DZ16" s="38">
        <v>7.4886483929503811E-5</v>
      </c>
      <c r="EA16" s="38">
        <v>6.3871673518178795E-5</v>
      </c>
      <c r="EB16" s="38">
        <v>7.7180521067532482E-6</v>
      </c>
      <c r="EC16" s="38">
        <v>3.8002213593735235E-5</v>
      </c>
      <c r="ED16" s="38">
        <v>4.8256940530677639E-5</v>
      </c>
      <c r="EE16" s="38">
        <v>8.1427035807379866E-6</v>
      </c>
      <c r="EF16" s="38">
        <v>5.2835236147075193E-4</v>
      </c>
      <c r="EG16" s="38">
        <v>0</v>
      </c>
      <c r="EH16" s="44">
        <v>1.5693224268034101E-3</v>
      </c>
      <c r="EI16" s="44">
        <v>1.9733236740648863E-4</v>
      </c>
      <c r="EJ16" s="44">
        <v>0.1487521231174469</v>
      </c>
      <c r="EK16" s="44">
        <v>1.8613357846334111E-2</v>
      </c>
      <c r="EL16" s="44">
        <v>1.8625325537868775E-5</v>
      </c>
      <c r="EM16" s="44">
        <v>1.0791848112923219E-6</v>
      </c>
      <c r="EN16" s="44">
        <v>0</v>
      </c>
      <c r="EO16" s="44">
        <v>0</v>
      </c>
      <c r="EP16" s="37">
        <v>1.1191999539732933E-2</v>
      </c>
      <c r="EQ16" s="44">
        <v>1.3818889856338501E-3</v>
      </c>
      <c r="ER16" s="38"/>
      <c r="ES16" s="44">
        <v>0.2320434592744301</v>
      </c>
    </row>
    <row r="17" spans="1:149" x14ac:dyDescent="0.35">
      <c r="A17" s="45"/>
      <c r="B17" s="7" t="s">
        <v>17</v>
      </c>
      <c r="C17" s="46">
        <f t="shared" si="3"/>
        <v>14</v>
      </c>
      <c r="D17" s="37">
        <v>1.8090536468662322E-4</v>
      </c>
      <c r="E17" s="38">
        <v>6.6242035245522857E-5</v>
      </c>
      <c r="F17" s="38">
        <v>9.8948105005547404E-5</v>
      </c>
      <c r="G17" s="38">
        <v>1.3570877490565181E-4</v>
      </c>
      <c r="H17" s="38">
        <v>0</v>
      </c>
      <c r="I17" s="38">
        <v>0</v>
      </c>
      <c r="J17" s="38">
        <v>0</v>
      </c>
      <c r="K17" s="38">
        <v>6.0880931414430961E-5</v>
      </c>
      <c r="L17" s="38">
        <v>0</v>
      </c>
      <c r="M17" s="38">
        <v>6.3165702158585191E-5</v>
      </c>
      <c r="N17" s="38">
        <v>8.7968537627602927E-6</v>
      </c>
      <c r="O17" s="38">
        <v>1.7943020225175133E-7</v>
      </c>
      <c r="P17" s="38">
        <v>4.5383490032691043E-6</v>
      </c>
      <c r="Q17" s="38">
        <v>1.2180871563032269E-3</v>
      </c>
      <c r="R17" s="38">
        <v>0</v>
      </c>
      <c r="S17" s="38">
        <v>9.4068182079354301E-6</v>
      </c>
      <c r="T17" s="38">
        <v>1.0216518830929999E-6</v>
      </c>
      <c r="U17" s="38">
        <v>5.6785393098834902E-7</v>
      </c>
      <c r="V17" s="38">
        <v>5.7480201576254331E-7</v>
      </c>
      <c r="W17" s="38">
        <v>1.6855369722179603E-6</v>
      </c>
      <c r="X17" s="38">
        <v>2.0518692167570407E-7</v>
      </c>
      <c r="Y17" s="38">
        <v>0</v>
      </c>
      <c r="Z17" s="38">
        <v>1.5056307347549591E-6</v>
      </c>
      <c r="AA17" s="38">
        <v>0</v>
      </c>
      <c r="AB17" s="38">
        <v>1.4682317441838677E-6</v>
      </c>
      <c r="AC17" s="38">
        <v>1.3984272663947195E-4</v>
      </c>
      <c r="AD17" s="38">
        <v>3.4526183299021795E-6</v>
      </c>
      <c r="AE17" s="38">
        <v>1.0589279497708048E-7</v>
      </c>
      <c r="AF17" s="38">
        <v>3.0667375540360808E-5</v>
      </c>
      <c r="AG17" s="38">
        <v>0</v>
      </c>
      <c r="AH17" s="38">
        <v>0</v>
      </c>
      <c r="AI17" s="38">
        <v>0</v>
      </c>
      <c r="AJ17" s="38">
        <v>9.8208477083971957E-7</v>
      </c>
      <c r="AK17" s="38">
        <v>4.6733248382224701E-6</v>
      </c>
      <c r="AL17" s="38">
        <v>0</v>
      </c>
      <c r="AM17" s="38">
        <v>1.7277754523092881E-5</v>
      </c>
      <c r="AN17" s="38">
        <v>9.8048967629438266E-6</v>
      </c>
      <c r="AO17" s="38">
        <v>4.3215341866016388E-3</v>
      </c>
      <c r="AP17" s="38">
        <v>7.5052760075777769E-4</v>
      </c>
      <c r="AQ17" s="38">
        <v>1.805486623197794E-3</v>
      </c>
      <c r="AR17" s="38">
        <v>7.5937160290777683E-3</v>
      </c>
      <c r="AS17" s="38">
        <v>1.6135255573317409E-3</v>
      </c>
      <c r="AT17" s="38">
        <v>1.5587447705911472E-5</v>
      </c>
      <c r="AU17" s="38">
        <v>4.4272108934819698E-3</v>
      </c>
      <c r="AV17" s="38">
        <v>1.0294591775164008E-3</v>
      </c>
      <c r="AW17" s="38">
        <v>1.5819764230400324E-3</v>
      </c>
      <c r="AX17" s="38">
        <v>3.2384288497269154E-3</v>
      </c>
      <c r="AY17" s="38">
        <v>1.3682551980309654E-5</v>
      </c>
      <c r="AZ17" s="38">
        <v>8.1855999305844307E-3</v>
      </c>
      <c r="BA17" s="38">
        <v>7.5943622505292296E-4</v>
      </c>
      <c r="BB17" s="38">
        <v>2.9583534342236817E-6</v>
      </c>
      <c r="BC17" s="38">
        <v>9.8462868481874466E-3</v>
      </c>
      <c r="BD17" s="38">
        <v>1.260339398868382E-3</v>
      </c>
      <c r="BE17" s="38">
        <v>7.5404903327580541E-5</v>
      </c>
      <c r="BF17" s="38">
        <v>7.9409941099584103E-4</v>
      </c>
      <c r="BG17" s="38">
        <v>3.4734263317659497E-4</v>
      </c>
      <c r="BH17" s="38">
        <v>1.4935597391740885E-5</v>
      </c>
      <c r="BI17" s="38">
        <v>1.0635077487677336E-3</v>
      </c>
      <c r="BJ17" s="38">
        <v>1.1736359447240829E-3</v>
      </c>
      <c r="BK17" s="38">
        <v>4.2727775871753693E-2</v>
      </c>
      <c r="BL17" s="38">
        <v>4.9968190491199493E-2</v>
      </c>
      <c r="BM17" s="38">
        <v>2.9935241400380619E-5</v>
      </c>
      <c r="BN17" s="38">
        <v>1.2965577188879251E-3</v>
      </c>
      <c r="BO17" s="38">
        <v>5.0813372945412993E-4</v>
      </c>
      <c r="BP17" s="38">
        <v>1.8555731512606144E-3</v>
      </c>
      <c r="BQ17" s="38">
        <v>1.3236508704721928E-2</v>
      </c>
      <c r="BR17" s="39">
        <v>0</v>
      </c>
      <c r="BS17" s="38">
        <v>1.0098172093719882E-4</v>
      </c>
      <c r="BT17" s="38">
        <v>4.2304798043346636E-5</v>
      </c>
      <c r="BU17" s="38">
        <v>3.5664192769502279E-4</v>
      </c>
      <c r="BV17" s="38">
        <v>5.1139905957509058E-5</v>
      </c>
      <c r="BW17" s="38">
        <v>1.9156491293372824E-3</v>
      </c>
      <c r="BX17" s="38">
        <v>1.4874160105149414E-5</v>
      </c>
      <c r="BY17" s="38">
        <v>8.2189421650585848E-6</v>
      </c>
      <c r="BZ17" s="38">
        <v>1.2342013874189206E-4</v>
      </c>
      <c r="CA17" s="38">
        <v>6.2857404298996555E-6</v>
      </c>
      <c r="CB17" s="38">
        <v>2.1278488551956798E-4</v>
      </c>
      <c r="CC17" s="38">
        <v>4.5797791056401138E-5</v>
      </c>
      <c r="CD17" s="38">
        <v>2.1079886364239186E-6</v>
      </c>
      <c r="CE17" s="38">
        <v>5.9730807988955803E-4</v>
      </c>
      <c r="CF17" s="38">
        <v>1.5402090248244349E-2</v>
      </c>
      <c r="CG17" s="38">
        <v>3.8213567949085814E-4</v>
      </c>
      <c r="CH17" s="38">
        <v>9.5033837292923806E-6</v>
      </c>
      <c r="CI17" s="38">
        <v>4.6907047507815935E-5</v>
      </c>
      <c r="CJ17" s="38">
        <v>9.2009770438217231E-6</v>
      </c>
      <c r="CK17" s="38">
        <v>1.7074389112414767E-5</v>
      </c>
      <c r="CL17" s="38">
        <v>2.4462626604798698E-6</v>
      </c>
      <c r="CM17" s="38">
        <v>3.2158587459640842E-5</v>
      </c>
      <c r="CN17" s="38">
        <v>1.01244330624084E-4</v>
      </c>
      <c r="CO17" s="38">
        <v>1.2410671553997332E-5</v>
      </c>
      <c r="CP17" s="38">
        <v>1.8649353256006834E-5</v>
      </c>
      <c r="CQ17" s="38">
        <v>1.5065235909528241E-4</v>
      </c>
      <c r="CR17" s="38">
        <v>2.588809266512726E-4</v>
      </c>
      <c r="CS17" s="38">
        <v>5.050599735456629E-5</v>
      </c>
      <c r="CT17" s="38">
        <v>3.1026095451081037E-5</v>
      </c>
      <c r="CU17" s="38">
        <v>1.0827245634175142E-3</v>
      </c>
      <c r="CV17" s="38">
        <v>3.174746117595717E-4</v>
      </c>
      <c r="CW17" s="38">
        <v>1.3761771255538235E-4</v>
      </c>
      <c r="CX17" s="38">
        <v>1.2387362915866618E-4</v>
      </c>
      <c r="CY17" s="38">
        <v>2.9715573119482031E-5</v>
      </c>
      <c r="CZ17" s="38">
        <v>2.9466569783087593E-4</v>
      </c>
      <c r="DA17" s="38">
        <v>2.67743902999662E-4</v>
      </c>
      <c r="DB17" s="38">
        <v>2.3313244952305467E-4</v>
      </c>
      <c r="DC17" s="38">
        <v>6.46168319669016E-5</v>
      </c>
      <c r="DD17" s="38">
        <v>4.4135576235930785E-3</v>
      </c>
      <c r="DE17" s="38">
        <v>2.6024072814152532E-3</v>
      </c>
      <c r="DF17" s="38">
        <v>7.9538726549799321E-4</v>
      </c>
      <c r="DG17" s="38">
        <v>4.8963119988911785E-3</v>
      </c>
      <c r="DH17" s="38">
        <v>2.307784029198956E-3</v>
      </c>
      <c r="DI17" s="38">
        <v>3.9056094860323576E-4</v>
      </c>
      <c r="DJ17" s="38">
        <v>2.4499114083482709E-3</v>
      </c>
      <c r="DK17" s="38">
        <v>1.350094961708237E-3</v>
      </c>
      <c r="DL17" s="38">
        <v>1.4978106960370496E-3</v>
      </c>
      <c r="DM17" s="38">
        <v>2.6957351660712447E-3</v>
      </c>
      <c r="DN17" s="38">
        <v>5.4829688171942337E-6</v>
      </c>
      <c r="DO17" s="38">
        <v>2.1717587028433627E-3</v>
      </c>
      <c r="DP17" s="38">
        <v>5.4256255180007429E-4</v>
      </c>
      <c r="DQ17" s="38">
        <v>1.0240154565188675E-5</v>
      </c>
      <c r="DR17" s="38">
        <v>5.9749032179752248E-3</v>
      </c>
      <c r="DS17" s="38">
        <v>4.2550318983103352E-4</v>
      </c>
      <c r="DT17" s="38">
        <v>9.4761083772709753E-5</v>
      </c>
      <c r="DU17" s="38">
        <v>1.6401588101189191E-3</v>
      </c>
      <c r="DV17" s="38">
        <v>2.5581433709476187E-4</v>
      </c>
      <c r="DW17" s="38">
        <v>2.1477731685592971E-5</v>
      </c>
      <c r="DX17" s="38">
        <v>1.298537215120632E-3</v>
      </c>
      <c r="DY17" s="38">
        <v>2.2607392122822034E-3</v>
      </c>
      <c r="DZ17" s="38">
        <v>9.683403639428434E-3</v>
      </c>
      <c r="EA17" s="38">
        <v>1.0399961589428131E-2</v>
      </c>
      <c r="EB17" s="38">
        <v>1.8987104098755481E-5</v>
      </c>
      <c r="EC17" s="38">
        <v>5.86440317086101E-4</v>
      </c>
      <c r="ED17" s="38">
        <v>6.3072964780985785E-4</v>
      </c>
      <c r="EE17" s="38">
        <v>1.3751233528864759E-3</v>
      </c>
      <c r="EF17" s="38">
        <v>1.0193374919253984E-2</v>
      </c>
      <c r="EG17" s="38">
        <v>0</v>
      </c>
      <c r="EH17" s="44">
        <v>3.5083524417132139E-3</v>
      </c>
      <c r="EI17" s="44">
        <v>1.3632182522087533E-3</v>
      </c>
      <c r="EJ17" s="44">
        <v>2.0301845073699951</v>
      </c>
      <c r="EK17" s="44">
        <v>0.80683052469976246</v>
      </c>
      <c r="EL17" s="44">
        <v>9.4978639390319586E-4</v>
      </c>
      <c r="EM17" s="44">
        <v>1.7558597534161891E-4</v>
      </c>
      <c r="EN17" s="44">
        <v>0</v>
      </c>
      <c r="EO17" s="44">
        <v>0</v>
      </c>
      <c r="EP17" s="37">
        <v>6.372000090777874E-3</v>
      </c>
      <c r="EQ17" s="44">
        <v>-4.6018123626708984E-2</v>
      </c>
      <c r="ER17" s="38"/>
      <c r="ES17" s="44">
        <v>3.0585073915452425</v>
      </c>
    </row>
    <row r="18" spans="1:149" x14ac:dyDescent="0.35">
      <c r="A18" s="45"/>
      <c r="B18" s="7" t="s">
        <v>18</v>
      </c>
      <c r="C18" s="46">
        <f t="shared" si="3"/>
        <v>15</v>
      </c>
      <c r="D18" s="37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9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8">
        <v>0</v>
      </c>
      <c r="EH18" s="44">
        <v>0</v>
      </c>
      <c r="EI18" s="44">
        <v>0</v>
      </c>
      <c r="EJ18" s="44">
        <v>0</v>
      </c>
      <c r="EK18" s="44">
        <v>0</v>
      </c>
      <c r="EL18" s="44">
        <v>0</v>
      </c>
      <c r="EM18" s="44">
        <v>0</v>
      </c>
      <c r="EN18" s="44">
        <v>0</v>
      </c>
      <c r="EO18" s="44">
        <v>0</v>
      </c>
      <c r="EP18" s="37">
        <v>0</v>
      </c>
      <c r="EQ18" s="44">
        <v>0</v>
      </c>
      <c r="ER18" s="38"/>
      <c r="ES18" s="44">
        <v>0</v>
      </c>
    </row>
    <row r="19" spans="1:149" x14ac:dyDescent="0.35">
      <c r="A19" s="45"/>
      <c r="B19" s="7" t="s">
        <v>19</v>
      </c>
      <c r="C19" s="46">
        <f t="shared" si="3"/>
        <v>16</v>
      </c>
      <c r="D19" s="37">
        <v>0.2474583238363266</v>
      </c>
      <c r="E19" s="38">
        <v>0.20707270503044128</v>
      </c>
      <c r="F19" s="38">
        <v>7.0571983233094215E-3</v>
      </c>
      <c r="G19" s="38">
        <v>3.7199526559561491E-3</v>
      </c>
      <c r="H19" s="38">
        <v>0</v>
      </c>
      <c r="I19" s="38">
        <v>0</v>
      </c>
      <c r="J19" s="38">
        <v>0</v>
      </c>
      <c r="K19" s="38">
        <v>7.438963744789362E-3</v>
      </c>
      <c r="L19" s="38">
        <v>0</v>
      </c>
      <c r="M19" s="38">
        <v>4.0396146476268768E-2</v>
      </c>
      <c r="N19" s="38">
        <v>2.0749539136886597E-2</v>
      </c>
      <c r="O19" s="38">
        <v>5.0869789447460789E-6</v>
      </c>
      <c r="P19" s="38">
        <v>5.5945256463019177E-5</v>
      </c>
      <c r="Q19" s="38">
        <v>4.4783831981476396E-5</v>
      </c>
      <c r="R19" s="38">
        <v>0</v>
      </c>
      <c r="S19" s="38">
        <v>2.0262279510498047</v>
      </c>
      <c r="T19" s="38">
        <v>6.5530645661056042E-3</v>
      </c>
      <c r="U19" s="38">
        <v>7.1502247010357678E-5</v>
      </c>
      <c r="V19" s="38">
        <v>4.1146071453113109E-5</v>
      </c>
      <c r="W19" s="38">
        <v>1.5511938545387238E-4</v>
      </c>
      <c r="X19" s="38">
        <v>5.4468160669784993E-5</v>
      </c>
      <c r="Y19" s="38">
        <v>0</v>
      </c>
      <c r="Z19" s="38">
        <v>1.9435693684499711E-4</v>
      </c>
      <c r="AA19" s="38">
        <v>0</v>
      </c>
      <c r="AB19" s="38">
        <v>1.9581339438445866E-4</v>
      </c>
      <c r="AC19" s="38">
        <v>1.0047318413853645E-2</v>
      </c>
      <c r="AD19" s="38">
        <v>1.4958572573959827E-3</v>
      </c>
      <c r="AE19" s="38">
        <v>1.0419489626656286E-5</v>
      </c>
      <c r="AF19" s="38">
        <v>3.6698365584015846E-3</v>
      </c>
      <c r="AG19" s="38">
        <v>0</v>
      </c>
      <c r="AH19" s="38">
        <v>0</v>
      </c>
      <c r="AI19" s="38">
        <v>0</v>
      </c>
      <c r="AJ19" s="38">
        <v>1.0557678760960698E-3</v>
      </c>
      <c r="AK19" s="38">
        <v>5.8354198699817061E-4</v>
      </c>
      <c r="AL19" s="38">
        <v>0</v>
      </c>
      <c r="AM19" s="38">
        <v>0.17826618254184723</v>
      </c>
      <c r="AN19" s="38">
        <v>4.81759401736781E-4</v>
      </c>
      <c r="AO19" s="38">
        <v>0.56439989805221558</v>
      </c>
      <c r="AP19" s="38">
        <v>2.0023502875119448E-3</v>
      </c>
      <c r="AQ19" s="38">
        <v>6.0447168350219727</v>
      </c>
      <c r="AR19" s="38">
        <v>1.4650495052337646</v>
      </c>
      <c r="AS19" s="38">
        <v>1.7273264238610864E-3</v>
      </c>
      <c r="AT19" s="38">
        <v>2.2450954929809086E-5</v>
      </c>
      <c r="AU19" s="38">
        <v>4.6578102046623826E-4</v>
      </c>
      <c r="AV19" s="38">
        <v>2.6929222047328949E-2</v>
      </c>
      <c r="AW19" s="38">
        <v>2.5185856502503157E-3</v>
      </c>
      <c r="AX19" s="38">
        <v>1.2193025089800358E-2</v>
      </c>
      <c r="AY19" s="38">
        <v>1.1650641681626439E-3</v>
      </c>
      <c r="AZ19" s="38">
        <v>0.27921727299690247</v>
      </c>
      <c r="BA19" s="38">
        <v>5.0603188574314117E-3</v>
      </c>
      <c r="BB19" s="38">
        <v>5.6287681218236685E-4</v>
      </c>
      <c r="BC19" s="38">
        <v>1.1572993360459805E-2</v>
      </c>
      <c r="BD19" s="38">
        <v>0.5129665732383728</v>
      </c>
      <c r="BE19" s="38">
        <v>5.3811236284673214E-3</v>
      </c>
      <c r="BF19" s="38">
        <v>7.6451903441920877E-4</v>
      </c>
      <c r="BG19" s="38">
        <v>1.6280213603749871E-3</v>
      </c>
      <c r="BH19" s="38">
        <v>1.1682413751259446E-3</v>
      </c>
      <c r="BI19" s="38">
        <v>2.6392543688416481E-2</v>
      </c>
      <c r="BJ19" s="38">
        <v>2.3161213903222233E-4</v>
      </c>
      <c r="BK19" s="38">
        <v>0.19350536167621613</v>
      </c>
      <c r="BL19" s="38">
        <v>6.7306928336620331E-2</v>
      </c>
      <c r="BM19" s="38">
        <v>1.0836198925971985E-2</v>
      </c>
      <c r="BN19" s="38">
        <v>5.4736807942390442E-3</v>
      </c>
      <c r="BO19" s="38">
        <v>3.2462331000715494E-3</v>
      </c>
      <c r="BP19" s="38">
        <v>8.3490423858165741E-3</v>
      </c>
      <c r="BQ19" s="38">
        <v>9.85555499792099E-2</v>
      </c>
      <c r="BR19" s="39">
        <v>0</v>
      </c>
      <c r="BS19" s="38">
        <v>0.26237792784922931</v>
      </c>
      <c r="BT19" s="38">
        <v>0.23661188159167068</v>
      </c>
      <c r="BU19" s="38">
        <v>2.8587486383912619E-2</v>
      </c>
      <c r="BV19" s="38">
        <v>3.3601565218361884E-3</v>
      </c>
      <c r="BW19" s="38">
        <v>3.2766215440549473E-3</v>
      </c>
      <c r="BX19" s="38">
        <v>7.2892229303711531E-4</v>
      </c>
      <c r="BY19" s="38">
        <v>4.1806871248040167E-4</v>
      </c>
      <c r="BZ19" s="38">
        <v>2.7172175374289509E-2</v>
      </c>
      <c r="CA19" s="38">
        <v>7.0711314205817999E-4</v>
      </c>
      <c r="CB19" s="38">
        <v>0.23019783108611591</v>
      </c>
      <c r="CC19" s="38">
        <v>0.12609157659608172</v>
      </c>
      <c r="CD19" s="38">
        <v>1.1342345756837346E-4</v>
      </c>
      <c r="CE19" s="38">
        <v>1.5794930475976798E-2</v>
      </c>
      <c r="CF19" s="38">
        <v>1.5780727817968909E-3</v>
      </c>
      <c r="CG19" s="38">
        <v>7.8645556239109737E-4</v>
      </c>
      <c r="CH19" s="38">
        <v>2.4094019397161901</v>
      </c>
      <c r="CI19" s="38">
        <v>0.42409605665443451</v>
      </c>
      <c r="CJ19" s="38">
        <v>1.5907522057432288E-3</v>
      </c>
      <c r="CK19" s="38">
        <v>1.6254685741188268E-3</v>
      </c>
      <c r="CL19" s="38">
        <v>6.6718750435157403E-4</v>
      </c>
      <c r="CM19" s="38">
        <v>1.496416704674175E-2</v>
      </c>
      <c r="CN19" s="38">
        <v>2.8938877809650876E-2</v>
      </c>
      <c r="CO19" s="38">
        <v>3.1699767787358724E-3</v>
      </c>
      <c r="CP19" s="38">
        <v>1.6618283700093883E-3</v>
      </c>
      <c r="CQ19" s="38">
        <v>2.3768203333304427E-2</v>
      </c>
      <c r="CR19" s="38">
        <v>3.2749996642451151E-2</v>
      </c>
      <c r="CS19" s="38">
        <v>5.7666469628657069E-2</v>
      </c>
      <c r="CT19" s="38">
        <v>4.0528461070152844E-3</v>
      </c>
      <c r="CU19" s="38">
        <v>0.18451134912538691</v>
      </c>
      <c r="CV19" s="38">
        <v>1.3076177000350242E-2</v>
      </c>
      <c r="CW19" s="38">
        <v>1.106315531487212E-2</v>
      </c>
      <c r="CX19" s="38">
        <v>0.25295422457202221</v>
      </c>
      <c r="CY19" s="38">
        <v>9.1366333191217564E-2</v>
      </c>
      <c r="CZ19" s="38">
        <v>5.0854971062335608E-2</v>
      </c>
      <c r="DA19" s="38">
        <v>1.1698618603113573</v>
      </c>
      <c r="DB19" s="38">
        <v>4.1026250114664435</v>
      </c>
      <c r="DC19" s="38">
        <v>4.3658484731849967E-3</v>
      </c>
      <c r="DD19" s="38">
        <v>0.65900509152561426</v>
      </c>
      <c r="DE19" s="38">
        <v>9.722860353122087E-3</v>
      </c>
      <c r="DF19" s="38">
        <v>4.4349069120362401</v>
      </c>
      <c r="DG19" s="38">
        <v>1.7236968204379082</v>
      </c>
      <c r="DH19" s="38">
        <v>4.6114622932691418E-3</v>
      </c>
      <c r="DI19" s="38">
        <v>5.5530045928220417E-4</v>
      </c>
      <c r="DJ19" s="38">
        <v>4.5443105625508906E-4</v>
      </c>
      <c r="DK19" s="38">
        <v>6.3800243824516656E-2</v>
      </c>
      <c r="DL19" s="38">
        <v>4.3489587915246375E-3</v>
      </c>
      <c r="DM19" s="38">
        <v>1.814909734093817E-2</v>
      </c>
      <c r="DN19" s="38">
        <v>8.8855986697922162E-4</v>
      </c>
      <c r="DO19" s="38">
        <v>0.11652224558929447</v>
      </c>
      <c r="DP19" s="38">
        <v>7.9733530210432946E-3</v>
      </c>
      <c r="DQ19" s="38">
        <v>4.4613636433723514E-3</v>
      </c>
      <c r="DR19" s="38">
        <v>1.6832232036904315E-2</v>
      </c>
      <c r="DS19" s="38">
        <v>0.32216829346725717</v>
      </c>
      <c r="DT19" s="38">
        <v>1.5155858961406921E-2</v>
      </c>
      <c r="DU19" s="38">
        <v>3.481186978660844E-3</v>
      </c>
      <c r="DV19" s="38">
        <v>2.9783145167812108E-3</v>
      </c>
      <c r="DW19" s="38">
        <v>3.6403677688667813E-3</v>
      </c>
      <c r="DX19" s="38">
        <v>7.473258344543865E-2</v>
      </c>
      <c r="DY19" s="38">
        <v>8.8837941662234243E-4</v>
      </c>
      <c r="DZ19" s="38">
        <v>6.8168779296684079E-2</v>
      </c>
      <c r="EA19" s="38">
        <v>2.4344576073417556E-2</v>
      </c>
      <c r="EB19" s="38">
        <v>1.3705438268516446E-2</v>
      </c>
      <c r="EC19" s="38">
        <v>4.7995650113534793E-3</v>
      </c>
      <c r="ED19" s="38">
        <v>8.7477603510706103E-3</v>
      </c>
      <c r="EE19" s="38">
        <v>1.2575281711860953E-2</v>
      </c>
      <c r="EF19" s="38">
        <v>0.14993121078441618</v>
      </c>
      <c r="EG19" s="38">
        <v>0</v>
      </c>
      <c r="EH19" s="44">
        <v>0.2236153781414032</v>
      </c>
      <c r="EI19" s="44">
        <v>0.14918051662971266</v>
      </c>
      <c r="EJ19" s="44">
        <v>2.9614722728729248</v>
      </c>
      <c r="EK19" s="44">
        <v>1.9810257270000875</v>
      </c>
      <c r="EL19" s="44">
        <v>8.385738474316895E-4</v>
      </c>
      <c r="EM19" s="44">
        <v>2.4601778352462134E-4</v>
      </c>
      <c r="EN19" s="44">
        <v>0</v>
      </c>
      <c r="EO19" s="44">
        <v>0</v>
      </c>
      <c r="EP19" s="37">
        <v>4.5871391296386719</v>
      </c>
      <c r="EQ19" s="44">
        <v>2.402496337890625E-2</v>
      </c>
      <c r="ER19" s="38"/>
      <c r="ES19" s="44">
        <v>39.638136338130998</v>
      </c>
    </row>
    <row r="20" spans="1:149" x14ac:dyDescent="0.35">
      <c r="A20" s="45"/>
      <c r="B20" s="7" t="s">
        <v>20</v>
      </c>
      <c r="C20" s="46">
        <f t="shared" si="3"/>
        <v>17</v>
      </c>
      <c r="D20" s="37">
        <v>1.2053793296217918E-2</v>
      </c>
      <c r="E20" s="38">
        <v>4.0291212499141693E-3</v>
      </c>
      <c r="F20" s="38">
        <v>2.9598019318655133E-4</v>
      </c>
      <c r="G20" s="38">
        <v>2.7188361855223775E-4</v>
      </c>
      <c r="H20" s="38">
        <v>0</v>
      </c>
      <c r="I20" s="38">
        <v>0</v>
      </c>
      <c r="J20" s="38">
        <v>0</v>
      </c>
      <c r="K20" s="38">
        <v>2.3531951010227203E-2</v>
      </c>
      <c r="L20" s="38">
        <v>0</v>
      </c>
      <c r="M20" s="38">
        <v>2.1057035773992538E-2</v>
      </c>
      <c r="N20" s="38">
        <v>2.3176483809947968E-3</v>
      </c>
      <c r="O20" s="38">
        <v>8.3050306420773268E-4</v>
      </c>
      <c r="P20" s="38">
        <v>6.2563762185163796E-5</v>
      </c>
      <c r="Q20" s="38">
        <v>2.417462965240702E-4</v>
      </c>
      <c r="R20" s="38">
        <v>0</v>
      </c>
      <c r="S20" s="38">
        <v>1.7218124121427536E-2</v>
      </c>
      <c r="T20" s="38">
        <v>5.9960805810987949E-3</v>
      </c>
      <c r="U20" s="38">
        <v>2.109472407028079E-3</v>
      </c>
      <c r="V20" s="38">
        <v>1.5500883455388248E-4</v>
      </c>
      <c r="W20" s="38">
        <v>3.771521442104131E-4</v>
      </c>
      <c r="X20" s="38">
        <v>1.1678849659801926E-5</v>
      </c>
      <c r="Y20" s="38">
        <v>0</v>
      </c>
      <c r="Z20" s="38">
        <v>3.1639260705560446E-3</v>
      </c>
      <c r="AA20" s="38">
        <v>0</v>
      </c>
      <c r="AB20" s="38">
        <v>7.1195303462445736E-4</v>
      </c>
      <c r="AC20" s="38">
        <v>2.1118614822626114E-2</v>
      </c>
      <c r="AD20" s="38">
        <v>2.9674916731892154E-5</v>
      </c>
      <c r="AE20" s="38">
        <v>1.6918428400458652E-6</v>
      </c>
      <c r="AF20" s="38">
        <v>8.4110593888908625E-4</v>
      </c>
      <c r="AG20" s="38">
        <v>0</v>
      </c>
      <c r="AH20" s="38">
        <v>0</v>
      </c>
      <c r="AI20" s="38">
        <v>0</v>
      </c>
      <c r="AJ20" s="38">
        <v>7.4712021159939468E-5</v>
      </c>
      <c r="AK20" s="38">
        <v>2.5344433379359543E-4</v>
      </c>
      <c r="AL20" s="38">
        <v>0</v>
      </c>
      <c r="AM20" s="38">
        <v>1.2513740221038461E-3</v>
      </c>
      <c r="AN20" s="38">
        <v>3.909943625330925E-4</v>
      </c>
      <c r="AO20" s="38">
        <v>3.7025255151093006E-3</v>
      </c>
      <c r="AP20" s="38">
        <v>5.6198466336354613E-4</v>
      </c>
      <c r="AQ20" s="38">
        <v>2.3112714290618896E-2</v>
      </c>
      <c r="AR20" s="38">
        <v>0.16317285597324371</v>
      </c>
      <c r="AS20" s="38">
        <v>1.9737235270440578E-3</v>
      </c>
      <c r="AT20" s="38">
        <v>1.4020298840478063E-4</v>
      </c>
      <c r="AU20" s="38">
        <v>6.4500031294301152E-4</v>
      </c>
      <c r="AV20" s="38">
        <v>4.0068519301712513E-3</v>
      </c>
      <c r="AW20" s="38">
        <v>4.2715617455542088E-3</v>
      </c>
      <c r="AX20" s="38">
        <v>2.600771002471447E-2</v>
      </c>
      <c r="AY20" s="38">
        <v>3.7764072418212891E-2</v>
      </c>
      <c r="AZ20" s="38">
        <v>8.8761746883392334E-3</v>
      </c>
      <c r="BA20" s="38">
        <v>1.4424048131331801E-3</v>
      </c>
      <c r="BB20" s="38">
        <v>1.1289146495983005E-3</v>
      </c>
      <c r="BC20" s="38">
        <v>2.8330845758318901E-2</v>
      </c>
      <c r="BD20" s="38">
        <v>1.1659025214612484E-2</v>
      </c>
      <c r="BE20" s="38">
        <v>1.3121749274432659E-2</v>
      </c>
      <c r="BF20" s="38">
        <v>2.3195636458694935E-3</v>
      </c>
      <c r="BG20" s="38">
        <v>7.0226364769041538E-3</v>
      </c>
      <c r="BH20" s="38">
        <v>3.6886113230139017E-3</v>
      </c>
      <c r="BI20" s="38">
        <v>1.4138633385300636E-2</v>
      </c>
      <c r="BJ20" s="38">
        <v>3.0611030524596572E-4</v>
      </c>
      <c r="BK20" s="38">
        <v>8.1037908792495728E-2</v>
      </c>
      <c r="BL20" s="38">
        <v>7.9817928373813629E-2</v>
      </c>
      <c r="BM20" s="38">
        <v>9.6093062311410904E-3</v>
      </c>
      <c r="BN20" s="38">
        <v>5.0111026503145695E-3</v>
      </c>
      <c r="BO20" s="38">
        <v>7.8781228512525558E-3</v>
      </c>
      <c r="BP20" s="38">
        <v>1.504043466411531E-3</v>
      </c>
      <c r="BQ20" s="38">
        <v>1.0529186576604843E-2</v>
      </c>
      <c r="BR20" s="39">
        <v>0</v>
      </c>
      <c r="BS20" s="38">
        <v>4.4070688472857E-3</v>
      </c>
      <c r="BT20" s="38">
        <v>1.5825453087927599E-3</v>
      </c>
      <c r="BU20" s="38">
        <v>3.4923125610930583E-4</v>
      </c>
      <c r="BV20" s="38">
        <v>7.4389417905607047E-5</v>
      </c>
      <c r="BW20" s="38">
        <v>6.634499016417994E-4</v>
      </c>
      <c r="BX20" s="38">
        <v>1.3145523603910192E-3</v>
      </c>
      <c r="BY20" s="38">
        <v>5.7081726492080875E-4</v>
      </c>
      <c r="BZ20" s="38">
        <v>2.844111643571523E-2</v>
      </c>
      <c r="CA20" s="38">
        <v>1.5736954003064962E-4</v>
      </c>
      <c r="CB20" s="38">
        <v>3.177588101971196E-2</v>
      </c>
      <c r="CC20" s="38">
        <v>3.5122097460771329E-3</v>
      </c>
      <c r="CD20" s="38">
        <v>5.2825011234745034E-3</v>
      </c>
      <c r="CE20" s="38">
        <v>4.2780226202694394E-3</v>
      </c>
      <c r="CF20" s="38">
        <v>2.0683210450442857E-3</v>
      </c>
      <c r="CG20" s="38">
        <v>5.339565166138982E-3</v>
      </c>
      <c r="CH20" s="38">
        <v>8.1351387611903192E-3</v>
      </c>
      <c r="CI20" s="38">
        <v>9.0977040847974422E-2</v>
      </c>
      <c r="CJ20" s="38">
        <v>1.1796986324043246E-2</v>
      </c>
      <c r="CK20" s="38">
        <v>1.3260539883575007E-3</v>
      </c>
      <c r="CL20" s="38">
        <v>4.3117782863788534E-4</v>
      </c>
      <c r="CM20" s="38">
        <v>8.1937813084209665E-4</v>
      </c>
      <c r="CN20" s="38">
        <v>1.4916170889307523E-3</v>
      </c>
      <c r="CO20" s="38">
        <v>1.2838205958587423E-2</v>
      </c>
      <c r="CP20" s="38">
        <v>6.8168922041138558E-3</v>
      </c>
      <c r="CQ20" s="38">
        <v>1.9802579923407393E-2</v>
      </c>
      <c r="CR20" s="38">
        <v>1.9306707810756052E-2</v>
      </c>
      <c r="CS20" s="38">
        <v>3.1499236774834571E-4</v>
      </c>
      <c r="CT20" s="38">
        <v>1.7176112699290869E-4</v>
      </c>
      <c r="CU20" s="38">
        <v>1.0479891448540002E-2</v>
      </c>
      <c r="CV20" s="38">
        <v>2.8957878750475174E-2</v>
      </c>
      <c r="CW20" s="38">
        <v>4.779464368311892E-3</v>
      </c>
      <c r="CX20" s="38">
        <v>2.4254067305946592E-3</v>
      </c>
      <c r="CY20" s="38">
        <v>1.6596576707570421E-3</v>
      </c>
      <c r="CZ20" s="38">
        <v>5.1324559534009495E-3</v>
      </c>
      <c r="DA20" s="38">
        <v>2.2916336739529086E-3</v>
      </c>
      <c r="DB20" s="38">
        <v>7.4901266834785929E-3</v>
      </c>
      <c r="DC20" s="38">
        <v>8.7865409938103767E-4</v>
      </c>
      <c r="DD20" s="38">
        <v>1.1143377887492534E-3</v>
      </c>
      <c r="DE20" s="38">
        <v>6.3718875128415675E-4</v>
      </c>
      <c r="DF20" s="38">
        <v>4.7888845874695107E-3</v>
      </c>
      <c r="DG20" s="38">
        <v>5.322585730755236E-2</v>
      </c>
      <c r="DH20" s="38">
        <v>1.4404139810721972E-3</v>
      </c>
      <c r="DI20" s="38">
        <v>8.7832009644106535E-4</v>
      </c>
      <c r="DJ20" s="38">
        <v>1.6014449226986471E-4</v>
      </c>
      <c r="DK20" s="38">
        <v>2.5324179741801345E-3</v>
      </c>
      <c r="DL20" s="38">
        <v>1.8589474289001373E-3</v>
      </c>
      <c r="DM20" s="38">
        <v>9.5806697227089899E-3</v>
      </c>
      <c r="DN20" s="38">
        <v>7.2198031557491049E-3</v>
      </c>
      <c r="DO20" s="38">
        <v>9.478196866439248E-4</v>
      </c>
      <c r="DP20" s="38">
        <v>5.6182105095103907E-4</v>
      </c>
      <c r="DQ20" s="38">
        <v>2.2088107313038563E-3</v>
      </c>
      <c r="DR20" s="38">
        <v>1.0726289096055552E-2</v>
      </c>
      <c r="DS20" s="38">
        <v>1.9519331417541252E-3</v>
      </c>
      <c r="DT20" s="38">
        <v>9.1191754854662577E-3</v>
      </c>
      <c r="DU20" s="38">
        <v>2.4839852528657502E-3</v>
      </c>
      <c r="DV20" s="38">
        <v>3.1851236681177397E-3</v>
      </c>
      <c r="DW20" s="38">
        <v>2.7795070282081724E-3</v>
      </c>
      <c r="DX20" s="38">
        <v>9.5406967611779692E-3</v>
      </c>
      <c r="DY20" s="38">
        <v>2.8349875771382926E-4</v>
      </c>
      <c r="DZ20" s="38">
        <v>7.9606487233832013E-3</v>
      </c>
      <c r="EA20" s="38">
        <v>7.3674324867170071E-3</v>
      </c>
      <c r="EB20" s="38">
        <v>3.1831171972953598E-3</v>
      </c>
      <c r="EC20" s="38">
        <v>1.2421561997939534E-3</v>
      </c>
      <c r="ED20" s="38">
        <v>5.6365249183727428E-3</v>
      </c>
      <c r="EE20" s="38">
        <v>5.6605076605364957E-4</v>
      </c>
      <c r="EF20" s="38">
        <v>4.0814535741446889E-3</v>
      </c>
      <c r="EG20" s="38">
        <v>0</v>
      </c>
      <c r="EH20" s="44">
        <v>3.9580579847097397E-2</v>
      </c>
      <c r="EI20" s="44">
        <v>7.4066241722903214E-3</v>
      </c>
      <c r="EJ20" s="44">
        <v>0.64499109983444214</v>
      </c>
      <c r="EK20" s="44">
        <v>0.11671528918668628</v>
      </c>
      <c r="EL20" s="44">
        <v>9.1042122221551836E-5</v>
      </c>
      <c r="EM20" s="44">
        <v>7.5054880959157799E-6</v>
      </c>
      <c r="EN20" s="44">
        <v>0</v>
      </c>
      <c r="EO20" s="44">
        <v>0</v>
      </c>
      <c r="EP20" s="37">
        <v>5.3422998636960983E-2</v>
      </c>
      <c r="EQ20" s="44">
        <v>0.15549063682556152</v>
      </c>
      <c r="ER20" s="38"/>
      <c r="ES20" s="44">
        <v>2.1742882555357572</v>
      </c>
    </row>
    <row r="21" spans="1:149" x14ac:dyDescent="0.35">
      <c r="A21" s="45"/>
      <c r="B21" s="7" t="s">
        <v>21</v>
      </c>
      <c r="C21" s="46">
        <f t="shared" si="3"/>
        <v>18</v>
      </c>
      <c r="D21" s="37">
        <v>6.3221825985237956E-4</v>
      </c>
      <c r="E21" s="38">
        <v>1.2103277549613267E-4</v>
      </c>
      <c r="F21" s="38">
        <v>1.0480090713826939E-4</v>
      </c>
      <c r="G21" s="38">
        <v>2.7695867174770683E-5</v>
      </c>
      <c r="H21" s="38">
        <v>0</v>
      </c>
      <c r="I21" s="38">
        <v>0</v>
      </c>
      <c r="J21" s="38">
        <v>0</v>
      </c>
      <c r="K21" s="38">
        <v>1.2978643644601107E-3</v>
      </c>
      <c r="L21" s="38">
        <v>0</v>
      </c>
      <c r="M21" s="38">
        <v>1.5054943505674601E-3</v>
      </c>
      <c r="N21" s="38">
        <v>4.6558347530663013E-3</v>
      </c>
      <c r="O21" s="38">
        <v>1.5412122593261302E-5</v>
      </c>
      <c r="P21" s="38">
        <v>3.7918184716545511E-6</v>
      </c>
      <c r="Q21" s="38">
        <v>4.3264513806207106E-5</v>
      </c>
      <c r="R21" s="38">
        <v>0</v>
      </c>
      <c r="S21" s="38">
        <v>1.1720482725650072E-3</v>
      </c>
      <c r="T21" s="38">
        <v>2.3060556850396097E-4</v>
      </c>
      <c r="U21" s="38">
        <v>4.5752204023301601E-3</v>
      </c>
      <c r="V21" s="38">
        <v>1.9289749616291374E-5</v>
      </c>
      <c r="W21" s="38">
        <v>1.6259124095086008E-4</v>
      </c>
      <c r="X21" s="38">
        <v>1.3270312138047302E-6</v>
      </c>
      <c r="Y21" s="38">
        <v>0</v>
      </c>
      <c r="Z21" s="38">
        <v>7.0345544372685254E-5</v>
      </c>
      <c r="AA21" s="38">
        <v>0</v>
      </c>
      <c r="AB21" s="38">
        <v>4.4081578380428255E-5</v>
      </c>
      <c r="AC21" s="38">
        <v>7.6464016456156969E-4</v>
      </c>
      <c r="AD21" s="38">
        <v>2.9146711312932894E-5</v>
      </c>
      <c r="AE21" s="38">
        <v>3.5872719195140235E-7</v>
      </c>
      <c r="AF21" s="38">
        <v>4.7395551519002765E-5</v>
      </c>
      <c r="AG21" s="38">
        <v>0</v>
      </c>
      <c r="AH21" s="38">
        <v>0</v>
      </c>
      <c r="AI21" s="38">
        <v>0</v>
      </c>
      <c r="AJ21" s="38">
        <v>1.8227359760203399E-5</v>
      </c>
      <c r="AK21" s="38">
        <v>2.9295146305230446E-5</v>
      </c>
      <c r="AL21" s="38">
        <v>0</v>
      </c>
      <c r="AM21" s="38">
        <v>1.3220876280684024E-4</v>
      </c>
      <c r="AN21" s="38">
        <v>2.5193390320055187E-4</v>
      </c>
      <c r="AO21" s="38">
        <v>4.2602238245308399E-3</v>
      </c>
      <c r="AP21" s="38">
        <v>2.6636262191459537E-4</v>
      </c>
      <c r="AQ21" s="38">
        <v>7.1643036790192127E-3</v>
      </c>
      <c r="AR21" s="38">
        <v>0.40415823459625244</v>
      </c>
      <c r="AS21" s="38">
        <v>1.4718219172209501E-3</v>
      </c>
      <c r="AT21" s="38">
        <v>1.6183719708351418E-5</v>
      </c>
      <c r="AU21" s="38">
        <v>2.880290150642395E-3</v>
      </c>
      <c r="AV21" s="38">
        <v>2.2793139796704054E-3</v>
      </c>
      <c r="AW21" s="38">
        <v>5.1538902334868908E-4</v>
      </c>
      <c r="AX21" s="38">
        <v>4.5763696543872356E-3</v>
      </c>
      <c r="AY21" s="38">
        <v>0.1534869521856308</v>
      </c>
      <c r="AZ21" s="38">
        <v>6.3354797661304474E-2</v>
      </c>
      <c r="BA21" s="38">
        <v>3.3233795315027237E-2</v>
      </c>
      <c r="BB21" s="38">
        <v>6.2259165570139885E-3</v>
      </c>
      <c r="BC21" s="38">
        <v>6.8487547338008881E-2</v>
      </c>
      <c r="BD21" s="38">
        <v>3.1689923256635666E-2</v>
      </c>
      <c r="BE21" s="38">
        <v>1.1611404828727245E-2</v>
      </c>
      <c r="BF21" s="38">
        <v>3.7726857699453831E-3</v>
      </c>
      <c r="BG21" s="38">
        <v>0.10473650693893433</v>
      </c>
      <c r="BH21" s="38">
        <v>1.4073778875172138E-3</v>
      </c>
      <c r="BI21" s="38">
        <v>2.640426903963089E-2</v>
      </c>
      <c r="BJ21" s="38">
        <v>5.9879788750549778E-5</v>
      </c>
      <c r="BK21" s="38">
        <v>0.28849822282791138</v>
      </c>
      <c r="BL21" s="38">
        <v>6.431020051240921E-2</v>
      </c>
      <c r="BM21" s="38">
        <v>2.1553812548518181E-3</v>
      </c>
      <c r="BN21" s="38">
        <v>1.1759621091187E-2</v>
      </c>
      <c r="BO21" s="38">
        <v>2.7890610508620739E-3</v>
      </c>
      <c r="BP21" s="38">
        <v>1.4424999244511127E-2</v>
      </c>
      <c r="BQ21" s="38">
        <v>1.8800646066665649E-2</v>
      </c>
      <c r="BR21" s="39">
        <v>0</v>
      </c>
      <c r="BS21" s="38">
        <v>2.2809828740655291E-4</v>
      </c>
      <c r="BT21" s="38">
        <v>4.809012743578478E-5</v>
      </c>
      <c r="BU21" s="38">
        <v>1.2206236033307505E-4</v>
      </c>
      <c r="BV21" s="38">
        <v>8.389525942092968E-6</v>
      </c>
      <c r="BW21" s="38">
        <v>2.265253122735178E-4</v>
      </c>
      <c r="BX21" s="38">
        <v>3.7657813679015106E-4</v>
      </c>
      <c r="BY21" s="38">
        <v>2.624953449275047E-4</v>
      </c>
      <c r="BZ21" s="38">
        <v>1.7000569281435673E-3</v>
      </c>
      <c r="CA21" s="38">
        <v>2.6241500532919737E-4</v>
      </c>
      <c r="CB21" s="38">
        <v>2.6519521670707036E-3</v>
      </c>
      <c r="CC21" s="38">
        <v>7.6055945282860193E-3</v>
      </c>
      <c r="CD21" s="38">
        <v>1.1482735187939852E-4</v>
      </c>
      <c r="CE21" s="38">
        <v>3.3830828189884699E-4</v>
      </c>
      <c r="CF21" s="38">
        <v>4.7605403403139235E-4</v>
      </c>
      <c r="CG21" s="38">
        <v>2.7511290734949512E-4</v>
      </c>
      <c r="CH21" s="38">
        <v>5.6238894211446677E-4</v>
      </c>
      <c r="CI21" s="38">
        <v>4.4543633950482331E-3</v>
      </c>
      <c r="CJ21" s="38">
        <v>3.0201924564607907E-2</v>
      </c>
      <c r="CK21" s="38">
        <v>2.0013756034131802E-4</v>
      </c>
      <c r="CL21" s="38">
        <v>2.2223750453598257E-4</v>
      </c>
      <c r="CM21" s="38">
        <v>1.1418443248523147E-4</v>
      </c>
      <c r="CN21" s="38">
        <v>4.5487356460682804E-4</v>
      </c>
      <c r="CO21" s="38">
        <v>3.6260031115631364E-4</v>
      </c>
      <c r="CP21" s="38">
        <v>4.2041482047905365E-4</v>
      </c>
      <c r="CQ21" s="38">
        <v>1.493745115297429E-3</v>
      </c>
      <c r="CR21" s="38">
        <v>7.8152281474785923E-4</v>
      </c>
      <c r="CS21" s="38">
        <v>3.4657354669320739E-4</v>
      </c>
      <c r="CT21" s="38">
        <v>4.3630974833730463E-5</v>
      </c>
      <c r="CU21" s="38">
        <v>7.2934268537494518E-4</v>
      </c>
      <c r="CV21" s="38">
        <v>4.6941335816370611E-2</v>
      </c>
      <c r="CW21" s="38">
        <v>1.1902551943983042E-3</v>
      </c>
      <c r="CX21" s="38">
        <v>7.9825259715082808E-4</v>
      </c>
      <c r="CY21" s="38">
        <v>5.4799610727229719E-4</v>
      </c>
      <c r="CZ21" s="38">
        <v>7.7625593284835759E-4</v>
      </c>
      <c r="DA21" s="38">
        <v>4.9399015067086438E-4</v>
      </c>
      <c r="DB21" s="38">
        <v>9.6892069126397473E-4</v>
      </c>
      <c r="DC21" s="38">
        <v>6.5808077025053535E-4</v>
      </c>
      <c r="DD21" s="38">
        <v>1.3673050361830974E-3</v>
      </c>
      <c r="DE21" s="38">
        <v>3.4737094112813338E-4</v>
      </c>
      <c r="DF21" s="38">
        <v>1.6681434399288264E-3</v>
      </c>
      <c r="DG21" s="38">
        <v>0.15463470535178203</v>
      </c>
      <c r="DH21" s="38">
        <v>1.2284816938858967E-3</v>
      </c>
      <c r="DI21" s="38">
        <v>1.058472511268338E-4</v>
      </c>
      <c r="DJ21" s="38">
        <v>9.1672915766594087E-4</v>
      </c>
      <c r="DK21" s="38">
        <v>1.7016704479146938E-3</v>
      </c>
      <c r="DL21" s="38">
        <v>2.5345186998038116E-4</v>
      </c>
      <c r="DM21" s="38">
        <v>2.0276953305256029E-3</v>
      </c>
      <c r="DN21" s="38">
        <v>3.8448628449259559E-2</v>
      </c>
      <c r="DO21" s="38">
        <v>8.0626635553926462E-3</v>
      </c>
      <c r="DP21" s="38">
        <v>1.6773459985415684E-2</v>
      </c>
      <c r="DQ21" s="38">
        <v>1.6818273616991064E-2</v>
      </c>
      <c r="DR21" s="38">
        <v>3.4688053325226065E-2</v>
      </c>
      <c r="DS21" s="38">
        <v>6.3275250577135012E-3</v>
      </c>
      <c r="DT21" s="38">
        <v>1.0591836591174797E-2</v>
      </c>
      <c r="DU21" s="38">
        <v>5.3396215878365183E-3</v>
      </c>
      <c r="DV21" s="38">
        <v>6.3678103211714188E-2</v>
      </c>
      <c r="DW21" s="38">
        <v>1.3447252911191754E-3</v>
      </c>
      <c r="DX21" s="38">
        <v>2.4000624010113825E-2</v>
      </c>
      <c r="DY21" s="38">
        <v>7.2237822602794211E-5</v>
      </c>
      <c r="DZ21" s="38">
        <v>3.219412899488816E-2</v>
      </c>
      <c r="EA21" s="38">
        <v>7.101992078787589E-3</v>
      </c>
      <c r="EB21" s="38">
        <v>8.6590045134471438E-4</v>
      </c>
      <c r="EC21" s="38">
        <v>3.7265455988517715E-3</v>
      </c>
      <c r="ED21" s="38">
        <v>2.4816542543248943E-3</v>
      </c>
      <c r="EE21" s="38">
        <v>6.8837458386497019E-3</v>
      </c>
      <c r="EF21" s="38">
        <v>8.9192100631407811E-3</v>
      </c>
      <c r="EG21" s="38">
        <v>0</v>
      </c>
      <c r="EH21" s="44">
        <v>1.4573982916772366E-2</v>
      </c>
      <c r="EI21" s="44">
        <v>3.0635440907644806E-3</v>
      </c>
      <c r="EJ21" s="44">
        <v>0.13990187644958496</v>
      </c>
      <c r="EK21" s="44">
        <v>2.8895741626911331E-2</v>
      </c>
      <c r="EL21" s="44">
        <v>7.2572423960082233E-5</v>
      </c>
      <c r="EM21" s="44">
        <v>6.615021010958344E-6</v>
      </c>
      <c r="EN21" s="44">
        <v>0</v>
      </c>
      <c r="EO21" s="44">
        <v>0</v>
      </c>
      <c r="EP21" s="37">
        <v>1.2067999690771103E-2</v>
      </c>
      <c r="EQ21" s="44">
        <v>0.26232123374938965</v>
      </c>
      <c r="ER21" s="38"/>
      <c r="ES21" s="44">
        <v>2.3716872912949176</v>
      </c>
    </row>
    <row r="22" spans="1:149" x14ac:dyDescent="0.35">
      <c r="A22" s="45"/>
      <c r="B22" s="7" t="s">
        <v>22</v>
      </c>
      <c r="C22" s="46">
        <f t="shared" si="3"/>
        <v>19</v>
      </c>
      <c r="D22" s="37">
        <v>0.32629033923149109</v>
      </c>
      <c r="E22" s="38">
        <v>0.10947738587856293</v>
      </c>
      <c r="F22" s="38">
        <v>9.0630808845162392E-3</v>
      </c>
      <c r="G22" s="38">
        <v>4.4043354690074921E-2</v>
      </c>
      <c r="H22" s="38">
        <v>0</v>
      </c>
      <c r="I22" s="38">
        <v>0</v>
      </c>
      <c r="J22" s="38">
        <v>0</v>
      </c>
      <c r="K22" s="38">
        <v>2.6288470253348351E-2</v>
      </c>
      <c r="L22" s="38">
        <v>0</v>
      </c>
      <c r="M22" s="38">
        <v>2.6772631332278252E-2</v>
      </c>
      <c r="N22" s="38">
        <v>7.9643605276942253E-3</v>
      </c>
      <c r="O22" s="38">
        <v>3.4730903280433267E-5</v>
      </c>
      <c r="P22" s="38">
        <v>3.0391660402528942E-5</v>
      </c>
      <c r="Q22" s="38">
        <v>1.0913081496255472E-4</v>
      </c>
      <c r="R22" s="38">
        <v>0</v>
      </c>
      <c r="S22" s="38">
        <v>7.032725028693676E-3</v>
      </c>
      <c r="T22" s="38">
        <v>1.0691486531868577E-3</v>
      </c>
      <c r="U22" s="38">
        <v>6.1618266045115888E-5</v>
      </c>
      <c r="V22" s="38">
        <v>0.19295941293239594</v>
      </c>
      <c r="W22" s="38">
        <v>9.5356972888112068E-3</v>
      </c>
      <c r="X22" s="38">
        <v>2.6106331497430801E-3</v>
      </c>
      <c r="Y22" s="38">
        <v>0</v>
      </c>
      <c r="Z22" s="38">
        <v>1.4106603339314461E-3</v>
      </c>
      <c r="AA22" s="38">
        <v>0</v>
      </c>
      <c r="AB22" s="38">
        <v>7.6831498881801963E-4</v>
      </c>
      <c r="AC22" s="38">
        <v>5.6693755090236664E-2</v>
      </c>
      <c r="AD22" s="38">
        <v>2.9084652196615934E-3</v>
      </c>
      <c r="AE22" s="38">
        <v>1.8428883049637079E-4</v>
      </c>
      <c r="AF22" s="38">
        <v>3.8227610639296472E-4</v>
      </c>
      <c r="AG22" s="38">
        <v>0</v>
      </c>
      <c r="AH22" s="38">
        <v>0</v>
      </c>
      <c r="AI22" s="38">
        <v>0</v>
      </c>
      <c r="AJ22" s="38">
        <v>3.6170970997773111E-4</v>
      </c>
      <c r="AK22" s="38">
        <v>1.8943643954116851E-4</v>
      </c>
      <c r="AL22" s="38">
        <v>0</v>
      </c>
      <c r="AM22" s="38">
        <v>5.1364803221076727E-4</v>
      </c>
      <c r="AN22" s="38">
        <v>1.933314953930676E-3</v>
      </c>
      <c r="AO22" s="38">
        <v>0.36622926592826843</v>
      </c>
      <c r="AP22" s="38">
        <v>1.1274549178779125E-2</v>
      </c>
      <c r="AQ22" s="38">
        <v>0.47546777129173279</v>
      </c>
      <c r="AR22" s="38">
        <v>0.55439478158950806</v>
      </c>
      <c r="AS22" s="38">
        <v>0.99094194173812866</v>
      </c>
      <c r="AT22" s="38">
        <v>4.624572116881609E-3</v>
      </c>
      <c r="AU22" s="38">
        <v>0.37522423267364502</v>
      </c>
      <c r="AV22" s="38">
        <v>3.1686607748270035E-2</v>
      </c>
      <c r="AW22" s="38">
        <v>2.5100014172494411E-3</v>
      </c>
      <c r="AX22" s="38">
        <v>3.3405661582946777E-2</v>
      </c>
      <c r="AY22" s="38">
        <v>1.5967569779604673E-3</v>
      </c>
      <c r="AZ22" s="38">
        <v>8.2580428570508957E-3</v>
      </c>
      <c r="BA22" s="38">
        <v>3.2234059181064367E-3</v>
      </c>
      <c r="BB22" s="38">
        <v>6.4618483884260058E-4</v>
      </c>
      <c r="BC22" s="38">
        <v>1.6009693965315819E-2</v>
      </c>
      <c r="BD22" s="38">
        <v>5.9332540258765221E-3</v>
      </c>
      <c r="BE22" s="38">
        <v>7.2194291278719902E-3</v>
      </c>
      <c r="BF22" s="38">
        <v>4.05508978292346E-3</v>
      </c>
      <c r="BG22" s="38">
        <v>2.1460033021867275E-3</v>
      </c>
      <c r="BH22" s="38">
        <v>7.7806487679481506E-3</v>
      </c>
      <c r="BI22" s="38">
        <v>6.7092860117554665E-3</v>
      </c>
      <c r="BJ22" s="38">
        <v>3.95168736577034E-3</v>
      </c>
      <c r="BK22" s="38">
        <v>0.30933359265327454</v>
      </c>
      <c r="BL22" s="38">
        <v>5.24020716547966E-2</v>
      </c>
      <c r="BM22" s="38">
        <v>3.5007810220122337E-3</v>
      </c>
      <c r="BN22" s="38">
        <v>4.2978501878678799E-3</v>
      </c>
      <c r="BO22" s="38">
        <v>4.1623408906161785E-3</v>
      </c>
      <c r="BP22" s="38">
        <v>3.4822572488337755E-3</v>
      </c>
      <c r="BQ22" s="38">
        <v>1.3650915585458279E-2</v>
      </c>
      <c r="BR22" s="39">
        <v>0</v>
      </c>
      <c r="BS22" s="38">
        <v>0.13246266454370925</v>
      </c>
      <c r="BT22" s="38">
        <v>5.0539839052362368E-2</v>
      </c>
      <c r="BU22" s="38">
        <v>1.1986758331659075E-2</v>
      </c>
      <c r="BV22" s="38">
        <v>1.1080694538804892E-2</v>
      </c>
      <c r="BW22" s="38">
        <v>3.0963450811654525E-2</v>
      </c>
      <c r="BX22" s="38">
        <v>6.4542085788616532E-2</v>
      </c>
      <c r="BY22" s="38">
        <v>4.3044324325137495E-2</v>
      </c>
      <c r="BZ22" s="38">
        <v>3.7833242253327626E-2</v>
      </c>
      <c r="CA22" s="38">
        <v>1.0564238383679481E-2</v>
      </c>
      <c r="CB22" s="38">
        <v>4.2871974554145709E-2</v>
      </c>
      <c r="CC22" s="38">
        <v>1.3548057309890282E-2</v>
      </c>
      <c r="CD22" s="38">
        <v>2.2393291467892595E-4</v>
      </c>
      <c r="CE22" s="38">
        <v>2.1100481978351127E-3</v>
      </c>
      <c r="CF22" s="38">
        <v>9.802023355973688E-4</v>
      </c>
      <c r="CG22" s="38">
        <v>2.1967090504517728E-3</v>
      </c>
      <c r="CH22" s="38">
        <v>4.0723275340042164E-3</v>
      </c>
      <c r="CI22" s="38">
        <v>1.696382692938414E-2</v>
      </c>
      <c r="CJ22" s="38">
        <v>3.5471749353632731E-4</v>
      </c>
      <c r="CK22" s="38">
        <v>1.5794465533981565</v>
      </c>
      <c r="CL22" s="38">
        <v>1.2152285730962831E-2</v>
      </c>
      <c r="CM22" s="38">
        <v>0.17034982602490345</v>
      </c>
      <c r="CN22" s="38">
        <v>9.8628266343894211E-3</v>
      </c>
      <c r="CO22" s="38">
        <v>5.5872646523766889E-3</v>
      </c>
      <c r="CP22" s="38">
        <v>1.6817176788581634E-3</v>
      </c>
      <c r="CQ22" s="38">
        <v>2.2030239643754612E-2</v>
      </c>
      <c r="CR22" s="38">
        <v>5.5764843316865154E-2</v>
      </c>
      <c r="CS22" s="38">
        <v>2.7197280131531443E-2</v>
      </c>
      <c r="CT22" s="38">
        <v>1.9526057783650685E-2</v>
      </c>
      <c r="CU22" s="38">
        <v>4.8141656370717101E-3</v>
      </c>
      <c r="CV22" s="38">
        <v>8.8689929447873794E-3</v>
      </c>
      <c r="CW22" s="38">
        <v>1.265812148403711E-2</v>
      </c>
      <c r="CX22" s="38">
        <v>5.0064483424847595E-3</v>
      </c>
      <c r="CY22" s="38">
        <v>7.2746683285913605E-3</v>
      </c>
      <c r="CZ22" s="38">
        <v>3.5860978863695436E-3</v>
      </c>
      <c r="DA22" s="38">
        <v>7.0705407803863807E-3</v>
      </c>
      <c r="DB22" s="38">
        <v>3.1683044030614838E-3</v>
      </c>
      <c r="DC22" s="38">
        <v>4.4037432671757415E-3</v>
      </c>
      <c r="DD22" s="38">
        <v>0.12639133026823401</v>
      </c>
      <c r="DE22" s="38">
        <v>1.3422181458736304E-2</v>
      </c>
      <c r="DF22" s="38">
        <v>0.10525110590970144</v>
      </c>
      <c r="DG22" s="38">
        <v>0.18748421053169295</v>
      </c>
      <c r="DH22" s="38">
        <v>0.74628527474123985</v>
      </c>
      <c r="DI22" s="38">
        <v>3.2626794451289243E-2</v>
      </c>
      <c r="DJ22" s="38">
        <v>8.8074144048732705E-2</v>
      </c>
      <c r="DK22" s="38">
        <v>2.0432214787433622E-2</v>
      </c>
      <c r="DL22" s="38">
        <v>1.1162122773384908E-3</v>
      </c>
      <c r="DM22" s="38">
        <v>1.2237988521519583E-2</v>
      </c>
      <c r="DN22" s="38">
        <v>2.8817319943641451E-4</v>
      </c>
      <c r="DO22" s="38">
        <v>9.0796141967075528E-4</v>
      </c>
      <c r="DP22" s="38">
        <v>1.1806071934188367E-3</v>
      </c>
      <c r="DQ22" s="38">
        <v>1.1411819232876041E-3</v>
      </c>
      <c r="DR22" s="38">
        <v>5.5529922356072348E-3</v>
      </c>
      <c r="DS22" s="38">
        <v>1.0222011478617787E-3</v>
      </c>
      <c r="DT22" s="38">
        <v>4.7435294945898931E-3</v>
      </c>
      <c r="DU22" s="38">
        <v>3.9897633701002633E-3</v>
      </c>
      <c r="DV22" s="38">
        <v>9.0121811558674381E-4</v>
      </c>
      <c r="DW22" s="38">
        <v>5.5729915075062308E-3</v>
      </c>
      <c r="DX22" s="38">
        <v>4.1051431089726975E-3</v>
      </c>
      <c r="DY22" s="38">
        <v>3.4731511350969413E-3</v>
      </c>
      <c r="DZ22" s="38">
        <v>3.1858568559982814E-2</v>
      </c>
      <c r="EA22" s="38">
        <v>5.008796084439382E-3</v>
      </c>
      <c r="EB22" s="38">
        <v>1.1626008144958178E-3</v>
      </c>
      <c r="EC22" s="38">
        <v>1.0268313879748803E-3</v>
      </c>
      <c r="ED22" s="38">
        <v>2.8840099557783105E-3</v>
      </c>
      <c r="EE22" s="38">
        <v>1.2691548279235576E-3</v>
      </c>
      <c r="EF22" s="38">
        <v>5.3347767625382403E-3</v>
      </c>
      <c r="EG22" s="38">
        <v>0</v>
      </c>
      <c r="EH22" s="44">
        <v>2.6661599986255169E-4</v>
      </c>
      <c r="EI22" s="44">
        <v>5.2960886705477606E-5</v>
      </c>
      <c r="EJ22" s="44">
        <v>6.0957517623901367</v>
      </c>
      <c r="EK22" s="44">
        <v>1.1609344561584294</v>
      </c>
      <c r="EL22" s="44">
        <v>1.3163984476705082E-5</v>
      </c>
      <c r="EM22" s="44">
        <v>1.1666644317287478E-6</v>
      </c>
      <c r="EN22" s="44">
        <v>0</v>
      </c>
      <c r="EO22" s="44">
        <v>0</v>
      </c>
      <c r="EP22" s="37">
        <v>0</v>
      </c>
      <c r="EQ22" s="44">
        <v>1.0896921157836914</v>
      </c>
      <c r="ER22" s="38"/>
      <c r="ES22" s="44">
        <v>16.331054082176372</v>
      </c>
    </row>
    <row r="23" spans="1:149" x14ac:dyDescent="0.35">
      <c r="A23" s="45"/>
      <c r="B23" s="7" t="s">
        <v>23</v>
      </c>
      <c r="C23" s="46">
        <f t="shared" si="3"/>
        <v>20</v>
      </c>
      <c r="D23" s="37">
        <v>1.7595378682017326E-2</v>
      </c>
      <c r="E23" s="38">
        <v>1.9544422626495361E-2</v>
      </c>
      <c r="F23" s="38">
        <v>3.6777681089006364E-4</v>
      </c>
      <c r="G23" s="38">
        <v>9.0203870786353946E-4</v>
      </c>
      <c r="H23" s="38">
        <v>0</v>
      </c>
      <c r="I23" s="38">
        <v>0</v>
      </c>
      <c r="J23" s="38">
        <v>0</v>
      </c>
      <c r="K23" s="38">
        <v>8.2235997542738914E-3</v>
      </c>
      <c r="L23" s="38">
        <v>0</v>
      </c>
      <c r="M23" s="38">
        <v>4.5768968760967255E-2</v>
      </c>
      <c r="N23" s="38">
        <v>1.5539838001132011E-2</v>
      </c>
      <c r="O23" s="38">
        <v>5.1491269914549775E-7</v>
      </c>
      <c r="P23" s="38">
        <v>6.7841870077245403E-7</v>
      </c>
      <c r="Q23" s="38">
        <v>3.7840857203264022E-6</v>
      </c>
      <c r="R23" s="38">
        <v>0</v>
      </c>
      <c r="S23" s="38">
        <v>1.4644126640632749E-3</v>
      </c>
      <c r="T23" s="38">
        <v>8.6254385678330436E-6</v>
      </c>
      <c r="U23" s="38">
        <v>1.5352896980402875E-6</v>
      </c>
      <c r="V23" s="38">
        <v>0.14284610748291016</v>
      </c>
      <c r="W23" s="38">
        <v>2.3627853021025658E-2</v>
      </c>
      <c r="X23" s="38">
        <v>2.2374549007508904E-4</v>
      </c>
      <c r="Y23" s="38">
        <v>0</v>
      </c>
      <c r="Z23" s="38">
        <v>1.6763897612690926E-2</v>
      </c>
      <c r="AA23" s="38">
        <v>0</v>
      </c>
      <c r="AB23" s="38">
        <v>4.4819744289270602E-6</v>
      </c>
      <c r="AC23" s="38">
        <v>4.8476606025360525E-5</v>
      </c>
      <c r="AD23" s="38">
        <v>4.1398766370548401E-6</v>
      </c>
      <c r="AE23" s="38">
        <v>4.046520700740075E-7</v>
      </c>
      <c r="AF23" s="38">
        <v>1.7749416292645037E-4</v>
      </c>
      <c r="AG23" s="38">
        <v>0</v>
      </c>
      <c r="AH23" s="38">
        <v>0</v>
      </c>
      <c r="AI23" s="38">
        <v>0</v>
      </c>
      <c r="AJ23" s="38">
        <v>2.7467503969091922E-5</v>
      </c>
      <c r="AK23" s="38">
        <v>3.6181515952193877E-6</v>
      </c>
      <c r="AL23" s="38">
        <v>0</v>
      </c>
      <c r="AM23" s="38">
        <v>2.688404310902115E-5</v>
      </c>
      <c r="AN23" s="38">
        <v>3.8056919584050775E-4</v>
      </c>
      <c r="AO23" s="38">
        <v>1.8819434335455298E-3</v>
      </c>
      <c r="AP23" s="38">
        <v>2.3136036179494113E-4</v>
      </c>
      <c r="AQ23" s="38">
        <v>0.10263027995824814</v>
      </c>
      <c r="AR23" s="38">
        <v>8.1479683518409729E-2</v>
      </c>
      <c r="AS23" s="38">
        <v>4.9086332321166992E-2</v>
      </c>
      <c r="AT23" s="38">
        <v>5.0696712605713401E-6</v>
      </c>
      <c r="AU23" s="38">
        <v>1.4732753625139594E-3</v>
      </c>
      <c r="AV23" s="38">
        <v>4.5831850729882717E-3</v>
      </c>
      <c r="AW23" s="38">
        <v>3.2319387537427247E-4</v>
      </c>
      <c r="AX23" s="38">
        <v>3.7935595959424973E-2</v>
      </c>
      <c r="AY23" s="38">
        <v>7.3055976827163249E-5</v>
      </c>
      <c r="AZ23" s="38">
        <v>7.0721091469749808E-4</v>
      </c>
      <c r="BA23" s="38">
        <v>1.720750704407692E-3</v>
      </c>
      <c r="BB23" s="38">
        <v>1.762552565196529E-4</v>
      </c>
      <c r="BC23" s="38">
        <v>5.8398256078362465E-3</v>
      </c>
      <c r="BD23" s="38">
        <v>4.2125105392187834E-4</v>
      </c>
      <c r="BE23" s="38">
        <v>3.0837091617286205E-3</v>
      </c>
      <c r="BF23" s="38">
        <v>3.5641922149807215E-3</v>
      </c>
      <c r="BG23" s="38">
        <v>2.2441782057285309E-3</v>
      </c>
      <c r="BH23" s="38">
        <v>2.4376283399760723E-3</v>
      </c>
      <c r="BI23" s="38">
        <v>2.3545033764094114E-3</v>
      </c>
      <c r="BJ23" s="38">
        <v>3.4432150423526764E-3</v>
      </c>
      <c r="BK23" s="38">
        <v>0.43375411629676819</v>
      </c>
      <c r="BL23" s="38">
        <v>7.9627983272075653E-2</v>
      </c>
      <c r="BM23" s="38">
        <v>7.4533576844260097E-4</v>
      </c>
      <c r="BN23" s="38">
        <v>8.36203433573246E-3</v>
      </c>
      <c r="BO23" s="38">
        <v>4.3143592774868011E-3</v>
      </c>
      <c r="BP23" s="38">
        <v>3.6180129973217845E-4</v>
      </c>
      <c r="BQ23" s="38">
        <v>1.4723360538482666E-2</v>
      </c>
      <c r="BR23" s="39">
        <v>0</v>
      </c>
      <c r="BS23" s="38">
        <v>5.0554911623521548E-3</v>
      </c>
      <c r="BT23" s="38">
        <v>6.6764707680704305E-3</v>
      </c>
      <c r="BU23" s="38">
        <v>6.8935939287939618E-4</v>
      </c>
      <c r="BV23" s="38">
        <v>2.2079525549223433E-4</v>
      </c>
      <c r="BW23" s="38">
        <v>6.3374071809036536E-2</v>
      </c>
      <c r="BX23" s="38">
        <v>1.9620122129992978E-4</v>
      </c>
      <c r="BY23" s="38">
        <v>7.919923347743385E-5</v>
      </c>
      <c r="BZ23" s="38">
        <v>9.9200617751193931E-3</v>
      </c>
      <c r="CA23" s="38">
        <v>1.2467117657251947E-2</v>
      </c>
      <c r="CB23" s="38">
        <v>9.3196411617100239E-2</v>
      </c>
      <c r="CC23" s="38">
        <v>4.4135538831596932E-2</v>
      </c>
      <c r="CD23" s="38">
        <v>4.9727539217503391E-6</v>
      </c>
      <c r="CE23" s="38">
        <v>6.2028613484255146E-5</v>
      </c>
      <c r="CF23" s="38">
        <v>3.628184759474351E-5</v>
      </c>
      <c r="CG23" s="38">
        <v>3.7198530380422312E-5</v>
      </c>
      <c r="CH23" s="38">
        <v>7.7442955992523821E-4</v>
      </c>
      <c r="CI23" s="38">
        <v>2.4338907359833239E-4</v>
      </c>
      <c r="CJ23" s="38">
        <v>1.4554023255453075E-5</v>
      </c>
      <c r="CK23" s="38">
        <v>2.54712494650812</v>
      </c>
      <c r="CL23" s="38">
        <v>1.8320204524570727E-2</v>
      </c>
      <c r="CM23" s="38">
        <v>2.2606173809890606E-2</v>
      </c>
      <c r="CN23" s="38">
        <v>2.5139458356989053E-2</v>
      </c>
      <c r="CO23" s="38">
        <v>8.5712802671878308E-2</v>
      </c>
      <c r="CP23" s="38">
        <v>4.7012205756175263E-2</v>
      </c>
      <c r="CQ23" s="38">
        <v>2.7318611868487608E-4</v>
      </c>
      <c r="CR23" s="38">
        <v>5.104766113106507E-5</v>
      </c>
      <c r="CS23" s="38">
        <v>3.9363433988026664E-5</v>
      </c>
      <c r="CT23" s="38">
        <v>6.9584745779172064E-5</v>
      </c>
      <c r="CU23" s="38">
        <v>3.9371110657384634E-3</v>
      </c>
      <c r="CV23" s="38">
        <v>5.8982316668199086E-4</v>
      </c>
      <c r="CW23" s="38">
        <v>7.3524806920799435E-4</v>
      </c>
      <c r="CX23" s="38">
        <v>2.7357520148427739E-3</v>
      </c>
      <c r="CY23" s="38">
        <v>6.7849083928450682E-4</v>
      </c>
      <c r="CZ23" s="38">
        <v>1.4069833889862604E-4</v>
      </c>
      <c r="DA23" s="38">
        <v>1.2134747195747253E-3</v>
      </c>
      <c r="DB23" s="38">
        <v>2.4161077804762954E-4</v>
      </c>
      <c r="DC23" s="38">
        <v>1.4797384655196311E-3</v>
      </c>
      <c r="DD23" s="38">
        <v>1.0393234217644931E-3</v>
      </c>
      <c r="DE23" s="38">
        <v>4.5989469364116076E-4</v>
      </c>
      <c r="DF23" s="38">
        <v>2.5337037623103242E-2</v>
      </c>
      <c r="DG23" s="38">
        <v>3.136554538650671E-2</v>
      </c>
      <c r="DH23" s="38">
        <v>4.2541197344689863E-2</v>
      </c>
      <c r="DI23" s="38">
        <v>6.6401084784228903E-5</v>
      </c>
      <c r="DJ23" s="38">
        <v>4.8531536174323264E-4</v>
      </c>
      <c r="DK23" s="38">
        <v>3.6108286153648805E-3</v>
      </c>
      <c r="DL23" s="38">
        <v>1.835264722132024E-4</v>
      </c>
      <c r="DM23" s="38">
        <v>1.9233556113249506E-2</v>
      </c>
      <c r="DN23" s="38">
        <v>1.8804563488572512E-5</v>
      </c>
      <c r="DO23" s="38">
        <v>1.0832694754014938E-4</v>
      </c>
      <c r="DP23" s="38">
        <v>7.8519044649283387E-4</v>
      </c>
      <c r="DQ23" s="38">
        <v>4.137790327902735E-4</v>
      </c>
      <c r="DR23" s="38">
        <v>2.3207373446894053E-3</v>
      </c>
      <c r="DS23" s="38">
        <v>8.4479119777824963E-5</v>
      </c>
      <c r="DT23" s="38">
        <v>2.5969906440650448E-3</v>
      </c>
      <c r="DU23" s="38">
        <v>4.8489921869077079E-3</v>
      </c>
      <c r="DV23" s="38">
        <v>1.1082583291681658E-3</v>
      </c>
      <c r="DW23" s="38">
        <v>2.2106699937012309E-3</v>
      </c>
      <c r="DX23" s="38">
        <v>1.9130995625005198E-3</v>
      </c>
      <c r="DY23" s="38">
        <v>4.1991355649315665E-3</v>
      </c>
      <c r="DZ23" s="38">
        <v>5.0946623348863795E-2</v>
      </c>
      <c r="EA23" s="38">
        <v>9.3661407026957022E-3</v>
      </c>
      <c r="EB23" s="38">
        <v>2.9025257654780034E-4</v>
      </c>
      <c r="EC23" s="38">
        <v>2.0604438750666532E-3</v>
      </c>
      <c r="ED23" s="38">
        <v>3.431178776509114E-3</v>
      </c>
      <c r="EE23" s="38">
        <v>1.6651179544169281E-4</v>
      </c>
      <c r="EF23" s="38">
        <v>6.8317084924274241E-3</v>
      </c>
      <c r="EG23" s="38">
        <v>0</v>
      </c>
      <c r="EH23" s="44">
        <v>3.658415749669075E-2</v>
      </c>
      <c r="EI23" s="44">
        <v>7.9420072761422489E-3</v>
      </c>
      <c r="EJ23" s="44">
        <v>8.297276496887207</v>
      </c>
      <c r="EK23" s="44">
        <v>1.8913356310222298</v>
      </c>
      <c r="EL23" s="44">
        <v>2.2416251886170357E-4</v>
      </c>
      <c r="EM23" s="44">
        <v>2.2056516954194194E-5</v>
      </c>
      <c r="EN23" s="44">
        <v>0</v>
      </c>
      <c r="EO23" s="44">
        <v>0</v>
      </c>
      <c r="EP23" s="37">
        <v>2.4059999268501997E-3</v>
      </c>
      <c r="EQ23" s="44">
        <v>-0.72069358825683594</v>
      </c>
      <c r="ER23" s="38"/>
      <c r="ES23" s="44">
        <v>13.869546767084831</v>
      </c>
    </row>
    <row r="24" spans="1:149" x14ac:dyDescent="0.35">
      <c r="A24" s="45"/>
      <c r="B24" s="7" t="s">
        <v>24</v>
      </c>
      <c r="C24" s="46">
        <f t="shared" si="3"/>
        <v>21</v>
      </c>
      <c r="D24" s="37">
        <v>0.19912715256214142</v>
      </c>
      <c r="E24" s="38">
        <v>2.112925797700882E-2</v>
      </c>
      <c r="F24" s="38">
        <v>8.1571098417043686E-4</v>
      </c>
      <c r="G24" s="38">
        <v>2.1299822255969048E-3</v>
      </c>
      <c r="H24" s="38">
        <v>0</v>
      </c>
      <c r="I24" s="38">
        <v>0</v>
      </c>
      <c r="J24" s="38">
        <v>0</v>
      </c>
      <c r="K24" s="38">
        <v>8.6777168326079845E-4</v>
      </c>
      <c r="L24" s="38">
        <v>0</v>
      </c>
      <c r="M24" s="38">
        <v>1.7212744569405913E-3</v>
      </c>
      <c r="N24" s="38">
        <v>2.6506220456212759E-4</v>
      </c>
      <c r="O24" s="38">
        <v>5.7971378737420309E-6</v>
      </c>
      <c r="P24" s="38">
        <v>9.3099821242503822E-5</v>
      </c>
      <c r="Q24" s="38">
        <v>3.3858432288980111E-5</v>
      </c>
      <c r="R24" s="38">
        <v>0</v>
      </c>
      <c r="S24" s="38">
        <v>3.0668345279991627E-3</v>
      </c>
      <c r="T24" s="38">
        <v>5.9096777113154531E-4</v>
      </c>
      <c r="U24" s="38">
        <v>3.2741823815740645E-5</v>
      </c>
      <c r="V24" s="38">
        <v>4.3071809341199696E-4</v>
      </c>
      <c r="W24" s="38">
        <v>1.4747123932465911E-3</v>
      </c>
      <c r="X24" s="38">
        <v>1.0542944073677063E-3</v>
      </c>
      <c r="Y24" s="38">
        <v>0</v>
      </c>
      <c r="Z24" s="38">
        <v>2.3510430473834276E-3</v>
      </c>
      <c r="AA24" s="38">
        <v>0</v>
      </c>
      <c r="AB24" s="38">
        <v>1.2920330045744777E-3</v>
      </c>
      <c r="AC24" s="38">
        <v>7.3860227130353451E-3</v>
      </c>
      <c r="AD24" s="38">
        <v>1.6619685629848391E-4</v>
      </c>
      <c r="AE24" s="38">
        <v>2.3799573682481423E-5</v>
      </c>
      <c r="AF24" s="38">
        <v>2.4202374333981425E-4</v>
      </c>
      <c r="AG24" s="38">
        <v>0</v>
      </c>
      <c r="AH24" s="38">
        <v>0</v>
      </c>
      <c r="AI24" s="38">
        <v>0</v>
      </c>
      <c r="AJ24" s="38">
        <v>9.9963590400875546E-6</v>
      </c>
      <c r="AK24" s="38">
        <v>9.7236879810225219E-5</v>
      </c>
      <c r="AL24" s="38">
        <v>0</v>
      </c>
      <c r="AM24" s="38">
        <v>5.9908913681283593E-4</v>
      </c>
      <c r="AN24" s="38">
        <v>2.0891618623863906E-4</v>
      </c>
      <c r="AO24" s="38">
        <v>2.3274773266166449E-3</v>
      </c>
      <c r="AP24" s="38">
        <v>1.9189823651686311E-3</v>
      </c>
      <c r="AQ24" s="38">
        <v>4.9447775818407536E-3</v>
      </c>
      <c r="AR24" s="38">
        <v>7.8873615711927414E-3</v>
      </c>
      <c r="AS24" s="38">
        <v>2.1712954912800342E-4</v>
      </c>
      <c r="AT24" s="38">
        <v>1.55356372033566E-6</v>
      </c>
      <c r="AU24" s="38">
        <v>1.7511612895759754E-5</v>
      </c>
      <c r="AV24" s="38">
        <v>1.0858337191166356E-4</v>
      </c>
      <c r="AW24" s="38">
        <v>8.9223678514827043E-5</v>
      </c>
      <c r="AX24" s="38">
        <v>4.7840154729783535E-4</v>
      </c>
      <c r="AY24" s="38">
        <v>5.736422463087365E-5</v>
      </c>
      <c r="AZ24" s="38">
        <v>1.6441263142041862E-4</v>
      </c>
      <c r="BA24" s="38">
        <v>1.455264282412827E-4</v>
      </c>
      <c r="BB24" s="38">
        <v>1.468944174121134E-5</v>
      </c>
      <c r="BC24" s="38">
        <v>2.96985381282866E-4</v>
      </c>
      <c r="BD24" s="38">
        <v>5.4049154277890921E-4</v>
      </c>
      <c r="BE24" s="38">
        <v>1.4293445565272123E-4</v>
      </c>
      <c r="BF24" s="38">
        <v>9.3574752099812031E-5</v>
      </c>
      <c r="BG24" s="38">
        <v>7.1803493483457714E-5</v>
      </c>
      <c r="BH24" s="38">
        <v>3.7719040847150609E-5</v>
      </c>
      <c r="BI24" s="38">
        <v>2.0585927995853126E-4</v>
      </c>
      <c r="BJ24" s="38">
        <v>6.0128927543701138E-6</v>
      </c>
      <c r="BK24" s="38">
        <v>1.9581136293709278E-3</v>
      </c>
      <c r="BL24" s="38">
        <v>2.2298062685877085E-3</v>
      </c>
      <c r="BM24" s="38">
        <v>2.7595425490289927E-4</v>
      </c>
      <c r="BN24" s="38">
        <v>2.7307625859975815E-3</v>
      </c>
      <c r="BO24" s="38">
        <v>1.5793854836374521E-3</v>
      </c>
      <c r="BP24" s="38">
        <v>2.1600750915240496E-4</v>
      </c>
      <c r="BQ24" s="38">
        <v>1.6031070845201612E-3</v>
      </c>
      <c r="BR24" s="39">
        <v>0</v>
      </c>
      <c r="BS24" s="38">
        <v>3.1504994735769287E-2</v>
      </c>
      <c r="BT24" s="38">
        <v>3.9504367516656202E-3</v>
      </c>
      <c r="BU24" s="38">
        <v>5.8014951099494283E-4</v>
      </c>
      <c r="BV24" s="38">
        <v>2.4845356074720826E-4</v>
      </c>
      <c r="BW24" s="38">
        <v>4.1471485715067757E-3</v>
      </c>
      <c r="BX24" s="38">
        <v>4.431767430759237E-4</v>
      </c>
      <c r="BY24" s="38">
        <v>5.0282634972553808E-4</v>
      </c>
      <c r="BZ24" s="38">
        <v>5.1669067926241041E-4</v>
      </c>
      <c r="CA24" s="38">
        <v>1.8058179217095294E-4</v>
      </c>
      <c r="CB24" s="38">
        <v>1.3781459035726584E-3</v>
      </c>
      <c r="CC24" s="38">
        <v>2.5276148437569645E-4</v>
      </c>
      <c r="CD24" s="38">
        <v>1.7741577496011018E-5</v>
      </c>
      <c r="CE24" s="38">
        <v>3.3219493849969695E-3</v>
      </c>
      <c r="CF24" s="38">
        <v>1.3892304357909779E-4</v>
      </c>
      <c r="CG24" s="38">
        <v>1.3587334403553086E-3</v>
      </c>
      <c r="CH24" s="38">
        <v>8.1417739049527427E-4</v>
      </c>
      <c r="CI24" s="38">
        <v>5.4178281968049191E-3</v>
      </c>
      <c r="CJ24" s="38">
        <v>1.0614726588187295E-4</v>
      </c>
      <c r="CK24" s="38">
        <v>2.1921904984054663E-3</v>
      </c>
      <c r="CL24" s="38">
        <v>7.6075075468651221E-4</v>
      </c>
      <c r="CM24" s="38">
        <v>3.690996095247101E-2</v>
      </c>
      <c r="CN24" s="38">
        <v>1.3404824647750502E-2</v>
      </c>
      <c r="CO24" s="38">
        <v>4.8627416963427095E-3</v>
      </c>
      <c r="CP24" s="38">
        <v>1.7827559135801252E-3</v>
      </c>
      <c r="CQ24" s="38">
        <v>2.3266428685928986E-2</v>
      </c>
      <c r="CR24" s="38">
        <v>3.4581062254801509E-3</v>
      </c>
      <c r="CS24" s="38">
        <v>7.0767732903220804E-4</v>
      </c>
      <c r="CT24" s="38">
        <v>1.4431237676646447E-3</v>
      </c>
      <c r="CU24" s="38">
        <v>1.7404816856014804E-3</v>
      </c>
      <c r="CV24" s="38">
        <v>1.1084340649256674E-3</v>
      </c>
      <c r="CW24" s="38">
        <v>5.2341150075534415E-3</v>
      </c>
      <c r="CX24" s="38">
        <v>2.9771066418149417E-4</v>
      </c>
      <c r="CY24" s="38">
        <v>9.886371157818985E-5</v>
      </c>
      <c r="CZ24" s="38">
        <v>1.1751101053931734E-3</v>
      </c>
      <c r="DA24" s="38">
        <v>2.8931540344823148E-3</v>
      </c>
      <c r="DB24" s="38">
        <v>1.8965996361544057E-3</v>
      </c>
      <c r="DC24" s="38">
        <v>2.6748094043682613E-4</v>
      </c>
      <c r="DD24" s="38">
        <v>4.3967553278889682E-4</v>
      </c>
      <c r="DE24" s="38">
        <v>1.2667675853208493E-3</v>
      </c>
      <c r="DF24" s="38">
        <v>5.3832852245250251E-4</v>
      </c>
      <c r="DG24" s="38">
        <v>1.2970460193173494E-3</v>
      </c>
      <c r="DH24" s="38">
        <v>7.7137688649031588E-5</v>
      </c>
      <c r="DI24" s="38">
        <v>6.6183998170751823E-6</v>
      </c>
      <c r="DJ24" s="38">
        <v>2.2775592045665149E-6</v>
      </c>
      <c r="DK24" s="38">
        <v>3.4571812093986409E-5</v>
      </c>
      <c r="DL24" s="38">
        <v>1.9408128387965462E-5</v>
      </c>
      <c r="DM24" s="38">
        <v>9.0647891056505614E-5</v>
      </c>
      <c r="DN24" s="38">
        <v>5.6437514008855771E-6</v>
      </c>
      <c r="DO24" s="38">
        <v>9.5551393854975686E-6</v>
      </c>
      <c r="DP24" s="38">
        <v>2.7424709315937434E-5</v>
      </c>
      <c r="DQ24" s="38">
        <v>1.4049190353304652E-5</v>
      </c>
      <c r="DR24" s="38">
        <v>5.3287480113795027E-5</v>
      </c>
      <c r="DS24" s="38">
        <v>4.6178897790127849E-5</v>
      </c>
      <c r="DT24" s="38">
        <v>4.7741338526918753E-5</v>
      </c>
      <c r="DU24" s="38">
        <v>4.8230909705182512E-5</v>
      </c>
      <c r="DV24" s="38">
        <v>1.5394100083554463E-5</v>
      </c>
      <c r="DW24" s="38">
        <v>1.3702092228840002E-5</v>
      </c>
      <c r="DX24" s="38">
        <v>6.6693404960460612E-5</v>
      </c>
      <c r="DY24" s="38">
        <v>2.8130550143029565E-6</v>
      </c>
      <c r="DZ24" s="38">
        <v>1.0140813569137208E-4</v>
      </c>
      <c r="EA24" s="38">
        <v>1.0755863613098882E-4</v>
      </c>
      <c r="EB24" s="38">
        <v>4.5225290890016367E-5</v>
      </c>
      <c r="EC24" s="38">
        <v>3.2979682124789633E-4</v>
      </c>
      <c r="ED24" s="38">
        <v>5.3851849781949568E-4</v>
      </c>
      <c r="EE24" s="38">
        <v>4.0467061221960421E-5</v>
      </c>
      <c r="EF24" s="38">
        <v>3.1109544693208591E-4</v>
      </c>
      <c r="EG24" s="38">
        <v>0</v>
      </c>
      <c r="EH24" s="44">
        <v>7.5415121391415596E-3</v>
      </c>
      <c r="EI24" s="44">
        <v>7.3084612222373835E-4</v>
      </c>
      <c r="EJ24" s="44">
        <v>3.4066218882799149E-2</v>
      </c>
      <c r="EK24" s="44">
        <v>3.2260750340356026E-3</v>
      </c>
      <c r="EL24" s="44">
        <v>5.8191397693008184E-4</v>
      </c>
      <c r="EM24" s="44">
        <v>2.5390708174199972E-5</v>
      </c>
      <c r="EN24" s="44">
        <v>0</v>
      </c>
      <c r="EO24" s="44">
        <v>0</v>
      </c>
      <c r="EP24" s="37">
        <v>4.1510001756250858E-3</v>
      </c>
      <c r="EQ24" s="44">
        <v>0.22111576795578003</v>
      </c>
      <c r="ER24" s="38"/>
      <c r="ES24" s="44">
        <v>0.71099447134835936</v>
      </c>
    </row>
    <row r="25" spans="1:149" x14ac:dyDescent="0.35">
      <c r="A25" s="45"/>
      <c r="B25" s="7" t="s">
        <v>25</v>
      </c>
      <c r="C25" s="46">
        <f t="shared" si="3"/>
        <v>22</v>
      </c>
      <c r="D25" s="37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9">
        <v>0</v>
      </c>
      <c r="BS25" s="38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0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8">
        <v>0</v>
      </c>
      <c r="EH25" s="44">
        <v>0</v>
      </c>
      <c r="EI25" s="44">
        <v>0</v>
      </c>
      <c r="EJ25" s="44">
        <v>0</v>
      </c>
      <c r="EK25" s="44">
        <v>0</v>
      </c>
      <c r="EL25" s="44">
        <v>0</v>
      </c>
      <c r="EM25" s="44">
        <v>0</v>
      </c>
      <c r="EN25" s="44">
        <v>0</v>
      </c>
      <c r="EO25" s="44">
        <v>0</v>
      </c>
      <c r="EP25" s="37">
        <v>0</v>
      </c>
      <c r="EQ25" s="44">
        <v>0</v>
      </c>
      <c r="ER25" s="38"/>
      <c r="ES25" s="44">
        <v>0</v>
      </c>
    </row>
    <row r="26" spans="1:149" x14ac:dyDescent="0.35">
      <c r="A26" s="45"/>
      <c r="B26" s="7" t="s">
        <v>26</v>
      </c>
      <c r="C26" s="46">
        <f t="shared" si="3"/>
        <v>23</v>
      </c>
      <c r="D26" s="37">
        <v>3.2330196350812912E-2</v>
      </c>
      <c r="E26" s="38">
        <v>4.6546920202672482E-3</v>
      </c>
      <c r="F26" s="38">
        <v>7.7215066994540393E-5</v>
      </c>
      <c r="G26" s="38">
        <v>1.0952708544209599E-3</v>
      </c>
      <c r="H26" s="38">
        <v>0</v>
      </c>
      <c r="I26" s="38">
        <v>0</v>
      </c>
      <c r="J26" s="38">
        <v>0</v>
      </c>
      <c r="K26" s="38">
        <v>1.2196240713819861E-3</v>
      </c>
      <c r="L26" s="38">
        <v>0</v>
      </c>
      <c r="M26" s="38">
        <v>2.1372835617512465E-3</v>
      </c>
      <c r="N26" s="38">
        <v>5.0691189244389534E-4</v>
      </c>
      <c r="O26" s="38">
        <v>1.471388077334268E-5</v>
      </c>
      <c r="P26" s="38">
        <v>9.5176492322934791E-6</v>
      </c>
      <c r="Q26" s="38">
        <v>6.3292529375758022E-5</v>
      </c>
      <c r="R26" s="38">
        <v>0</v>
      </c>
      <c r="S26" s="38">
        <v>1.1234569828957319E-3</v>
      </c>
      <c r="T26" s="38">
        <v>1.3056518218945712E-4</v>
      </c>
      <c r="U26" s="38">
        <v>7.8163044236134738E-5</v>
      </c>
      <c r="V26" s="38">
        <v>2.4695391766726971E-4</v>
      </c>
      <c r="W26" s="38">
        <v>1.8312183965463191E-4</v>
      </c>
      <c r="X26" s="38">
        <v>6.9535388320218772E-5</v>
      </c>
      <c r="Y26" s="38">
        <v>0</v>
      </c>
      <c r="Z26" s="38">
        <v>3.2561852131038904E-3</v>
      </c>
      <c r="AA26" s="38">
        <v>0</v>
      </c>
      <c r="AB26" s="38">
        <v>6.9492802140302956E-5</v>
      </c>
      <c r="AC26" s="38">
        <v>1.4769105473533273E-3</v>
      </c>
      <c r="AD26" s="38">
        <v>3.8732305256417021E-5</v>
      </c>
      <c r="AE26" s="38">
        <v>5.8059586081071757E-6</v>
      </c>
      <c r="AF26" s="38">
        <v>3.658919595181942E-4</v>
      </c>
      <c r="AG26" s="38">
        <v>0</v>
      </c>
      <c r="AH26" s="38">
        <v>0</v>
      </c>
      <c r="AI26" s="38">
        <v>0</v>
      </c>
      <c r="AJ26" s="38">
        <v>1.7370133718941361E-5</v>
      </c>
      <c r="AK26" s="38">
        <v>2.2620492018177174E-5</v>
      </c>
      <c r="AL26" s="38">
        <v>0</v>
      </c>
      <c r="AM26" s="38">
        <v>8.9045664935838431E-5</v>
      </c>
      <c r="AN26" s="38">
        <v>1.6499638149980456E-4</v>
      </c>
      <c r="AO26" s="38">
        <v>1.7321899067610502E-3</v>
      </c>
      <c r="AP26" s="38">
        <v>6.4543727785348892E-4</v>
      </c>
      <c r="AQ26" s="38">
        <v>1.4137864112854004E-2</v>
      </c>
      <c r="AR26" s="38">
        <v>6.8336009979248047E-2</v>
      </c>
      <c r="AS26" s="38">
        <v>3.6884569562971592E-3</v>
      </c>
      <c r="AT26" s="38">
        <v>4.0628652641316876E-5</v>
      </c>
      <c r="AU26" s="38">
        <v>7.3310766310896724E-5</v>
      </c>
      <c r="AV26" s="38">
        <v>1.6786534106358886E-3</v>
      </c>
      <c r="AW26" s="38">
        <v>1.9215506035834551E-3</v>
      </c>
      <c r="AX26" s="38">
        <v>2.6146816089749336E-3</v>
      </c>
      <c r="AY26" s="38">
        <v>1.9262960413470864E-3</v>
      </c>
      <c r="AZ26" s="38">
        <v>5.0510219298303127E-3</v>
      </c>
      <c r="BA26" s="38">
        <v>2.9326197691261768E-3</v>
      </c>
      <c r="BB26" s="38">
        <v>9.3700153229292482E-5</v>
      </c>
      <c r="BC26" s="38">
        <v>1.350381993688643E-3</v>
      </c>
      <c r="BD26" s="38">
        <v>9.1319525381550193E-4</v>
      </c>
      <c r="BE26" s="38">
        <v>3.0757579952478409E-3</v>
      </c>
      <c r="BF26" s="38">
        <v>8.8238203898072243E-4</v>
      </c>
      <c r="BG26" s="38">
        <v>4.4737635180354118E-3</v>
      </c>
      <c r="BH26" s="38">
        <v>1.215630560182035E-3</v>
      </c>
      <c r="BI26" s="38">
        <v>1.7996549606323242E-2</v>
      </c>
      <c r="BJ26" s="38">
        <v>2.2493984943139367E-5</v>
      </c>
      <c r="BK26" s="38">
        <v>3.2054830342531204E-2</v>
      </c>
      <c r="BL26" s="38">
        <v>2.7353750541806221E-2</v>
      </c>
      <c r="BM26" s="38">
        <v>4.0025683119893074E-3</v>
      </c>
      <c r="BN26" s="38">
        <v>5.079884547740221E-3</v>
      </c>
      <c r="BO26" s="38">
        <v>9.8034590482711792E-3</v>
      </c>
      <c r="BP26" s="38">
        <v>4.2238221503794193E-3</v>
      </c>
      <c r="BQ26" s="38">
        <v>2.3291105404496193E-2</v>
      </c>
      <c r="BR26" s="39">
        <v>0</v>
      </c>
      <c r="BS26" s="38">
        <v>1.6482507370255917E-2</v>
      </c>
      <c r="BT26" s="38">
        <v>2.5301970470081869E-3</v>
      </c>
      <c r="BU26" s="38">
        <v>1.5561337487213223E-4</v>
      </c>
      <c r="BV26" s="38">
        <v>4.1561748809471055E-4</v>
      </c>
      <c r="BW26" s="38">
        <v>2.4351986334303355E-3</v>
      </c>
      <c r="BX26" s="38">
        <v>1.0648290425550044E-3</v>
      </c>
      <c r="BY26" s="38">
        <v>4.6931628461344133E-4</v>
      </c>
      <c r="BZ26" s="38">
        <v>2.1975584040774265E-3</v>
      </c>
      <c r="CA26" s="38">
        <v>1.9837909854669711E-4</v>
      </c>
      <c r="CB26" s="38">
        <v>5.3887522626610007E-3</v>
      </c>
      <c r="CC26" s="38">
        <v>1.5278219220817846E-3</v>
      </c>
      <c r="CD26" s="38">
        <v>1.4729058991491684E-4</v>
      </c>
      <c r="CE26" s="38">
        <v>1.1374929621297269E-3</v>
      </c>
      <c r="CF26" s="38">
        <v>8.4778061764723134E-4</v>
      </c>
      <c r="CG26" s="38">
        <v>4.3319419156517824E-4</v>
      </c>
      <c r="CH26" s="38">
        <v>8.1995974375104197E-4</v>
      </c>
      <c r="CI26" s="38">
        <v>4.0483905001522658E-3</v>
      </c>
      <c r="CJ26" s="38">
        <v>8.5020480133835008E-4</v>
      </c>
      <c r="CK26" s="38">
        <v>4.3013062897898635E-3</v>
      </c>
      <c r="CL26" s="38">
        <v>2.8892459426899109E-4</v>
      </c>
      <c r="CM26" s="38">
        <v>8.5115063050125173E-3</v>
      </c>
      <c r="CN26" s="38">
        <v>9.6084668131197759E-3</v>
      </c>
      <c r="CO26" s="38">
        <v>2.209152692284988E-2</v>
      </c>
      <c r="CP26" s="38">
        <v>1.3008259317945914E-3</v>
      </c>
      <c r="CQ26" s="38">
        <v>4.3248803716267048E-3</v>
      </c>
      <c r="CR26" s="38">
        <v>2.0950765531324578E-3</v>
      </c>
      <c r="CS26" s="38">
        <v>5.3675467981051384E-4</v>
      </c>
      <c r="CT26" s="38">
        <v>1.1182310387294336E-3</v>
      </c>
      <c r="CU26" s="38">
        <v>9.025195758567861E-3</v>
      </c>
      <c r="CV26" s="38">
        <v>6.5602213356257266E-3</v>
      </c>
      <c r="CW26" s="38">
        <v>1.3699989820601388E-3</v>
      </c>
      <c r="CX26" s="38">
        <v>1.6571329802452794E-3</v>
      </c>
      <c r="CY26" s="38">
        <v>6.0921738592867314E-4</v>
      </c>
      <c r="CZ26" s="38">
        <v>9.8258017080254945E-4</v>
      </c>
      <c r="DA26" s="38">
        <v>2.04753680783476E-3</v>
      </c>
      <c r="DB26" s="38">
        <v>9.4605814828696566E-4</v>
      </c>
      <c r="DC26" s="38">
        <v>7.0356431587015322E-4</v>
      </c>
      <c r="DD26" s="38">
        <v>1.0264022105275217E-3</v>
      </c>
      <c r="DE26" s="38">
        <v>1.3893269883737958E-3</v>
      </c>
      <c r="DF26" s="38">
        <v>4.5514487483160337E-3</v>
      </c>
      <c r="DG26" s="38">
        <v>3.5786756481684279E-2</v>
      </c>
      <c r="DH26" s="38">
        <v>4.1830454806586204E-3</v>
      </c>
      <c r="DI26" s="38">
        <v>5.1200499401193866E-4</v>
      </c>
      <c r="DJ26" s="38">
        <v>3.2097650748852402E-5</v>
      </c>
      <c r="DK26" s="38">
        <v>1.73059701432976E-3</v>
      </c>
      <c r="DL26" s="38">
        <v>1.29277735368305E-3</v>
      </c>
      <c r="DM26" s="38">
        <v>1.607588025763107E-3</v>
      </c>
      <c r="DN26" s="38">
        <v>6.4911793302258047E-4</v>
      </c>
      <c r="DO26" s="38">
        <v>9.4355423198067001E-4</v>
      </c>
      <c r="DP26" s="38">
        <v>1.8367689135629917E-3</v>
      </c>
      <c r="DQ26" s="38">
        <v>3.1722044631266044E-4</v>
      </c>
      <c r="DR26" s="38">
        <v>8.3075039958657726E-4</v>
      </c>
      <c r="DS26" s="38">
        <v>2.4459168491830496E-4</v>
      </c>
      <c r="DT26" s="38">
        <v>3.5140359036631708E-3</v>
      </c>
      <c r="DU26" s="38">
        <v>1.5394240847399487E-3</v>
      </c>
      <c r="DV26" s="38">
        <v>3.2744331479079847E-3</v>
      </c>
      <c r="DW26" s="38">
        <v>1.4625133937897772E-3</v>
      </c>
      <c r="DX26" s="38">
        <v>2.0131471388594946E-2</v>
      </c>
      <c r="DY26" s="38">
        <v>3.5329042016973844E-5</v>
      </c>
      <c r="DZ26" s="38">
        <v>5.0957845960510895E-3</v>
      </c>
      <c r="EA26" s="38">
        <v>4.1114022624242352E-3</v>
      </c>
      <c r="EB26" s="38">
        <v>2.0905143755953759E-3</v>
      </c>
      <c r="EC26" s="38">
        <v>1.9647571944005904E-3</v>
      </c>
      <c r="ED26" s="38">
        <v>1.0897836202275357E-2</v>
      </c>
      <c r="EE26" s="38">
        <v>2.5621654754104384E-3</v>
      </c>
      <c r="EF26" s="38">
        <v>1.449965148276533E-2</v>
      </c>
      <c r="EG26" s="38">
        <v>0</v>
      </c>
      <c r="EH26" s="44">
        <v>3.7138596177101135E-2</v>
      </c>
      <c r="EI26" s="44">
        <v>1.0693965705286246E-2</v>
      </c>
      <c r="EJ26" s="44">
        <v>2.2685506343841553</v>
      </c>
      <c r="EK26" s="44">
        <v>0.66013068845495582</v>
      </c>
      <c r="EL26" s="44">
        <v>2.0170197822153568E-3</v>
      </c>
      <c r="EM26" s="44">
        <v>2.6207733185401594E-4</v>
      </c>
      <c r="EN26" s="44">
        <v>0</v>
      </c>
      <c r="EO26" s="44">
        <v>0</v>
      </c>
      <c r="EP26" s="37">
        <v>2.8783999383449554E-2</v>
      </c>
      <c r="EQ26" s="44">
        <v>0.10803985595703125</v>
      </c>
      <c r="ER26" s="38"/>
      <c r="ES26" s="44">
        <v>3.6530188761609108</v>
      </c>
    </row>
    <row r="27" spans="1:149" x14ac:dyDescent="0.35">
      <c r="A27" s="45"/>
      <c r="B27" s="7" t="s">
        <v>27</v>
      </c>
      <c r="C27" s="46">
        <f t="shared" si="3"/>
        <v>24</v>
      </c>
      <c r="D27" s="37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9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0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8">
        <v>0</v>
      </c>
      <c r="EH27" s="44">
        <v>0</v>
      </c>
      <c r="EI27" s="44">
        <v>0</v>
      </c>
      <c r="EJ27" s="44">
        <v>0</v>
      </c>
      <c r="EK27" s="44">
        <v>0</v>
      </c>
      <c r="EL27" s="44">
        <v>0</v>
      </c>
      <c r="EM27" s="44">
        <v>0</v>
      </c>
      <c r="EN27" s="44">
        <v>0</v>
      </c>
      <c r="EO27" s="44">
        <v>0</v>
      </c>
      <c r="EP27" s="37">
        <v>0</v>
      </c>
      <c r="EQ27" s="44">
        <v>0</v>
      </c>
      <c r="ER27" s="38"/>
      <c r="ES27" s="44">
        <v>0</v>
      </c>
    </row>
    <row r="28" spans="1:149" x14ac:dyDescent="0.35">
      <c r="A28" s="45"/>
      <c r="B28" s="7" t="s">
        <v>28</v>
      </c>
      <c r="C28" s="46">
        <f t="shared" si="3"/>
        <v>25</v>
      </c>
      <c r="D28" s="37">
        <v>6.7159733735024929E-3</v>
      </c>
      <c r="E28" s="38">
        <v>2.1218173205852509E-3</v>
      </c>
      <c r="F28" s="38">
        <v>2.2737881226930767E-4</v>
      </c>
      <c r="G28" s="38">
        <v>2.218782901763916E-3</v>
      </c>
      <c r="H28" s="38">
        <v>0</v>
      </c>
      <c r="I28" s="38">
        <v>0</v>
      </c>
      <c r="J28" s="38">
        <v>0</v>
      </c>
      <c r="K28" s="38">
        <v>8.482116274535656E-3</v>
      </c>
      <c r="L28" s="38">
        <v>0</v>
      </c>
      <c r="M28" s="38">
        <v>1.7929349094629288E-2</v>
      </c>
      <c r="N28" s="38">
        <v>1.1650982312858105E-2</v>
      </c>
      <c r="O28" s="38">
        <v>2.7469704946270213E-6</v>
      </c>
      <c r="P28" s="38">
        <v>1.2117845471948385E-5</v>
      </c>
      <c r="Q28" s="38">
        <v>8.8951237557921559E-5</v>
      </c>
      <c r="R28" s="38">
        <v>0</v>
      </c>
      <c r="S28" s="38">
        <v>2.2699043620377779E-3</v>
      </c>
      <c r="T28" s="38">
        <v>1.7691601533442736E-4</v>
      </c>
      <c r="U28" s="38">
        <v>6.5756414551287889E-4</v>
      </c>
      <c r="V28" s="38">
        <v>4.9008162022801116E-5</v>
      </c>
      <c r="W28" s="38">
        <v>1.2994850112590939E-4</v>
      </c>
      <c r="X28" s="38">
        <v>6.1490543885156512E-5</v>
      </c>
      <c r="Y28" s="38">
        <v>0</v>
      </c>
      <c r="Z28" s="38">
        <v>1.4428618596866727E-3</v>
      </c>
      <c r="AA28" s="38">
        <v>0</v>
      </c>
      <c r="AB28" s="38">
        <v>2.2330600768327713E-3</v>
      </c>
      <c r="AC28" s="38">
        <v>9.6599943935871124E-3</v>
      </c>
      <c r="AD28" s="38">
        <v>1.4951679622754455E-4</v>
      </c>
      <c r="AE28" s="38">
        <v>2.3424770461133448E-6</v>
      </c>
      <c r="AF28" s="38">
        <v>2.2572970192413777E-4</v>
      </c>
      <c r="AG28" s="38">
        <v>0</v>
      </c>
      <c r="AH28" s="38">
        <v>0</v>
      </c>
      <c r="AI28" s="38">
        <v>0</v>
      </c>
      <c r="AJ28" s="38">
        <v>1.024228404276073E-3</v>
      </c>
      <c r="AK28" s="38">
        <v>5.4968666518107057E-4</v>
      </c>
      <c r="AL28" s="38">
        <v>0</v>
      </c>
      <c r="AM28" s="38">
        <v>1.3775770785287023E-3</v>
      </c>
      <c r="AN28" s="38">
        <v>2.3937541991472244E-3</v>
      </c>
      <c r="AO28" s="38">
        <v>5.2427290938794613E-3</v>
      </c>
      <c r="AP28" s="38">
        <v>1.3815393904224038E-3</v>
      </c>
      <c r="AQ28" s="38">
        <v>0.23508068919181824</v>
      </c>
      <c r="AR28" s="38">
        <v>8.5677094757556915E-2</v>
      </c>
      <c r="AS28" s="38">
        <v>3.1872496008872986E-2</v>
      </c>
      <c r="AT28" s="38">
        <v>4.3453396756376605E-6</v>
      </c>
      <c r="AU28" s="38">
        <v>1.4872263185679913E-2</v>
      </c>
      <c r="AV28" s="38">
        <v>7.9583085607737303E-4</v>
      </c>
      <c r="AW28" s="38">
        <v>2.6803216314874589E-4</v>
      </c>
      <c r="AX28" s="38">
        <v>4.6389740891754627E-3</v>
      </c>
      <c r="AY28" s="38">
        <v>2.5389133952558041E-4</v>
      </c>
      <c r="AZ28" s="38">
        <v>2.9907928546890616E-4</v>
      </c>
      <c r="BA28" s="38">
        <v>2.661317412275821E-4</v>
      </c>
      <c r="BB28" s="38">
        <v>3.5681816370924935E-5</v>
      </c>
      <c r="BC28" s="38">
        <v>7.9450965858995914E-4</v>
      </c>
      <c r="BD28" s="38">
        <v>2.5447690859436989E-3</v>
      </c>
      <c r="BE28" s="38">
        <v>2.2168084979057312E-3</v>
      </c>
      <c r="BF28" s="38">
        <v>1.0900403140112758E-4</v>
      </c>
      <c r="BG28" s="38">
        <v>1.7625701730139554E-4</v>
      </c>
      <c r="BH28" s="38">
        <v>1.5928156208246946E-3</v>
      </c>
      <c r="BI28" s="38">
        <v>2.0424313843250275E-3</v>
      </c>
      <c r="BJ28" s="38">
        <v>1.422209243173711E-5</v>
      </c>
      <c r="BK28" s="38">
        <v>9.3642324209213257E-3</v>
      </c>
      <c r="BL28" s="38">
        <v>9.9606020376086235E-3</v>
      </c>
      <c r="BM28" s="38">
        <v>4.5586016494780779E-4</v>
      </c>
      <c r="BN28" s="38">
        <v>7.7564283274114132E-3</v>
      </c>
      <c r="BO28" s="38">
        <v>2.4282291997224092E-3</v>
      </c>
      <c r="BP28" s="38">
        <v>3.6003667628392577E-4</v>
      </c>
      <c r="BQ28" s="38">
        <v>1.3246979797258973E-3</v>
      </c>
      <c r="BR28" s="39">
        <v>0</v>
      </c>
      <c r="BS28" s="38">
        <v>2.1323036193052758E-3</v>
      </c>
      <c r="BT28" s="38">
        <v>7.4849371026175504E-4</v>
      </c>
      <c r="BU28" s="38">
        <v>2.466766972872847E-4</v>
      </c>
      <c r="BV28" s="38">
        <v>5.5957862925737345E-4</v>
      </c>
      <c r="BW28" s="38">
        <v>6.3619705921635905E-4</v>
      </c>
      <c r="BX28" s="38">
        <v>2.7445672097599072E-3</v>
      </c>
      <c r="BY28" s="38">
        <v>7.2051773149706122E-4</v>
      </c>
      <c r="BZ28" s="38">
        <v>9.4031250691841706E-3</v>
      </c>
      <c r="CA28" s="38">
        <v>4.3922078404623477E-4</v>
      </c>
      <c r="CB28" s="38">
        <v>2.5602028050343506E-2</v>
      </c>
      <c r="CC28" s="38">
        <v>1.6704701356502483E-2</v>
      </c>
      <c r="CD28" s="38">
        <v>1.4463393336328068E-5</v>
      </c>
      <c r="CE28" s="38">
        <v>8.0376950744209807E-4</v>
      </c>
      <c r="CF28" s="38">
        <v>7.4548124658235793E-4</v>
      </c>
      <c r="CG28" s="38">
        <v>2.324671731713579E-3</v>
      </c>
      <c r="CH28" s="38">
        <v>9.8606885470076122E-4</v>
      </c>
      <c r="CI28" s="38">
        <v>2.6172527606576068E-3</v>
      </c>
      <c r="CJ28" s="38">
        <v>3.4953303363636223E-3</v>
      </c>
      <c r="CK28" s="38">
        <v>3.9014563089523335E-4</v>
      </c>
      <c r="CL28" s="38">
        <v>1.5002170463596087E-4</v>
      </c>
      <c r="CM28" s="38">
        <v>3.9739819874284876E-3</v>
      </c>
      <c r="CN28" s="38">
        <v>2.2232605876411071E-3</v>
      </c>
      <c r="CO28" s="38">
        <v>5.7379266230555004E-3</v>
      </c>
      <c r="CP28" s="38">
        <v>1.4875734525183759E-3</v>
      </c>
      <c r="CQ28" s="38">
        <v>5.8901393970700155E-2</v>
      </c>
      <c r="CR28" s="38">
        <v>8.3571828417916549E-3</v>
      </c>
      <c r="CS28" s="38">
        <v>1.4270514126195621E-3</v>
      </c>
      <c r="CT28" s="38">
        <v>2.2690085522381054E-4</v>
      </c>
      <c r="CU28" s="38">
        <v>2.6466804474694072E-3</v>
      </c>
      <c r="CV28" s="38">
        <v>1.4028188094144411E-2</v>
      </c>
      <c r="CW28" s="38">
        <v>9.517955983255888E-3</v>
      </c>
      <c r="CX28" s="38">
        <v>6.9482567351712987E-3</v>
      </c>
      <c r="CY28" s="38">
        <v>2.1529486057715985E-2</v>
      </c>
      <c r="CZ28" s="38">
        <v>1.0740963072294107E-2</v>
      </c>
      <c r="DA28" s="38">
        <v>1.3510565469175617E-2</v>
      </c>
      <c r="DB28" s="38">
        <v>7.6809607799077639E-3</v>
      </c>
      <c r="DC28" s="38">
        <v>5.0416890135238646E-3</v>
      </c>
      <c r="DD28" s="38">
        <v>1.4886158769513713E-3</v>
      </c>
      <c r="DE28" s="38">
        <v>1.4864896521658011E-3</v>
      </c>
      <c r="DF28" s="38">
        <v>4.6290372498333454E-2</v>
      </c>
      <c r="DG28" s="38">
        <v>2.6416709682962392E-2</v>
      </c>
      <c r="DH28" s="38">
        <v>2.1547582819039235E-2</v>
      </c>
      <c r="DI28" s="38">
        <v>2.59315062393628E-5</v>
      </c>
      <c r="DJ28" s="38">
        <v>3.6331903929749387E-3</v>
      </c>
      <c r="DK28" s="38">
        <v>4.7535971850720671E-4</v>
      </c>
      <c r="DL28" s="38">
        <v>1.0753003522268045E-4</v>
      </c>
      <c r="DM28" s="38">
        <v>1.6180930788323167E-3</v>
      </c>
      <c r="DN28" s="38">
        <v>4.7306151337522806E-5</v>
      </c>
      <c r="DO28" s="38">
        <v>3.0617860105053296E-5</v>
      </c>
      <c r="DP28" s="38">
        <v>1.0090011301144841E-4</v>
      </c>
      <c r="DQ28" s="38">
        <v>6.9586523085973795E-5</v>
      </c>
      <c r="DR28" s="38">
        <v>2.9896556742414759E-4</v>
      </c>
      <c r="DS28" s="38">
        <v>4.0906690901465481E-4</v>
      </c>
      <c r="DT28" s="38">
        <v>1.4875310489514959E-3</v>
      </c>
      <c r="DU28" s="38">
        <v>1.1285347125067346E-4</v>
      </c>
      <c r="DV28" s="38">
        <v>7.8772543687932739E-5</v>
      </c>
      <c r="DW28" s="38">
        <v>1.1611433053531073E-3</v>
      </c>
      <c r="DX28" s="38">
        <v>1.3568725130426174E-3</v>
      </c>
      <c r="DY28" s="38">
        <v>1.286584496373866E-5</v>
      </c>
      <c r="DZ28" s="38">
        <v>8.9434019969303336E-4</v>
      </c>
      <c r="EA28" s="38">
        <v>8.8753454519974184E-4</v>
      </c>
      <c r="EB28" s="38">
        <v>1.442315249278181E-4</v>
      </c>
      <c r="EC28" s="38">
        <v>1.9277263230605968E-3</v>
      </c>
      <c r="ED28" s="38">
        <v>1.6541174090889399E-3</v>
      </c>
      <c r="EE28" s="38">
        <v>1.3140467169137082E-4</v>
      </c>
      <c r="EF28" s="38">
        <v>4.9785908902322262E-4</v>
      </c>
      <c r="EG28" s="38">
        <v>0</v>
      </c>
      <c r="EH28" s="44">
        <v>3.1255993992090225E-2</v>
      </c>
      <c r="EI28" s="44">
        <v>5.5706413986627012E-3</v>
      </c>
      <c r="EJ28" s="44">
        <v>0.28689497709274292</v>
      </c>
      <c r="EK28" s="44">
        <v>4.9162280542077497E-2</v>
      </c>
      <c r="EL28" s="44">
        <v>1.6599945956841111E-4</v>
      </c>
      <c r="EM28" s="44">
        <v>1.3032895807896239E-5</v>
      </c>
      <c r="EN28" s="44">
        <v>0</v>
      </c>
      <c r="EO28" s="44">
        <v>0</v>
      </c>
      <c r="EP28" s="37">
        <v>0.36846399307250977</v>
      </c>
      <c r="EQ28" s="44">
        <v>7.836759090423584E-2</v>
      </c>
      <c r="ER28" s="38"/>
      <c r="ES28" s="44">
        <v>1.6734161946797328</v>
      </c>
    </row>
    <row r="29" spans="1:149" x14ac:dyDescent="0.35">
      <c r="A29" s="45"/>
      <c r="B29" s="7" t="s">
        <v>29</v>
      </c>
      <c r="C29" s="46">
        <f t="shared" si="3"/>
        <v>26</v>
      </c>
      <c r="D29" s="37">
        <v>0.72196829319000244</v>
      </c>
      <c r="E29" s="38">
        <v>0.44459545612335205</v>
      </c>
      <c r="F29" s="38">
        <v>8.9164059609174728E-3</v>
      </c>
      <c r="G29" s="38">
        <v>2.9026268050074577E-2</v>
      </c>
      <c r="H29" s="38">
        <v>0</v>
      </c>
      <c r="I29" s="38">
        <v>0</v>
      </c>
      <c r="J29" s="38">
        <v>0</v>
      </c>
      <c r="K29" s="38">
        <v>3.0886013992130756E-3</v>
      </c>
      <c r="L29" s="38">
        <v>0</v>
      </c>
      <c r="M29" s="38">
        <v>9.0109400451183319E-2</v>
      </c>
      <c r="N29" s="38">
        <v>0.14738357067108154</v>
      </c>
      <c r="O29" s="38">
        <v>1.5027370864117984E-5</v>
      </c>
      <c r="P29" s="38">
        <v>3.8692851376254112E-5</v>
      </c>
      <c r="Q29" s="38">
        <v>5.1220360910519958E-4</v>
      </c>
      <c r="R29" s="38">
        <v>0</v>
      </c>
      <c r="S29" s="38">
        <v>3.3148759976029396E-3</v>
      </c>
      <c r="T29" s="38">
        <v>1.1873794719576836E-3</v>
      </c>
      <c r="U29" s="38">
        <v>3.3213477581739426E-4</v>
      </c>
      <c r="V29" s="38">
        <v>2.4791790638118982E-3</v>
      </c>
      <c r="W29" s="38">
        <v>9.7918848041445017E-4</v>
      </c>
      <c r="X29" s="38">
        <v>8.3199871005490422E-4</v>
      </c>
      <c r="Y29" s="38">
        <v>0</v>
      </c>
      <c r="Z29" s="38">
        <v>7.1215368807315826E-3</v>
      </c>
      <c r="AA29" s="38">
        <v>0</v>
      </c>
      <c r="AB29" s="38">
        <v>1.5531767858192325E-3</v>
      </c>
      <c r="AC29" s="38">
        <v>1.008381724357605</v>
      </c>
      <c r="AD29" s="38">
        <v>2.221451373770833E-3</v>
      </c>
      <c r="AE29" s="38">
        <v>3.9184618799481541E-5</v>
      </c>
      <c r="AF29" s="38">
        <v>1.1454495834186673E-3</v>
      </c>
      <c r="AG29" s="38">
        <v>0</v>
      </c>
      <c r="AH29" s="38">
        <v>0</v>
      </c>
      <c r="AI29" s="38">
        <v>0</v>
      </c>
      <c r="AJ29" s="38">
        <v>5.2570034749805927E-3</v>
      </c>
      <c r="AK29" s="38">
        <v>4.3973143328912556E-4</v>
      </c>
      <c r="AL29" s="38">
        <v>0</v>
      </c>
      <c r="AM29" s="38">
        <v>6.4893518574535847E-3</v>
      </c>
      <c r="AN29" s="38">
        <v>9.730176068842411E-3</v>
      </c>
      <c r="AO29" s="38">
        <v>0.90551888942718506</v>
      </c>
      <c r="AP29" s="38">
        <v>8.1186488270759583E-2</v>
      </c>
      <c r="AQ29" s="38">
        <v>26.863664627075195</v>
      </c>
      <c r="AR29" s="38">
        <v>0.13653573393821716</v>
      </c>
      <c r="AS29" s="38">
        <v>3.9230184629559517E-3</v>
      </c>
      <c r="AT29" s="38">
        <v>6.6236454586032778E-5</v>
      </c>
      <c r="AU29" s="38">
        <v>3.2149642356671393E-4</v>
      </c>
      <c r="AV29" s="38">
        <v>3.6220219917595387E-3</v>
      </c>
      <c r="AW29" s="38">
        <v>4.5250467956066132E-2</v>
      </c>
      <c r="AX29" s="38">
        <v>0.14743475615978241</v>
      </c>
      <c r="AY29" s="38">
        <v>1.9604193512350321E-3</v>
      </c>
      <c r="AZ29" s="38">
        <v>4.6164272353053093E-3</v>
      </c>
      <c r="BA29" s="38">
        <v>3.1376795377582312E-3</v>
      </c>
      <c r="BB29" s="38">
        <v>3.6367145366966724E-4</v>
      </c>
      <c r="BC29" s="38">
        <v>7.2512365877628326E-3</v>
      </c>
      <c r="BD29" s="38">
        <v>1.2262221574783325</v>
      </c>
      <c r="BE29" s="38">
        <v>3.4463161136955023E-3</v>
      </c>
      <c r="BF29" s="38">
        <v>1.0588949080556631E-3</v>
      </c>
      <c r="BG29" s="38">
        <v>1.3203051639720798E-3</v>
      </c>
      <c r="BH29" s="38">
        <v>1.0326653718948364E-3</v>
      </c>
      <c r="BI29" s="38">
        <v>9.6749328076839447E-3</v>
      </c>
      <c r="BJ29" s="38">
        <v>1.5157183224800974E-4</v>
      </c>
      <c r="BK29" s="38">
        <v>0.41502523422241211</v>
      </c>
      <c r="BL29" s="38">
        <v>0.18633964657783508</v>
      </c>
      <c r="BM29" s="38">
        <v>6.3858684152364731E-3</v>
      </c>
      <c r="BN29" s="38">
        <v>5.8178272098302841E-2</v>
      </c>
      <c r="BO29" s="38">
        <v>1.7254946753382683E-2</v>
      </c>
      <c r="BP29" s="38">
        <v>5.1999748684465885E-3</v>
      </c>
      <c r="BQ29" s="38">
        <v>5.0561901181936264E-2</v>
      </c>
      <c r="BR29" s="39">
        <v>0</v>
      </c>
      <c r="BS29" s="38">
        <v>0.28330884488241281</v>
      </c>
      <c r="BT29" s="38">
        <v>0.18885284862335538</v>
      </c>
      <c r="BU29" s="38">
        <v>1.4156422203086549E-2</v>
      </c>
      <c r="BV29" s="38">
        <v>8.9569648194469664E-3</v>
      </c>
      <c r="BW29" s="38">
        <v>2.2185979867870742E-2</v>
      </c>
      <c r="BX29" s="38">
        <v>1.3682862322639266E-3</v>
      </c>
      <c r="BY29" s="38">
        <v>2.658885712008896E-3</v>
      </c>
      <c r="BZ29" s="38">
        <v>4.4635606059273414E-3</v>
      </c>
      <c r="CA29" s="38">
        <v>8.4931698261172528E-3</v>
      </c>
      <c r="CB29" s="38">
        <v>0.18945614458061755</v>
      </c>
      <c r="CC29" s="38">
        <v>0.35897022068093065</v>
      </c>
      <c r="CD29" s="38">
        <v>1.4444996788043341E-4</v>
      </c>
      <c r="CE29" s="38">
        <v>3.864539042922388E-3</v>
      </c>
      <c r="CF29" s="38">
        <v>5.9079646733835034E-3</v>
      </c>
      <c r="CG29" s="38">
        <v>2.6360090844690376E-3</v>
      </c>
      <c r="CH29" s="38">
        <v>1.8115017288664603E-3</v>
      </c>
      <c r="CI29" s="38">
        <v>3.1248066707490807E-2</v>
      </c>
      <c r="CJ29" s="38">
        <v>2.9821522266502143E-3</v>
      </c>
      <c r="CK29" s="38">
        <v>4.0020691643917417E-2</v>
      </c>
      <c r="CL29" s="38">
        <v>1.2351597812028103E-3</v>
      </c>
      <c r="CM29" s="38">
        <v>8.7042301494875574E-2</v>
      </c>
      <c r="CN29" s="38">
        <v>2.9663038833177779E-2</v>
      </c>
      <c r="CO29" s="38">
        <v>4.0840856986960716E-2</v>
      </c>
      <c r="CP29" s="38">
        <v>9.0219009885252888E-3</v>
      </c>
      <c r="CQ29" s="38">
        <v>8.1198009164836549E-2</v>
      </c>
      <c r="CR29" s="38">
        <v>1.1418009096523747</v>
      </c>
      <c r="CS29" s="38">
        <v>2.8449899983229443E-2</v>
      </c>
      <c r="CT29" s="38">
        <v>6.3471523792557605E-3</v>
      </c>
      <c r="CU29" s="38">
        <v>2.4139938505868486E-2</v>
      </c>
      <c r="CV29" s="38">
        <v>1.6846045101530649E-2</v>
      </c>
      <c r="CW29" s="38">
        <v>7.5689089153911482E-2</v>
      </c>
      <c r="CX29" s="38">
        <v>4.3551895130804041E-2</v>
      </c>
      <c r="CY29" s="38">
        <v>0.16610320157997194</v>
      </c>
      <c r="CZ29" s="38">
        <v>1.6199773735877443E-2</v>
      </c>
      <c r="DA29" s="38">
        <v>0.13493814535044635</v>
      </c>
      <c r="DB29" s="38">
        <v>5.9672452489394345E-2</v>
      </c>
      <c r="DC29" s="38">
        <v>3.5396457513343194E-2</v>
      </c>
      <c r="DD29" s="38">
        <v>0.4359952446538955</v>
      </c>
      <c r="DE29" s="38">
        <v>0.14955934685713146</v>
      </c>
      <c r="DF29" s="38">
        <v>7.1703904401510954</v>
      </c>
      <c r="DG29" s="38">
        <v>5.9670997768989764E-2</v>
      </c>
      <c r="DH29" s="38">
        <v>3.8255292238318361E-3</v>
      </c>
      <c r="DI29" s="38">
        <v>7.2208083420921554E-4</v>
      </c>
      <c r="DJ29" s="38">
        <v>1.2017638782424456E-4</v>
      </c>
      <c r="DK29" s="38">
        <v>3.1710923140053637E-3</v>
      </c>
      <c r="DL29" s="38">
        <v>2.6280659381882288E-2</v>
      </c>
      <c r="DM29" s="38">
        <v>7.9366603269590996E-2</v>
      </c>
      <c r="DN29" s="38">
        <v>5.7669714745145484E-4</v>
      </c>
      <c r="DO29" s="38">
        <v>7.4503943278614315E-4</v>
      </c>
      <c r="DP29" s="38">
        <v>1.7736144714035618E-3</v>
      </c>
      <c r="DQ29" s="38">
        <v>1.0776676109429673E-3</v>
      </c>
      <c r="DR29" s="38">
        <v>3.8144163822835253E-3</v>
      </c>
      <c r="DS29" s="38">
        <v>0.27724819612922147</v>
      </c>
      <c r="DT29" s="38">
        <v>3.5935260455062235E-3</v>
      </c>
      <c r="DU29" s="38">
        <v>1.7616643605151694E-3</v>
      </c>
      <c r="DV29" s="38">
        <v>8.4985929504455271E-4</v>
      </c>
      <c r="DW29" s="38">
        <v>1.1368069169748196E-3</v>
      </c>
      <c r="DX29" s="38">
        <v>9.8756892921301187E-3</v>
      </c>
      <c r="DY29" s="38">
        <v>2.1668824300924427E-4</v>
      </c>
      <c r="DZ29" s="38">
        <v>5.3052707298775204E-2</v>
      </c>
      <c r="EA29" s="38">
        <v>2.4177177223464241E-2</v>
      </c>
      <c r="EB29" s="38">
        <v>2.8767955345756491E-3</v>
      </c>
      <c r="EC29" s="38">
        <v>1.936785206339664E-2</v>
      </c>
      <c r="ED29" s="38">
        <v>1.6593214597378392E-2</v>
      </c>
      <c r="EE29" s="38">
        <v>2.8453728202748607E-3</v>
      </c>
      <c r="EF29" s="38">
        <v>2.7328435338858981E-2</v>
      </c>
      <c r="EG29" s="38">
        <v>0</v>
      </c>
      <c r="EH29" s="44">
        <v>0.2388748973608017</v>
      </c>
      <c r="EI29" s="44">
        <v>5.6780972765409388E-2</v>
      </c>
      <c r="EJ29" s="44">
        <v>1.4398252964019775</v>
      </c>
      <c r="EK29" s="44">
        <v>0.34970516758039594</v>
      </c>
      <c r="EL29" s="44">
        <v>1.188230887055397E-2</v>
      </c>
      <c r="EM29" s="44">
        <v>1.253135094884783E-3</v>
      </c>
      <c r="EN29" s="44">
        <v>0</v>
      </c>
      <c r="EO29" s="44">
        <v>0</v>
      </c>
      <c r="EP29" s="37">
        <v>0.2241089940071106</v>
      </c>
      <c r="EQ29" s="44">
        <v>2.7709922790527344</v>
      </c>
      <c r="ER29" s="38"/>
      <c r="ES29" s="44">
        <v>49.324922893846306</v>
      </c>
    </row>
    <row r="30" spans="1:149" x14ac:dyDescent="0.35">
      <c r="A30" s="45"/>
      <c r="B30" s="7" t="s">
        <v>30</v>
      </c>
      <c r="C30" s="46">
        <f t="shared" si="3"/>
        <v>27</v>
      </c>
      <c r="D30" s="37">
        <v>1.0028287768363953E-2</v>
      </c>
      <c r="E30" s="38">
        <v>1.4977460727095604E-2</v>
      </c>
      <c r="F30" s="38">
        <v>4.9668498104438186E-4</v>
      </c>
      <c r="G30" s="38">
        <v>5.4242750629782677E-3</v>
      </c>
      <c r="H30" s="38">
        <v>0</v>
      </c>
      <c r="I30" s="38">
        <v>0</v>
      </c>
      <c r="J30" s="38">
        <v>0</v>
      </c>
      <c r="K30" s="38">
        <v>3.6893915385007858E-3</v>
      </c>
      <c r="L30" s="38">
        <v>0</v>
      </c>
      <c r="M30" s="38">
        <v>1.481302548199892E-3</v>
      </c>
      <c r="N30" s="38">
        <v>2.2896972950547934E-3</v>
      </c>
      <c r="O30" s="38">
        <v>2.520833049857174E-6</v>
      </c>
      <c r="P30" s="38">
        <v>1.7791982145354268E-6</v>
      </c>
      <c r="Q30" s="38">
        <v>1.3142162970325444E-5</v>
      </c>
      <c r="R30" s="38">
        <v>0</v>
      </c>
      <c r="S30" s="38">
        <v>8.018233347684145E-4</v>
      </c>
      <c r="T30" s="38">
        <v>1.6310409409925342E-4</v>
      </c>
      <c r="U30" s="38">
        <v>3.561224730219692E-5</v>
      </c>
      <c r="V30" s="38">
        <v>3.547279629856348E-5</v>
      </c>
      <c r="W30" s="38">
        <v>1.4545049634762108E-4</v>
      </c>
      <c r="X30" s="38">
        <v>1.8479364371160045E-5</v>
      </c>
      <c r="Y30" s="38">
        <v>0</v>
      </c>
      <c r="Z30" s="38">
        <v>1.7259725427720696E-4</v>
      </c>
      <c r="AA30" s="38">
        <v>0</v>
      </c>
      <c r="AB30" s="38">
        <v>4.2192870751023293E-4</v>
      </c>
      <c r="AC30" s="38">
        <v>1.47456219419837E-2</v>
      </c>
      <c r="AD30" s="38">
        <v>1.1821635067462921E-2</v>
      </c>
      <c r="AE30" s="38">
        <v>1.1790967982960865E-4</v>
      </c>
      <c r="AF30" s="38">
        <v>1.9765127450227737E-2</v>
      </c>
      <c r="AG30" s="38">
        <v>0</v>
      </c>
      <c r="AH30" s="38">
        <v>0</v>
      </c>
      <c r="AI30" s="38">
        <v>0</v>
      </c>
      <c r="AJ30" s="38">
        <v>2.8929300606250763E-3</v>
      </c>
      <c r="AK30" s="38">
        <v>4.2484723962843418E-3</v>
      </c>
      <c r="AL30" s="38">
        <v>0</v>
      </c>
      <c r="AM30" s="38">
        <v>2.8431238606572151E-3</v>
      </c>
      <c r="AN30" s="38">
        <v>9.7235329449176788E-3</v>
      </c>
      <c r="AO30" s="38">
        <v>2.9992807656526566E-2</v>
      </c>
      <c r="AP30" s="38">
        <v>2.1283144596964121E-3</v>
      </c>
      <c r="AQ30" s="38">
        <v>1.4516692161560059</v>
      </c>
      <c r="AR30" s="38">
        <v>7.8269354999065399E-2</v>
      </c>
      <c r="AS30" s="38">
        <v>1.3001910410821438E-3</v>
      </c>
      <c r="AT30" s="38">
        <v>4.8646044888300821E-5</v>
      </c>
      <c r="AU30" s="38">
        <v>3.5317512811161578E-4</v>
      </c>
      <c r="AV30" s="38">
        <v>1.3138351496309042E-3</v>
      </c>
      <c r="AW30" s="38">
        <v>6.6149927442893386E-4</v>
      </c>
      <c r="AX30" s="38">
        <v>4.5238113962113857E-3</v>
      </c>
      <c r="AY30" s="38">
        <v>5.0995935453101993E-4</v>
      </c>
      <c r="AZ30" s="38">
        <v>1.0371746029704809E-3</v>
      </c>
      <c r="BA30" s="38">
        <v>1.2470136862248182E-3</v>
      </c>
      <c r="BB30" s="38">
        <v>2.4936124100349844E-4</v>
      </c>
      <c r="BC30" s="38">
        <v>2.3179640993475914E-3</v>
      </c>
      <c r="BD30" s="38">
        <v>3.3022633288055658E-3</v>
      </c>
      <c r="BE30" s="38">
        <v>1.1643448378890753E-3</v>
      </c>
      <c r="BF30" s="38">
        <v>5.2605371456593275E-4</v>
      </c>
      <c r="BG30" s="38">
        <v>3.3408534363843501E-4</v>
      </c>
      <c r="BH30" s="38">
        <v>4.5659858733415604E-3</v>
      </c>
      <c r="BI30" s="38">
        <v>1.0054565500468016E-3</v>
      </c>
      <c r="BJ30" s="38">
        <v>1.052098159561865E-4</v>
      </c>
      <c r="BK30" s="38">
        <v>4.2490802705287933E-2</v>
      </c>
      <c r="BL30" s="38">
        <v>9.5925172790884972E-3</v>
      </c>
      <c r="BM30" s="38">
        <v>2.0998420659452677E-3</v>
      </c>
      <c r="BN30" s="38">
        <v>1.7673000693321228E-3</v>
      </c>
      <c r="BO30" s="38">
        <v>5.3332431707531214E-4</v>
      </c>
      <c r="BP30" s="38">
        <v>1.7603854648768902E-3</v>
      </c>
      <c r="BQ30" s="38">
        <v>1.5412728535011411E-3</v>
      </c>
      <c r="BR30" s="39">
        <v>0</v>
      </c>
      <c r="BS30" s="38">
        <v>1.5598079758376571E-3</v>
      </c>
      <c r="BT30" s="38">
        <v>2.8259571747639711E-3</v>
      </c>
      <c r="BU30" s="38">
        <v>5.3040333571630072E-4</v>
      </c>
      <c r="BV30" s="38">
        <v>7.3242403892237462E-4</v>
      </c>
      <c r="BW30" s="38">
        <v>2.4635761019141E-2</v>
      </c>
      <c r="BX30" s="38">
        <v>3.7940889139775891E-4</v>
      </c>
      <c r="BY30" s="38">
        <v>1.2508224987808347E-3</v>
      </c>
      <c r="BZ30" s="38">
        <v>2.4099714876228973E-3</v>
      </c>
      <c r="CA30" s="38">
        <v>4.6990332450036476E-5</v>
      </c>
      <c r="CB30" s="38">
        <v>1.6833330862482399E-3</v>
      </c>
      <c r="CC30" s="38">
        <v>3.8194073408703844E-3</v>
      </c>
      <c r="CD30" s="38">
        <v>1.1468076029697016E-5</v>
      </c>
      <c r="CE30" s="38">
        <v>8.9041500854314393E-5</v>
      </c>
      <c r="CF30" s="38">
        <v>6.6003260084102067E-5</v>
      </c>
      <c r="CG30" s="38">
        <v>4.6516094541537711E-5</v>
      </c>
      <c r="CH30" s="38">
        <v>2.380539792881109E-4</v>
      </c>
      <c r="CI30" s="38">
        <v>2.610902969102824E-3</v>
      </c>
      <c r="CJ30" s="38">
        <v>1.9501264096533077E-4</v>
      </c>
      <c r="CK30" s="38">
        <v>3.486741091638379E-4</v>
      </c>
      <c r="CL30" s="38">
        <v>6.7267069180587669E-5</v>
      </c>
      <c r="CM30" s="38">
        <v>1.0057797769889021E-3</v>
      </c>
      <c r="CN30" s="38">
        <v>7.0702965857805111E-4</v>
      </c>
      <c r="CO30" s="38">
        <v>4.9198856310539441E-4</v>
      </c>
      <c r="CP30" s="38">
        <v>1.9141187541102389E-4</v>
      </c>
      <c r="CQ30" s="38">
        <v>1.4876578063478973E-2</v>
      </c>
      <c r="CR30" s="38">
        <v>8.7414097406508517E-3</v>
      </c>
      <c r="CS30" s="38">
        <v>5.7468220158625627E-2</v>
      </c>
      <c r="CT30" s="38">
        <v>1.1544131818126857E-2</v>
      </c>
      <c r="CU30" s="38">
        <v>0.24666223838357837</v>
      </c>
      <c r="CV30" s="38">
        <v>1.0549991059627395E-2</v>
      </c>
      <c r="CW30" s="38">
        <v>9.0225645075747707E-2</v>
      </c>
      <c r="CX30" s="38">
        <v>0.11555792995693537</v>
      </c>
      <c r="CY30" s="38">
        <v>3.6309188258201175E-2</v>
      </c>
      <c r="CZ30" s="38">
        <v>9.607932485874926E-2</v>
      </c>
      <c r="DA30" s="38">
        <v>0.15731025877218485</v>
      </c>
      <c r="DB30" s="38">
        <v>1.3903554679700392E-2</v>
      </c>
      <c r="DC30" s="38">
        <v>2.147451861992522E-2</v>
      </c>
      <c r="DD30" s="38">
        <v>9.7890188899327768E-3</v>
      </c>
      <c r="DE30" s="38">
        <v>2.4290947652616524E-3</v>
      </c>
      <c r="DF30" s="38">
        <v>0.19868559707538225</v>
      </c>
      <c r="DG30" s="38">
        <v>1.6721252830393496E-2</v>
      </c>
      <c r="DH30" s="38">
        <v>6.0910628212695883E-4</v>
      </c>
      <c r="DI30" s="38">
        <v>3.663778671083584E-4</v>
      </c>
      <c r="DJ30" s="38">
        <v>6.6190245838981809E-5</v>
      </c>
      <c r="DK30" s="38">
        <v>5.7194645427216528E-4</v>
      </c>
      <c r="DL30" s="38">
        <v>2.0016660005239828E-4</v>
      </c>
      <c r="DM30" s="38">
        <v>1.2578906655562605E-3</v>
      </c>
      <c r="DN30" s="38">
        <v>7.2713258070677966E-5</v>
      </c>
      <c r="DO30" s="38">
        <v>8.9886578948039642E-5</v>
      </c>
      <c r="DP30" s="38">
        <v>3.0620452812968324E-4</v>
      </c>
      <c r="DQ30" s="38">
        <v>3.2161075783676552E-4</v>
      </c>
      <c r="DR30" s="38">
        <v>5.1251707571964289E-4</v>
      </c>
      <c r="DS30" s="38">
        <v>3.6921387720667553E-4</v>
      </c>
      <c r="DT30" s="38">
        <v>5.2151179502857303E-4</v>
      </c>
      <c r="DU30" s="38">
        <v>3.7421001900383999E-4</v>
      </c>
      <c r="DV30" s="38">
        <v>8.9711675414605452E-5</v>
      </c>
      <c r="DW30" s="38">
        <v>2.2233604516941341E-3</v>
      </c>
      <c r="DX30" s="38">
        <v>4.3776330903710914E-4</v>
      </c>
      <c r="DY30" s="38">
        <v>6.9163553469364647E-5</v>
      </c>
      <c r="DZ30" s="38">
        <v>2.9908163824075018E-3</v>
      </c>
      <c r="EA30" s="38">
        <v>6.4552255923899793E-4</v>
      </c>
      <c r="EB30" s="38">
        <v>4.4739875335153556E-4</v>
      </c>
      <c r="EC30" s="38">
        <v>2.6131636760595711E-4</v>
      </c>
      <c r="ED30" s="38">
        <v>2.2841925050443024E-4</v>
      </c>
      <c r="EE30" s="38">
        <v>4.4138566548213021E-4</v>
      </c>
      <c r="EF30" s="38">
        <v>3.9491515570944102E-4</v>
      </c>
      <c r="EG30" s="38">
        <v>0</v>
      </c>
      <c r="EH30" s="44">
        <v>0.10771607607603073</v>
      </c>
      <c r="EI30" s="44">
        <v>1.3033166167588206E-2</v>
      </c>
      <c r="EJ30" s="44">
        <v>0.14837411046028137</v>
      </c>
      <c r="EK30" s="44">
        <v>1.8997734485310502E-2</v>
      </c>
      <c r="EL30" s="44">
        <v>1.0220419062534347E-4</v>
      </c>
      <c r="EM30" s="44">
        <v>5.8630459420783154E-6</v>
      </c>
      <c r="EN30" s="44">
        <v>0</v>
      </c>
      <c r="EO30" s="44">
        <v>0</v>
      </c>
      <c r="EP30" s="37">
        <v>2.680000034160912E-4</v>
      </c>
      <c r="EQ30" s="44">
        <v>0.10185098648071289</v>
      </c>
      <c r="ER30" s="38"/>
      <c r="ES30" s="44">
        <v>3.3112573821217794</v>
      </c>
    </row>
    <row r="31" spans="1:149" x14ac:dyDescent="0.35">
      <c r="A31" s="45"/>
      <c r="B31" s="7" t="s">
        <v>74</v>
      </c>
      <c r="C31" s="46">
        <f t="shared" si="3"/>
        <v>28</v>
      </c>
      <c r="D31" s="37">
        <v>2.1438763942569494E-3</v>
      </c>
      <c r="E31" s="38">
        <v>4.3336217640899122E-4</v>
      </c>
      <c r="F31" s="38">
        <v>1.6140169464051723E-5</v>
      </c>
      <c r="G31" s="38">
        <v>9.2240348749328405E-5</v>
      </c>
      <c r="H31" s="38">
        <v>0</v>
      </c>
      <c r="I31" s="38">
        <v>0</v>
      </c>
      <c r="J31" s="38">
        <v>0</v>
      </c>
      <c r="K31" s="38">
        <v>8.975110249593854E-4</v>
      </c>
      <c r="L31" s="38">
        <v>0</v>
      </c>
      <c r="M31" s="38">
        <v>1.0426437947899103E-3</v>
      </c>
      <c r="N31" s="38">
        <v>9.5793591754045337E-5</v>
      </c>
      <c r="O31" s="38">
        <v>2.7226448651163082E-7</v>
      </c>
      <c r="P31" s="38">
        <v>4.8007638042690814E-7</v>
      </c>
      <c r="Q31" s="38">
        <v>2.3526044969912618E-6</v>
      </c>
      <c r="R31" s="38">
        <v>0</v>
      </c>
      <c r="S31" s="38">
        <v>3.7667996366508305E-5</v>
      </c>
      <c r="T31" s="38">
        <v>6.6533350036479533E-5</v>
      </c>
      <c r="U31" s="38">
        <v>1.4990638010203838E-4</v>
      </c>
      <c r="V31" s="38">
        <v>1.9863284705934348E-6</v>
      </c>
      <c r="W31" s="38">
        <v>9.198325642501004E-6</v>
      </c>
      <c r="X31" s="38">
        <v>4.0307029848918319E-5</v>
      </c>
      <c r="Y31" s="38">
        <v>0</v>
      </c>
      <c r="Z31" s="38">
        <v>3.9331702282652259E-5</v>
      </c>
      <c r="AA31" s="38">
        <v>0</v>
      </c>
      <c r="AB31" s="38">
        <v>1.3326504813448992E-5</v>
      </c>
      <c r="AC31" s="38">
        <v>6.2937726033851504E-4</v>
      </c>
      <c r="AD31" s="38">
        <v>4.8256173613481224E-4</v>
      </c>
      <c r="AE31" s="38">
        <v>3.437447885517031E-4</v>
      </c>
      <c r="AF31" s="38">
        <v>6.8977207411080599E-4</v>
      </c>
      <c r="AG31" s="38">
        <v>0</v>
      </c>
      <c r="AH31" s="38">
        <v>0</v>
      </c>
      <c r="AI31" s="38">
        <v>0</v>
      </c>
      <c r="AJ31" s="38">
        <v>6.0212460084585473E-5</v>
      </c>
      <c r="AK31" s="38">
        <v>6.0657813446596265E-4</v>
      </c>
      <c r="AL31" s="38">
        <v>0</v>
      </c>
      <c r="AM31" s="38">
        <v>1.1337202740833163E-3</v>
      </c>
      <c r="AN31" s="38">
        <v>2.1709289867430925E-3</v>
      </c>
      <c r="AO31" s="38">
        <v>1.5719678485766053E-3</v>
      </c>
      <c r="AP31" s="38">
        <v>4.9970182590186596E-4</v>
      </c>
      <c r="AQ31" s="38">
        <v>5.7995151728391647E-2</v>
      </c>
      <c r="AR31" s="38">
        <v>1.0021624155342579E-2</v>
      </c>
      <c r="AS31" s="38">
        <v>2.9209782951511443E-4</v>
      </c>
      <c r="AT31" s="38">
        <v>2.1818393634021049E-6</v>
      </c>
      <c r="AU31" s="38">
        <v>2.1193596694502048E-5</v>
      </c>
      <c r="AV31" s="38">
        <v>1.6558697097934783E-4</v>
      </c>
      <c r="AW31" s="38">
        <v>1.1898850789293647E-4</v>
      </c>
      <c r="AX31" s="38">
        <v>5.7987414766103029E-4</v>
      </c>
      <c r="AY31" s="38">
        <v>5.3479550842894241E-5</v>
      </c>
      <c r="AZ31" s="38">
        <v>1.9996202900074422E-4</v>
      </c>
      <c r="BA31" s="38">
        <v>2.6781222550198436E-4</v>
      </c>
      <c r="BB31" s="38">
        <v>2.5536419343552552E-5</v>
      </c>
      <c r="BC31" s="38">
        <v>5.2520545432344079E-4</v>
      </c>
      <c r="BD31" s="38">
        <v>1.3487108517438173E-3</v>
      </c>
      <c r="BE31" s="38">
        <v>2.5191029999405146E-4</v>
      </c>
      <c r="BF31" s="38">
        <v>3.8067431887611747E-5</v>
      </c>
      <c r="BG31" s="38">
        <v>7.4864925409201533E-5</v>
      </c>
      <c r="BH31" s="38">
        <v>5.7020526583073661E-5</v>
      </c>
      <c r="BI31" s="38">
        <v>1.8668481789063662E-4</v>
      </c>
      <c r="BJ31" s="38">
        <v>1.1658494258881547E-5</v>
      </c>
      <c r="BK31" s="38">
        <v>2.8790903743356466E-3</v>
      </c>
      <c r="BL31" s="38">
        <v>6.1413017101585865E-4</v>
      </c>
      <c r="BM31" s="38">
        <v>4.8817411880008876E-4</v>
      </c>
      <c r="BN31" s="38">
        <v>2.9047831776551902E-4</v>
      </c>
      <c r="BO31" s="38">
        <v>2.8052640845999122E-4</v>
      </c>
      <c r="BP31" s="38">
        <v>3.8101524114608765E-4</v>
      </c>
      <c r="BQ31" s="38">
        <v>4.0904374327510595E-4</v>
      </c>
      <c r="BR31" s="39">
        <v>0</v>
      </c>
      <c r="BS31" s="38">
        <v>2.6362823101777622E-4</v>
      </c>
      <c r="BT31" s="38">
        <v>5.2946233001449627E-5</v>
      </c>
      <c r="BU31" s="38">
        <v>6.5815457217510698E-6</v>
      </c>
      <c r="BV31" s="38">
        <v>8.5427635936330404E-6</v>
      </c>
      <c r="BW31" s="38">
        <v>1.4480885464554505E-4</v>
      </c>
      <c r="BX31" s="38">
        <v>2.6822142442206598E-5</v>
      </c>
      <c r="BY31" s="38">
        <v>1.5991241264323719E-4</v>
      </c>
      <c r="BZ31" s="38">
        <v>3.430810787676819E-4</v>
      </c>
      <c r="CA31" s="38">
        <v>6.7502561290448682E-6</v>
      </c>
      <c r="CB31" s="38">
        <v>5.5473545751283382E-4</v>
      </c>
      <c r="CC31" s="38">
        <v>5.452886129475587E-5</v>
      </c>
      <c r="CD31" s="38">
        <v>5.2113624590677254E-7</v>
      </c>
      <c r="CE31" s="38">
        <v>1.1961747076849605E-5</v>
      </c>
      <c r="CF31" s="38">
        <v>7.4040327471269762E-6</v>
      </c>
      <c r="CG31" s="38">
        <v>9.4209653406229776E-6</v>
      </c>
      <c r="CH31" s="38">
        <v>4.9506843597946215E-6</v>
      </c>
      <c r="CI31" s="38">
        <v>3.8486205628185388E-4</v>
      </c>
      <c r="CJ31" s="38">
        <v>3.1216278293300093E-4</v>
      </c>
      <c r="CK31" s="38">
        <v>7.0262723839698005E-6</v>
      </c>
      <c r="CL31" s="38">
        <v>3.8316847471298043E-6</v>
      </c>
      <c r="CM31" s="38">
        <v>1.0354717236680244E-3</v>
      </c>
      <c r="CN31" s="38">
        <v>3.3044029327555791E-4</v>
      </c>
      <c r="CO31" s="38">
        <v>5.7010389605594014E-5</v>
      </c>
      <c r="CP31" s="38">
        <v>2.4286816899567187E-5</v>
      </c>
      <c r="CQ31" s="38">
        <v>1.4610986908181189E-4</v>
      </c>
      <c r="CR31" s="38">
        <v>1.9575612913058649E-4</v>
      </c>
      <c r="CS31" s="38">
        <v>1.7171956416319745E-3</v>
      </c>
      <c r="CT31" s="38">
        <v>1.2016617803595864E-2</v>
      </c>
      <c r="CU31" s="38">
        <v>3.1285476964058034E-3</v>
      </c>
      <c r="CV31" s="38">
        <v>1.0114965295540124E-3</v>
      </c>
      <c r="CW31" s="38">
        <v>1.3350789266269203E-2</v>
      </c>
      <c r="CX31" s="38">
        <v>1.9535584558241226E-3</v>
      </c>
      <c r="CY31" s="38">
        <v>4.5067990512848155E-4</v>
      </c>
      <c r="CZ31" s="38">
        <v>4.6320781455051474E-3</v>
      </c>
      <c r="DA31" s="38">
        <v>5.2746654022080008E-3</v>
      </c>
      <c r="DB31" s="38">
        <v>2.3617363701760041E-3</v>
      </c>
      <c r="DC31" s="38">
        <v>1.8529547261323387E-3</v>
      </c>
      <c r="DD31" s="38">
        <v>1.7386841943789477E-4</v>
      </c>
      <c r="DE31" s="38">
        <v>2.2313345198199386E-4</v>
      </c>
      <c r="DF31" s="38">
        <v>4.0974937110149767E-3</v>
      </c>
      <c r="DG31" s="38">
        <v>1.1346081487317861E-3</v>
      </c>
      <c r="DH31" s="38">
        <v>7.443812360463653E-5</v>
      </c>
      <c r="DI31" s="38">
        <v>5.0716402578421249E-6</v>
      </c>
      <c r="DJ31" s="38">
        <v>1.9469182728215628E-6</v>
      </c>
      <c r="DK31" s="38">
        <v>3.7341171932325778E-5</v>
      </c>
      <c r="DL31" s="38">
        <v>1.9451076838095105E-5</v>
      </c>
      <c r="DM31" s="38">
        <v>8.0081424044919913E-5</v>
      </c>
      <c r="DN31" s="38">
        <v>3.691796245153256E-6</v>
      </c>
      <c r="DO31" s="38">
        <v>7.8755303221100803E-6</v>
      </c>
      <c r="DP31" s="38">
        <v>3.828385364101905E-5</v>
      </c>
      <c r="DQ31" s="38">
        <v>1.8575127178621642E-5</v>
      </c>
      <c r="DR31" s="38">
        <v>7.2278812709214435E-5</v>
      </c>
      <c r="DS31" s="38">
        <v>8.0529954033181639E-5</v>
      </c>
      <c r="DT31" s="38">
        <v>6.3829528997416674E-5</v>
      </c>
      <c r="DU31" s="38">
        <v>1.5455820594922898E-5</v>
      </c>
      <c r="DV31" s="38">
        <v>1.227662073688407E-5</v>
      </c>
      <c r="DW31" s="38">
        <v>1.5946657576648704E-5</v>
      </c>
      <c r="DX31" s="38">
        <v>4.7358061010527308E-5</v>
      </c>
      <c r="DY31" s="38">
        <v>4.006425427693916E-6</v>
      </c>
      <c r="DZ31" s="38">
        <v>1.0695763239709777E-4</v>
      </c>
      <c r="EA31" s="38">
        <v>2.178379843797984E-5</v>
      </c>
      <c r="EB31" s="38">
        <v>5.8284539875330665E-5</v>
      </c>
      <c r="EC31" s="38">
        <v>2.8211089704299752E-5</v>
      </c>
      <c r="ED31" s="38">
        <v>7.0995323369515972E-5</v>
      </c>
      <c r="EE31" s="38">
        <v>5.2789573878442297E-5</v>
      </c>
      <c r="EF31" s="38">
        <v>5.775755820991435E-5</v>
      </c>
      <c r="EG31" s="38">
        <v>0</v>
      </c>
      <c r="EH31" s="44">
        <v>1.6407141461968422E-2</v>
      </c>
      <c r="EI31" s="44">
        <v>1.0548740406193247E-3</v>
      </c>
      <c r="EJ31" s="44">
        <v>3.1235640868544579E-2</v>
      </c>
      <c r="EK31" s="44">
        <v>1.9923543241020525E-3</v>
      </c>
      <c r="EL31" s="44">
        <v>1.3060066521575209E-5</v>
      </c>
      <c r="EM31" s="44">
        <v>3.8690023029808174E-7</v>
      </c>
      <c r="EN31" s="44">
        <v>0</v>
      </c>
      <c r="EO31" s="44">
        <v>0</v>
      </c>
      <c r="EP31" s="37">
        <v>1.5517000108957291E-2</v>
      </c>
      <c r="EQ31" s="44">
        <v>1.6654878854751587E-2</v>
      </c>
      <c r="ER31" s="38"/>
      <c r="ES31" s="44">
        <v>0.23225509840885641</v>
      </c>
    </row>
    <row r="32" spans="1:149" x14ac:dyDescent="0.35">
      <c r="A32" s="45"/>
      <c r="B32" s="7" t="s">
        <v>31</v>
      </c>
      <c r="C32" s="46">
        <f t="shared" si="3"/>
        <v>29</v>
      </c>
      <c r="D32" s="37">
        <v>9.063446894288063E-3</v>
      </c>
      <c r="E32" s="38">
        <v>1.1994738131761551E-2</v>
      </c>
      <c r="F32" s="38">
        <v>5.9444067301228642E-4</v>
      </c>
      <c r="G32" s="38">
        <v>1.8763076514005661E-3</v>
      </c>
      <c r="H32" s="38">
        <v>0</v>
      </c>
      <c r="I32" s="38">
        <v>0</v>
      </c>
      <c r="J32" s="38">
        <v>0</v>
      </c>
      <c r="K32" s="38">
        <v>1.524282805621624E-2</v>
      </c>
      <c r="L32" s="38">
        <v>0</v>
      </c>
      <c r="M32" s="38">
        <v>1.1906386353075504E-2</v>
      </c>
      <c r="N32" s="38">
        <v>3.0112886801362038E-2</v>
      </c>
      <c r="O32" s="38">
        <v>1.9835413695545867E-5</v>
      </c>
      <c r="P32" s="38">
        <v>6.848621978861047E-6</v>
      </c>
      <c r="Q32" s="38">
        <v>5.9523041272768751E-5</v>
      </c>
      <c r="R32" s="38">
        <v>0</v>
      </c>
      <c r="S32" s="38">
        <v>7.9538421705365181E-3</v>
      </c>
      <c r="T32" s="38">
        <v>6.9754787546116859E-5</v>
      </c>
      <c r="U32" s="38">
        <v>5.9972677263431251E-5</v>
      </c>
      <c r="V32" s="38">
        <v>3.3503881422802806E-4</v>
      </c>
      <c r="W32" s="38">
        <v>4.3541152263060212E-4</v>
      </c>
      <c r="X32" s="38">
        <v>4.2400002712383866E-5</v>
      </c>
      <c r="Y32" s="38">
        <v>0</v>
      </c>
      <c r="Z32" s="38">
        <v>1.6687137540429831E-3</v>
      </c>
      <c r="AA32" s="38">
        <v>0</v>
      </c>
      <c r="AB32" s="38">
        <v>7.8934375778771937E-5</v>
      </c>
      <c r="AC32" s="38">
        <v>2.3675095289945602E-3</v>
      </c>
      <c r="AD32" s="38">
        <v>1.7468121368438005E-3</v>
      </c>
      <c r="AE32" s="38">
        <v>2.4324339392478578E-5</v>
      </c>
      <c r="AF32" s="38">
        <v>4.7303126193583012E-3</v>
      </c>
      <c r="AG32" s="38">
        <v>0</v>
      </c>
      <c r="AH32" s="38">
        <v>0</v>
      </c>
      <c r="AI32" s="38">
        <v>0</v>
      </c>
      <c r="AJ32" s="38">
        <v>8.0180075019598007E-4</v>
      </c>
      <c r="AK32" s="38">
        <v>6.8025203654542565E-4</v>
      </c>
      <c r="AL32" s="38">
        <v>0</v>
      </c>
      <c r="AM32" s="38">
        <v>1.4716261066496372E-3</v>
      </c>
      <c r="AN32" s="38">
        <v>1.1435506865382195E-2</v>
      </c>
      <c r="AO32" s="38">
        <v>0.10542351007461548</v>
      </c>
      <c r="AP32" s="38">
        <v>4.4110422022640705E-3</v>
      </c>
      <c r="AQ32" s="38">
        <v>0.94871026277542114</v>
      </c>
      <c r="AR32" s="38">
        <v>4.3212506920099258E-2</v>
      </c>
      <c r="AS32" s="38">
        <v>1.7852522432804108E-3</v>
      </c>
      <c r="AT32" s="38">
        <v>3.1722636776976287E-5</v>
      </c>
      <c r="AU32" s="38">
        <v>1.781333121471107E-4</v>
      </c>
      <c r="AV32" s="38">
        <v>6.1633781297132373E-4</v>
      </c>
      <c r="AW32" s="38">
        <v>2.60729412548244E-3</v>
      </c>
      <c r="AX32" s="38">
        <v>3.2166425138711929E-2</v>
      </c>
      <c r="AY32" s="38">
        <v>2.7263624360784888E-4</v>
      </c>
      <c r="AZ32" s="38">
        <v>1.3546959962695837E-3</v>
      </c>
      <c r="BA32" s="38">
        <v>9.5377123216167092E-4</v>
      </c>
      <c r="BB32" s="38">
        <v>8.3804436144419014E-5</v>
      </c>
      <c r="BC32" s="38">
        <v>8.6642010137438774E-4</v>
      </c>
      <c r="BD32" s="38">
        <v>1.4550176449120045E-2</v>
      </c>
      <c r="BE32" s="38">
        <v>5.1658594748005271E-4</v>
      </c>
      <c r="BF32" s="38">
        <v>2.5903555797412992E-4</v>
      </c>
      <c r="BG32" s="38">
        <v>1.702679437585175E-4</v>
      </c>
      <c r="BH32" s="38">
        <v>2.1027006732765585E-4</v>
      </c>
      <c r="BI32" s="38">
        <v>2.3813485167920589E-3</v>
      </c>
      <c r="BJ32" s="38">
        <v>5.8931764215230942E-4</v>
      </c>
      <c r="BK32" s="38">
        <v>8.3440817892551422E-2</v>
      </c>
      <c r="BL32" s="38">
        <v>7.3637538589537144E-3</v>
      </c>
      <c r="BM32" s="38">
        <v>7.3713349411264062E-4</v>
      </c>
      <c r="BN32" s="38">
        <v>5.7059237733483315E-3</v>
      </c>
      <c r="BO32" s="38">
        <v>5.1234866259619594E-4</v>
      </c>
      <c r="BP32" s="38">
        <v>6.5326935146003962E-4</v>
      </c>
      <c r="BQ32" s="38">
        <v>2.1069752983748913E-3</v>
      </c>
      <c r="BR32" s="39">
        <v>0</v>
      </c>
      <c r="BS32" s="38">
        <v>2.7530513722240357E-3</v>
      </c>
      <c r="BT32" s="38">
        <v>4.2209952023313235E-3</v>
      </c>
      <c r="BU32" s="38">
        <v>9.246391625765682E-4</v>
      </c>
      <c r="BV32" s="38">
        <v>4.632514392639564E-4</v>
      </c>
      <c r="BW32" s="38">
        <v>1.5334026899719078E-2</v>
      </c>
      <c r="BX32" s="38">
        <v>7.5799109984018287E-3</v>
      </c>
      <c r="BY32" s="38">
        <v>4.6356083747376431E-3</v>
      </c>
      <c r="BZ32" s="38">
        <v>1.6749217931646854E-2</v>
      </c>
      <c r="CA32" s="38">
        <v>4.943125570859852E-4</v>
      </c>
      <c r="CB32" s="38">
        <v>2.018504227817175E-2</v>
      </c>
      <c r="CC32" s="38">
        <v>6.464424906152999E-2</v>
      </c>
      <c r="CD32" s="38">
        <v>1.138296161613539E-4</v>
      </c>
      <c r="CE32" s="38">
        <v>5.0610528396077825E-4</v>
      </c>
      <c r="CF32" s="38">
        <v>5.0305981224596508E-4</v>
      </c>
      <c r="CG32" s="38">
        <v>3.5882548543852977E-4</v>
      </c>
      <c r="CH32" s="38">
        <v>3.8707156398913867E-3</v>
      </c>
      <c r="CI32" s="38">
        <v>1.396208532323584E-3</v>
      </c>
      <c r="CJ32" s="38">
        <v>4.2530224177994569E-4</v>
      </c>
      <c r="CK32" s="38">
        <v>3.9973348512489792E-3</v>
      </c>
      <c r="CL32" s="38">
        <v>4.6174002925880586E-4</v>
      </c>
      <c r="CM32" s="38">
        <v>3.2473711420948348E-3</v>
      </c>
      <c r="CN32" s="38">
        <v>5.78599765412946E-3</v>
      </c>
      <c r="CO32" s="38">
        <v>7.5290777197096759E-3</v>
      </c>
      <c r="CP32" s="38">
        <v>1.0797232648522836E-3</v>
      </c>
      <c r="CQ32" s="38">
        <v>3.1984508991627081E-3</v>
      </c>
      <c r="CR32" s="38">
        <v>2.3428987119586964E-3</v>
      </c>
      <c r="CS32" s="38">
        <v>1.6132044929008771E-2</v>
      </c>
      <c r="CT32" s="38">
        <v>3.1195220596913487E-3</v>
      </c>
      <c r="CU32" s="38">
        <v>7.2730210749796242E-2</v>
      </c>
      <c r="CV32" s="38">
        <v>5.501578061159762E-2</v>
      </c>
      <c r="CW32" s="38">
        <v>3.8645696632102045E-2</v>
      </c>
      <c r="CX32" s="38">
        <v>4.7757046592323604E-2</v>
      </c>
      <c r="CY32" s="38">
        <v>1.5926703514651308E-2</v>
      </c>
      <c r="CZ32" s="38">
        <v>1.8196543010049027E-2</v>
      </c>
      <c r="DA32" s="38">
        <v>0.15949270606122923</v>
      </c>
      <c r="DB32" s="38">
        <v>9.5912210963433608E-3</v>
      </c>
      <c r="DC32" s="38">
        <v>3.2619358085867134E-2</v>
      </c>
      <c r="DD32" s="38">
        <v>4.4000569483614527E-2</v>
      </c>
      <c r="DE32" s="38">
        <v>6.6810336384151014E-3</v>
      </c>
      <c r="DF32" s="38">
        <v>0.21627461118623614</v>
      </c>
      <c r="DG32" s="38">
        <v>1.4738714133272879E-2</v>
      </c>
      <c r="DH32" s="38">
        <v>1.3371769468903949E-3</v>
      </c>
      <c r="DI32" s="38">
        <v>3.0391950931440981E-4</v>
      </c>
      <c r="DJ32" s="38">
        <v>4.9938057131271307E-5</v>
      </c>
      <c r="DK32" s="38">
        <v>4.1710126822636084E-4</v>
      </c>
      <c r="DL32" s="38">
        <v>1.2737031056531123E-3</v>
      </c>
      <c r="DM32" s="38">
        <v>1.3437995265121572E-2</v>
      </c>
      <c r="DN32" s="38">
        <v>5.6813872724603698E-5</v>
      </c>
      <c r="DO32" s="38">
        <v>1.6954755562892387E-4</v>
      </c>
      <c r="DP32" s="38">
        <v>3.8579480428779789E-4</v>
      </c>
      <c r="DQ32" s="38">
        <v>1.6773263141800498E-4</v>
      </c>
      <c r="DR32" s="38">
        <v>3.2369578349289441E-4</v>
      </c>
      <c r="DS32" s="38">
        <v>2.6289991692465264E-3</v>
      </c>
      <c r="DT32" s="38">
        <v>3.6351621884023189E-4</v>
      </c>
      <c r="DU32" s="38">
        <v>2.9090857634628264E-4</v>
      </c>
      <c r="DV32" s="38">
        <v>7.7471903125569952E-5</v>
      </c>
      <c r="DW32" s="38">
        <v>1.6727227725255034E-4</v>
      </c>
      <c r="DX32" s="38">
        <v>1.6689945925918437E-3</v>
      </c>
      <c r="DY32" s="38">
        <v>5.9628204579276201E-4</v>
      </c>
      <c r="DZ32" s="38">
        <v>9.4265056995936902E-3</v>
      </c>
      <c r="EA32" s="38">
        <v>7.7609063259842515E-4</v>
      </c>
      <c r="EB32" s="38">
        <v>2.5693607847188105E-4</v>
      </c>
      <c r="EC32" s="38">
        <v>1.4286667637293249E-3</v>
      </c>
      <c r="ED32" s="38">
        <v>3.6818014939399291E-4</v>
      </c>
      <c r="EE32" s="38">
        <v>2.6183463774032134E-4</v>
      </c>
      <c r="EF32" s="38">
        <v>8.7723889760127349E-4</v>
      </c>
      <c r="EG32" s="38">
        <v>0</v>
      </c>
      <c r="EH32" s="44">
        <v>0.51572567224502563</v>
      </c>
      <c r="EI32" s="44">
        <v>0.10552620416274294</v>
      </c>
      <c r="EJ32" s="44">
        <v>0.55889463424682617</v>
      </c>
      <c r="EK32" s="44">
        <v>0.11284631607122719</v>
      </c>
      <c r="EL32" s="44">
        <v>1.7872056923806667E-4</v>
      </c>
      <c r="EM32" s="44">
        <v>1.6693582267635065E-5</v>
      </c>
      <c r="EN32" s="44">
        <v>0</v>
      </c>
      <c r="EO32" s="44">
        <v>0</v>
      </c>
      <c r="EP32" s="37">
        <v>1.6206000000238419E-2</v>
      </c>
      <c r="EQ32" s="44">
        <v>0.13954353332519531</v>
      </c>
      <c r="ER32" s="38"/>
      <c r="ES32" s="44">
        <v>3.7864232924245744</v>
      </c>
    </row>
    <row r="33" spans="1:149" x14ac:dyDescent="0.35">
      <c r="A33" s="45"/>
      <c r="B33" s="7" t="s">
        <v>32</v>
      </c>
      <c r="C33" s="46">
        <f t="shared" si="3"/>
        <v>30</v>
      </c>
      <c r="D33" s="37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9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44">
        <v>0</v>
      </c>
      <c r="EI33" s="44">
        <v>0</v>
      </c>
      <c r="EJ33" s="44">
        <v>0</v>
      </c>
      <c r="EK33" s="44">
        <v>0</v>
      </c>
      <c r="EL33" s="44">
        <v>0</v>
      </c>
      <c r="EM33" s="44">
        <v>0</v>
      </c>
      <c r="EN33" s="44">
        <v>0</v>
      </c>
      <c r="EO33" s="44">
        <v>0</v>
      </c>
      <c r="EP33" s="37">
        <v>0</v>
      </c>
      <c r="EQ33" s="44">
        <v>0</v>
      </c>
      <c r="ER33" s="38"/>
      <c r="ES33" s="44">
        <v>0</v>
      </c>
    </row>
    <row r="34" spans="1:149" x14ac:dyDescent="0.35">
      <c r="A34" s="45"/>
      <c r="B34" s="7" t="s">
        <v>33</v>
      </c>
      <c r="C34" s="46">
        <f t="shared" si="3"/>
        <v>31</v>
      </c>
      <c r="D34" s="37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9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0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44">
        <v>0</v>
      </c>
      <c r="EI34" s="44">
        <v>0</v>
      </c>
      <c r="EJ34" s="44">
        <v>0</v>
      </c>
      <c r="EK34" s="44">
        <v>0</v>
      </c>
      <c r="EL34" s="44">
        <v>0</v>
      </c>
      <c r="EM34" s="44">
        <v>0</v>
      </c>
      <c r="EN34" s="44">
        <v>0</v>
      </c>
      <c r="EO34" s="44">
        <v>0</v>
      </c>
      <c r="EP34" s="37">
        <v>0</v>
      </c>
      <c r="EQ34" s="44">
        <v>0</v>
      </c>
      <c r="ER34" s="38"/>
      <c r="ES34" s="44">
        <v>0</v>
      </c>
    </row>
    <row r="35" spans="1:149" x14ac:dyDescent="0.35">
      <c r="A35" s="45"/>
      <c r="B35" s="7" t="s">
        <v>34</v>
      </c>
      <c r="C35" s="46">
        <f t="shared" si="3"/>
        <v>32</v>
      </c>
      <c r="D35" s="37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9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8">
        <v>0</v>
      </c>
      <c r="EH35" s="44">
        <v>0</v>
      </c>
      <c r="EI35" s="44">
        <v>0</v>
      </c>
      <c r="EJ35" s="44">
        <v>0</v>
      </c>
      <c r="EK35" s="44">
        <v>0</v>
      </c>
      <c r="EL35" s="44">
        <v>0</v>
      </c>
      <c r="EM35" s="44">
        <v>0</v>
      </c>
      <c r="EN35" s="44">
        <v>0</v>
      </c>
      <c r="EO35" s="44">
        <v>0</v>
      </c>
      <c r="EP35" s="37">
        <v>0</v>
      </c>
      <c r="EQ35" s="44">
        <v>0</v>
      </c>
      <c r="ER35" s="38"/>
      <c r="ES35" s="44">
        <v>0</v>
      </c>
    </row>
    <row r="36" spans="1:149" x14ac:dyDescent="0.35">
      <c r="A36" s="45"/>
      <c r="B36" s="7" t="s">
        <v>35</v>
      </c>
      <c r="C36" s="46">
        <f t="shared" si="3"/>
        <v>33</v>
      </c>
      <c r="D36" s="37">
        <v>1.8661214562598616E-4</v>
      </c>
      <c r="E36" s="38">
        <v>1.0358331201132387E-4</v>
      </c>
      <c r="F36" s="38">
        <v>5.0062199079548009E-6</v>
      </c>
      <c r="G36" s="38">
        <v>1.6263524230453186E-5</v>
      </c>
      <c r="H36" s="38">
        <v>0</v>
      </c>
      <c r="I36" s="38">
        <v>0</v>
      </c>
      <c r="J36" s="38">
        <v>0</v>
      </c>
      <c r="K36" s="38">
        <v>6.6715416323859245E-5</v>
      </c>
      <c r="L36" s="38">
        <v>0</v>
      </c>
      <c r="M36" s="38">
        <v>5.6800021411618218E-5</v>
      </c>
      <c r="N36" s="38">
        <v>2.3857737687649205E-5</v>
      </c>
      <c r="O36" s="38">
        <v>4.7442571826650237E-7</v>
      </c>
      <c r="P36" s="38">
        <v>1.8667893186830042E-7</v>
      </c>
      <c r="Q36" s="38">
        <v>1.9529552446329035E-6</v>
      </c>
      <c r="R36" s="38">
        <v>0</v>
      </c>
      <c r="S36" s="38">
        <v>2.5376573830726556E-5</v>
      </c>
      <c r="T36" s="38">
        <v>1.782469666977704E-6</v>
      </c>
      <c r="U36" s="38">
        <v>1.1786735285568284E-6</v>
      </c>
      <c r="V36" s="38">
        <v>1.3791209312330466E-6</v>
      </c>
      <c r="W36" s="38">
        <v>3.8507246244989801E-6</v>
      </c>
      <c r="X36" s="38">
        <v>4.914908231512527E-7</v>
      </c>
      <c r="Y36" s="38">
        <v>0</v>
      </c>
      <c r="Z36" s="38">
        <v>3.5579757877712836E-6</v>
      </c>
      <c r="AA36" s="38">
        <v>0</v>
      </c>
      <c r="AB36" s="38">
        <v>1.4419406397792045E-6</v>
      </c>
      <c r="AC36" s="38">
        <v>4.1727824282133952E-5</v>
      </c>
      <c r="AD36" s="38">
        <v>2.6235327368340222E-6</v>
      </c>
      <c r="AE36" s="38">
        <v>3.0812873319518985E-7</v>
      </c>
      <c r="AF36" s="38">
        <v>2.6574500679998891E-6</v>
      </c>
      <c r="AG36" s="38">
        <v>0</v>
      </c>
      <c r="AH36" s="38">
        <v>0</v>
      </c>
      <c r="AI36" s="38">
        <v>0</v>
      </c>
      <c r="AJ36" s="38">
        <v>2.9642734443768859E-4</v>
      </c>
      <c r="AK36" s="38">
        <v>1.786230131983757E-5</v>
      </c>
      <c r="AL36" s="38">
        <v>0</v>
      </c>
      <c r="AM36" s="38">
        <v>4.8286497076333035E-6</v>
      </c>
      <c r="AN36" s="38">
        <v>1.0378427396062762E-4</v>
      </c>
      <c r="AO36" s="38">
        <v>9.1570185031741858E-4</v>
      </c>
      <c r="AP36" s="38">
        <v>1.3213883903517853E-5</v>
      </c>
      <c r="AQ36" s="38">
        <v>2.348664915189147E-3</v>
      </c>
      <c r="AR36" s="38">
        <v>3.2257172279059887E-3</v>
      </c>
      <c r="AS36" s="38">
        <v>1.7511843470856547E-3</v>
      </c>
      <c r="AT36" s="38">
        <v>7.3623476737338933E-7</v>
      </c>
      <c r="AU36" s="38">
        <v>9.6272397058783099E-6</v>
      </c>
      <c r="AV36" s="38">
        <v>1.381817946821684E-5</v>
      </c>
      <c r="AW36" s="38">
        <v>9.8342434284859337E-6</v>
      </c>
      <c r="AX36" s="38">
        <v>1.5115940186660737E-4</v>
      </c>
      <c r="AY36" s="38">
        <v>2.9896504202042706E-5</v>
      </c>
      <c r="AZ36" s="38">
        <v>5.4359621572075412E-5</v>
      </c>
      <c r="BA36" s="38">
        <v>8.8788328866939992E-5</v>
      </c>
      <c r="BB36" s="38">
        <v>3.7730351323261857E-6</v>
      </c>
      <c r="BC36" s="38">
        <v>3.0821724067209288E-5</v>
      </c>
      <c r="BD36" s="38">
        <v>1.1743803770514205E-4</v>
      </c>
      <c r="BE36" s="38">
        <v>2.8570033464347944E-5</v>
      </c>
      <c r="BF36" s="38">
        <v>4.3526808440219611E-5</v>
      </c>
      <c r="BG36" s="38">
        <v>2.413779657217674E-5</v>
      </c>
      <c r="BH36" s="38">
        <v>1.561447061249055E-5</v>
      </c>
      <c r="BI36" s="38">
        <v>4.2227668018313125E-5</v>
      </c>
      <c r="BJ36" s="38">
        <v>1.6174715256056515E-6</v>
      </c>
      <c r="BK36" s="38">
        <v>1.1547692120075226E-3</v>
      </c>
      <c r="BL36" s="38">
        <v>3.0199886532500386E-4</v>
      </c>
      <c r="BM36" s="38">
        <v>1.7966882296605036E-5</v>
      </c>
      <c r="BN36" s="38">
        <v>1.0578834917396307E-4</v>
      </c>
      <c r="BO36" s="38">
        <v>6.036008198861964E-5</v>
      </c>
      <c r="BP36" s="38">
        <v>1.2892080121673644E-5</v>
      </c>
      <c r="BQ36" s="38">
        <v>6.228180427569896E-5</v>
      </c>
      <c r="BR36" s="39">
        <v>0</v>
      </c>
      <c r="BS36" s="38">
        <v>1.0921062800761661E-4</v>
      </c>
      <c r="BT36" s="38">
        <v>7.0978240710672935E-5</v>
      </c>
      <c r="BU36" s="38">
        <v>2.0285278364617909E-5</v>
      </c>
      <c r="BV36" s="38">
        <v>7.5505527096231262E-6</v>
      </c>
      <c r="BW36" s="38">
        <v>1.1793634752754745E-4</v>
      </c>
      <c r="BX36" s="38">
        <v>8.3876137967564546E-5</v>
      </c>
      <c r="BY36" s="38">
        <v>4.2329185831746496E-5</v>
      </c>
      <c r="BZ36" s="38">
        <v>1.435926258039899E-4</v>
      </c>
      <c r="CA36" s="38">
        <v>8.6828390332527317E-5</v>
      </c>
      <c r="CB36" s="38">
        <v>2.1702086752384275E-4</v>
      </c>
      <c r="CC36" s="38">
        <v>1.395139390751865E-4</v>
      </c>
      <c r="CD36" s="38">
        <v>5.5440591166799891E-6</v>
      </c>
      <c r="CE36" s="38">
        <v>2.94235139257637E-5</v>
      </c>
      <c r="CF36" s="38">
        <v>3.0601246323591624E-5</v>
      </c>
      <c r="CG36" s="38">
        <v>1.687371476299937E-5</v>
      </c>
      <c r="CH36" s="38">
        <v>2.7673166433039853E-5</v>
      </c>
      <c r="CI36" s="38">
        <v>9.1874291491822468E-5</v>
      </c>
      <c r="CJ36" s="38">
        <v>2.1426420396153389E-5</v>
      </c>
      <c r="CK36" s="38">
        <v>4.4608948074231769E-5</v>
      </c>
      <c r="CL36" s="38">
        <v>6.7929439632186117E-6</v>
      </c>
      <c r="CM36" s="38">
        <v>8.4475124969785043E-5</v>
      </c>
      <c r="CN36" s="38">
        <v>1.1494597537975437E-4</v>
      </c>
      <c r="CO36" s="38">
        <v>3.3857643549684013E-5</v>
      </c>
      <c r="CP36" s="38">
        <v>3.9701853121951181E-5</v>
      </c>
      <c r="CQ36" s="38">
        <v>1.6460970989928825E-4</v>
      </c>
      <c r="CR36" s="38">
        <v>8.8833630712770173E-5</v>
      </c>
      <c r="CS36" s="38">
        <v>4.365969256614477E-5</v>
      </c>
      <c r="CT36" s="38">
        <v>1.0107150524485409E-4</v>
      </c>
      <c r="CU36" s="38">
        <v>1.0384881094971377E-4</v>
      </c>
      <c r="CV36" s="38">
        <v>2.4626636401905433E-3</v>
      </c>
      <c r="CW36" s="38">
        <v>1.4625864798283317E-3</v>
      </c>
      <c r="CX36" s="38">
        <v>7.0092719997560948E-4</v>
      </c>
      <c r="CY36" s="38">
        <v>9.8778272199524508E-3</v>
      </c>
      <c r="CZ36" s="38">
        <v>1.258913337853329E-3</v>
      </c>
      <c r="DA36" s="38">
        <v>8.9356882182922703E-3</v>
      </c>
      <c r="DB36" s="38">
        <v>7.1895331410942731E-5</v>
      </c>
      <c r="DC36" s="38">
        <v>7.6225502095894626E-4</v>
      </c>
      <c r="DD36" s="38">
        <v>1.0394834700946376E-3</v>
      </c>
      <c r="DE36" s="38">
        <v>5.1819559924837222E-5</v>
      </c>
      <c r="DF36" s="38">
        <v>1.1774529625654395E-3</v>
      </c>
      <c r="DG36" s="38">
        <v>2.348887661810295E-3</v>
      </c>
      <c r="DH36" s="38">
        <v>2.7966971051682776E-3</v>
      </c>
      <c r="DI36" s="38">
        <v>2.0289111967372597E-5</v>
      </c>
      <c r="DJ36" s="38">
        <v>6.0461393740496305E-6</v>
      </c>
      <c r="DK36" s="38">
        <v>2.0473264768838817E-5</v>
      </c>
      <c r="DL36" s="38">
        <v>1.0515638479091649E-5</v>
      </c>
      <c r="DM36" s="38">
        <v>1.4198675518173332E-4</v>
      </c>
      <c r="DN36" s="38">
        <v>1.3534276418702973E-5</v>
      </c>
      <c r="DO36" s="38">
        <v>1.6075371185308995E-5</v>
      </c>
      <c r="DP36" s="38">
        <v>7.1888734339609073E-5</v>
      </c>
      <c r="DQ36" s="38">
        <v>1.5080680062506957E-5</v>
      </c>
      <c r="DR36" s="38">
        <v>2.1726856772374958E-5</v>
      </c>
      <c r="DS36" s="38">
        <v>4.5328892952056776E-5</v>
      </c>
      <c r="DT36" s="38">
        <v>4.0116928097688742E-5</v>
      </c>
      <c r="DU36" s="38">
        <v>9.9631756434348517E-5</v>
      </c>
      <c r="DV36" s="38">
        <v>2.0705531774467545E-5</v>
      </c>
      <c r="DW36" s="38">
        <v>2.5458713427184421E-5</v>
      </c>
      <c r="DX36" s="38">
        <v>5.8883626365968667E-5</v>
      </c>
      <c r="DY36" s="38">
        <v>3.4970206332779474E-6</v>
      </c>
      <c r="DZ36" s="38">
        <v>2.981895532911949E-4</v>
      </c>
      <c r="EA36" s="38">
        <v>7.1124082609230754E-5</v>
      </c>
      <c r="EB36" s="38">
        <v>1.2964361015832537E-5</v>
      </c>
      <c r="EC36" s="38">
        <v>5.3750467939650548E-5</v>
      </c>
      <c r="ED36" s="38">
        <v>8.4967431931204374E-5</v>
      </c>
      <c r="EE36" s="38">
        <v>1.0784810860364757E-5</v>
      </c>
      <c r="EF36" s="38">
        <v>5.4826998507451208E-5</v>
      </c>
      <c r="EG36" s="38">
        <v>0</v>
      </c>
      <c r="EH36" s="44">
        <v>0.49393844604492188</v>
      </c>
      <c r="EI36" s="44">
        <v>0.21918996016029269</v>
      </c>
      <c r="EJ36" s="44">
        <v>0.68278378248214722</v>
      </c>
      <c r="EK36" s="44">
        <v>0.30796509503852576</v>
      </c>
      <c r="EL36" s="44">
        <v>1.8750787421595305E-4</v>
      </c>
      <c r="EM36" s="44">
        <v>3.9482766027276739E-5</v>
      </c>
      <c r="EN36" s="44">
        <v>0</v>
      </c>
      <c r="EO36" s="44">
        <v>0</v>
      </c>
      <c r="EP36" s="37">
        <v>7.3965996503829956E-2</v>
      </c>
      <c r="EQ36" s="44">
        <v>-6.0774803161621094E-2</v>
      </c>
      <c r="ER36" s="38"/>
      <c r="ES36" s="44">
        <v>1.7651565735766699</v>
      </c>
    </row>
    <row r="37" spans="1:149" x14ac:dyDescent="0.35">
      <c r="A37" s="45"/>
      <c r="B37" s="7" t="s">
        <v>36</v>
      </c>
      <c r="C37" s="46">
        <f t="shared" si="3"/>
        <v>34</v>
      </c>
      <c r="D37" s="37">
        <v>5.0848734099417925E-4</v>
      </c>
      <c r="E37" s="38">
        <v>4.4891660218127072E-4</v>
      </c>
      <c r="F37" s="38">
        <v>1.7260710592381656E-5</v>
      </c>
      <c r="G37" s="38">
        <v>3.0581766623072326E-4</v>
      </c>
      <c r="H37" s="38">
        <v>0</v>
      </c>
      <c r="I37" s="38">
        <v>0</v>
      </c>
      <c r="J37" s="38">
        <v>0</v>
      </c>
      <c r="K37" s="38">
        <v>3.2846443355083466E-4</v>
      </c>
      <c r="L37" s="38">
        <v>0</v>
      </c>
      <c r="M37" s="38">
        <v>3.6822541733272374E-4</v>
      </c>
      <c r="N37" s="38">
        <v>5.5206078104674816E-4</v>
      </c>
      <c r="O37" s="38">
        <v>7.0132574592207675E-7</v>
      </c>
      <c r="P37" s="38">
        <v>2.7283563213131856E-6</v>
      </c>
      <c r="Q37" s="38">
        <v>5.7535753512638621E-6</v>
      </c>
      <c r="R37" s="38">
        <v>0</v>
      </c>
      <c r="S37" s="38">
        <v>1.8043587624561042E-4</v>
      </c>
      <c r="T37" s="38">
        <v>4.9005243454303127E-6</v>
      </c>
      <c r="U37" s="38">
        <v>1.191135925182607E-5</v>
      </c>
      <c r="V37" s="38">
        <v>6.9367597461678088E-6</v>
      </c>
      <c r="W37" s="38">
        <v>3.0072527806623839E-5</v>
      </c>
      <c r="X37" s="38">
        <v>4.5402730393107049E-6</v>
      </c>
      <c r="Y37" s="38">
        <v>0</v>
      </c>
      <c r="Z37" s="38">
        <v>3.9433041820302606E-5</v>
      </c>
      <c r="AA37" s="38">
        <v>0</v>
      </c>
      <c r="AB37" s="38">
        <v>2.0480640159803443E-5</v>
      </c>
      <c r="AC37" s="38">
        <v>7.330607040785253E-4</v>
      </c>
      <c r="AD37" s="38">
        <v>8.205921039916575E-5</v>
      </c>
      <c r="AE37" s="38">
        <v>1.4625021549363737E-6</v>
      </c>
      <c r="AF37" s="38">
        <v>8.9010594820138067E-5</v>
      </c>
      <c r="AG37" s="38">
        <v>0</v>
      </c>
      <c r="AH37" s="38">
        <v>0</v>
      </c>
      <c r="AI37" s="38">
        <v>0</v>
      </c>
      <c r="AJ37" s="38">
        <v>8.6564868688583374E-3</v>
      </c>
      <c r="AK37" s="38">
        <v>2.9917939100414515E-3</v>
      </c>
      <c r="AL37" s="38">
        <v>0</v>
      </c>
      <c r="AM37" s="38">
        <v>4.6081382606644183E-5</v>
      </c>
      <c r="AN37" s="38">
        <v>8.8960613356903195E-4</v>
      </c>
      <c r="AO37" s="38">
        <v>6.5422807820141315E-3</v>
      </c>
      <c r="AP37" s="38">
        <v>1.5295750927180052E-4</v>
      </c>
      <c r="AQ37" s="38">
        <v>3.1474441289901733E-2</v>
      </c>
      <c r="AR37" s="38">
        <v>0.29344558715820313</v>
      </c>
      <c r="AS37" s="38">
        <v>9.7352094948291779E-2</v>
      </c>
      <c r="AT37" s="38">
        <v>6.8572558120649774E-6</v>
      </c>
      <c r="AU37" s="38">
        <v>3.0752058955840766E-4</v>
      </c>
      <c r="AV37" s="38">
        <v>1.7618418496567756E-4</v>
      </c>
      <c r="AW37" s="38">
        <v>1.7972895875573158E-4</v>
      </c>
      <c r="AX37" s="38">
        <v>9.3317573191598058E-4</v>
      </c>
      <c r="AY37" s="38">
        <v>5.2216877520550042E-5</v>
      </c>
      <c r="AZ37" s="38">
        <v>2.6845411048270762E-4</v>
      </c>
      <c r="BA37" s="38">
        <v>4.3398697744123638E-4</v>
      </c>
      <c r="BB37" s="38">
        <v>2.194923217757605E-5</v>
      </c>
      <c r="BC37" s="38">
        <v>3.805152082350105E-4</v>
      </c>
      <c r="BD37" s="38">
        <v>1.1376708280295134E-3</v>
      </c>
      <c r="BE37" s="38">
        <v>2.6198936393484473E-4</v>
      </c>
      <c r="BF37" s="38">
        <v>3.2606165041215718E-4</v>
      </c>
      <c r="BG37" s="38">
        <v>6.4445077441632748E-5</v>
      </c>
      <c r="BH37" s="38">
        <v>1.3847654918208718E-3</v>
      </c>
      <c r="BI37" s="38">
        <v>4.0123463259078562E-4</v>
      </c>
      <c r="BJ37" s="38">
        <v>1.7030410162988119E-5</v>
      </c>
      <c r="BK37" s="38">
        <v>8.0185018479824066E-2</v>
      </c>
      <c r="BL37" s="38">
        <v>2.2257018834352493E-2</v>
      </c>
      <c r="BM37" s="38">
        <v>3.3804238773882389E-4</v>
      </c>
      <c r="BN37" s="38">
        <v>3.6027014721184969E-3</v>
      </c>
      <c r="BO37" s="38">
        <v>1.2865316239185631E-4</v>
      </c>
      <c r="BP37" s="38">
        <v>2.785279939416796E-4</v>
      </c>
      <c r="BQ37" s="38">
        <v>4.8910162877291441E-4</v>
      </c>
      <c r="BR37" s="39">
        <v>0</v>
      </c>
      <c r="BS37" s="38">
        <v>1.3583782665094191E-4</v>
      </c>
      <c r="BT37" s="38">
        <v>1.2755926626795144E-4</v>
      </c>
      <c r="BU37" s="38">
        <v>1.4815373017285083E-5</v>
      </c>
      <c r="BV37" s="38">
        <v>6.7234686278005995E-5</v>
      </c>
      <c r="BW37" s="38">
        <v>4.3436584944511747E-4</v>
      </c>
      <c r="BX37" s="38">
        <v>4.4042171339064851E-4</v>
      </c>
      <c r="BY37" s="38">
        <v>2.2367262622680073E-4</v>
      </c>
      <c r="BZ37" s="38">
        <v>3.0265341743529461E-4</v>
      </c>
      <c r="CA37" s="38">
        <v>2.4173151361314704E-5</v>
      </c>
      <c r="CB37" s="38">
        <v>4.5198526777312509E-4</v>
      </c>
      <c r="CC37" s="38">
        <v>6.3414819652507504E-4</v>
      </c>
      <c r="CD37" s="38">
        <v>3.3239742232016312E-6</v>
      </c>
      <c r="CE37" s="38">
        <v>1.654918426190477E-4</v>
      </c>
      <c r="CF37" s="38">
        <v>4.2905264633574802E-5</v>
      </c>
      <c r="CG37" s="38">
        <v>1.0523126124706295E-4</v>
      </c>
      <c r="CH37" s="38">
        <v>6.3911438184405256E-5</v>
      </c>
      <c r="CI37" s="38">
        <v>6.3446617439399944E-5</v>
      </c>
      <c r="CJ37" s="38">
        <v>5.4378182916536844E-5</v>
      </c>
      <c r="CK37" s="38">
        <v>4.4034283615879133E-5</v>
      </c>
      <c r="CL37" s="38">
        <v>3.0413301967957551E-5</v>
      </c>
      <c r="CM37" s="38">
        <v>2.6854840857026829E-4</v>
      </c>
      <c r="CN37" s="38">
        <v>1.3049406396881125E-4</v>
      </c>
      <c r="CO37" s="38">
        <v>1.4250369107493555E-4</v>
      </c>
      <c r="CP37" s="38">
        <v>5.1228390605687069E-5</v>
      </c>
      <c r="CQ37" s="38">
        <v>4.5974957131278416E-4</v>
      </c>
      <c r="CR37" s="38">
        <v>5.3968213467214809E-4</v>
      </c>
      <c r="CS37" s="38">
        <v>6.49582066039045E-4</v>
      </c>
      <c r="CT37" s="38">
        <v>1.2037722974955756E-4</v>
      </c>
      <c r="CU37" s="38">
        <v>9.1692694707035116E-4</v>
      </c>
      <c r="CV37" s="38">
        <v>1.6754539671088864E-3</v>
      </c>
      <c r="CW37" s="38">
        <v>1.3782901376160339E-3</v>
      </c>
      <c r="CX37" s="38">
        <v>2.4455144802644213E-3</v>
      </c>
      <c r="CY37" s="38">
        <v>0.17556298163253814</v>
      </c>
      <c r="CZ37" s="38">
        <v>5.2723109556154668E-2</v>
      </c>
      <c r="DA37" s="38">
        <v>2.7268502318662513E-3</v>
      </c>
      <c r="DB37" s="38">
        <v>2.2647637732120529E-4</v>
      </c>
      <c r="DC37" s="38">
        <v>1.561961581955984E-3</v>
      </c>
      <c r="DD37" s="38">
        <v>1.439614808987244E-3</v>
      </c>
      <c r="DE37" s="38">
        <v>1.3285112274274979E-4</v>
      </c>
      <c r="DF37" s="38">
        <v>5.181456182981492E-3</v>
      </c>
      <c r="DG37" s="38">
        <v>7.8212137566879392E-2</v>
      </c>
      <c r="DH37" s="38">
        <v>5.5738231749273837E-2</v>
      </c>
      <c r="DI37" s="38">
        <v>2.9759413741947682E-5</v>
      </c>
      <c r="DJ37" s="38">
        <v>6.7608503073302018E-5</v>
      </c>
      <c r="DK37" s="38">
        <v>9.0813787210208829E-5</v>
      </c>
      <c r="DL37" s="38">
        <v>6.0674504055668876E-5</v>
      </c>
      <c r="DM37" s="38">
        <v>2.777993871632134E-4</v>
      </c>
      <c r="DN37" s="38">
        <v>8.8238900555204225E-6</v>
      </c>
      <c r="DO37" s="38">
        <v>2.301945792027027E-5</v>
      </c>
      <c r="DP37" s="38">
        <v>1.4613604844271322E-4</v>
      </c>
      <c r="DQ37" s="38">
        <v>4.0170538760264662E-5</v>
      </c>
      <c r="DR37" s="38">
        <v>1.3429134784814778E-4</v>
      </c>
      <c r="DS37" s="38">
        <v>1.5777920634718612E-4</v>
      </c>
      <c r="DT37" s="38">
        <v>1.5682934889582612E-4</v>
      </c>
      <c r="DU37" s="38">
        <v>2.9410818999053845E-4</v>
      </c>
      <c r="DV37" s="38">
        <v>2.6563578540361732E-5</v>
      </c>
      <c r="DW37" s="38">
        <v>8.7179693980488082E-4</v>
      </c>
      <c r="DX37" s="38">
        <v>2.4133095108425096E-4</v>
      </c>
      <c r="DY37" s="38">
        <v>1.357396604501071E-5</v>
      </c>
      <c r="DZ37" s="38">
        <v>6.440165190724656E-3</v>
      </c>
      <c r="EA37" s="38">
        <v>1.6570399852753326E-3</v>
      </c>
      <c r="EB37" s="38">
        <v>9.2941616287589568E-5</v>
      </c>
      <c r="EC37" s="38">
        <v>7.9611400568069257E-4</v>
      </c>
      <c r="ED37" s="38">
        <v>7.8210415139778888E-5</v>
      </c>
      <c r="EE37" s="38">
        <v>8.8308802460801417E-5</v>
      </c>
      <c r="EF37" s="38">
        <v>1.5877081287385408E-4</v>
      </c>
      <c r="EG37" s="38">
        <v>0</v>
      </c>
      <c r="EH37" s="44">
        <v>0.11065354198217392</v>
      </c>
      <c r="EI37" s="44">
        <v>1.6522600046300795E-2</v>
      </c>
      <c r="EJ37" s="44">
        <v>6.256788969039917E-2</v>
      </c>
      <c r="EK37" s="44">
        <v>9.0309113074908964E-3</v>
      </c>
      <c r="EL37" s="44">
        <v>7.3787698056548834E-5</v>
      </c>
      <c r="EM37" s="44">
        <v>4.7853349709470194E-6</v>
      </c>
      <c r="EN37" s="44">
        <v>0</v>
      </c>
      <c r="EO37" s="44">
        <v>0</v>
      </c>
      <c r="EP37" s="37">
        <v>2.0320001058280468E-3</v>
      </c>
      <c r="EQ37" s="44">
        <v>0.19412851333618164</v>
      </c>
      <c r="ER37" s="38"/>
      <c r="ES37" s="44">
        <v>1.3516075855751677</v>
      </c>
    </row>
    <row r="38" spans="1:149" x14ac:dyDescent="0.35">
      <c r="A38" s="45"/>
      <c r="B38" s="7" t="s">
        <v>37</v>
      </c>
      <c r="C38" s="46">
        <f t="shared" si="3"/>
        <v>35</v>
      </c>
      <c r="D38" s="37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>
        <v>0</v>
      </c>
      <c r="BM38" s="38">
        <v>0</v>
      </c>
      <c r="BN38" s="38">
        <v>0</v>
      </c>
      <c r="BO38" s="38">
        <v>0</v>
      </c>
      <c r="BP38" s="38">
        <v>0</v>
      </c>
      <c r="BQ38" s="38">
        <v>0</v>
      </c>
      <c r="BR38" s="39">
        <v>0</v>
      </c>
      <c r="BS38" s="38">
        <v>0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38">
        <v>0</v>
      </c>
      <c r="CF38" s="38">
        <v>0</v>
      </c>
      <c r="CG38" s="38">
        <v>0</v>
      </c>
      <c r="CH38" s="38">
        <v>0</v>
      </c>
      <c r="CI38" s="38">
        <v>0</v>
      </c>
      <c r="CJ38" s="38">
        <v>0</v>
      </c>
      <c r="CK38" s="38">
        <v>0</v>
      </c>
      <c r="CL38" s="38">
        <v>0</v>
      </c>
      <c r="CM38" s="38">
        <v>0</v>
      </c>
      <c r="CN38" s="38">
        <v>0</v>
      </c>
      <c r="CO38" s="38">
        <v>0</v>
      </c>
      <c r="CP38" s="38">
        <v>0</v>
      </c>
      <c r="CQ38" s="38">
        <v>0</v>
      </c>
      <c r="CR38" s="38">
        <v>0</v>
      </c>
      <c r="CS38" s="38">
        <v>0</v>
      </c>
      <c r="CT38" s="38">
        <v>0</v>
      </c>
      <c r="CU38" s="38">
        <v>0</v>
      </c>
      <c r="CV38" s="38">
        <v>0</v>
      </c>
      <c r="CW38" s="38">
        <v>0</v>
      </c>
      <c r="CX38" s="38">
        <v>0</v>
      </c>
      <c r="CY38" s="38">
        <v>0</v>
      </c>
      <c r="CZ38" s="38">
        <v>0</v>
      </c>
      <c r="DA38" s="38">
        <v>0</v>
      </c>
      <c r="DB38" s="38">
        <v>0</v>
      </c>
      <c r="DC38" s="38">
        <v>0</v>
      </c>
      <c r="DD38" s="38">
        <v>0</v>
      </c>
      <c r="DE38" s="38">
        <v>0</v>
      </c>
      <c r="DF38" s="38">
        <v>0</v>
      </c>
      <c r="DG38" s="38">
        <v>0</v>
      </c>
      <c r="DH38" s="38">
        <v>0</v>
      </c>
      <c r="DI38" s="38">
        <v>0</v>
      </c>
      <c r="DJ38" s="38">
        <v>0</v>
      </c>
      <c r="DK38" s="38">
        <v>0</v>
      </c>
      <c r="DL38" s="38">
        <v>0</v>
      </c>
      <c r="DM38" s="38">
        <v>0</v>
      </c>
      <c r="DN38" s="38">
        <v>0</v>
      </c>
      <c r="DO38" s="38">
        <v>0</v>
      </c>
      <c r="DP38" s="38">
        <v>0</v>
      </c>
      <c r="DQ38" s="38">
        <v>0</v>
      </c>
      <c r="DR38" s="38">
        <v>0</v>
      </c>
      <c r="DS38" s="38">
        <v>0</v>
      </c>
      <c r="DT38" s="38">
        <v>0</v>
      </c>
      <c r="DU38" s="38">
        <v>0</v>
      </c>
      <c r="DV38" s="38">
        <v>0</v>
      </c>
      <c r="DW38" s="38">
        <v>0</v>
      </c>
      <c r="DX38" s="38">
        <v>0</v>
      </c>
      <c r="DY38" s="38">
        <v>0</v>
      </c>
      <c r="DZ38" s="38">
        <v>0</v>
      </c>
      <c r="EA38" s="38">
        <v>0</v>
      </c>
      <c r="EB38" s="38">
        <v>0</v>
      </c>
      <c r="EC38" s="38">
        <v>0</v>
      </c>
      <c r="ED38" s="38">
        <v>0</v>
      </c>
      <c r="EE38" s="38">
        <v>0</v>
      </c>
      <c r="EF38" s="38">
        <v>0</v>
      </c>
      <c r="EG38" s="38">
        <v>0</v>
      </c>
      <c r="EH38" s="44">
        <v>0</v>
      </c>
      <c r="EI38" s="44">
        <v>0</v>
      </c>
      <c r="EJ38" s="44">
        <v>0</v>
      </c>
      <c r="EK38" s="44">
        <v>0</v>
      </c>
      <c r="EL38" s="44">
        <v>0</v>
      </c>
      <c r="EM38" s="44">
        <v>0</v>
      </c>
      <c r="EN38" s="44">
        <v>0</v>
      </c>
      <c r="EO38" s="44">
        <v>0</v>
      </c>
      <c r="EP38" s="37">
        <v>0</v>
      </c>
      <c r="EQ38" s="44">
        <v>0</v>
      </c>
      <c r="ER38" s="38"/>
      <c r="ES38" s="44">
        <v>0</v>
      </c>
    </row>
    <row r="39" spans="1:149" x14ac:dyDescent="0.35">
      <c r="A39" s="45"/>
      <c r="B39" s="7" t="s">
        <v>38</v>
      </c>
      <c r="C39" s="46">
        <f t="shared" si="3"/>
        <v>36</v>
      </c>
      <c r="D39" s="37">
        <v>1.6665718285366893E-3</v>
      </c>
      <c r="E39" s="38">
        <v>1.1025798739865422E-3</v>
      </c>
      <c r="F39" s="38">
        <v>1.5401367272716016E-4</v>
      </c>
      <c r="G39" s="38">
        <v>6.7011924693360925E-4</v>
      </c>
      <c r="H39" s="38">
        <v>0</v>
      </c>
      <c r="I39" s="38">
        <v>0</v>
      </c>
      <c r="J39" s="38">
        <v>0</v>
      </c>
      <c r="K39" s="38">
        <v>6.3490169122815132E-4</v>
      </c>
      <c r="L39" s="38">
        <v>0</v>
      </c>
      <c r="M39" s="38">
        <v>1.0395384160801768E-3</v>
      </c>
      <c r="N39" s="38">
        <v>8.1203668378293514E-4</v>
      </c>
      <c r="O39" s="38">
        <v>1.3933179161540465E-6</v>
      </c>
      <c r="P39" s="38">
        <v>8.3162140072090551E-6</v>
      </c>
      <c r="Q39" s="38">
        <v>9.6816656878218055E-4</v>
      </c>
      <c r="R39" s="38">
        <v>0</v>
      </c>
      <c r="S39" s="38">
        <v>1.1017010547220707E-3</v>
      </c>
      <c r="T39" s="38">
        <v>2.5969888156396337E-5</v>
      </c>
      <c r="U39" s="38">
        <v>3.9739879866829142E-5</v>
      </c>
      <c r="V39" s="38">
        <v>3.5533801565179601E-5</v>
      </c>
      <c r="W39" s="38">
        <v>3.4708667953964323E-5</v>
      </c>
      <c r="X39" s="38">
        <v>2.1164489226066507E-5</v>
      </c>
      <c r="Y39" s="38">
        <v>0</v>
      </c>
      <c r="Z39" s="38">
        <v>1.0287461191182956E-4</v>
      </c>
      <c r="AA39" s="38">
        <v>0</v>
      </c>
      <c r="AB39" s="38">
        <v>8.5533982201013714E-5</v>
      </c>
      <c r="AC39" s="38">
        <v>1.9602840766310692E-3</v>
      </c>
      <c r="AD39" s="38">
        <v>3.7876037822570652E-5</v>
      </c>
      <c r="AE39" s="38">
        <v>2.0973473056073999E-6</v>
      </c>
      <c r="AF39" s="38">
        <v>6.9441659434232861E-5</v>
      </c>
      <c r="AG39" s="38">
        <v>0</v>
      </c>
      <c r="AH39" s="38">
        <v>0</v>
      </c>
      <c r="AI39" s="38">
        <v>0</v>
      </c>
      <c r="AJ39" s="38">
        <v>1.0795560956466943E-4</v>
      </c>
      <c r="AK39" s="38">
        <v>2.3486139252781868E-4</v>
      </c>
      <c r="AL39" s="38">
        <v>0</v>
      </c>
      <c r="AM39" s="38">
        <v>3.2792119309306145E-3</v>
      </c>
      <c r="AN39" s="38">
        <v>9.8805921152234077E-4</v>
      </c>
      <c r="AO39" s="38">
        <v>5.2141654305160046E-3</v>
      </c>
      <c r="AP39" s="38">
        <v>4.8425278509967029E-4</v>
      </c>
      <c r="AQ39" s="38">
        <v>6.2173854559659958E-2</v>
      </c>
      <c r="AR39" s="38">
        <v>1.8191974610090256E-2</v>
      </c>
      <c r="AS39" s="38">
        <v>1.5099325682967901E-3</v>
      </c>
      <c r="AT39" s="38">
        <v>2.2682908456772566E-4</v>
      </c>
      <c r="AU39" s="38">
        <v>1.505839463789016E-4</v>
      </c>
      <c r="AV39" s="38">
        <v>2.2970577701926231E-3</v>
      </c>
      <c r="AW39" s="38">
        <v>3.1427846988663077E-4</v>
      </c>
      <c r="AX39" s="38">
        <v>1.0954823810607195E-3</v>
      </c>
      <c r="AY39" s="38">
        <v>1.7381408542860299E-4</v>
      </c>
      <c r="AZ39" s="38">
        <v>4.5916722156107426E-3</v>
      </c>
      <c r="BA39" s="38">
        <v>2.0409669377841055E-4</v>
      </c>
      <c r="BB39" s="38">
        <v>2.6243177126161754E-4</v>
      </c>
      <c r="BC39" s="38">
        <v>3.9695119485259056E-3</v>
      </c>
      <c r="BD39" s="38">
        <v>6.6860755905508995E-3</v>
      </c>
      <c r="BE39" s="38">
        <v>2.4032804649323225E-3</v>
      </c>
      <c r="BF39" s="38">
        <v>2.355718519538641E-3</v>
      </c>
      <c r="BG39" s="38">
        <v>3.6440121475607157E-3</v>
      </c>
      <c r="BH39" s="38">
        <v>4.1886875405907631E-3</v>
      </c>
      <c r="BI39" s="38">
        <v>1.8444831948727369E-3</v>
      </c>
      <c r="BJ39" s="38">
        <v>1.5021687431726605E-4</v>
      </c>
      <c r="BK39" s="38">
        <v>9.769776463508606E-2</v>
      </c>
      <c r="BL39" s="38">
        <v>9.2159673571586609E-2</v>
      </c>
      <c r="BM39" s="38">
        <v>8.2918914267793298E-4</v>
      </c>
      <c r="BN39" s="38">
        <v>7.8938782215118408E-2</v>
      </c>
      <c r="BO39" s="38">
        <v>0.10175652801990509</v>
      </c>
      <c r="BP39" s="38">
        <v>3.1302450224757195E-3</v>
      </c>
      <c r="BQ39" s="38">
        <v>2.4837462697178125E-3</v>
      </c>
      <c r="BR39" s="39">
        <v>0</v>
      </c>
      <c r="BS39" s="38">
        <v>7.1032850937058356E-4</v>
      </c>
      <c r="BT39" s="38">
        <v>5.4876671330816862E-4</v>
      </c>
      <c r="BU39" s="38">
        <v>3.2053364790840533E-4</v>
      </c>
      <c r="BV39" s="38">
        <v>2.2490254053408876E-4</v>
      </c>
      <c r="BW39" s="38">
        <v>1.6388677394978401E-3</v>
      </c>
      <c r="BX39" s="38">
        <v>9.1212114252670062E-4</v>
      </c>
      <c r="BY39" s="38">
        <v>4.4858919396739694E-4</v>
      </c>
      <c r="BZ39" s="38">
        <v>9.6937484045156452E-4</v>
      </c>
      <c r="CA39" s="38">
        <v>1.1489163551264836E-4</v>
      </c>
      <c r="CB39" s="38">
        <v>2.3641174611839233E-3</v>
      </c>
      <c r="CC39" s="38">
        <v>2.2642534165697725E-3</v>
      </c>
      <c r="CD39" s="38">
        <v>1.1147955855328462E-5</v>
      </c>
      <c r="CE39" s="38">
        <v>8.2061381138487377E-4</v>
      </c>
      <c r="CF39" s="38">
        <v>1.1262839831488236E-2</v>
      </c>
      <c r="CG39" s="38">
        <v>2.5146807658700254E-3</v>
      </c>
      <c r="CH39" s="38">
        <v>7.2743713431577817E-4</v>
      </c>
      <c r="CI39" s="38">
        <v>6.6755320319344946E-4</v>
      </c>
      <c r="CJ39" s="38">
        <v>3.643395156132101E-4</v>
      </c>
      <c r="CK39" s="38">
        <v>5.653190947221276E-4</v>
      </c>
      <c r="CL39" s="38">
        <v>5.1199805080059946E-5</v>
      </c>
      <c r="CM39" s="38">
        <v>2.1477589407936648E-3</v>
      </c>
      <c r="CN39" s="38">
        <v>1.0686448035812646E-3</v>
      </c>
      <c r="CO39" s="38">
        <v>6.1890522393071024E-4</v>
      </c>
      <c r="CP39" s="38">
        <v>9.6749622013136971E-4</v>
      </c>
      <c r="CQ39" s="38">
        <v>4.3705042559736285E-3</v>
      </c>
      <c r="CR39" s="38">
        <v>2.6462604059815931E-3</v>
      </c>
      <c r="CS39" s="38">
        <v>4.960292719395909E-4</v>
      </c>
      <c r="CT39" s="38">
        <v>3.4777861756296602E-4</v>
      </c>
      <c r="CU39" s="38">
        <v>1.3723625241937043E-3</v>
      </c>
      <c r="CV39" s="38">
        <v>8.3342229032119519E-3</v>
      </c>
      <c r="CW39" s="38">
        <v>2.1708927351085094E-3</v>
      </c>
      <c r="CX39" s="38">
        <v>8.1976909520875552E-3</v>
      </c>
      <c r="CY39" s="38">
        <v>2.9062893079299101E-3</v>
      </c>
      <c r="CZ39" s="38">
        <v>7.8685133580904676E-3</v>
      </c>
      <c r="DA39" s="38">
        <v>7.5606122678362198E-3</v>
      </c>
      <c r="DB39" s="38">
        <v>2.822813318016415E-2</v>
      </c>
      <c r="DC39" s="38">
        <v>3.6773813299078029E-3</v>
      </c>
      <c r="DD39" s="38">
        <v>2.8508054865596932E-3</v>
      </c>
      <c r="DE39" s="38">
        <v>9.7584318450572027E-4</v>
      </c>
      <c r="DF39" s="38">
        <v>1.9518386136041954E-2</v>
      </c>
      <c r="DG39" s="38">
        <v>8.4732563154830132E-3</v>
      </c>
      <c r="DH39" s="38">
        <v>1.5598134843912703E-3</v>
      </c>
      <c r="DI39" s="38">
        <v>2.8654314425615723E-3</v>
      </c>
      <c r="DJ39" s="38">
        <v>5.6366407207519842E-5</v>
      </c>
      <c r="DK39" s="38">
        <v>2.1166733779409697E-3</v>
      </c>
      <c r="DL39" s="38">
        <v>2.1473362039614585E-4</v>
      </c>
      <c r="DM39" s="38">
        <v>6.2725134057473042E-4</v>
      </c>
      <c r="DN39" s="38">
        <v>4.8447002306772902E-5</v>
      </c>
      <c r="DO39" s="38">
        <v>7.8124166338966461E-4</v>
      </c>
      <c r="DP39" s="38">
        <v>1.1505494046559761E-4</v>
      </c>
      <c r="DQ39" s="38">
        <v>7.0624858526002754E-4</v>
      </c>
      <c r="DR39" s="38">
        <v>2.0186550973448902E-3</v>
      </c>
      <c r="DS39" s="38">
        <v>1.6596741470493726E-3</v>
      </c>
      <c r="DT39" s="38">
        <v>2.3428209519806842E-3</v>
      </c>
      <c r="DU39" s="38">
        <v>3.7283893971107318E-3</v>
      </c>
      <c r="DV39" s="38">
        <v>2.2835870863673335E-3</v>
      </c>
      <c r="DW39" s="38">
        <v>4.6543200041924138E-3</v>
      </c>
      <c r="DX39" s="38">
        <v>1.7867261705077908E-3</v>
      </c>
      <c r="DY39" s="38">
        <v>2.0899369271454304E-4</v>
      </c>
      <c r="DZ39" s="38">
        <v>1.5234659476845991E-2</v>
      </c>
      <c r="EA39" s="38">
        <v>1.3593124058388639E-2</v>
      </c>
      <c r="EB39" s="38">
        <v>4.0221411722995981E-4</v>
      </c>
      <c r="EC39" s="38">
        <v>2.8163879706880834E-2</v>
      </c>
      <c r="ED39" s="38">
        <v>0.10151797364233062</v>
      </c>
      <c r="EE39" s="38">
        <v>1.7449998360916652E-3</v>
      </c>
      <c r="EF39" s="38">
        <v>1.4299351687441231E-3</v>
      </c>
      <c r="EG39" s="38">
        <v>0</v>
      </c>
      <c r="EH39" s="44">
        <v>0.76845139265060425</v>
      </c>
      <c r="EI39" s="44">
        <v>0.21685825020540506</v>
      </c>
      <c r="EJ39" s="44">
        <v>2.9713146686553955</v>
      </c>
      <c r="EK39" s="44">
        <v>0.82276415266096592</v>
      </c>
      <c r="EL39" s="44">
        <v>4.7702789306640625E-3</v>
      </c>
      <c r="EM39" s="44">
        <v>6.1844070160077536E-4</v>
      </c>
      <c r="EN39" s="44">
        <v>0</v>
      </c>
      <c r="EO39" s="44">
        <v>0</v>
      </c>
      <c r="EP39" s="37">
        <v>1.4277019500732422</v>
      </c>
      <c r="EQ39" s="44">
        <v>2.9315471649169922E-2</v>
      </c>
      <c r="ER39" s="38"/>
      <c r="ES39" s="44">
        <v>7.0882684580093001</v>
      </c>
    </row>
    <row r="40" spans="1:149" x14ac:dyDescent="0.35">
      <c r="A40" s="45"/>
      <c r="B40" s="7" t="s">
        <v>39</v>
      </c>
      <c r="C40" s="46">
        <f t="shared" si="3"/>
        <v>37</v>
      </c>
      <c r="D40" s="37">
        <v>1.6426069661974907E-2</v>
      </c>
      <c r="E40" s="38">
        <v>7.1421349421143532E-3</v>
      </c>
      <c r="F40" s="38">
        <v>1.0082680732011795E-2</v>
      </c>
      <c r="G40" s="38">
        <v>0.21035394072532654</v>
      </c>
      <c r="H40" s="38">
        <v>0</v>
      </c>
      <c r="I40" s="38">
        <v>0</v>
      </c>
      <c r="J40" s="38">
        <v>0</v>
      </c>
      <c r="K40" s="38">
        <v>6.4632020890712738E-2</v>
      </c>
      <c r="L40" s="38">
        <v>0</v>
      </c>
      <c r="M40" s="38">
        <v>2.8510497882962227E-2</v>
      </c>
      <c r="N40" s="38">
        <v>2.937476709485054E-2</v>
      </c>
      <c r="O40" s="38">
        <v>1.333883119514212E-4</v>
      </c>
      <c r="P40" s="38">
        <v>1.4374576858244836E-4</v>
      </c>
      <c r="Q40" s="38">
        <v>1.8258289201185107E-3</v>
      </c>
      <c r="R40" s="38">
        <v>0</v>
      </c>
      <c r="S40" s="38">
        <v>0.10852452367544174</v>
      </c>
      <c r="T40" s="38">
        <v>1.1640333570539951E-2</v>
      </c>
      <c r="U40" s="38">
        <v>1.7508268356323242E-2</v>
      </c>
      <c r="V40" s="38">
        <v>4.9424665048718452E-3</v>
      </c>
      <c r="W40" s="38">
        <v>4.2565636336803436E-2</v>
      </c>
      <c r="X40" s="38">
        <v>9.4146671472117305E-4</v>
      </c>
      <c r="Y40" s="38">
        <v>0</v>
      </c>
      <c r="Z40" s="38">
        <v>2.3732930421829224E-3</v>
      </c>
      <c r="AA40" s="38">
        <v>0</v>
      </c>
      <c r="AB40" s="38">
        <v>1.4574554516002536E-3</v>
      </c>
      <c r="AC40" s="38">
        <v>0.23956204950809479</v>
      </c>
      <c r="AD40" s="38">
        <v>4.9926500767469406E-2</v>
      </c>
      <c r="AE40" s="38">
        <v>1.413766061887145E-3</v>
      </c>
      <c r="AF40" s="38">
        <v>4.3348935432732105E-3</v>
      </c>
      <c r="AG40" s="38">
        <v>0</v>
      </c>
      <c r="AH40" s="38">
        <v>0</v>
      </c>
      <c r="AI40" s="38">
        <v>0</v>
      </c>
      <c r="AJ40" s="38">
        <v>5.3193006897345185E-4</v>
      </c>
      <c r="AK40" s="38">
        <v>1.8808530876412988E-3</v>
      </c>
      <c r="AL40" s="38">
        <v>0</v>
      </c>
      <c r="AM40" s="38">
        <v>7.9518277198076248E-3</v>
      </c>
      <c r="AN40" s="38">
        <v>3.5559546202421188E-2</v>
      </c>
      <c r="AO40" s="38">
        <v>0.56584465503692627</v>
      </c>
      <c r="AP40" s="38">
        <v>8.0611705780029297E-2</v>
      </c>
      <c r="AQ40" s="38">
        <v>1.0327712297439575</v>
      </c>
      <c r="AR40" s="38">
        <v>1.1475889682769775</v>
      </c>
      <c r="AS40" s="38">
        <v>9.9800683557987213E-2</v>
      </c>
      <c r="AT40" s="38">
        <v>2.990049310028553E-2</v>
      </c>
      <c r="AU40" s="38">
        <v>0.17696258425712585</v>
      </c>
      <c r="AV40" s="38">
        <v>0.34319278597831726</v>
      </c>
      <c r="AW40" s="38">
        <v>1.5308830188587308E-3</v>
      </c>
      <c r="AX40" s="38">
        <v>4.6070169657468796E-2</v>
      </c>
      <c r="AY40" s="38">
        <v>0.21249103546142578</v>
      </c>
      <c r="AZ40" s="38">
        <v>0.11502165347337723</v>
      </c>
      <c r="BA40" s="38">
        <v>8.6058869957923889E-2</v>
      </c>
      <c r="BB40" s="38">
        <v>2.6834195479750633E-2</v>
      </c>
      <c r="BC40" s="38">
        <v>5.5026169866323471E-2</v>
      </c>
      <c r="BD40" s="38">
        <v>4.5271076261997223E-2</v>
      </c>
      <c r="BE40" s="38">
        <v>8.1225693225860596E-2</v>
      </c>
      <c r="BF40" s="38">
        <v>1.2680483981966972E-2</v>
      </c>
      <c r="BG40" s="38">
        <v>1.8084311857819557E-2</v>
      </c>
      <c r="BH40" s="38">
        <v>8.5798293352127075E-2</v>
      </c>
      <c r="BI40" s="38">
        <v>7.8971132636070251E-2</v>
      </c>
      <c r="BJ40" s="38">
        <v>1.5388766303658485E-2</v>
      </c>
      <c r="BK40" s="38">
        <v>1.1517499685287476</v>
      </c>
      <c r="BL40" s="38">
        <v>0.11391471326351166</v>
      </c>
      <c r="BM40" s="38">
        <v>2.1174136782065034E-4</v>
      </c>
      <c r="BN40" s="38">
        <v>0.34157940745353699</v>
      </c>
      <c r="BO40" s="38">
        <v>4.007527232170105E-2</v>
      </c>
      <c r="BP40" s="38">
        <v>0.10002066940069199</v>
      </c>
      <c r="BQ40" s="38">
        <v>9.2052198946475983E-2</v>
      </c>
      <c r="BR40" s="39">
        <v>0</v>
      </c>
      <c r="BS40" s="38">
        <v>7.509423115266145E-4</v>
      </c>
      <c r="BT40" s="38">
        <v>5.1226614380084357E-4</v>
      </c>
      <c r="BU40" s="38">
        <v>2.3461030455109722E-3</v>
      </c>
      <c r="BV40" s="38">
        <v>8.3909172833500634E-3</v>
      </c>
      <c r="BW40" s="38">
        <v>5.1749469815803195E-2</v>
      </c>
      <c r="BX40" s="38">
        <v>3.7751539589180538E-2</v>
      </c>
      <c r="BY40" s="38">
        <v>4.3798096881886295E-2</v>
      </c>
      <c r="BZ40" s="38">
        <v>1.2398822014802136E-2</v>
      </c>
      <c r="CA40" s="38">
        <v>4.3799435438067746E-3</v>
      </c>
      <c r="CB40" s="38">
        <v>5.6283736776094884E-3</v>
      </c>
      <c r="CC40" s="38">
        <v>6.1729638009637711E-3</v>
      </c>
      <c r="CD40" s="38">
        <v>8.3938096324231992E-5</v>
      </c>
      <c r="CE40" s="38">
        <v>1.2363714949970017E-3</v>
      </c>
      <c r="CF40" s="38">
        <v>2.0615797297978133E-3</v>
      </c>
      <c r="CG40" s="38">
        <v>1.2497927307322243E-3</v>
      </c>
      <c r="CH40" s="38">
        <v>1.0901238056248985E-2</v>
      </c>
      <c r="CI40" s="38">
        <v>1.5337166628455634E-2</v>
      </c>
      <c r="CJ40" s="38">
        <v>1.0935289545159321E-2</v>
      </c>
      <c r="CK40" s="38">
        <v>5.9133540686389097E-3</v>
      </c>
      <c r="CL40" s="38">
        <v>6.982778133078682E-3</v>
      </c>
      <c r="CM40" s="38">
        <v>5.2660058809124166E-3</v>
      </c>
      <c r="CN40" s="38">
        <v>2.9246316339595069E-3</v>
      </c>
      <c r="CO40" s="38">
        <v>1.1416235203682845E-3</v>
      </c>
      <c r="CP40" s="38">
        <v>2.890293440504621E-3</v>
      </c>
      <c r="CQ40" s="38">
        <v>2.9821967284533457E-3</v>
      </c>
      <c r="CR40" s="38">
        <v>3.6756673311174382E-2</v>
      </c>
      <c r="CS40" s="38">
        <v>7.9575184980058111E-2</v>
      </c>
      <c r="CT40" s="38">
        <v>1.8173718043499321E-2</v>
      </c>
      <c r="CU40" s="38">
        <v>4.6822722479191725E-3</v>
      </c>
      <c r="CV40" s="38">
        <v>8.6094408584713733E-4</v>
      </c>
      <c r="CW40" s="38">
        <v>3.1209876268007974E-3</v>
      </c>
      <c r="CX40" s="38">
        <v>6.7094434592718244E-3</v>
      </c>
      <c r="CY40" s="38">
        <v>9.5360458828963601E-4</v>
      </c>
      <c r="CZ40" s="38">
        <v>2.4303572615735902E-3</v>
      </c>
      <c r="DA40" s="38">
        <v>8.3371099316309483E-3</v>
      </c>
      <c r="DB40" s="38">
        <v>4.8444411122545716E-3</v>
      </c>
      <c r="DC40" s="38">
        <v>8.4228988962422591E-3</v>
      </c>
      <c r="DD40" s="38">
        <v>2.9498776057153009E-2</v>
      </c>
      <c r="DE40" s="38">
        <v>1.4160973572870716E-2</v>
      </c>
      <c r="DF40" s="38">
        <v>4.3038245239586104E-2</v>
      </c>
      <c r="DG40" s="38">
        <v>6.2269904723507352E-2</v>
      </c>
      <c r="DH40" s="38">
        <v>1.151216953076073E-2</v>
      </c>
      <c r="DI40" s="38">
        <v>3.9888839136892784E-2</v>
      </c>
      <c r="DJ40" s="38">
        <v>7.0290125549945515E-3</v>
      </c>
      <c r="DK40" s="38">
        <v>3.3584422606509179E-2</v>
      </c>
      <c r="DL40" s="38">
        <v>1.108966110905385E-4</v>
      </c>
      <c r="DM40" s="38">
        <v>2.7658148401314975E-3</v>
      </c>
      <c r="DN40" s="38">
        <v>5.880615936803224E-3</v>
      </c>
      <c r="DO40" s="38">
        <v>2.3998353717615828E-3</v>
      </c>
      <c r="DP40" s="38">
        <v>6.0115546975794132E-3</v>
      </c>
      <c r="DQ40" s="38">
        <v>7.5570075123323477E-3</v>
      </c>
      <c r="DR40" s="38">
        <v>3.3451239928581344E-3</v>
      </c>
      <c r="DS40" s="38">
        <v>1.3944002466814709E-3</v>
      </c>
      <c r="DT40" s="38">
        <v>9.1381413130875444E-3</v>
      </c>
      <c r="DU40" s="38">
        <v>2.4665712044225074E-3</v>
      </c>
      <c r="DV40" s="38">
        <v>1.2828577075651992E-3</v>
      </c>
      <c r="DW40" s="38">
        <v>1.1658527691906784E-2</v>
      </c>
      <c r="DX40" s="38">
        <v>8.9578578499640571E-3</v>
      </c>
      <c r="DY40" s="38">
        <v>2.509989306162197E-3</v>
      </c>
      <c r="DZ40" s="38">
        <v>2.6682873347454006E-2</v>
      </c>
      <c r="EA40" s="38">
        <v>2.3012311712591327E-3</v>
      </c>
      <c r="EB40" s="38">
        <v>1.3196640924917347E-5</v>
      </c>
      <c r="EC40" s="38">
        <v>2.1644998157171358E-2</v>
      </c>
      <c r="ED40" s="38">
        <v>4.8899928615355748E-3</v>
      </c>
      <c r="EE40" s="38">
        <v>7.0296100166160613E-3</v>
      </c>
      <c r="EF40" s="38">
        <v>6.59168010315625E-3</v>
      </c>
      <c r="EG40" s="38">
        <v>0</v>
      </c>
      <c r="EH40" s="44">
        <v>4.8339381217956543</v>
      </c>
      <c r="EI40" s="44">
        <v>0.18224289640784264</v>
      </c>
      <c r="EJ40" s="44">
        <v>0.37215197086334229</v>
      </c>
      <c r="EK40" s="44">
        <v>1.2774911006999901E-2</v>
      </c>
      <c r="EL40" s="44">
        <v>9.0514234034344554E-4</v>
      </c>
      <c r="EM40" s="44">
        <v>1.7214198699377903E-5</v>
      </c>
      <c r="EN40" s="44">
        <v>0</v>
      </c>
      <c r="EO40" s="44">
        <v>0</v>
      </c>
      <c r="EP40" s="37">
        <v>2.2400000307243317E-4</v>
      </c>
      <c r="EQ40" s="44">
        <v>1.7025747299194336</v>
      </c>
      <c r="ER40" s="38"/>
      <c r="ES40" s="44">
        <v>14.995567136969939</v>
      </c>
    </row>
    <row r="41" spans="1:149" x14ac:dyDescent="0.35">
      <c r="A41" s="45"/>
      <c r="B41" s="7" t="s">
        <v>40</v>
      </c>
      <c r="C41" s="46">
        <f t="shared" si="3"/>
        <v>38</v>
      </c>
      <c r="D41" s="37">
        <v>5.9936285018920898</v>
      </c>
      <c r="E41" s="38">
        <v>3.6065230369567871</v>
      </c>
      <c r="F41" s="38">
        <v>0.16930927336215973</v>
      </c>
      <c r="G41" s="38">
        <v>0.75978302955627441</v>
      </c>
      <c r="H41" s="38">
        <v>0</v>
      </c>
      <c r="I41" s="38">
        <v>0</v>
      </c>
      <c r="J41" s="38">
        <v>0</v>
      </c>
      <c r="K41" s="38">
        <v>0.39348667860031128</v>
      </c>
      <c r="L41" s="38">
        <v>0</v>
      </c>
      <c r="M41" s="38">
        <v>0.62417083978652954</v>
      </c>
      <c r="N41" s="38">
        <v>0.20511895418167114</v>
      </c>
      <c r="O41" s="38">
        <v>2.6636768598109484E-3</v>
      </c>
      <c r="P41" s="38">
        <v>4.8948591575026512E-3</v>
      </c>
      <c r="Q41" s="38">
        <v>5.9499028138816357E-3</v>
      </c>
      <c r="R41" s="38">
        <v>0</v>
      </c>
      <c r="S41" s="38">
        <v>0.68580621480941772</v>
      </c>
      <c r="T41" s="38">
        <v>3.8213416934013367E-2</v>
      </c>
      <c r="U41" s="38">
        <v>8.6900927126407623E-3</v>
      </c>
      <c r="V41" s="38">
        <v>1.5357554657384753E-3</v>
      </c>
      <c r="W41" s="38">
        <v>4.1772730648517609E-2</v>
      </c>
      <c r="X41" s="38">
        <v>1.6814740374684334E-2</v>
      </c>
      <c r="Y41" s="38">
        <v>0</v>
      </c>
      <c r="Z41" s="38">
        <v>1.4509614557027817E-2</v>
      </c>
      <c r="AA41" s="38">
        <v>0</v>
      </c>
      <c r="AB41" s="38">
        <v>2.5462556630373001E-2</v>
      </c>
      <c r="AC41" s="38">
        <v>1.546053409576416</v>
      </c>
      <c r="AD41" s="38">
        <v>8.8487051427364349E-2</v>
      </c>
      <c r="AE41" s="38">
        <v>8.3501152694225311E-3</v>
      </c>
      <c r="AF41" s="38">
        <v>2.7745326980948448E-2</v>
      </c>
      <c r="AG41" s="38">
        <v>0</v>
      </c>
      <c r="AH41" s="38">
        <v>0</v>
      </c>
      <c r="AI41" s="38">
        <v>0</v>
      </c>
      <c r="AJ41" s="38">
        <v>4.7781439498066902E-3</v>
      </c>
      <c r="AK41" s="38">
        <v>1.5555476769804955E-2</v>
      </c>
      <c r="AL41" s="38">
        <v>0</v>
      </c>
      <c r="AM41" s="38">
        <v>1.7441894859075546E-2</v>
      </c>
      <c r="AN41" s="38">
        <v>3.2729152590036392E-2</v>
      </c>
      <c r="AO41" s="38">
        <v>135.80242919921875</v>
      </c>
      <c r="AP41" s="38">
        <v>0.81753331422805786</v>
      </c>
      <c r="AQ41" s="38">
        <v>0.82834476232528687</v>
      </c>
      <c r="AR41" s="38">
        <v>15.043695449829102</v>
      </c>
      <c r="AS41" s="38">
        <v>0.43606367707252502</v>
      </c>
      <c r="AT41" s="38">
        <v>4.35289042070508E-3</v>
      </c>
      <c r="AU41" s="38">
        <v>3.9687186479568481E-2</v>
      </c>
      <c r="AV41" s="38">
        <v>0.42471605539321899</v>
      </c>
      <c r="AW41" s="38">
        <v>0.7827378511428833</v>
      </c>
      <c r="AX41" s="38">
        <v>1.1383806467056274</v>
      </c>
      <c r="AY41" s="38">
        <v>0.17994333803653717</v>
      </c>
      <c r="AZ41" s="38">
        <v>0.9562680721282959</v>
      </c>
      <c r="BA41" s="38">
        <v>1.0430142879486084</v>
      </c>
      <c r="BB41" s="38">
        <v>5.6735880672931671E-2</v>
      </c>
      <c r="BC41" s="38">
        <v>1.3398747444152832</v>
      </c>
      <c r="BD41" s="38">
        <v>0.69233876466751099</v>
      </c>
      <c r="BE41" s="38">
        <v>0.33362755179405212</v>
      </c>
      <c r="BF41" s="38">
        <v>6.2375597655773163E-2</v>
      </c>
      <c r="BG41" s="38">
        <v>8.5784412920475006E-2</v>
      </c>
      <c r="BH41" s="38">
        <v>5.0384514033794403E-2</v>
      </c>
      <c r="BI41" s="38">
        <v>1.938912034034729</v>
      </c>
      <c r="BJ41" s="38">
        <v>2.4078840389847755E-2</v>
      </c>
      <c r="BK41" s="38">
        <v>22.580635070800781</v>
      </c>
      <c r="BL41" s="38">
        <v>6.1554808616638184</v>
      </c>
      <c r="BM41" s="38">
        <v>1.6659817695617676</v>
      </c>
      <c r="BN41" s="38">
        <v>1.7035151720046997</v>
      </c>
      <c r="BO41" s="38">
        <v>0.48546460270881653</v>
      </c>
      <c r="BP41" s="38">
        <v>0.57865774631500244</v>
      </c>
      <c r="BQ41" s="38">
        <v>1.9168155193328857</v>
      </c>
      <c r="BR41" s="39">
        <v>0</v>
      </c>
      <c r="BS41" s="38">
        <v>0.66432794249976723</v>
      </c>
      <c r="BT41" s="38">
        <v>0.392403179055691</v>
      </c>
      <c r="BU41" s="38">
        <v>3.7305766923964256E-2</v>
      </c>
      <c r="BV41" s="38">
        <v>9.4724214520454098E-2</v>
      </c>
      <c r="BW41" s="38">
        <v>2.8270118789308185E-2</v>
      </c>
      <c r="BX41" s="38">
        <v>0.12922885968100672</v>
      </c>
      <c r="BY41" s="38">
        <v>3.380942894727923E-2</v>
      </c>
      <c r="BZ41" s="38">
        <v>0.159583473566272</v>
      </c>
      <c r="CA41" s="38">
        <v>6.7166837684808911E-3</v>
      </c>
      <c r="CB41" s="38">
        <v>0.36953292329053511</v>
      </c>
      <c r="CC41" s="38">
        <v>7.9328810283186613E-2</v>
      </c>
      <c r="CD41" s="38">
        <v>8.630812095432816E-3</v>
      </c>
      <c r="CE41" s="38">
        <v>0.18594799099867032</v>
      </c>
      <c r="CF41" s="38">
        <v>2.5964448539014029E-2</v>
      </c>
      <c r="CG41" s="38">
        <v>3.7614836992702294E-2</v>
      </c>
      <c r="CH41" s="38">
        <v>8.1316667072314885E-2</v>
      </c>
      <c r="CI41" s="38">
        <v>0.27249199401114765</v>
      </c>
      <c r="CJ41" s="38">
        <v>2.0115666044603131E-2</v>
      </c>
      <c r="CK41" s="38">
        <v>4.5296111496639924E-3</v>
      </c>
      <c r="CL41" s="38">
        <v>1.7197851842922773E-2</v>
      </c>
      <c r="CM41" s="38">
        <v>0.61162684527516831</v>
      </c>
      <c r="CN41" s="38">
        <v>0.102361102867917</v>
      </c>
      <c r="CO41" s="38">
        <v>2.8904692135427013E-2</v>
      </c>
      <c r="CP41" s="38">
        <v>4.4823727966452509E-2</v>
      </c>
      <c r="CQ41" s="38">
        <v>0.30643505318494135</v>
      </c>
      <c r="CR41" s="38">
        <v>0.49679155919147888</v>
      </c>
      <c r="CS41" s="38">
        <v>0.44800414088695106</v>
      </c>
      <c r="CT41" s="38">
        <v>0.37163654930088796</v>
      </c>
      <c r="CU41" s="38">
        <v>0.1693664320971493</v>
      </c>
      <c r="CV41" s="38">
        <v>2.286212954715694E-2</v>
      </c>
      <c r="CW41" s="38">
        <v>9.1034003388756446E-2</v>
      </c>
      <c r="CX41" s="38">
        <v>0.10431582975342479</v>
      </c>
      <c r="CY41" s="38">
        <v>7.0349063714502336E-2</v>
      </c>
      <c r="CZ41" s="38">
        <v>0.17914130289659624</v>
      </c>
      <c r="DA41" s="38">
        <v>4.0835808743963753E-2</v>
      </c>
      <c r="DB41" s="38">
        <v>5.15179558010459E-2</v>
      </c>
      <c r="DC41" s="38">
        <v>2.8663594353361077E-2</v>
      </c>
      <c r="DD41" s="38">
        <v>9.3924918682314456</v>
      </c>
      <c r="DE41" s="38">
        <v>0.28503924542201275</v>
      </c>
      <c r="DF41" s="38">
        <v>5.5079965632103267E-2</v>
      </c>
      <c r="DG41" s="38">
        <v>1.9749213585455436</v>
      </c>
      <c r="DH41" s="38">
        <v>0.12274472074477671</v>
      </c>
      <c r="DI41" s="38">
        <v>3.3116050114472273E-3</v>
      </c>
      <c r="DJ41" s="38">
        <v>4.8873288302218043E-3</v>
      </c>
      <c r="DK41" s="38">
        <v>0.11064190117167527</v>
      </c>
      <c r="DL41" s="38">
        <v>0.11265905183245195</v>
      </c>
      <c r="DM41" s="38">
        <v>0.16877064511027129</v>
      </c>
      <c r="DN41" s="38">
        <v>1.815246562404127E-2</v>
      </c>
      <c r="DO41" s="38">
        <v>3.7452964545991563E-2</v>
      </c>
      <c r="DP41" s="38">
        <v>0.19633941275424149</v>
      </c>
      <c r="DQ41" s="38">
        <v>6.8527978950783108E-2</v>
      </c>
      <c r="DR41" s="38">
        <v>0.29852383557772555</v>
      </c>
      <c r="DS41" s="38">
        <v>4.6620345117844408E-2</v>
      </c>
      <c r="DT41" s="38">
        <v>0.11842891822607271</v>
      </c>
      <c r="DU41" s="38">
        <v>3.2141591557660831E-2</v>
      </c>
      <c r="DV41" s="38">
        <v>2.1654237649727293E-2</v>
      </c>
      <c r="DW41" s="38">
        <v>1.6865394949945767E-2</v>
      </c>
      <c r="DX41" s="38">
        <v>0.69511431219325459</v>
      </c>
      <c r="DY41" s="38">
        <v>1.040731397729644E-2</v>
      </c>
      <c r="DZ41" s="38">
        <v>0.78905984040466137</v>
      </c>
      <c r="EA41" s="38">
        <v>0.20557353007461643</v>
      </c>
      <c r="EB41" s="38">
        <v>0.23477455297688721</v>
      </c>
      <c r="EC41" s="38">
        <v>0.23103260292555206</v>
      </c>
      <c r="ED41" s="38">
        <v>0.16505458715255372</v>
      </c>
      <c r="EE41" s="38">
        <v>9.8931928360570964E-2</v>
      </c>
      <c r="EF41" s="38">
        <v>0.31324681631303974</v>
      </c>
      <c r="EG41" s="38">
        <v>0</v>
      </c>
      <c r="EH41" s="44">
        <v>0.46315106749534607</v>
      </c>
      <c r="EI41" s="44">
        <v>2.7923030237616331E-2</v>
      </c>
      <c r="EJ41" s="44">
        <v>144.98764038085938</v>
      </c>
      <c r="EK41" s="44">
        <v>9.1880532649811357</v>
      </c>
      <c r="EL41" s="44">
        <v>0</v>
      </c>
      <c r="EM41" s="44">
        <v>0</v>
      </c>
      <c r="EN41" s="44">
        <v>0</v>
      </c>
      <c r="EO41" s="44">
        <v>0</v>
      </c>
      <c r="EP41" s="37">
        <v>0</v>
      </c>
      <c r="EQ41" s="44">
        <v>23.9173583984375</v>
      </c>
      <c r="ER41" s="38"/>
      <c r="ES41" s="44">
        <v>411.73759179367664</v>
      </c>
    </row>
    <row r="42" spans="1:149" x14ac:dyDescent="0.35">
      <c r="A42" s="45"/>
      <c r="B42" s="7" t="s">
        <v>41</v>
      </c>
      <c r="C42" s="46">
        <f t="shared" si="3"/>
        <v>39</v>
      </c>
      <c r="D42" s="37">
        <v>5.6405662326142192E-4</v>
      </c>
      <c r="E42" s="38">
        <v>1.9424107449594885E-4</v>
      </c>
      <c r="F42" s="38">
        <v>8.0359175626654178E-5</v>
      </c>
      <c r="G42" s="38">
        <v>5.697065033018589E-3</v>
      </c>
      <c r="H42" s="38">
        <v>0</v>
      </c>
      <c r="I42" s="38">
        <v>0</v>
      </c>
      <c r="J42" s="38">
        <v>0</v>
      </c>
      <c r="K42" s="38">
        <v>5.910554900765419E-3</v>
      </c>
      <c r="L42" s="38">
        <v>0</v>
      </c>
      <c r="M42" s="38">
        <v>9.7921388223767281E-3</v>
      </c>
      <c r="N42" s="38">
        <v>2.4847768247127533E-2</v>
      </c>
      <c r="O42" s="38">
        <v>7.8282655522343703E-6</v>
      </c>
      <c r="P42" s="38">
        <v>3.3911401260411367E-5</v>
      </c>
      <c r="Q42" s="38">
        <v>1.2022614828310907E-4</v>
      </c>
      <c r="R42" s="38">
        <v>0</v>
      </c>
      <c r="S42" s="38">
        <v>2.8514130041003227E-2</v>
      </c>
      <c r="T42" s="38">
        <v>7.8099319944158196E-4</v>
      </c>
      <c r="U42" s="38">
        <v>7.9654200817458332E-5</v>
      </c>
      <c r="V42" s="38">
        <v>2.5486277882009745E-3</v>
      </c>
      <c r="W42" s="38">
        <v>1.0932533768936992E-3</v>
      </c>
      <c r="X42" s="38">
        <v>3.7641052040271461E-4</v>
      </c>
      <c r="Y42" s="38">
        <v>0</v>
      </c>
      <c r="Z42" s="38">
        <v>1.3813222758471966E-3</v>
      </c>
      <c r="AA42" s="38">
        <v>0</v>
      </c>
      <c r="AB42" s="38">
        <v>6.7409162875264883E-4</v>
      </c>
      <c r="AC42" s="38">
        <v>3.0137538909912109E-2</v>
      </c>
      <c r="AD42" s="38">
        <v>1.2896694242954254E-2</v>
      </c>
      <c r="AE42" s="38">
        <v>7.6281500514596701E-4</v>
      </c>
      <c r="AF42" s="38">
        <v>6.3415453769266605E-4</v>
      </c>
      <c r="AG42" s="38">
        <v>0</v>
      </c>
      <c r="AH42" s="38">
        <v>0</v>
      </c>
      <c r="AI42" s="38">
        <v>0</v>
      </c>
      <c r="AJ42" s="38">
        <v>1.4210217341315001E-4</v>
      </c>
      <c r="AK42" s="38">
        <v>4.7092739259824157E-4</v>
      </c>
      <c r="AL42" s="38">
        <v>0</v>
      </c>
      <c r="AM42" s="38">
        <v>5.6447688257321715E-4</v>
      </c>
      <c r="AN42" s="38">
        <v>6.624797242693603E-4</v>
      </c>
      <c r="AO42" s="38">
        <v>2.0545501261949539E-2</v>
      </c>
      <c r="AP42" s="38">
        <v>4.8822149634361267E-2</v>
      </c>
      <c r="AQ42" s="38">
        <v>7.6550163328647614E-2</v>
      </c>
      <c r="AR42" s="38">
        <v>0.63572067022323608</v>
      </c>
      <c r="AS42" s="38">
        <v>1.7928514629602432E-2</v>
      </c>
      <c r="AT42" s="38">
        <v>1.4984635345172137E-4</v>
      </c>
      <c r="AU42" s="38">
        <v>1.2617370812222362E-3</v>
      </c>
      <c r="AV42" s="38">
        <v>5.3153470158576965E-2</v>
      </c>
      <c r="AW42" s="38">
        <v>3.965909406542778E-2</v>
      </c>
      <c r="AX42" s="38">
        <v>0.14581479132175446</v>
      </c>
      <c r="AY42" s="38">
        <v>7.2233802638947964E-3</v>
      </c>
      <c r="AZ42" s="38">
        <v>2.6224637404084206E-2</v>
      </c>
      <c r="BA42" s="38">
        <v>5.551069974899292E-3</v>
      </c>
      <c r="BB42" s="38">
        <v>1.9927327521145344E-3</v>
      </c>
      <c r="BC42" s="38">
        <v>5.831582099199295E-2</v>
      </c>
      <c r="BD42" s="38">
        <v>0.10825028270483017</v>
      </c>
      <c r="BE42" s="38">
        <v>2.9805807396769524E-2</v>
      </c>
      <c r="BF42" s="38">
        <v>2.5702489074319601E-3</v>
      </c>
      <c r="BG42" s="38">
        <v>2.6829910930246115E-3</v>
      </c>
      <c r="BH42" s="38">
        <v>2.6697514113038778E-3</v>
      </c>
      <c r="BI42" s="38">
        <v>0.24453434348106384</v>
      </c>
      <c r="BJ42" s="38">
        <v>1.4843319077044725E-3</v>
      </c>
      <c r="BK42" s="38">
        <v>6.8436665534973145</v>
      </c>
      <c r="BL42" s="38">
        <v>0.78738439083099365</v>
      </c>
      <c r="BM42" s="38">
        <v>3.2930418848991394E-2</v>
      </c>
      <c r="BN42" s="38">
        <v>0.36269953846931458</v>
      </c>
      <c r="BO42" s="38">
        <v>0.11772076040506363</v>
      </c>
      <c r="BP42" s="38">
        <v>1.2801134027540684E-2</v>
      </c>
      <c r="BQ42" s="38">
        <v>0.20539119839668274</v>
      </c>
      <c r="BR42" s="39">
        <v>0</v>
      </c>
      <c r="BS42" s="38">
        <v>1.0013647252860025E-4</v>
      </c>
      <c r="BT42" s="38">
        <v>3.1924254831672272E-5</v>
      </c>
      <c r="BU42" s="38">
        <v>2.0348262484759516E-5</v>
      </c>
      <c r="BV42" s="38">
        <v>3.9274241393627563E-4</v>
      </c>
      <c r="BW42" s="38">
        <v>1.8840680784659725E-4</v>
      </c>
      <c r="BX42" s="38">
        <v>2.3113342460217012E-3</v>
      </c>
      <c r="BY42" s="38">
        <v>1.4552849326650019E-3</v>
      </c>
      <c r="BZ42" s="38">
        <v>3.2174195752929791E-3</v>
      </c>
      <c r="CA42" s="38">
        <v>4.5180975780789723E-4</v>
      </c>
      <c r="CB42" s="38">
        <v>4.4451442104218586E-3</v>
      </c>
      <c r="CC42" s="38">
        <v>9.2134829076258029E-3</v>
      </c>
      <c r="CD42" s="38">
        <v>2.6370305346024026E-5</v>
      </c>
      <c r="CE42" s="38">
        <v>8.1711393502814644E-4</v>
      </c>
      <c r="CF42" s="38">
        <v>3.2957593009186326E-4</v>
      </c>
      <c r="CG42" s="38">
        <v>4.5645749276923553E-4</v>
      </c>
      <c r="CH42" s="38">
        <v>5.9864887149387869E-3</v>
      </c>
      <c r="CI42" s="38">
        <v>3.3286440630320158E-3</v>
      </c>
      <c r="CJ42" s="38">
        <v>1.3424848381404786E-4</v>
      </c>
      <c r="CK42" s="38">
        <v>4.038633120437396E-3</v>
      </c>
      <c r="CL42" s="38">
        <v>3.3511431662258673E-4</v>
      </c>
      <c r="CM42" s="38">
        <v>8.6142528592745293E-3</v>
      </c>
      <c r="CN42" s="38">
        <v>5.1746942760360071E-3</v>
      </c>
      <c r="CO42" s="38">
        <v>1.4982741114124565E-3</v>
      </c>
      <c r="CP42" s="38">
        <v>7.8386331446783641E-4</v>
      </c>
      <c r="CQ42" s="38">
        <v>5.1616782624250845E-3</v>
      </c>
      <c r="CR42" s="38">
        <v>8.1246735844615614E-3</v>
      </c>
      <c r="CS42" s="38">
        <v>3.3192519731017001E-2</v>
      </c>
      <c r="CT42" s="38">
        <v>2.3202431217555386E-2</v>
      </c>
      <c r="CU42" s="38">
        <v>2.696690843123406E-3</v>
      </c>
      <c r="CV42" s="38">
        <v>3.9240801373785494E-4</v>
      </c>
      <c r="CW42" s="38">
        <v>8.4917383871907504E-4</v>
      </c>
      <c r="CX42" s="38">
        <v>1.7380521906815716E-3</v>
      </c>
      <c r="CY42" s="38">
        <v>1.2260278624403043E-3</v>
      </c>
      <c r="CZ42" s="38">
        <v>2.938714382960228E-3</v>
      </c>
      <c r="DA42" s="38">
        <v>1.8652418147935279E-3</v>
      </c>
      <c r="DB42" s="38">
        <v>1.263800047624386E-3</v>
      </c>
      <c r="DC42" s="38">
        <v>3.6885244992390653E-4</v>
      </c>
      <c r="DD42" s="38">
        <v>1.5940828337761559E-3</v>
      </c>
      <c r="DE42" s="38">
        <v>1.1171312217811646E-2</v>
      </c>
      <c r="DF42" s="38">
        <v>4.4623555454563757E-3</v>
      </c>
      <c r="DG42" s="38">
        <v>6.9012219139040099E-2</v>
      </c>
      <c r="DH42" s="38">
        <v>4.2184480614082531E-3</v>
      </c>
      <c r="DI42" s="38">
        <v>1.4292062759757584E-4</v>
      </c>
      <c r="DJ42" s="38">
        <v>9.3951863926022838E-5</v>
      </c>
      <c r="DK42" s="38">
        <v>1.0643313867603865E-2</v>
      </c>
      <c r="DL42" s="38">
        <v>4.0425695419799013E-3</v>
      </c>
      <c r="DM42" s="38">
        <v>1.4053062517632497E-2</v>
      </c>
      <c r="DN42" s="38">
        <v>4.340798318906991E-4</v>
      </c>
      <c r="DO42" s="38">
        <v>7.9922147330080406E-4</v>
      </c>
      <c r="DP42" s="38">
        <v>6.0145244782461305E-4</v>
      </c>
      <c r="DQ42" s="38">
        <v>1.3369657247608302E-3</v>
      </c>
      <c r="DR42" s="38">
        <v>7.6621025974645818E-3</v>
      </c>
      <c r="DS42" s="38">
        <v>5.3928105899103684E-3</v>
      </c>
      <c r="DT42" s="38">
        <v>6.5738181926917605E-3</v>
      </c>
      <c r="DU42" s="38">
        <v>7.140613861906786E-4</v>
      </c>
      <c r="DV42" s="38">
        <v>3.8613346464444476E-4</v>
      </c>
      <c r="DW42" s="38">
        <v>5.1346757446424363E-4</v>
      </c>
      <c r="DX42" s="38">
        <v>4.6128652891638922E-2</v>
      </c>
      <c r="DY42" s="38">
        <v>3.7916136190574434E-4</v>
      </c>
      <c r="DZ42" s="38">
        <v>0.20832092165801441</v>
      </c>
      <c r="EA42" s="38">
        <v>2.0411664265338914E-2</v>
      </c>
      <c r="EB42" s="38">
        <v>3.3608395640385424E-3</v>
      </c>
      <c r="EC42" s="38">
        <v>3.7773494048394696E-2</v>
      </c>
      <c r="ED42" s="38">
        <v>2.7004252256119798E-2</v>
      </c>
      <c r="EE42" s="38">
        <v>1.3477653106406251E-3</v>
      </c>
      <c r="EF42" s="38">
        <v>2.2615639883952099E-2</v>
      </c>
      <c r="EG42" s="38">
        <v>0</v>
      </c>
      <c r="EH42" s="44">
        <v>3.7909990642219782E-3</v>
      </c>
      <c r="EI42" s="44">
        <v>1.9658063479965904E-4</v>
      </c>
      <c r="EJ42" s="44">
        <v>7.7258272171020508</v>
      </c>
      <c r="EK42" s="44">
        <v>0.3997158450220013</v>
      </c>
      <c r="EL42" s="44">
        <v>6.8948938860557973E-6</v>
      </c>
      <c r="EM42" s="44">
        <v>1.6514026426189821E-7</v>
      </c>
      <c r="EN42" s="44">
        <v>0</v>
      </c>
      <c r="EO42" s="44">
        <v>0</v>
      </c>
      <c r="EP42" s="37">
        <v>0</v>
      </c>
      <c r="EQ42" s="44">
        <v>2.4097633361816406</v>
      </c>
      <c r="ER42" s="38"/>
      <c r="ES42" s="44">
        <v>21.209336960197415</v>
      </c>
    </row>
    <row r="43" spans="1:149" x14ac:dyDescent="0.35">
      <c r="A43" s="45"/>
      <c r="B43" s="7" t="s">
        <v>42</v>
      </c>
      <c r="C43" s="46">
        <f t="shared" si="3"/>
        <v>40</v>
      </c>
      <c r="D43" s="37">
        <v>8.4598362445831299E-2</v>
      </c>
      <c r="E43" s="38">
        <v>0.15861792862415314</v>
      </c>
      <c r="F43" s="38">
        <v>5.4482161067426205E-3</v>
      </c>
      <c r="G43" s="38">
        <v>9.4352159649133682E-3</v>
      </c>
      <c r="H43" s="38">
        <v>0</v>
      </c>
      <c r="I43" s="38">
        <v>0</v>
      </c>
      <c r="J43" s="38">
        <v>0</v>
      </c>
      <c r="K43" s="38">
        <v>2.5893719866871834E-3</v>
      </c>
      <c r="L43" s="38">
        <v>0</v>
      </c>
      <c r="M43" s="38">
        <v>6.1997105367481709E-3</v>
      </c>
      <c r="N43" s="38">
        <v>2.3977137170732021E-3</v>
      </c>
      <c r="O43" s="38">
        <v>3.8413556467276067E-5</v>
      </c>
      <c r="P43" s="38">
        <v>8.8337546912953258E-5</v>
      </c>
      <c r="Q43" s="38">
        <v>1.1455524509074166E-4</v>
      </c>
      <c r="R43" s="38">
        <v>0</v>
      </c>
      <c r="S43" s="38">
        <v>1.9931714050471783E-3</v>
      </c>
      <c r="T43" s="38">
        <v>5.9710611822083592E-4</v>
      </c>
      <c r="U43" s="38">
        <v>1.2043056776747108E-3</v>
      </c>
      <c r="V43" s="38">
        <v>1.1841072700917721E-3</v>
      </c>
      <c r="W43" s="38">
        <v>6.7716958001255989E-3</v>
      </c>
      <c r="X43" s="38">
        <v>2.8259976534172893E-4</v>
      </c>
      <c r="Y43" s="38">
        <v>0</v>
      </c>
      <c r="Z43" s="38">
        <v>1.9222665287088603E-4</v>
      </c>
      <c r="AA43" s="38">
        <v>0</v>
      </c>
      <c r="AB43" s="38">
        <v>1.4343681687023491E-4</v>
      </c>
      <c r="AC43" s="38">
        <v>1.2490617111325264E-2</v>
      </c>
      <c r="AD43" s="38">
        <v>2.9143113642930984E-3</v>
      </c>
      <c r="AE43" s="38">
        <v>4.6885800547897816E-3</v>
      </c>
      <c r="AF43" s="38">
        <v>1.5018034027889371E-3</v>
      </c>
      <c r="AG43" s="38">
        <v>0</v>
      </c>
      <c r="AH43" s="38">
        <v>0</v>
      </c>
      <c r="AI43" s="38">
        <v>0</v>
      </c>
      <c r="AJ43" s="38">
        <v>2.3052480537444353E-3</v>
      </c>
      <c r="AK43" s="38">
        <v>3.986112424172461E-4</v>
      </c>
      <c r="AL43" s="38">
        <v>0</v>
      </c>
      <c r="AM43" s="38">
        <v>8.8032661005854607E-4</v>
      </c>
      <c r="AN43" s="38">
        <v>1.6084617236629128E-3</v>
      </c>
      <c r="AO43" s="38">
        <v>3.7073317915201187E-2</v>
      </c>
      <c r="AP43" s="38">
        <v>1.3093587160110474</v>
      </c>
      <c r="AQ43" s="38">
        <v>104.88861083984375</v>
      </c>
      <c r="AR43" s="38">
        <v>1.3862552642822266</v>
      </c>
      <c r="AS43" s="38">
        <v>0.13457977771759033</v>
      </c>
      <c r="AT43" s="38">
        <v>2.2100512869656086E-3</v>
      </c>
      <c r="AU43" s="38">
        <v>6.7720197141170502E-2</v>
      </c>
      <c r="AV43" s="38">
        <v>0.6417686939239502</v>
      </c>
      <c r="AW43" s="38">
        <v>0.19739784300327301</v>
      </c>
      <c r="AX43" s="38">
        <v>0.34773284196853638</v>
      </c>
      <c r="AY43" s="38">
        <v>3.2311208546161652E-2</v>
      </c>
      <c r="AZ43" s="38">
        <v>0.71668368577957153</v>
      </c>
      <c r="BA43" s="38">
        <v>3.3244049549102783</v>
      </c>
      <c r="BB43" s="38">
        <v>0.102219358086586</v>
      </c>
      <c r="BC43" s="38">
        <v>1.2068594694137573</v>
      </c>
      <c r="BD43" s="38">
        <v>3.0131380558013916</v>
      </c>
      <c r="BE43" s="38">
        <v>0.11067440360784531</v>
      </c>
      <c r="BF43" s="38">
        <v>0.18800319731235504</v>
      </c>
      <c r="BG43" s="38">
        <v>7.8690489754080772E-3</v>
      </c>
      <c r="BH43" s="38">
        <v>7.3265098035335541E-2</v>
      </c>
      <c r="BI43" s="38">
        <v>0.99539077281951904</v>
      </c>
      <c r="BJ43" s="38">
        <v>4.8578265123069286E-3</v>
      </c>
      <c r="BK43" s="38">
        <v>51.594165802001953</v>
      </c>
      <c r="BL43" s="38">
        <v>4.4684410095214844</v>
      </c>
      <c r="BM43" s="38">
        <v>0.36380183696746826</v>
      </c>
      <c r="BN43" s="38">
        <v>4.6538248062133789</v>
      </c>
      <c r="BO43" s="38">
        <v>1.0864781215786934E-2</v>
      </c>
      <c r="BP43" s="38">
        <v>0.10759172588586807</v>
      </c>
      <c r="BQ43" s="38">
        <v>0.28312921524047852</v>
      </c>
      <c r="BR43" s="39">
        <v>0</v>
      </c>
      <c r="BS43" s="38">
        <v>3.0076437742536655E-3</v>
      </c>
      <c r="BT43" s="38">
        <v>5.9810538959936821E-3</v>
      </c>
      <c r="BU43" s="38">
        <v>6.3215994396159658E-4</v>
      </c>
      <c r="BV43" s="38">
        <v>3.3146125969096829E-4</v>
      </c>
      <c r="BW43" s="38">
        <v>9.6205955217783412E-2</v>
      </c>
      <c r="BX43" s="38">
        <v>3.6695756425160653E-2</v>
      </c>
      <c r="BY43" s="38">
        <v>1.1063713366198158E-2</v>
      </c>
      <c r="BZ43" s="38">
        <v>3.4156724797185234E-4</v>
      </c>
      <c r="CA43" s="38">
        <v>4.0154601876407625E-4</v>
      </c>
      <c r="CB43" s="38">
        <v>1.1889961751876399E-3</v>
      </c>
      <c r="CC43" s="38">
        <v>4.3358690112427212E-4</v>
      </c>
      <c r="CD43" s="38">
        <v>2.6925571710023632E-5</v>
      </c>
      <c r="CE43" s="38">
        <v>8.9260414828373769E-4</v>
      </c>
      <c r="CF43" s="38">
        <v>1.4481482296702097E-4</v>
      </c>
      <c r="CG43" s="38">
        <v>5.404237452100169E-5</v>
      </c>
      <c r="CH43" s="38">
        <v>8.3565921171313562E-5</v>
      </c>
      <c r="CI43" s="38">
        <v>1.317430468667169E-3</v>
      </c>
      <c r="CJ43" s="38">
        <v>8.9196539755675985E-4</v>
      </c>
      <c r="CK43" s="38">
        <v>1.4121245657925385E-3</v>
      </c>
      <c r="CL43" s="38">
        <v>1.0160174896398644E-3</v>
      </c>
      <c r="CM43" s="38">
        <v>2.7919262325610816E-3</v>
      </c>
      <c r="CN43" s="38">
        <v>3.9738082825380161E-4</v>
      </c>
      <c r="CO43" s="38">
        <v>1.1039688951441917E-4</v>
      </c>
      <c r="CP43" s="38">
        <v>2.0925874432137226E-4</v>
      </c>
      <c r="CQ43" s="38">
        <v>5.5787428989617638E-4</v>
      </c>
      <c r="CR43" s="38">
        <v>1.3954244207070587E-3</v>
      </c>
      <c r="CS43" s="38">
        <v>3.7595229805162944E-3</v>
      </c>
      <c r="CT43" s="38">
        <v>5.9230098476973581E-2</v>
      </c>
      <c r="CU43" s="38">
        <v>2.53724031585989E-3</v>
      </c>
      <c r="CV43" s="38">
        <v>9.7181231535934387E-3</v>
      </c>
      <c r="CW43" s="38">
        <v>8.7739758064842022E-4</v>
      </c>
      <c r="CX43" s="38">
        <v>3.4981692780746698E-3</v>
      </c>
      <c r="CY43" s="38">
        <v>7.6317411104582789E-3</v>
      </c>
      <c r="CZ43" s="38">
        <v>1.1875238583591852E-3</v>
      </c>
      <c r="DA43" s="38">
        <v>2.556046518074595E-2</v>
      </c>
      <c r="DB43" s="38">
        <v>7.0657620106828745E-4</v>
      </c>
      <c r="DC43" s="38">
        <v>4.7921408138051902E-4</v>
      </c>
      <c r="DD43" s="38">
        <v>1.3032919544002652E-3</v>
      </c>
      <c r="DE43" s="38">
        <v>0.19523401453625411</v>
      </c>
      <c r="DF43" s="38">
        <v>2.5273263519629836</v>
      </c>
      <c r="DG43" s="38">
        <v>5.7318052568007261E-2</v>
      </c>
      <c r="DH43" s="38">
        <v>1.2424328955603414E-2</v>
      </c>
      <c r="DI43" s="38">
        <v>1.4264616640673466E-3</v>
      </c>
      <c r="DJ43" s="38">
        <v>2.4708050564186124E-3</v>
      </c>
      <c r="DK43" s="38">
        <v>5.4007406004529912E-2</v>
      </c>
      <c r="DL43" s="38">
        <v>1.1185764033143641E-2</v>
      </c>
      <c r="DM43" s="38">
        <v>1.7721272215567296E-2</v>
      </c>
      <c r="DN43" s="38">
        <v>8.8810939678296563E-4</v>
      </c>
      <c r="DO43" s="38">
        <v>1.0131716220712406E-2</v>
      </c>
      <c r="DP43" s="38">
        <v>0.18804749022820033</v>
      </c>
      <c r="DQ43" s="38">
        <v>3.2124299588758731E-2</v>
      </c>
      <c r="DR43" s="38">
        <v>7.3317832000611816E-2</v>
      </c>
      <c r="DS43" s="38">
        <v>6.7774466064292938E-2</v>
      </c>
      <c r="DT43" s="38">
        <v>1.1171652802204335E-2</v>
      </c>
      <c r="DU43" s="38">
        <v>2.981854692370689E-2</v>
      </c>
      <c r="DV43" s="38">
        <v>5.4597037944859039E-4</v>
      </c>
      <c r="DW43" s="38">
        <v>7.824914349384926E-3</v>
      </c>
      <c r="DX43" s="38">
        <v>0.10235839372762712</v>
      </c>
      <c r="DY43" s="38">
        <v>6.4619470487858877E-4</v>
      </c>
      <c r="DZ43" s="38">
        <v>0.79488691699225456</v>
      </c>
      <c r="EA43" s="38">
        <v>6.2694935222680215E-2</v>
      </c>
      <c r="EB43" s="38">
        <v>1.6942446967732394E-2</v>
      </c>
      <c r="EC43" s="38">
        <v>0.23217760080297012</v>
      </c>
      <c r="ED43" s="38">
        <v>1.0994046267569502E-3</v>
      </c>
      <c r="EE43" s="38">
        <v>5.8547327389533166E-3</v>
      </c>
      <c r="EF43" s="38">
        <v>1.5430085586558562E-2</v>
      </c>
      <c r="EG43" s="38">
        <v>0</v>
      </c>
      <c r="EH43" s="44">
        <v>988.225830078125</v>
      </c>
      <c r="EI43" s="44">
        <v>22.083529449999332</v>
      </c>
      <c r="EJ43" s="44">
        <v>1.2828201055526733</v>
      </c>
      <c r="EK43" s="44">
        <v>2.9264974313264247E-2</v>
      </c>
      <c r="EL43" s="44">
        <v>0</v>
      </c>
      <c r="EM43" s="44">
        <v>0</v>
      </c>
      <c r="EN43" s="44">
        <v>0</v>
      </c>
      <c r="EO43" s="44">
        <v>0</v>
      </c>
      <c r="EP43" s="37">
        <v>1.1200000153621659E-4</v>
      </c>
      <c r="EQ43" s="44">
        <v>18.7103271484375</v>
      </c>
      <c r="ER43" s="38"/>
      <c r="ES43" s="44">
        <v>1215.7276967140547</v>
      </c>
    </row>
    <row r="44" spans="1:149" x14ac:dyDescent="0.35">
      <c r="A44" s="45"/>
      <c r="B44" s="7" t="s">
        <v>98</v>
      </c>
      <c r="C44" s="46">
        <f t="shared" si="3"/>
        <v>41</v>
      </c>
      <c r="D44" s="37">
        <v>14.938546180725098</v>
      </c>
      <c r="E44" s="38">
        <v>8.0562467575073242</v>
      </c>
      <c r="F44" s="38">
        <v>0.39724433422088623</v>
      </c>
      <c r="G44" s="38">
        <v>0.95826435089111328</v>
      </c>
      <c r="H44" s="38">
        <v>0</v>
      </c>
      <c r="I44" s="38">
        <v>0</v>
      </c>
      <c r="J44" s="38">
        <v>0</v>
      </c>
      <c r="K44" s="38">
        <v>5.7587742805480957</v>
      </c>
      <c r="L44" s="38">
        <v>0</v>
      </c>
      <c r="M44" s="38">
        <v>4.8817334175109863</v>
      </c>
      <c r="N44" s="38">
        <v>1.40049147605896</v>
      </c>
      <c r="O44" s="38">
        <v>3.2801512628793716E-2</v>
      </c>
      <c r="P44" s="38">
        <v>1.445634663105011E-2</v>
      </c>
      <c r="Q44" s="38">
        <v>0.15834237635135651</v>
      </c>
      <c r="R44" s="38">
        <v>0</v>
      </c>
      <c r="S44" s="38">
        <v>1.8114215135574341</v>
      </c>
      <c r="T44" s="38">
        <v>0.13914839923381805</v>
      </c>
      <c r="U44" s="38">
        <v>0.10252706706523895</v>
      </c>
      <c r="V44" s="38">
        <v>0.21713855862617493</v>
      </c>
      <c r="W44" s="38">
        <v>0.35538631677627563</v>
      </c>
      <c r="X44" s="38">
        <v>3.4966517239809036E-2</v>
      </c>
      <c r="Y44" s="38">
        <v>0</v>
      </c>
      <c r="Z44" s="38">
        <v>0.23615512251853943</v>
      </c>
      <c r="AA44" s="38">
        <v>0</v>
      </c>
      <c r="AB44" s="38">
        <v>0.10915802419185638</v>
      </c>
      <c r="AC44" s="38">
        <v>2.7739417552947998</v>
      </c>
      <c r="AD44" s="38">
        <v>0.19726838171482086</v>
      </c>
      <c r="AE44" s="38">
        <v>2.1134817972779274E-2</v>
      </c>
      <c r="AF44" s="38">
        <v>0.15084578096866608</v>
      </c>
      <c r="AG44" s="38">
        <v>0</v>
      </c>
      <c r="AH44" s="38">
        <v>0</v>
      </c>
      <c r="AI44" s="38">
        <v>0</v>
      </c>
      <c r="AJ44" s="38">
        <v>0.14778333902359009</v>
      </c>
      <c r="AK44" s="38">
        <v>8.965117484331131E-2</v>
      </c>
      <c r="AL44" s="38">
        <v>0</v>
      </c>
      <c r="AM44" s="38">
        <v>0.30222633481025696</v>
      </c>
      <c r="AN44" s="38">
        <v>0.8404805064201355</v>
      </c>
      <c r="AO44" s="38">
        <v>6.9683127403259277</v>
      </c>
      <c r="AP44" s="38">
        <v>0.60749334096908569</v>
      </c>
      <c r="AQ44" s="38">
        <v>58.400852203369141</v>
      </c>
      <c r="AR44" s="38">
        <v>29.462299346923828</v>
      </c>
      <c r="AS44" s="38">
        <v>8.1752185821533203</v>
      </c>
      <c r="AT44" s="38">
        <v>5.3332671523094177E-2</v>
      </c>
      <c r="AU44" s="38">
        <v>1.3268563747406006</v>
      </c>
      <c r="AV44" s="38">
        <v>0.85234063863754272</v>
      </c>
      <c r="AW44" s="38">
        <v>0.54544103145599365</v>
      </c>
      <c r="AX44" s="38">
        <v>13.14426326751709</v>
      </c>
      <c r="AY44" s="38">
        <v>2.6066765785217285</v>
      </c>
      <c r="AZ44" s="38">
        <v>3.7382063865661621</v>
      </c>
      <c r="BA44" s="38">
        <v>3.8528711795806885</v>
      </c>
      <c r="BB44" s="38">
        <v>0.31117349863052368</v>
      </c>
      <c r="BC44" s="38">
        <v>2.4738292694091797</v>
      </c>
      <c r="BD44" s="38">
        <v>3.1902003288269043</v>
      </c>
      <c r="BE44" s="38">
        <v>0.84954553842544556</v>
      </c>
      <c r="BF44" s="38">
        <v>0.41536024212837219</v>
      </c>
      <c r="BG44" s="38">
        <v>1.9144461154937744</v>
      </c>
      <c r="BH44" s="38">
        <v>0.67915868759155273</v>
      </c>
      <c r="BI44" s="38">
        <v>1.4072659015655518</v>
      </c>
      <c r="BJ44" s="38">
        <v>0.12848794460296631</v>
      </c>
      <c r="BK44" s="38">
        <v>25.923622131347656</v>
      </c>
      <c r="BL44" s="38">
        <v>16.789045333862305</v>
      </c>
      <c r="BM44" s="38">
        <v>1.3945647478103638</v>
      </c>
      <c r="BN44" s="38">
        <v>8.7437314987182617</v>
      </c>
      <c r="BO44" s="38">
        <v>5.4485254287719727</v>
      </c>
      <c r="BP44" s="38">
        <v>0.50368809700012207</v>
      </c>
      <c r="BQ44" s="38">
        <v>2.5225691795349121</v>
      </c>
      <c r="BR44" s="39">
        <v>0</v>
      </c>
      <c r="BS44" s="38">
        <v>0.52854248321818886</v>
      </c>
      <c r="BT44" s="38">
        <v>0.37782374984817579</v>
      </c>
      <c r="BU44" s="38">
        <v>0.17960081152341445</v>
      </c>
      <c r="BV44" s="38">
        <v>2.7019501276072333E-2</v>
      </c>
      <c r="BW44" s="38">
        <v>0.46244882068481274</v>
      </c>
      <c r="BX44" s="38">
        <v>0.15167351395348305</v>
      </c>
      <c r="BY44" s="38">
        <v>8.6240091534691032E-2</v>
      </c>
      <c r="BZ44" s="38">
        <v>0.85273050973773934</v>
      </c>
      <c r="CA44" s="38">
        <v>1.8276745886140588E-2</v>
      </c>
      <c r="CB44" s="38">
        <v>1.8480150674586184</v>
      </c>
      <c r="CC44" s="38">
        <v>0.95766755417571403</v>
      </c>
      <c r="CD44" s="38">
        <v>3.7346087848391107E-2</v>
      </c>
      <c r="CE44" s="38">
        <v>0.20374965274686474</v>
      </c>
      <c r="CF44" s="38">
        <v>0.1817928675955045</v>
      </c>
      <c r="CG44" s="38">
        <v>0.10353389423335102</v>
      </c>
      <c r="CH44" s="38">
        <v>0.15309003195670812</v>
      </c>
      <c r="CI44" s="38">
        <v>0.8129544934686237</v>
      </c>
      <c r="CJ44" s="38">
        <v>0.20553601796382281</v>
      </c>
      <c r="CK44" s="38">
        <v>0.8519360058771781</v>
      </c>
      <c r="CL44" s="38">
        <v>3.4636028575050659E-2</v>
      </c>
      <c r="CM44" s="38">
        <v>0.63444532927132968</v>
      </c>
      <c r="CN44" s="38">
        <v>0.34819662987229094</v>
      </c>
      <c r="CO44" s="38">
        <v>0.2134849564565684</v>
      </c>
      <c r="CP44" s="38">
        <v>0.24491758546670894</v>
      </c>
      <c r="CQ44" s="38">
        <v>1.5109970225457801</v>
      </c>
      <c r="CR44" s="38">
        <v>0.53930454415967688</v>
      </c>
      <c r="CS44" s="38">
        <v>0.26997988612333756</v>
      </c>
      <c r="CT44" s="38">
        <v>0.7695780503269134</v>
      </c>
      <c r="CU44" s="38">
        <v>0.65507279838857357</v>
      </c>
      <c r="CV44" s="38">
        <v>9.1882920051305064</v>
      </c>
      <c r="CW44" s="38">
        <v>1.8792360017125702</v>
      </c>
      <c r="CX44" s="38">
        <v>1.2107857863747995</v>
      </c>
      <c r="CY44" s="38">
        <v>0.36132348159480898</v>
      </c>
      <c r="CZ44" s="38">
        <v>0.72821325534596326</v>
      </c>
      <c r="DA44" s="38">
        <v>4.071374382910335</v>
      </c>
      <c r="DB44" s="38">
        <v>0.45320052672468591</v>
      </c>
      <c r="DC44" s="38">
        <v>0.7011399406765122</v>
      </c>
      <c r="DD44" s="38">
        <v>0.90477197853033431</v>
      </c>
      <c r="DE44" s="38">
        <v>0.26892494581079518</v>
      </c>
      <c r="DF44" s="38">
        <v>2.6747556820046157</v>
      </c>
      <c r="DG44" s="38">
        <v>1.8435385613702238</v>
      </c>
      <c r="DH44" s="38">
        <v>1.1682419639546424</v>
      </c>
      <c r="DI44" s="38">
        <v>0.17446943057495901</v>
      </c>
      <c r="DJ44" s="38">
        <v>7.9592186318222957E-2</v>
      </c>
      <c r="DK44" s="38">
        <v>0.11637809180683689</v>
      </c>
      <c r="DL44" s="38">
        <v>6.0207582013390493E-2</v>
      </c>
      <c r="DM44" s="38">
        <v>1.2505407995777205</v>
      </c>
      <c r="DN44" s="38">
        <v>0.1070860743366211</v>
      </c>
      <c r="DO44" s="38">
        <v>0.11109774665965233</v>
      </c>
      <c r="DP44" s="38">
        <v>0.26254075387987541</v>
      </c>
      <c r="DQ44" s="38">
        <v>0.1019396721285375</v>
      </c>
      <c r="DR44" s="38">
        <v>0.13554340945484</v>
      </c>
      <c r="DS44" s="38">
        <v>0.11186690531758359</v>
      </c>
      <c r="DT44" s="38">
        <v>9.6791035473870579E-2</v>
      </c>
      <c r="DU44" s="38">
        <v>8.4158837816175947E-2</v>
      </c>
      <c r="DV44" s="38">
        <v>0.12494326088926755</v>
      </c>
      <c r="DW44" s="38">
        <v>9.6692464707302861E-2</v>
      </c>
      <c r="DX44" s="38">
        <v>0.16163765029523347</v>
      </c>
      <c r="DY44" s="38">
        <v>2.4778276939912303E-2</v>
      </c>
      <c r="DZ44" s="38">
        <v>0.70418056237394921</v>
      </c>
      <c r="EA44" s="38">
        <v>0.40367201369372196</v>
      </c>
      <c r="EB44" s="38">
        <v>9.0581384774850449E-2</v>
      </c>
      <c r="EC44" s="38">
        <v>0.4711880866670981</v>
      </c>
      <c r="ED44" s="38">
        <v>0.63854183717921842</v>
      </c>
      <c r="EE44" s="38">
        <v>3.8673660643326002E-2</v>
      </c>
      <c r="EF44" s="38">
        <v>0.20249876639718423</v>
      </c>
      <c r="EG44" s="38">
        <v>0</v>
      </c>
      <c r="EH44" s="44">
        <v>113.51320648193359</v>
      </c>
      <c r="EI44" s="44">
        <v>4.5624371282756329</v>
      </c>
      <c r="EJ44" s="44">
        <v>1087.68212890625</v>
      </c>
      <c r="EK44" s="44">
        <v>47.040401240810752</v>
      </c>
      <c r="EL44" s="44">
        <v>19.122745513916016</v>
      </c>
      <c r="EM44" s="44">
        <v>0.39352426450932398</v>
      </c>
      <c r="EN44" s="44">
        <v>2.6422117371112108E-3</v>
      </c>
      <c r="EO44" s="44">
        <v>9.8741367075660946E-5</v>
      </c>
      <c r="EP44" s="37">
        <v>7.9309999942779541E-2</v>
      </c>
      <c r="EQ44" s="44">
        <v>67.3714599609375</v>
      </c>
      <c r="ER44" s="38"/>
      <c r="ES44" s="44">
        <v>1630.6874571132489</v>
      </c>
    </row>
    <row r="45" spans="1:149" x14ac:dyDescent="0.35">
      <c r="A45" s="45"/>
      <c r="B45" s="7" t="s">
        <v>43</v>
      </c>
      <c r="C45" s="46">
        <f t="shared" si="3"/>
        <v>42</v>
      </c>
      <c r="D45" s="37">
        <v>2.5447182655334473</v>
      </c>
      <c r="E45" s="38">
        <v>1.0609188079833984</v>
      </c>
      <c r="F45" s="38">
        <v>0.11720731854438782</v>
      </c>
      <c r="G45" s="38">
        <v>0.48344823718070984</v>
      </c>
      <c r="H45" s="38">
        <v>0</v>
      </c>
      <c r="I45" s="38">
        <v>0</v>
      </c>
      <c r="J45" s="38">
        <v>0</v>
      </c>
      <c r="K45" s="38">
        <v>1.5395961999893188</v>
      </c>
      <c r="L45" s="38">
        <v>0</v>
      </c>
      <c r="M45" s="38">
        <v>2.0114204883575439</v>
      </c>
      <c r="N45" s="38">
        <v>0.62348765134811401</v>
      </c>
      <c r="O45" s="38">
        <v>4.3229721486568451E-3</v>
      </c>
      <c r="P45" s="38">
        <v>2.2117760963737965E-3</v>
      </c>
      <c r="Q45" s="38">
        <v>1.7359735444188118E-2</v>
      </c>
      <c r="R45" s="38">
        <v>0</v>
      </c>
      <c r="S45" s="38">
        <v>0.49777764081954956</v>
      </c>
      <c r="T45" s="38">
        <v>3.2231941819190979E-2</v>
      </c>
      <c r="U45" s="38">
        <v>1.0939986445009708E-2</v>
      </c>
      <c r="V45" s="38">
        <v>8.0787971615791321E-2</v>
      </c>
      <c r="W45" s="38">
        <v>0.27030503749847412</v>
      </c>
      <c r="X45" s="38">
        <v>1.0985697619616985E-2</v>
      </c>
      <c r="Y45" s="38">
        <v>0</v>
      </c>
      <c r="Z45" s="38">
        <v>6.4124256372451782E-2</v>
      </c>
      <c r="AA45" s="38">
        <v>0</v>
      </c>
      <c r="AB45" s="38">
        <v>1.8915586173534393E-2</v>
      </c>
      <c r="AC45" s="38">
        <v>0.69451481103897095</v>
      </c>
      <c r="AD45" s="38">
        <v>9.5990769565105438E-2</v>
      </c>
      <c r="AE45" s="38">
        <v>2.6231808587908745E-3</v>
      </c>
      <c r="AF45" s="38">
        <v>3.8509111851453781E-2</v>
      </c>
      <c r="AG45" s="38">
        <v>0</v>
      </c>
      <c r="AH45" s="38">
        <v>0</v>
      </c>
      <c r="AI45" s="38">
        <v>0</v>
      </c>
      <c r="AJ45" s="38">
        <v>2.2961974143981934E-2</v>
      </c>
      <c r="AK45" s="38">
        <v>1.2844463810324669E-2</v>
      </c>
      <c r="AL45" s="38">
        <v>0</v>
      </c>
      <c r="AM45" s="38">
        <v>3.8265183568000793E-2</v>
      </c>
      <c r="AN45" s="38">
        <v>4.94997538626194E-2</v>
      </c>
      <c r="AO45" s="38">
        <v>3.5233187675476074</v>
      </c>
      <c r="AP45" s="38">
        <v>7.0924960076808929E-2</v>
      </c>
      <c r="AQ45" s="38">
        <v>5.0712718963623047</v>
      </c>
      <c r="AR45" s="38">
        <v>18.340398788452148</v>
      </c>
      <c r="AS45" s="38">
        <v>6.6735844612121582</v>
      </c>
      <c r="AT45" s="38">
        <v>1.5562688931822777E-2</v>
      </c>
      <c r="AU45" s="38">
        <v>0.21856531500816345</v>
      </c>
      <c r="AV45" s="38">
        <v>1.0919005870819092</v>
      </c>
      <c r="AW45" s="38">
        <v>0.11358276754617691</v>
      </c>
      <c r="AX45" s="38">
        <v>1.6853816509246826</v>
      </c>
      <c r="AY45" s="38">
        <v>0.35720786452293396</v>
      </c>
      <c r="AZ45" s="38">
        <v>0.76760083436965942</v>
      </c>
      <c r="BA45" s="38">
        <v>0.25120189785957336</v>
      </c>
      <c r="BB45" s="38">
        <v>3.6730766296386719E-2</v>
      </c>
      <c r="BC45" s="38">
        <v>0.82316303253173828</v>
      </c>
      <c r="BD45" s="38">
        <v>0.29001164436340332</v>
      </c>
      <c r="BE45" s="38">
        <v>0.21713413298130035</v>
      </c>
      <c r="BF45" s="38">
        <v>0.13639640808105469</v>
      </c>
      <c r="BG45" s="38">
        <v>0.11580371111631393</v>
      </c>
      <c r="BH45" s="38">
        <v>9.5441855490207672E-2</v>
      </c>
      <c r="BI45" s="38">
        <v>0.14766040444374084</v>
      </c>
      <c r="BJ45" s="38">
        <v>2.2636504843831062E-2</v>
      </c>
      <c r="BK45" s="38">
        <v>9.3582668304443359</v>
      </c>
      <c r="BL45" s="38">
        <v>4.6944646835327148</v>
      </c>
      <c r="BM45" s="38">
        <v>0.61762136220932007</v>
      </c>
      <c r="BN45" s="38">
        <v>1.1702950000762939</v>
      </c>
      <c r="BO45" s="38">
        <v>0.16764961183071136</v>
      </c>
      <c r="BP45" s="38">
        <v>0.12349320948123932</v>
      </c>
      <c r="BQ45" s="38">
        <v>1.0343121290206909</v>
      </c>
      <c r="BR45" s="39">
        <v>0</v>
      </c>
      <c r="BS45" s="38">
        <v>9.1831058318348369E-2</v>
      </c>
      <c r="BT45" s="38">
        <v>6.1895386075775605E-2</v>
      </c>
      <c r="BU45" s="38">
        <v>5.4227776630796143E-2</v>
      </c>
      <c r="BV45" s="38">
        <v>1.5410599526603619E-2</v>
      </c>
      <c r="BW45" s="38">
        <v>0.24977728611573013</v>
      </c>
      <c r="BX45" s="38">
        <v>8.8910131146803906E-2</v>
      </c>
      <c r="BY45" s="38">
        <v>5.8572052669376262E-2</v>
      </c>
      <c r="BZ45" s="38">
        <v>0.28728188247623621</v>
      </c>
      <c r="CA45" s="38">
        <v>5.0469758781588325E-2</v>
      </c>
      <c r="CB45" s="38">
        <v>0.80037821806035936</v>
      </c>
      <c r="CC45" s="38">
        <v>0.43073374932282604</v>
      </c>
      <c r="CD45" s="38">
        <v>4.2309412328904727E-3</v>
      </c>
      <c r="CE45" s="38">
        <v>3.3380358596332371E-2</v>
      </c>
      <c r="CF45" s="38">
        <v>2.287769851682242E-2</v>
      </c>
      <c r="CG45" s="38">
        <v>1.6679382987376812E-2</v>
      </c>
      <c r="CH45" s="38">
        <v>5.4335483642717008E-2</v>
      </c>
      <c r="CI45" s="38">
        <v>0.18714819926481141</v>
      </c>
      <c r="CJ45" s="38">
        <v>2.2167614519275958E-2</v>
      </c>
      <c r="CK45" s="38">
        <v>0.29015777632685058</v>
      </c>
      <c r="CL45" s="38">
        <v>3.8227817094252714E-2</v>
      </c>
      <c r="CM45" s="38">
        <v>0.18222116758988705</v>
      </c>
      <c r="CN45" s="38">
        <v>7.4010221011349131E-2</v>
      </c>
      <c r="CO45" s="38">
        <v>6.0320764945572591E-2</v>
      </c>
      <c r="CP45" s="38">
        <v>7.7552275047892749E-2</v>
      </c>
      <c r="CQ45" s="38">
        <v>0.25541900684766006</v>
      </c>
      <c r="CR45" s="38">
        <v>0.14665710272674914</v>
      </c>
      <c r="CS45" s="38">
        <v>9.5887122339263442E-2</v>
      </c>
      <c r="CT45" s="38">
        <v>9.5329170456125212E-2</v>
      </c>
      <c r="CU45" s="38">
        <v>0.16575037443908514</v>
      </c>
      <c r="CV45" s="38">
        <v>1.1001874425394362</v>
      </c>
      <c r="CW45" s="38">
        <v>0.22958698776801612</v>
      </c>
      <c r="CX45" s="38">
        <v>0.13118592581918165</v>
      </c>
      <c r="CY45" s="38">
        <v>5.5745544092133059E-2</v>
      </c>
      <c r="CZ45" s="38">
        <v>0.10333865973211687</v>
      </c>
      <c r="DA45" s="38">
        <v>0.4633410844945729</v>
      </c>
      <c r="DB45" s="38">
        <v>5.7324326273374027E-2</v>
      </c>
      <c r="DC45" s="38">
        <v>4.001865226564405E-2</v>
      </c>
      <c r="DD45" s="38">
        <v>0.47282379289390519</v>
      </c>
      <c r="DE45" s="38">
        <v>3.1232623051437258E-2</v>
      </c>
      <c r="DF45" s="38">
        <v>0.25349384633591399</v>
      </c>
      <c r="DG45" s="38">
        <v>1.2551729788538069</v>
      </c>
      <c r="DH45" s="38">
        <v>0.93192422692663968</v>
      </c>
      <c r="DI45" s="38">
        <v>5.0466626964464467E-2</v>
      </c>
      <c r="DJ45" s="38">
        <v>1.361259517398139E-2</v>
      </c>
      <c r="DK45" s="38">
        <v>0.15042277041357011</v>
      </c>
      <c r="DL45" s="38">
        <v>1.1943305261411297E-2</v>
      </c>
      <c r="DM45" s="38">
        <v>0.15752163049182855</v>
      </c>
      <c r="DN45" s="38">
        <v>1.5616440965459333E-2</v>
      </c>
      <c r="DO45" s="38">
        <v>2.3641823459911393E-2</v>
      </c>
      <c r="DP45" s="38">
        <v>1.7836826917118742E-2</v>
      </c>
      <c r="DQ45" s="38">
        <v>1.2762267135258298E-2</v>
      </c>
      <c r="DR45" s="38">
        <v>4.9177586039149901E-2</v>
      </c>
      <c r="DS45" s="38">
        <v>1.0925277159913094E-2</v>
      </c>
      <c r="DT45" s="38">
        <v>2.5642246793722734E-2</v>
      </c>
      <c r="DU45" s="38">
        <v>2.6515775183725054E-2</v>
      </c>
      <c r="DV45" s="38">
        <v>8.3047045436615008E-3</v>
      </c>
      <c r="DW45" s="38">
        <v>1.3610007961688098E-2</v>
      </c>
      <c r="DX45" s="38">
        <v>1.753191634270479E-2</v>
      </c>
      <c r="DY45" s="38">
        <v>4.4572289376958452E-3</v>
      </c>
      <c r="DZ45" s="38">
        <v>0.25281412394542713</v>
      </c>
      <c r="EA45" s="38">
        <v>0.11336076205770951</v>
      </c>
      <c r="EB45" s="38">
        <v>4.1781285355682485E-2</v>
      </c>
      <c r="EC45" s="38">
        <v>5.4692957871338876E-2</v>
      </c>
      <c r="ED45" s="38">
        <v>2.0630062197596999E-2</v>
      </c>
      <c r="EE45" s="38">
        <v>9.5585837611906754E-3</v>
      </c>
      <c r="EF45" s="38">
        <v>8.4958127554273233E-2</v>
      </c>
      <c r="EG45" s="38">
        <v>0</v>
      </c>
      <c r="EH45" s="44">
        <v>3.9274237155914307</v>
      </c>
      <c r="EI45" s="44">
        <v>0.17270348368037958</v>
      </c>
      <c r="EJ45" s="44">
        <v>85.407562255859375</v>
      </c>
      <c r="EK45" s="44">
        <v>3.9072461239993572</v>
      </c>
      <c r="EL45" s="44">
        <v>0.14745184779167175</v>
      </c>
      <c r="EM45" s="44">
        <v>3.2596281910173275E-3</v>
      </c>
      <c r="EN45" s="44">
        <v>0</v>
      </c>
      <c r="EO45" s="44">
        <v>0</v>
      </c>
      <c r="EP45" s="37">
        <v>3.8999998650979251E-5</v>
      </c>
      <c r="EQ45" s="44">
        <v>21.4407958984375</v>
      </c>
      <c r="ER45" s="38"/>
      <c r="ES45" s="44">
        <v>192.90903594012164</v>
      </c>
    </row>
    <row r="46" spans="1:149" x14ac:dyDescent="0.35">
      <c r="A46" s="45"/>
      <c r="B46" s="7" t="s">
        <v>44</v>
      </c>
      <c r="C46" s="46">
        <f t="shared" si="3"/>
        <v>43</v>
      </c>
      <c r="D46" s="37">
        <v>2.6908875443041325E-3</v>
      </c>
      <c r="E46" s="38">
        <v>1.9206461729481816E-3</v>
      </c>
      <c r="F46" s="38">
        <v>1.8750598655969952E-6</v>
      </c>
      <c r="G46" s="38">
        <v>1.1616862611845136E-3</v>
      </c>
      <c r="H46" s="38">
        <v>0</v>
      </c>
      <c r="I46" s="38">
        <v>0</v>
      </c>
      <c r="J46" s="38">
        <v>0</v>
      </c>
      <c r="K46" s="38">
        <v>8.8707461953163147E-2</v>
      </c>
      <c r="L46" s="38">
        <v>0</v>
      </c>
      <c r="M46" s="38">
        <v>2.6640180498361588E-2</v>
      </c>
      <c r="N46" s="38">
        <v>7.3063134914264083E-4</v>
      </c>
      <c r="O46" s="38">
        <v>9.2618738563032821E-6</v>
      </c>
      <c r="P46" s="38">
        <v>1.0416828445158899E-5</v>
      </c>
      <c r="Q46" s="38">
        <v>1.1843898391816765E-4</v>
      </c>
      <c r="R46" s="38">
        <v>0</v>
      </c>
      <c r="S46" s="38">
        <v>3.3110048621892929E-2</v>
      </c>
      <c r="T46" s="38">
        <v>6.5183346159756184E-3</v>
      </c>
      <c r="U46" s="38">
        <v>3.2000499777495861E-4</v>
      </c>
      <c r="V46" s="38">
        <v>9.4727585092186928E-3</v>
      </c>
      <c r="W46" s="38">
        <v>1.1159497080370784E-3</v>
      </c>
      <c r="X46" s="38">
        <v>8.1428320845589042E-4</v>
      </c>
      <c r="Y46" s="38">
        <v>0</v>
      </c>
      <c r="Z46" s="38">
        <v>9.1061805142089725E-4</v>
      </c>
      <c r="AA46" s="38">
        <v>0</v>
      </c>
      <c r="AB46" s="38">
        <v>1.6492836584802717E-4</v>
      </c>
      <c r="AC46" s="38">
        <v>1.3470930047333241E-2</v>
      </c>
      <c r="AD46" s="38">
        <v>2.9861796647310257E-3</v>
      </c>
      <c r="AE46" s="38">
        <v>1.0330561781302094E-4</v>
      </c>
      <c r="AF46" s="38">
        <v>2.7126679196953773E-4</v>
      </c>
      <c r="AG46" s="38">
        <v>0</v>
      </c>
      <c r="AH46" s="38">
        <v>0</v>
      </c>
      <c r="AI46" s="38">
        <v>0</v>
      </c>
      <c r="AJ46" s="38">
        <v>5.4261140758171678E-4</v>
      </c>
      <c r="AK46" s="38">
        <v>2.6610807981342077E-4</v>
      </c>
      <c r="AL46" s="38">
        <v>0</v>
      </c>
      <c r="AM46" s="38">
        <v>2.440703974571079E-5</v>
      </c>
      <c r="AN46" s="38">
        <v>3.0061381403356791E-4</v>
      </c>
      <c r="AO46" s="38">
        <v>2.118404395878315E-2</v>
      </c>
      <c r="AP46" s="38">
        <v>1.8567478400655091E-4</v>
      </c>
      <c r="AQ46" s="38">
        <v>1.8113989382982254E-2</v>
      </c>
      <c r="AR46" s="38">
        <v>0.31539210677146912</v>
      </c>
      <c r="AS46" s="38">
        <v>7.935786247253418E-2</v>
      </c>
      <c r="AT46" s="38">
        <v>2.905941940844059E-2</v>
      </c>
      <c r="AU46" s="38">
        <v>3.6738039925694466E-3</v>
      </c>
      <c r="AV46" s="38">
        <v>8.1856921315193176E-3</v>
      </c>
      <c r="AW46" s="38">
        <v>6.8313826341181993E-4</v>
      </c>
      <c r="AX46" s="38">
        <v>1.2117791920900345E-2</v>
      </c>
      <c r="AY46" s="38">
        <v>5.1163067109882832E-4</v>
      </c>
      <c r="AZ46" s="38">
        <v>2.7598321903496981E-3</v>
      </c>
      <c r="BA46" s="38">
        <v>1.2038414133712649E-3</v>
      </c>
      <c r="BB46" s="38">
        <v>5.7419255608692765E-4</v>
      </c>
      <c r="BC46" s="38">
        <v>2.7777492068707943E-3</v>
      </c>
      <c r="BD46" s="38">
        <v>2.2391588427126408E-3</v>
      </c>
      <c r="BE46" s="38">
        <v>1.2766317231580615E-3</v>
      </c>
      <c r="BF46" s="38">
        <v>3.3022157731465995E-4</v>
      </c>
      <c r="BG46" s="38">
        <v>5.5509438971057534E-4</v>
      </c>
      <c r="BH46" s="38">
        <v>4.5854831114411354E-4</v>
      </c>
      <c r="BI46" s="38">
        <v>2.3792058229446411E-2</v>
      </c>
      <c r="BJ46" s="38">
        <v>1.0812700202222914E-4</v>
      </c>
      <c r="BK46" s="38">
        <v>1.5929529443383217E-2</v>
      </c>
      <c r="BL46" s="38">
        <v>4.4472506269812584E-3</v>
      </c>
      <c r="BM46" s="38">
        <v>2.3581578861922026E-3</v>
      </c>
      <c r="BN46" s="38">
        <v>6.7134172422811389E-4</v>
      </c>
      <c r="BO46" s="38">
        <v>4.8182604950852692E-4</v>
      </c>
      <c r="BP46" s="38">
        <v>1.9672473426908255E-3</v>
      </c>
      <c r="BQ46" s="38">
        <v>1.8251820001751184E-3</v>
      </c>
      <c r="BR46" s="39">
        <v>0</v>
      </c>
      <c r="BS46" s="38">
        <v>7.2858778970097404E-4</v>
      </c>
      <c r="BT46" s="38">
        <v>4.9990665093591069E-4</v>
      </c>
      <c r="BU46" s="38">
        <v>6.382947573269071E-7</v>
      </c>
      <c r="BV46" s="38">
        <v>2.0762376571772934E-4</v>
      </c>
      <c r="BW46" s="38">
        <v>0.1729728051709003</v>
      </c>
      <c r="BX46" s="38">
        <v>1.402379211310617E-4</v>
      </c>
      <c r="BY46" s="38">
        <v>7.1917788440112318E-4</v>
      </c>
      <c r="BZ46" s="38">
        <v>8.1497522003019185E-2</v>
      </c>
      <c r="CA46" s="38">
        <v>4.4932026312629603E-3</v>
      </c>
      <c r="CB46" s="38">
        <v>2.7229960333386316E-2</v>
      </c>
      <c r="CC46" s="38">
        <v>4.7513601592719112E-4</v>
      </c>
      <c r="CD46" s="38">
        <v>5.784598992872314E-5</v>
      </c>
      <c r="CE46" s="38">
        <v>5.620416046666632E-4</v>
      </c>
      <c r="CF46" s="38">
        <v>8.6964836343716989E-4</v>
      </c>
      <c r="CG46" s="38">
        <v>4.9374254397882567E-4</v>
      </c>
      <c r="CH46" s="38">
        <v>8.0644307914212732E-3</v>
      </c>
      <c r="CI46" s="38">
        <v>6.9223395888535322E-2</v>
      </c>
      <c r="CJ46" s="38">
        <v>1.0836602579260557E-3</v>
      </c>
      <c r="CK46" s="38">
        <v>3.7358366705348089E-2</v>
      </c>
      <c r="CL46" s="38">
        <v>1.0042241024699194E-3</v>
      </c>
      <c r="CM46" s="38">
        <v>4.1815586438133323E-2</v>
      </c>
      <c r="CN46" s="38">
        <v>1.4525064397759024E-3</v>
      </c>
      <c r="CO46" s="38">
        <v>2.537803670801253E-3</v>
      </c>
      <c r="CP46" s="38">
        <v>2.4066353147174369E-4</v>
      </c>
      <c r="CQ46" s="38">
        <v>2.716582108198029E-3</v>
      </c>
      <c r="CR46" s="38">
        <v>6.9683905964268433E-3</v>
      </c>
      <c r="CS46" s="38">
        <v>2.1991217108997319E-2</v>
      </c>
      <c r="CT46" s="38">
        <v>6.3271719226349887E-3</v>
      </c>
      <c r="CU46" s="38">
        <v>2.4748251872974691E-3</v>
      </c>
      <c r="CV46" s="38">
        <v>2.2794644173504963E-3</v>
      </c>
      <c r="CW46" s="38">
        <v>2.4297834791275896E-3</v>
      </c>
      <c r="CX46" s="38">
        <v>1.4638459245750246E-2</v>
      </c>
      <c r="CY46" s="38">
        <v>1.1854943519637118E-2</v>
      </c>
      <c r="CZ46" s="38">
        <v>3.9491807484544061E-3</v>
      </c>
      <c r="DA46" s="38">
        <v>8.1223486009633916E-3</v>
      </c>
      <c r="DB46" s="38">
        <v>1.1994752349814286E-4</v>
      </c>
      <c r="DC46" s="38">
        <v>4.0095228107750458E-4</v>
      </c>
      <c r="DD46" s="38">
        <v>2.5845292809947296E-3</v>
      </c>
      <c r="DE46" s="38">
        <v>9.9078224307103113E-5</v>
      </c>
      <c r="DF46" s="38">
        <v>1.9269415472535911E-3</v>
      </c>
      <c r="DG46" s="38">
        <v>6.6001561033772305E-2</v>
      </c>
      <c r="DH46" s="38">
        <v>3.8636209690366741E-2</v>
      </c>
      <c r="DI46" s="38">
        <v>3.1506786852787627E-2</v>
      </c>
      <c r="DJ46" s="38">
        <v>5.6332825273308629E-4</v>
      </c>
      <c r="DK46" s="38">
        <v>3.4023902745161649E-3</v>
      </c>
      <c r="DL46" s="38">
        <v>1.5486834395250781E-4</v>
      </c>
      <c r="DM46" s="38">
        <v>2.6465679626852534E-3</v>
      </c>
      <c r="DN46" s="38">
        <v>6.9175068855564792E-5</v>
      </c>
      <c r="DO46" s="38">
        <v>1.5444450776413987E-4</v>
      </c>
      <c r="DP46" s="38">
        <v>3.0442535593877551E-4</v>
      </c>
      <c r="DQ46" s="38">
        <v>8.581417450712614E-4</v>
      </c>
      <c r="DR46" s="38">
        <v>7.8180793315141273E-4</v>
      </c>
      <c r="DS46" s="38">
        <v>2.2531008289128351E-4</v>
      </c>
      <c r="DT46" s="38">
        <v>6.3830929456187846E-4</v>
      </c>
      <c r="DU46" s="38">
        <v>2.2541415336063686E-4</v>
      </c>
      <c r="DV46" s="38">
        <v>1.8646754427131818E-4</v>
      </c>
      <c r="DW46" s="38">
        <v>2.1654231626744291E-4</v>
      </c>
      <c r="DX46" s="38">
        <v>1.101730588703731E-2</v>
      </c>
      <c r="DY46" s="38">
        <v>6.1914518765804338E-5</v>
      </c>
      <c r="DZ46" s="38">
        <v>7.072372570604557E-4</v>
      </c>
      <c r="EA46" s="38">
        <v>2.1604380786666155E-4</v>
      </c>
      <c r="EB46" s="38">
        <v>4.8702684052059908E-4</v>
      </c>
      <c r="EC46" s="38">
        <v>1.0592404581799553E-4</v>
      </c>
      <c r="ED46" s="38">
        <v>2.3433232434610929E-4</v>
      </c>
      <c r="EE46" s="38">
        <v>4.7206794814025343E-4</v>
      </c>
      <c r="EF46" s="38">
        <v>4.4034338390019911E-4</v>
      </c>
      <c r="EG46" s="38">
        <v>0</v>
      </c>
      <c r="EH46" s="44">
        <v>4.5088557526469231E-3</v>
      </c>
      <c r="EI46" s="44">
        <v>4.3300325981476817E-4</v>
      </c>
      <c r="EJ46" s="44">
        <v>0.79129034280776978</v>
      </c>
      <c r="EK46" s="44">
        <v>7.8097127322962479E-2</v>
      </c>
      <c r="EL46" s="44">
        <v>0</v>
      </c>
      <c r="EM46" s="44">
        <v>0</v>
      </c>
      <c r="EN46" s="44">
        <v>0</v>
      </c>
      <c r="EO46" s="44">
        <v>0</v>
      </c>
      <c r="EP46" s="37">
        <v>0</v>
      </c>
      <c r="EQ46" s="44">
        <v>0.25718379020690918</v>
      </c>
      <c r="ER46" s="38"/>
      <c r="ES46" s="44">
        <v>2.5790445756974063</v>
      </c>
    </row>
    <row r="47" spans="1:149" x14ac:dyDescent="0.35">
      <c r="A47" s="45"/>
      <c r="B47" s="7" t="s">
        <v>45</v>
      </c>
      <c r="C47" s="46">
        <f t="shared" si="3"/>
        <v>44</v>
      </c>
      <c r="D47" s="37">
        <v>1.0876412270590663E-3</v>
      </c>
      <c r="E47" s="38">
        <v>1.8190780247095972E-4</v>
      </c>
      <c r="F47" s="38">
        <v>1.4949790202081203E-3</v>
      </c>
      <c r="G47" s="38">
        <v>3.8540707901120186E-3</v>
      </c>
      <c r="H47" s="38">
        <v>0</v>
      </c>
      <c r="I47" s="38">
        <v>0</v>
      </c>
      <c r="J47" s="38">
        <v>0</v>
      </c>
      <c r="K47" s="38">
        <v>5.7031795382499695E-2</v>
      </c>
      <c r="L47" s="38">
        <v>0</v>
      </c>
      <c r="M47" s="38">
        <v>3.9249885827302933E-2</v>
      </c>
      <c r="N47" s="38">
        <v>1.1931640096008778E-2</v>
      </c>
      <c r="O47" s="38">
        <v>8.998704724945128E-4</v>
      </c>
      <c r="P47" s="38">
        <v>9.1597146820276976E-5</v>
      </c>
      <c r="Q47" s="38">
        <v>7.5177568942308426E-4</v>
      </c>
      <c r="R47" s="38">
        <v>0</v>
      </c>
      <c r="S47" s="38">
        <v>2.8981776908040047E-2</v>
      </c>
      <c r="T47" s="38">
        <v>1.5003146836534142E-3</v>
      </c>
      <c r="U47" s="38">
        <v>8.3521520718932152E-4</v>
      </c>
      <c r="V47" s="38">
        <v>1.2841545976698399E-3</v>
      </c>
      <c r="W47" s="38">
        <v>9.0701057342812419E-4</v>
      </c>
      <c r="X47" s="38">
        <v>7.4792868690565228E-4</v>
      </c>
      <c r="Y47" s="38">
        <v>0</v>
      </c>
      <c r="Z47" s="38">
        <v>6.5742206061258912E-4</v>
      </c>
      <c r="AA47" s="38">
        <v>0</v>
      </c>
      <c r="AB47" s="38">
        <v>4.2458254029043019E-4</v>
      </c>
      <c r="AC47" s="38">
        <v>3.9378441870212555E-2</v>
      </c>
      <c r="AD47" s="38">
        <v>1.7488901503384113E-3</v>
      </c>
      <c r="AE47" s="38">
        <v>3.3944412280106917E-5</v>
      </c>
      <c r="AF47" s="38">
        <v>1.0228561004623771E-3</v>
      </c>
      <c r="AG47" s="38">
        <v>0</v>
      </c>
      <c r="AH47" s="38">
        <v>0</v>
      </c>
      <c r="AI47" s="38">
        <v>0</v>
      </c>
      <c r="AJ47" s="38">
        <v>1.6517271287739277E-3</v>
      </c>
      <c r="AK47" s="38">
        <v>6.2622252153232694E-4</v>
      </c>
      <c r="AL47" s="38">
        <v>0</v>
      </c>
      <c r="AM47" s="38">
        <v>1.3152960455045104E-3</v>
      </c>
      <c r="AN47" s="38">
        <v>7.7214189805090427E-3</v>
      </c>
      <c r="AO47" s="38">
        <v>0.7201383113861084</v>
      </c>
      <c r="AP47" s="38">
        <v>1.2097087688744068E-2</v>
      </c>
      <c r="AQ47" s="38">
        <v>1.9344964027404785</v>
      </c>
      <c r="AR47" s="38">
        <v>2.6310155391693115</v>
      </c>
      <c r="AS47" s="38">
        <v>7.0186920464038849E-2</v>
      </c>
      <c r="AT47" s="38">
        <v>6.6167754121124744E-3</v>
      </c>
      <c r="AU47" s="38">
        <v>1.1146189644932747E-2</v>
      </c>
      <c r="AV47" s="38">
        <v>0.24254314601421356</v>
      </c>
      <c r="AW47" s="38">
        <v>4.4970955699682236E-2</v>
      </c>
      <c r="AX47" s="38">
        <v>4.2284395545721054E-2</v>
      </c>
      <c r="AY47" s="38">
        <v>2.3073803633451462E-2</v>
      </c>
      <c r="AZ47" s="38">
        <v>0.41287514567375183</v>
      </c>
      <c r="BA47" s="38">
        <v>0.11801232397556305</v>
      </c>
      <c r="BB47" s="38">
        <v>6.7835710942745209E-2</v>
      </c>
      <c r="BC47" s="38">
        <v>1.5789735317230225</v>
      </c>
      <c r="BD47" s="38">
        <v>9.7960226237773895E-2</v>
      </c>
      <c r="BE47" s="38">
        <v>0.27862226963043213</v>
      </c>
      <c r="BF47" s="38">
        <v>6.5741606056690216E-2</v>
      </c>
      <c r="BG47" s="38">
        <v>0.24693506956100464</v>
      </c>
      <c r="BH47" s="38">
        <v>2.6728799566626549E-2</v>
      </c>
      <c r="BI47" s="38">
        <v>9.8225198686122894E-2</v>
      </c>
      <c r="BJ47" s="38">
        <v>6.1479103751480579E-3</v>
      </c>
      <c r="BK47" s="38">
        <v>4.2071676254272461</v>
      </c>
      <c r="BL47" s="38">
        <v>1.0452888011932373</v>
      </c>
      <c r="BM47" s="38">
        <v>1.501156210899353</v>
      </c>
      <c r="BN47" s="38">
        <v>0.49959027767181396</v>
      </c>
      <c r="BO47" s="38">
        <v>1.5777698718011379E-3</v>
      </c>
      <c r="BP47" s="38">
        <v>6.0982737690210342E-2</v>
      </c>
      <c r="BQ47" s="38">
        <v>5.2574272155761719</v>
      </c>
      <c r="BR47" s="39">
        <v>0</v>
      </c>
      <c r="BS47" s="38">
        <v>3.4384673384835196E-4</v>
      </c>
      <c r="BT47" s="38">
        <v>8.0394109865267183E-5</v>
      </c>
      <c r="BU47" s="38">
        <v>1.7859276688341197E-3</v>
      </c>
      <c r="BV47" s="38">
        <v>1.2581111517135923E-3</v>
      </c>
      <c r="BW47" s="38">
        <v>0.41631235292220481</v>
      </c>
      <c r="BX47" s="38">
        <v>3.7540814279850565E-3</v>
      </c>
      <c r="BY47" s="38">
        <v>1.1186176930422675E-2</v>
      </c>
      <c r="BZ47" s="38">
        <v>8.0137181692407466E-2</v>
      </c>
      <c r="CA47" s="38">
        <v>1.225998478170176E-3</v>
      </c>
      <c r="CB47" s="38">
        <v>6.3716153847053647E-2</v>
      </c>
      <c r="CC47" s="38">
        <v>1.7516213616545429E-2</v>
      </c>
      <c r="CD47" s="38">
        <v>9.0044658581973636E-3</v>
      </c>
      <c r="CE47" s="38">
        <v>7.1998045536929567E-3</v>
      </c>
      <c r="CF47" s="38">
        <v>8.2797491944575086E-3</v>
      </c>
      <c r="CG47" s="38">
        <v>1.4684311404295158E-2</v>
      </c>
      <c r="CH47" s="38">
        <v>1.4052752745101316E-2</v>
      </c>
      <c r="CI47" s="38">
        <v>2.1692080510888445E-2</v>
      </c>
      <c r="CJ47" s="38">
        <v>4.1532022378305555E-3</v>
      </c>
      <c r="CK47" s="38">
        <v>8.562406686507984E-3</v>
      </c>
      <c r="CL47" s="38">
        <v>1.0654854835081551E-3</v>
      </c>
      <c r="CM47" s="38">
        <v>4.636925207614695E-2</v>
      </c>
      <c r="CN47" s="38">
        <v>4.0667743111953314E-2</v>
      </c>
      <c r="CO47" s="38">
        <v>2.2876493615626714E-3</v>
      </c>
      <c r="CP47" s="38">
        <v>1.9210615922752083E-2</v>
      </c>
      <c r="CQ47" s="38">
        <v>1.0761091335552919E-2</v>
      </c>
      <c r="CR47" s="38">
        <v>3.7928771600491018E-2</v>
      </c>
      <c r="CS47" s="38">
        <v>1.7911943634999261E-2</v>
      </c>
      <c r="CT47" s="38">
        <v>3.1330923709163017E-3</v>
      </c>
      <c r="CU47" s="38">
        <v>1.250708833185854E-2</v>
      </c>
      <c r="CV47" s="38">
        <v>0.15312439141678169</v>
      </c>
      <c r="CW47" s="38">
        <v>4.4639048254111913E-2</v>
      </c>
      <c r="CX47" s="38">
        <v>4.4569555777570713E-2</v>
      </c>
      <c r="CY47" s="38">
        <v>3.5574808478031628E-2</v>
      </c>
      <c r="CZ47" s="38">
        <v>9.5517999733942816E-3</v>
      </c>
      <c r="DA47" s="38">
        <v>3.5045377671728772E-2</v>
      </c>
      <c r="DB47" s="38">
        <v>8.7931409657358017E-3</v>
      </c>
      <c r="DC47" s="38">
        <v>1.6466968229906342E-2</v>
      </c>
      <c r="DD47" s="38">
        <v>0.21224920402164571</v>
      </c>
      <c r="DE47" s="38">
        <v>1.3024097177549265E-2</v>
      </c>
      <c r="DF47" s="38">
        <v>0.38121477793902159</v>
      </c>
      <c r="DG47" s="38">
        <v>0.7939568932633847</v>
      </c>
      <c r="DH47" s="38">
        <v>5.0431321775249671E-2</v>
      </c>
      <c r="DI47" s="38">
        <v>3.071748062235713E-2</v>
      </c>
      <c r="DJ47" s="38">
        <v>1.7311786368736648E-3</v>
      </c>
      <c r="DK47" s="38">
        <v>0.13925641568494029</v>
      </c>
      <c r="DL47" s="38">
        <v>2.0808644872886362E-2</v>
      </c>
      <c r="DM47" s="38">
        <v>1.4374723468790762E-2</v>
      </c>
      <c r="DN47" s="38">
        <v>3.3641957995769189E-3</v>
      </c>
      <c r="DO47" s="38">
        <v>3.6007685557706282E-2</v>
      </c>
      <c r="DP47" s="38">
        <v>3.3364963383064605E-2</v>
      </c>
      <c r="DQ47" s="38">
        <v>9.0762614410778042E-2</v>
      </c>
      <c r="DR47" s="38">
        <v>0.41601141553837806</v>
      </c>
      <c r="DS47" s="38">
        <v>1.5190637790510664E-2</v>
      </c>
      <c r="DT47" s="38">
        <v>0.14768021841882728</v>
      </c>
      <c r="DU47" s="38">
        <v>4.8323648879886605E-2</v>
      </c>
      <c r="DV47" s="38">
        <v>8.41345299850218E-2</v>
      </c>
      <c r="DW47" s="38">
        <v>1.5329515888879541E-2</v>
      </c>
      <c r="DX47" s="38">
        <v>4.4822724230471067E-2</v>
      </c>
      <c r="DY47" s="38">
        <v>3.9669850946779661E-3</v>
      </c>
      <c r="DZ47" s="38">
        <v>0.33053824154194444</v>
      </c>
      <c r="EA47" s="38">
        <v>8.3521604654379189E-2</v>
      </c>
      <c r="EB47" s="38">
        <v>0.4598763600224629</v>
      </c>
      <c r="EC47" s="38">
        <v>7.3031399777391925E-2</v>
      </c>
      <c r="ED47" s="38">
        <v>1.0241988686630066E-3</v>
      </c>
      <c r="EE47" s="38">
        <v>1.8068449275233434E-2</v>
      </c>
      <c r="EF47" s="38">
        <v>1.7656932435929775</v>
      </c>
      <c r="EG47" s="38">
        <v>0</v>
      </c>
      <c r="EH47" s="44">
        <v>2.4560554884374142E-3</v>
      </c>
      <c r="EI47" s="44">
        <v>4.3801365154649829E-4</v>
      </c>
      <c r="EJ47" s="44">
        <v>15.753377914428711</v>
      </c>
      <c r="EK47" s="44">
        <v>2.7602377329021692</v>
      </c>
      <c r="EL47" s="44">
        <v>3.6298087798058987E-4</v>
      </c>
      <c r="EM47" s="44">
        <v>2.7452339935507553E-5</v>
      </c>
      <c r="EN47" s="44">
        <v>0</v>
      </c>
      <c r="EO47" s="44">
        <v>0</v>
      </c>
      <c r="EP47" s="37">
        <v>0</v>
      </c>
      <c r="EQ47" s="44">
        <v>3.8620529174804688</v>
      </c>
      <c r="ER47" s="38"/>
      <c r="ES47" s="44">
        <v>50.447213797189114</v>
      </c>
    </row>
    <row r="48" spans="1:149" x14ac:dyDescent="0.35">
      <c r="A48" s="45"/>
      <c r="B48" s="7" t="s">
        <v>46</v>
      </c>
      <c r="C48" s="46">
        <f t="shared" si="3"/>
        <v>45</v>
      </c>
      <c r="D48" s="37">
        <v>0.52516889572143555</v>
      </c>
      <c r="E48" s="38">
        <v>3.1141143292188644E-2</v>
      </c>
      <c r="F48" s="38">
        <v>6.6449560225009918E-2</v>
      </c>
      <c r="G48" s="38">
        <v>2.2088127210736275E-2</v>
      </c>
      <c r="H48" s="38">
        <v>0</v>
      </c>
      <c r="I48" s="38">
        <v>0</v>
      </c>
      <c r="J48" s="38">
        <v>0</v>
      </c>
      <c r="K48" s="38">
        <v>0.53637063503265381</v>
      </c>
      <c r="L48" s="38">
        <v>0</v>
      </c>
      <c r="M48" s="38">
        <v>0.5303032398223877</v>
      </c>
      <c r="N48" s="38">
        <v>0.45026573538780212</v>
      </c>
      <c r="O48" s="38">
        <v>9.8578608594834805E-4</v>
      </c>
      <c r="P48" s="38">
        <v>4.3572852155193686E-4</v>
      </c>
      <c r="Q48" s="38">
        <v>2.2485204972326756E-3</v>
      </c>
      <c r="R48" s="38">
        <v>0</v>
      </c>
      <c r="S48" s="38">
        <v>0.14407333731651306</v>
      </c>
      <c r="T48" s="38">
        <v>1.7389912158250809E-2</v>
      </c>
      <c r="U48" s="38">
        <v>8.1011876463890076E-3</v>
      </c>
      <c r="V48" s="38">
        <v>2.3726940155029297E-2</v>
      </c>
      <c r="W48" s="38">
        <v>0.14374494552612305</v>
      </c>
      <c r="X48" s="38">
        <v>2.927321707829833E-3</v>
      </c>
      <c r="Y48" s="38">
        <v>0</v>
      </c>
      <c r="Z48" s="38">
        <v>2.0350892096757889E-2</v>
      </c>
      <c r="AA48" s="38">
        <v>0</v>
      </c>
      <c r="AB48" s="38">
        <v>2.1773383487015963E-3</v>
      </c>
      <c r="AC48" s="38">
        <v>9.7008109092712402E-2</v>
      </c>
      <c r="AD48" s="38">
        <v>4.7507695853710175E-2</v>
      </c>
      <c r="AE48" s="38">
        <v>3.4086321829818189E-4</v>
      </c>
      <c r="AF48" s="38">
        <v>1.6081109642982483E-2</v>
      </c>
      <c r="AG48" s="38">
        <v>0</v>
      </c>
      <c r="AH48" s="38">
        <v>0</v>
      </c>
      <c r="AI48" s="38">
        <v>0</v>
      </c>
      <c r="AJ48" s="38">
        <v>2.5596423074603081E-2</v>
      </c>
      <c r="AK48" s="38">
        <v>5.7804039679467678E-3</v>
      </c>
      <c r="AL48" s="38">
        <v>0</v>
      </c>
      <c r="AM48" s="38">
        <v>1.1530591174960136E-2</v>
      </c>
      <c r="AN48" s="38">
        <v>2.4505177512764931E-2</v>
      </c>
      <c r="AO48" s="38">
        <v>0.74900859594345093</v>
      </c>
      <c r="AP48" s="38">
        <v>5.8482931926846504E-3</v>
      </c>
      <c r="AQ48" s="38">
        <v>0.82122433185577393</v>
      </c>
      <c r="AR48" s="38">
        <v>10.661360740661621</v>
      </c>
      <c r="AS48" s="38">
        <v>2.1842188835144043</v>
      </c>
      <c r="AT48" s="38">
        <v>0.19924885034561157</v>
      </c>
      <c r="AU48" s="38">
        <v>3.6001894474029541</v>
      </c>
      <c r="AV48" s="38">
        <v>1.6651955842971802</v>
      </c>
      <c r="AW48" s="38">
        <v>3.4078873693943024E-2</v>
      </c>
      <c r="AX48" s="38">
        <v>0.14985153079032898</v>
      </c>
      <c r="AY48" s="38">
        <v>8.1186011433601379E-2</v>
      </c>
      <c r="AZ48" s="38">
        <v>0.18265752494335175</v>
      </c>
      <c r="BA48" s="38">
        <v>0.30917826294898987</v>
      </c>
      <c r="BB48" s="38">
        <v>1.3499104417860508E-2</v>
      </c>
      <c r="BC48" s="38">
        <v>2.4275150299072266</v>
      </c>
      <c r="BD48" s="38">
        <v>0.28269392251968384</v>
      </c>
      <c r="BE48" s="38">
        <v>0.15861822664737701</v>
      </c>
      <c r="BF48" s="38">
        <v>4.2128771543502808E-2</v>
      </c>
      <c r="BG48" s="38">
        <v>0.10073616355657578</v>
      </c>
      <c r="BH48" s="38">
        <v>5.6156687438488007E-2</v>
      </c>
      <c r="BI48" s="38">
        <v>0.19017431139945984</v>
      </c>
      <c r="BJ48" s="38">
        <v>1.4977158978581429E-2</v>
      </c>
      <c r="BK48" s="38">
        <v>10.281745910644531</v>
      </c>
      <c r="BL48" s="38">
        <v>0.81637823581695557</v>
      </c>
      <c r="BM48" s="38">
        <v>0.28814777731895447</v>
      </c>
      <c r="BN48" s="38">
        <v>0.44589206576347351</v>
      </c>
      <c r="BO48" s="38">
        <v>7.7738478779792786E-2</v>
      </c>
      <c r="BP48" s="38">
        <v>4.087350144982338E-2</v>
      </c>
      <c r="BQ48" s="38">
        <v>0.78397613763809204</v>
      </c>
      <c r="BR48" s="39">
        <v>0</v>
      </c>
      <c r="BS48" s="38">
        <v>1.8793477225699462E-2</v>
      </c>
      <c r="BT48" s="38">
        <v>1.8457683103179079E-3</v>
      </c>
      <c r="BU48" s="38">
        <v>2.5702737391384289E-2</v>
      </c>
      <c r="BV48" s="38">
        <v>7.0424887026376837E-4</v>
      </c>
      <c r="BW48" s="38">
        <v>0.21759608381726991</v>
      </c>
      <c r="BX48" s="38">
        <v>0.18217968819863017</v>
      </c>
      <c r="BY48" s="38">
        <v>6.5269068985088552E-2</v>
      </c>
      <c r="BZ48" s="38">
        <v>9.5158928001183085E-2</v>
      </c>
      <c r="CA48" s="38">
        <v>2.4207332575770124E-2</v>
      </c>
      <c r="CB48" s="38">
        <v>0.16549900067911949</v>
      </c>
      <c r="CC48" s="38">
        <v>0.23452358992653899</v>
      </c>
      <c r="CD48" s="38">
        <v>1.0475061335455393E-3</v>
      </c>
      <c r="CE48" s="38">
        <v>4.8465339063454849E-3</v>
      </c>
      <c r="CF48" s="38">
        <v>2.230721554781212E-3</v>
      </c>
      <c r="CG48" s="38">
        <v>3.3349780493097114E-3</v>
      </c>
      <c r="CH48" s="38">
        <v>1.4713311084960878E-2</v>
      </c>
      <c r="CI48" s="38">
        <v>7.3758565486173211E-2</v>
      </c>
      <c r="CJ48" s="38">
        <v>1.2145487712587055E-2</v>
      </c>
      <c r="CK48" s="38">
        <v>6.4470943503238232E-2</v>
      </c>
      <c r="CL48" s="38">
        <v>1.7507902992974778E-2</v>
      </c>
      <c r="CM48" s="38">
        <v>3.6367909041700841E-2</v>
      </c>
      <c r="CN48" s="38">
        <v>2.3836573058815702E-2</v>
      </c>
      <c r="CO48" s="38">
        <v>1.4235733157192954E-2</v>
      </c>
      <c r="CP48" s="38">
        <v>1.7254531414472751E-2</v>
      </c>
      <c r="CQ48" s="38">
        <v>2.1235482371594117E-2</v>
      </c>
      <c r="CR48" s="38">
        <v>1.6953276113781612E-2</v>
      </c>
      <c r="CS48" s="38">
        <v>5.5834062164649367E-2</v>
      </c>
      <c r="CT48" s="38">
        <v>9.8632084445284818E-3</v>
      </c>
      <c r="CU48" s="38">
        <v>5.1940872877821676E-2</v>
      </c>
      <c r="CV48" s="38">
        <v>0.41848664644567179</v>
      </c>
      <c r="CW48" s="38">
        <v>0.11537755250037662</v>
      </c>
      <c r="CX48" s="38">
        <v>1.8367788052273681E-2</v>
      </c>
      <c r="CY48" s="38">
        <v>4.8284891354342108E-2</v>
      </c>
      <c r="CZ48" s="38">
        <v>3.297306331333516E-2</v>
      </c>
      <c r="DA48" s="38">
        <v>0.30217192519566183</v>
      </c>
      <c r="DB48" s="38">
        <v>1.3720504028697178E-2</v>
      </c>
      <c r="DC48" s="38">
        <v>1.5042166821331193E-2</v>
      </c>
      <c r="DD48" s="38">
        <v>7.7742216257320251E-2</v>
      </c>
      <c r="DE48" s="38">
        <v>1.9327665695527685E-3</v>
      </c>
      <c r="DF48" s="38">
        <v>3.4807489704689942E-2</v>
      </c>
      <c r="DG48" s="38">
        <v>0.59299768309574574</v>
      </c>
      <c r="DH48" s="38">
        <v>0.26369674081797712</v>
      </c>
      <c r="DI48" s="38">
        <v>0.52536039663124257</v>
      </c>
      <c r="DJ48" s="38">
        <v>0.16358282815781422</v>
      </c>
      <c r="DK48" s="38">
        <v>0.18338995127123781</v>
      </c>
      <c r="DL48" s="38">
        <v>2.8999235937590129E-3</v>
      </c>
      <c r="DM48" s="38">
        <v>1.0883476297749439E-2</v>
      </c>
      <c r="DN48" s="38">
        <v>2.6421164341172698E-3</v>
      </c>
      <c r="DO48" s="38">
        <v>4.432993621321657E-3</v>
      </c>
      <c r="DP48" s="38">
        <v>1.69008019111061E-2</v>
      </c>
      <c r="DQ48" s="38">
        <v>3.2291552984133887E-3</v>
      </c>
      <c r="DR48" s="38">
        <v>0.10016816154529806</v>
      </c>
      <c r="DS48" s="38">
        <v>8.4879889764124528E-3</v>
      </c>
      <c r="DT48" s="38">
        <v>1.4474680116109084E-2</v>
      </c>
      <c r="DU48" s="38">
        <v>6.4167061382249813E-3</v>
      </c>
      <c r="DV48" s="38">
        <v>5.1198485589338816E-3</v>
      </c>
      <c r="DW48" s="38">
        <v>6.3533878324051329E-3</v>
      </c>
      <c r="DX48" s="38">
        <v>1.6449930270027835E-2</v>
      </c>
      <c r="DY48" s="38">
        <v>2.2761698848317025E-3</v>
      </c>
      <c r="DZ48" s="38">
        <v>0.20946266972168814</v>
      </c>
      <c r="EA48" s="38">
        <v>1.496604834937898E-2</v>
      </c>
      <c r="EB48" s="38">
        <v>1.5437459725944791E-2</v>
      </c>
      <c r="EC48" s="38">
        <v>1.36345286418873E-2</v>
      </c>
      <c r="ED48" s="38">
        <v>7.6583053732974804E-3</v>
      </c>
      <c r="EE48" s="38">
        <v>2.4898461726934329E-3</v>
      </c>
      <c r="EF48" s="38">
        <v>5.122312226012582E-2</v>
      </c>
      <c r="EG48" s="38">
        <v>0</v>
      </c>
      <c r="EH48" s="44">
        <v>-4.0336735546588898E-3</v>
      </c>
      <c r="EI48" s="44">
        <v>-1.4993536922247586E-4</v>
      </c>
      <c r="EJ48" s="44">
        <v>34.205291748046875</v>
      </c>
      <c r="EK48" s="44">
        <v>1.2767855317797512</v>
      </c>
      <c r="EL48" s="44">
        <v>-8.1260222941637039E-4</v>
      </c>
      <c r="EM48" s="44">
        <v>-1.4386539689326128E-5</v>
      </c>
      <c r="EN48" s="44">
        <v>0</v>
      </c>
      <c r="EO48" s="44">
        <v>0</v>
      </c>
      <c r="EP48" s="37">
        <v>0</v>
      </c>
      <c r="EQ48" s="44">
        <v>10.885063171386719</v>
      </c>
      <c r="ER48" s="38"/>
      <c r="ES48" s="44">
        <v>90.579527342645875</v>
      </c>
    </row>
    <row r="49" spans="1:149" x14ac:dyDescent="0.35">
      <c r="A49" s="45"/>
      <c r="B49" s="7" t="s">
        <v>47</v>
      </c>
      <c r="C49" s="46">
        <f t="shared" si="3"/>
        <v>46</v>
      </c>
      <c r="D49" s="37">
        <v>3.2392453867942095E-3</v>
      </c>
      <c r="E49" s="38">
        <v>1.1300237383693457E-3</v>
      </c>
      <c r="F49" s="38">
        <v>1.0318580316379666E-3</v>
      </c>
      <c r="G49" s="38">
        <v>7.7473432756960392E-3</v>
      </c>
      <c r="H49" s="38">
        <v>0</v>
      </c>
      <c r="I49" s="38">
        <v>0</v>
      </c>
      <c r="J49" s="38">
        <v>0</v>
      </c>
      <c r="K49" s="38">
        <v>5.0516165792942047E-2</v>
      </c>
      <c r="L49" s="38">
        <v>0</v>
      </c>
      <c r="M49" s="38">
        <v>3.980863094329834E-2</v>
      </c>
      <c r="N49" s="38">
        <v>1.1776568368077278E-2</v>
      </c>
      <c r="O49" s="38">
        <v>7.7721982961520553E-4</v>
      </c>
      <c r="P49" s="38">
        <v>6.3934312493074685E-5</v>
      </c>
      <c r="Q49" s="38">
        <v>4.5124432654120028E-4</v>
      </c>
      <c r="R49" s="38">
        <v>0</v>
      </c>
      <c r="S49" s="38">
        <v>5.386273842304945E-3</v>
      </c>
      <c r="T49" s="38">
        <v>1.0491977445781231E-3</v>
      </c>
      <c r="U49" s="38">
        <v>4.3582488433457911E-4</v>
      </c>
      <c r="V49" s="38">
        <v>8.0432574031874537E-4</v>
      </c>
      <c r="W49" s="38">
        <v>2.6669255457818508E-3</v>
      </c>
      <c r="X49" s="38">
        <v>3.354701038915664E-4</v>
      </c>
      <c r="Y49" s="38">
        <v>0</v>
      </c>
      <c r="Z49" s="38">
        <v>1.7671803943812847E-3</v>
      </c>
      <c r="AA49" s="38">
        <v>0</v>
      </c>
      <c r="AB49" s="38">
        <v>7.9488672781735659E-4</v>
      </c>
      <c r="AC49" s="38">
        <v>2.1586606279015541E-2</v>
      </c>
      <c r="AD49" s="38">
        <v>3.0078336130827665E-3</v>
      </c>
      <c r="AE49" s="38">
        <v>9.6998621302191168E-5</v>
      </c>
      <c r="AF49" s="38">
        <v>2.7202670462429523E-3</v>
      </c>
      <c r="AG49" s="38">
        <v>0</v>
      </c>
      <c r="AH49" s="38">
        <v>0</v>
      </c>
      <c r="AI49" s="38">
        <v>0</v>
      </c>
      <c r="AJ49" s="38">
        <v>7.4494356522336602E-4</v>
      </c>
      <c r="AK49" s="38">
        <v>7.3014566441997886E-4</v>
      </c>
      <c r="AL49" s="38">
        <v>0</v>
      </c>
      <c r="AM49" s="38">
        <v>3.5782498307526112E-3</v>
      </c>
      <c r="AN49" s="38">
        <v>7.5544682331383228E-3</v>
      </c>
      <c r="AO49" s="38">
        <v>0.24964399635791779</v>
      </c>
      <c r="AP49" s="38">
        <v>3.3810210879892111E-3</v>
      </c>
      <c r="AQ49" s="38">
        <v>1.5002071857452393</v>
      </c>
      <c r="AR49" s="38">
        <v>2.1070728302001953</v>
      </c>
      <c r="AS49" s="38">
        <v>5.4445534944534302E-2</v>
      </c>
      <c r="AT49" s="38">
        <v>3.9044787990860641E-4</v>
      </c>
      <c r="AU49" s="38">
        <v>6.4620621502399445E-2</v>
      </c>
      <c r="AV49" s="38">
        <v>6.6138818860054016E-2</v>
      </c>
      <c r="AW49" s="38">
        <v>5.4372125305235386E-4</v>
      </c>
      <c r="AX49" s="38">
        <v>1.9330764189362526E-2</v>
      </c>
      <c r="AY49" s="38">
        <v>8.5139371454715729E-2</v>
      </c>
      <c r="AZ49" s="38">
        <v>0.31792622804641724</v>
      </c>
      <c r="BA49" s="38">
        <v>5.1992941647768021E-2</v>
      </c>
      <c r="BB49" s="38">
        <v>4.1436076164245605E-2</v>
      </c>
      <c r="BC49" s="38">
        <v>0.54281800985336304</v>
      </c>
      <c r="BD49" s="38">
        <v>7.1023449301719666E-2</v>
      </c>
      <c r="BE49" s="38">
        <v>8.002413809299469E-2</v>
      </c>
      <c r="BF49" s="38">
        <v>5.055449903011322E-2</v>
      </c>
      <c r="BG49" s="38">
        <v>5.3708184510469437E-2</v>
      </c>
      <c r="BH49" s="38">
        <v>3.6313068121671677E-2</v>
      </c>
      <c r="BI49" s="38">
        <v>3.7250667810440063E-2</v>
      </c>
      <c r="BJ49" s="38">
        <v>9.3194441869854927E-3</v>
      </c>
      <c r="BK49" s="38">
        <v>6.3294625282287598</v>
      </c>
      <c r="BL49" s="38">
        <v>0.65610986948013306</v>
      </c>
      <c r="BM49" s="38">
        <v>0.21695521473884583</v>
      </c>
      <c r="BN49" s="38">
        <v>0.32383197546005249</v>
      </c>
      <c r="BO49" s="38">
        <v>8.730768458917737E-4</v>
      </c>
      <c r="BP49" s="38">
        <v>7.3955386877059937E-2</v>
      </c>
      <c r="BQ49" s="38">
        <v>3.4566490650177002</v>
      </c>
      <c r="BR49" s="39">
        <v>0</v>
      </c>
      <c r="BS49" s="38">
        <v>2.2987642564120669E-4</v>
      </c>
      <c r="BT49" s="38">
        <v>7.6499113609296288E-5</v>
      </c>
      <c r="BU49" s="38">
        <v>1.3620434776129287E-4</v>
      </c>
      <c r="BV49" s="38">
        <v>6.5274706510620728E-4</v>
      </c>
      <c r="BW49" s="38">
        <v>2.6458309800101887E-2</v>
      </c>
      <c r="BX49" s="38">
        <v>1.2365510266523216E-3</v>
      </c>
      <c r="BY49" s="38">
        <v>4.2494331097664428E-4</v>
      </c>
      <c r="BZ49" s="38">
        <v>1.5941148761385193E-2</v>
      </c>
      <c r="CA49" s="38">
        <v>2.1230940508374374E-3</v>
      </c>
      <c r="CB49" s="38">
        <v>1.8668665168092957E-2</v>
      </c>
      <c r="CC49" s="38">
        <v>3.9796909566689465E-3</v>
      </c>
      <c r="CD49" s="38">
        <v>1.2235874857040585E-3</v>
      </c>
      <c r="CE49" s="38">
        <v>1.9491021478659221E-3</v>
      </c>
      <c r="CF49" s="38">
        <v>1.5686972971984403E-3</v>
      </c>
      <c r="CG49" s="38">
        <v>1.247687778173745E-3</v>
      </c>
      <c r="CH49" s="38">
        <v>5.8241910238798766E-4</v>
      </c>
      <c r="CI49" s="38">
        <v>7.0187804010712895E-3</v>
      </c>
      <c r="CJ49" s="38">
        <v>9.1354513143748761E-4</v>
      </c>
      <c r="CK49" s="38">
        <v>2.8613861122839257E-3</v>
      </c>
      <c r="CL49" s="38">
        <v>9.5532317005719847E-4</v>
      </c>
      <c r="CM49" s="38">
        <v>1.0179589261234412E-2</v>
      </c>
      <c r="CN49" s="38">
        <v>1.4038236088353528E-2</v>
      </c>
      <c r="CO49" s="38">
        <v>3.2067299286957507E-3</v>
      </c>
      <c r="CP49" s="38">
        <v>2.0279799980007729E-2</v>
      </c>
      <c r="CQ49" s="38">
        <v>8.7266898118869562E-3</v>
      </c>
      <c r="CR49" s="38">
        <v>5.4177883898773871E-3</v>
      </c>
      <c r="CS49" s="38">
        <v>1.024753874769857E-2</v>
      </c>
      <c r="CT49" s="38">
        <v>3.5722840533516376E-3</v>
      </c>
      <c r="CU49" s="38">
        <v>1.4152469494007391E-2</v>
      </c>
      <c r="CV49" s="38">
        <v>2.0771038877980263E-2</v>
      </c>
      <c r="CW49" s="38">
        <v>1.2213166957330657E-2</v>
      </c>
      <c r="CX49" s="38">
        <v>2.9095498946180243E-2</v>
      </c>
      <c r="CY49" s="38">
        <v>9.3304250755075202E-3</v>
      </c>
      <c r="CZ49" s="38">
        <v>7.9698873557969563E-3</v>
      </c>
      <c r="DA49" s="38">
        <v>1.0024058439490169E-2</v>
      </c>
      <c r="DB49" s="38">
        <v>8.53063129081022E-3</v>
      </c>
      <c r="DC49" s="38">
        <v>5.7063498205351948E-3</v>
      </c>
      <c r="DD49" s="38">
        <v>1.8163719609219697E-2</v>
      </c>
      <c r="DE49" s="38">
        <v>1.1614217228483881E-3</v>
      </c>
      <c r="DF49" s="38">
        <v>8.8093127345018729E-2</v>
      </c>
      <c r="DG49" s="38">
        <v>0.25064866987304413</v>
      </c>
      <c r="DH49" s="38">
        <v>1.2838347760180113E-2</v>
      </c>
      <c r="DI49" s="38">
        <v>5.27596346293846E-4</v>
      </c>
      <c r="DJ49" s="38">
        <v>8.1502610695451949E-3</v>
      </c>
      <c r="DK49" s="38">
        <v>1.5310415381975417E-2</v>
      </c>
      <c r="DL49" s="38">
        <v>6.020981709919937E-5</v>
      </c>
      <c r="DM49" s="38">
        <v>2.6176785990941198E-3</v>
      </c>
      <c r="DN49" s="38">
        <v>8.683521643199299E-3</v>
      </c>
      <c r="DO49" s="38">
        <v>1.3065707240798474E-2</v>
      </c>
      <c r="DP49" s="38">
        <v>1.0413782709179031E-2</v>
      </c>
      <c r="DQ49" s="38">
        <v>4.8874100393462072E-2</v>
      </c>
      <c r="DR49" s="38">
        <v>0.1136333488989294</v>
      </c>
      <c r="DS49" s="38">
        <v>4.2767047365259714E-3</v>
      </c>
      <c r="DT49" s="38">
        <v>2.9862312906516308E-2</v>
      </c>
      <c r="DU49" s="38">
        <v>2.9312969810149525E-2</v>
      </c>
      <c r="DV49" s="38">
        <v>1.3348749384419989E-2</v>
      </c>
      <c r="DW49" s="38">
        <v>1.3083197999321783E-2</v>
      </c>
      <c r="DX49" s="38">
        <v>1.4475107396393128E-2</v>
      </c>
      <c r="DY49" s="38">
        <v>4.5341298653078788E-3</v>
      </c>
      <c r="DZ49" s="38">
        <v>0.16787460810883204</v>
      </c>
      <c r="EA49" s="38">
        <v>1.9742111985692645E-2</v>
      </c>
      <c r="EB49" s="38">
        <v>2.7174819030506114E-2</v>
      </c>
      <c r="EC49" s="38">
        <v>3.1993617025392496E-2</v>
      </c>
      <c r="ED49" s="38">
        <v>2.6078048135147469E-4</v>
      </c>
      <c r="EE49" s="38">
        <v>1.2563971071713809E-2</v>
      </c>
      <c r="EF49" s="38">
        <v>0.53730921778151242</v>
      </c>
      <c r="EG49" s="38">
        <v>0</v>
      </c>
      <c r="EH49" s="44">
        <v>9.0670427307486534E-3</v>
      </c>
      <c r="EI49" s="44">
        <v>4.8743028605002792E-4</v>
      </c>
      <c r="EJ49" s="44">
        <v>11.049951553344727</v>
      </c>
      <c r="EK49" s="44">
        <v>0.60729737460496835</v>
      </c>
      <c r="EL49" s="44">
        <v>1.3400184689089656E-3</v>
      </c>
      <c r="EM49" s="44">
        <v>2.797800437726039E-5</v>
      </c>
      <c r="EN49" s="44">
        <v>0</v>
      </c>
      <c r="EO49" s="44">
        <v>0</v>
      </c>
      <c r="EP49" s="37">
        <v>0</v>
      </c>
      <c r="EQ49" s="44">
        <v>3.0186634063720703</v>
      </c>
      <c r="ER49" s="38"/>
      <c r="ES49" s="44">
        <v>33.137519419709179</v>
      </c>
    </row>
    <row r="50" spans="1:149" x14ac:dyDescent="0.35">
      <c r="A50" s="45"/>
      <c r="B50" s="7" t="s">
        <v>48</v>
      </c>
      <c r="C50" s="46">
        <f t="shared" si="3"/>
        <v>47</v>
      </c>
      <c r="D50" s="37">
        <v>4.9766129814088345E-3</v>
      </c>
      <c r="E50" s="38">
        <v>1.2353602796792984E-3</v>
      </c>
      <c r="F50" s="38">
        <v>9.8801555577665567E-4</v>
      </c>
      <c r="G50" s="38">
        <v>3.5376232117414474E-3</v>
      </c>
      <c r="H50" s="38">
        <v>0</v>
      </c>
      <c r="I50" s="38">
        <v>0</v>
      </c>
      <c r="J50" s="38">
        <v>0</v>
      </c>
      <c r="K50" s="38">
        <v>2.2369588259607553E-3</v>
      </c>
      <c r="L50" s="38">
        <v>0</v>
      </c>
      <c r="M50" s="38">
        <v>1.8960313871502876E-2</v>
      </c>
      <c r="N50" s="38">
        <v>1.7723492346704006E-3</v>
      </c>
      <c r="O50" s="38">
        <v>2.5447490770602599E-5</v>
      </c>
      <c r="P50" s="38">
        <v>2.6404932214063592E-5</v>
      </c>
      <c r="Q50" s="38">
        <v>1.0892527643591166E-4</v>
      </c>
      <c r="R50" s="38">
        <v>0</v>
      </c>
      <c r="S50" s="38">
        <v>1.3802280882373452E-3</v>
      </c>
      <c r="T50" s="38">
        <v>2.1270429715514183E-4</v>
      </c>
      <c r="U50" s="38">
        <v>5.5999285541474819E-4</v>
      </c>
      <c r="V50" s="38">
        <v>2.3098336532711983E-4</v>
      </c>
      <c r="W50" s="38">
        <v>4.9975846195593476E-4</v>
      </c>
      <c r="X50" s="38">
        <v>2.2209114104043692E-4</v>
      </c>
      <c r="Y50" s="38">
        <v>0</v>
      </c>
      <c r="Z50" s="38">
        <v>1.6855566354934126E-4</v>
      </c>
      <c r="AA50" s="38">
        <v>0</v>
      </c>
      <c r="AB50" s="38">
        <v>1.7771066632121801E-4</v>
      </c>
      <c r="AC50" s="38">
        <v>1.9583047833293676E-3</v>
      </c>
      <c r="AD50" s="38">
        <v>5.8542343322187662E-4</v>
      </c>
      <c r="AE50" s="38">
        <v>1.0920044587692246E-4</v>
      </c>
      <c r="AF50" s="38">
        <v>6.2200997490435839E-4</v>
      </c>
      <c r="AG50" s="38">
        <v>0</v>
      </c>
      <c r="AH50" s="38">
        <v>0</v>
      </c>
      <c r="AI50" s="38">
        <v>0</v>
      </c>
      <c r="AJ50" s="38">
        <v>2.3325362708419561E-3</v>
      </c>
      <c r="AK50" s="38">
        <v>1.6289649647660553E-4</v>
      </c>
      <c r="AL50" s="38">
        <v>0</v>
      </c>
      <c r="AM50" s="38">
        <v>1.7823804228100926E-4</v>
      </c>
      <c r="AN50" s="38">
        <v>8.1876544281840324E-3</v>
      </c>
      <c r="AO50" s="38">
        <v>0.28203260898590088</v>
      </c>
      <c r="AP50" s="38">
        <v>5.4822158999741077E-3</v>
      </c>
      <c r="AQ50" s="38">
        <v>9.6437588334083557E-2</v>
      </c>
      <c r="AR50" s="38">
        <v>0.61074918508529663</v>
      </c>
      <c r="AS50" s="38">
        <v>2.235136553645134E-2</v>
      </c>
      <c r="AT50" s="38">
        <v>1.0781926102936268E-3</v>
      </c>
      <c r="AU50" s="38">
        <v>0.75254243612289429</v>
      </c>
      <c r="AV50" s="38">
        <v>2.1855602040886879E-2</v>
      </c>
      <c r="AW50" s="38">
        <v>0.10847386717796326</v>
      </c>
      <c r="AX50" s="38">
        <v>2.2817647084593773E-2</v>
      </c>
      <c r="AY50" s="38">
        <v>1.2986969202756882E-2</v>
      </c>
      <c r="AZ50" s="38">
        <v>1.382988452911377</v>
      </c>
      <c r="BA50" s="38">
        <v>6.7882411181926727E-2</v>
      </c>
      <c r="BB50" s="38">
        <v>4.5276372693479061E-3</v>
      </c>
      <c r="BC50" s="38">
        <v>1.3223230838775635</v>
      </c>
      <c r="BD50" s="38">
        <v>8.6129352450370789E-2</v>
      </c>
      <c r="BE50" s="38">
        <v>0.30841058492660522</v>
      </c>
      <c r="BF50" s="38">
        <v>3.5091754980385303E-3</v>
      </c>
      <c r="BG50" s="38">
        <v>7.0566467940807343E-2</v>
      </c>
      <c r="BH50" s="38">
        <v>7.9621477052569389E-3</v>
      </c>
      <c r="BI50" s="38">
        <v>0.29492485523223877</v>
      </c>
      <c r="BJ50" s="38">
        <v>1.691677956841886E-3</v>
      </c>
      <c r="BK50" s="38">
        <v>25.023159027099609</v>
      </c>
      <c r="BL50" s="38">
        <v>3.9718787670135498</v>
      </c>
      <c r="BM50" s="38">
        <v>0.1408424973487854</v>
      </c>
      <c r="BN50" s="38">
        <v>4.3003735542297363</v>
      </c>
      <c r="BO50" s="38">
        <v>0.81678736209869385</v>
      </c>
      <c r="BP50" s="38">
        <v>3.0416518449783325E-2</v>
      </c>
      <c r="BQ50" s="38">
        <v>4.052668571472168</v>
      </c>
      <c r="BR50" s="39">
        <v>0</v>
      </c>
      <c r="BS50" s="38">
        <v>5.1329725041426855E-4</v>
      </c>
      <c r="BT50" s="38">
        <v>1.5472832492591237E-4</v>
      </c>
      <c r="BU50" s="38">
        <v>2.6752893984394177E-4</v>
      </c>
      <c r="BV50" s="38">
        <v>1.8441401074476005E-4</v>
      </c>
      <c r="BW50" s="38">
        <v>5.2674611681950978E-3</v>
      </c>
      <c r="BX50" s="38">
        <v>2.0956186298910495E-3</v>
      </c>
      <c r="BY50" s="38">
        <v>2.2017123115025683E-3</v>
      </c>
      <c r="BZ50" s="38">
        <v>8.6181701323084781E-4</v>
      </c>
      <c r="CA50" s="38">
        <v>1.4966512930847387E-4</v>
      </c>
      <c r="CB50" s="38">
        <v>5.6310668323931168E-3</v>
      </c>
      <c r="CC50" s="38">
        <v>5.1223659608012895E-4</v>
      </c>
      <c r="CD50" s="38">
        <v>3.8472015938317838E-5</v>
      </c>
      <c r="CE50" s="38">
        <v>2.8490512887913155E-4</v>
      </c>
      <c r="CF50" s="38">
        <v>1.5272353197559596E-4</v>
      </c>
      <c r="CG50" s="38">
        <v>8.0062155479065922E-5</v>
      </c>
      <c r="CH50" s="38">
        <v>2.3646894920048567E-4</v>
      </c>
      <c r="CI50" s="38">
        <v>5.1338516764332098E-4</v>
      </c>
      <c r="CJ50" s="38">
        <v>5.4710609413177735E-4</v>
      </c>
      <c r="CK50" s="38">
        <v>2.2131285551552082E-4</v>
      </c>
      <c r="CL50" s="38">
        <v>1.300505304957511E-4</v>
      </c>
      <c r="CM50" s="38">
        <v>2.4200327758876483E-3</v>
      </c>
      <c r="CN50" s="38">
        <v>2.459270922770429E-3</v>
      </c>
      <c r="CO50" s="38">
        <v>1.0413434896605622E-4</v>
      </c>
      <c r="CP50" s="38">
        <v>4.4452546438940033E-3</v>
      </c>
      <c r="CQ50" s="38">
        <v>6.8544849412432995E-4</v>
      </c>
      <c r="CR50" s="38">
        <v>4.0098253498399572E-4</v>
      </c>
      <c r="CS50" s="38">
        <v>1.0915904617192496E-3</v>
      </c>
      <c r="CT50" s="38">
        <v>2.1410677396715982E-3</v>
      </c>
      <c r="CU50" s="38">
        <v>1.3237061810968953E-3</v>
      </c>
      <c r="CV50" s="38">
        <v>8.1288875337603983E-4</v>
      </c>
      <c r="CW50" s="38">
        <v>1.6900893421833985E-4</v>
      </c>
      <c r="CX50" s="38">
        <v>2.6792116665177446E-3</v>
      </c>
      <c r="CY50" s="38">
        <v>8.4945538919782848E-3</v>
      </c>
      <c r="CZ50" s="38">
        <v>4.260418965742474E-4</v>
      </c>
      <c r="DA50" s="38">
        <v>7.7895804616012754E-4</v>
      </c>
      <c r="DB50" s="38">
        <v>2.117362102111997E-4</v>
      </c>
      <c r="DC50" s="38">
        <v>2.9449663586547103E-3</v>
      </c>
      <c r="DD50" s="38">
        <v>1.9133455762130325E-2</v>
      </c>
      <c r="DE50" s="38">
        <v>9.1839135745885869E-4</v>
      </c>
      <c r="DF50" s="38">
        <v>4.4461224979386316E-3</v>
      </c>
      <c r="DG50" s="38">
        <v>4.222730625042459E-2</v>
      </c>
      <c r="DH50" s="38">
        <v>3.4340173710916133E-3</v>
      </c>
      <c r="DI50" s="38">
        <v>1.3916730778120723E-3</v>
      </c>
      <c r="DJ50" s="38">
        <v>3.0216901770472759E-2</v>
      </c>
      <c r="DK50" s="38">
        <v>2.7149731272402278E-3</v>
      </c>
      <c r="DL50" s="38">
        <v>7.7252082483028062E-3</v>
      </c>
      <c r="DM50" s="38">
        <v>1.3474137676894316E-3</v>
      </c>
      <c r="DN50" s="38">
        <v>4.0385381777241491E-4</v>
      </c>
      <c r="DO50" s="38">
        <v>2.8605019542737864E-2</v>
      </c>
      <c r="DP50" s="38">
        <v>4.1922238938241208E-3</v>
      </c>
      <c r="DQ50" s="38">
        <v>1.2924869991479682E-3</v>
      </c>
      <c r="DR50" s="38">
        <v>8.3819242296158336E-2</v>
      </c>
      <c r="DS50" s="38">
        <v>2.8239433222552179E-3</v>
      </c>
      <c r="DT50" s="38">
        <v>3.4063993425661465E-2</v>
      </c>
      <c r="DU50" s="38">
        <v>5.085557365873683E-4</v>
      </c>
      <c r="DV50" s="38">
        <v>4.8387069391537807E-3</v>
      </c>
      <c r="DW50" s="38">
        <v>9.0736721131179365E-4</v>
      </c>
      <c r="DX50" s="38">
        <v>2.6443448034115136E-2</v>
      </c>
      <c r="DY50" s="38">
        <v>2.3445971357105577E-4</v>
      </c>
      <c r="DZ50" s="38">
        <v>0.54987384006381035</v>
      </c>
      <c r="EA50" s="38">
        <v>6.9102709108847193E-2</v>
      </c>
      <c r="EB50" s="38">
        <v>8.8046366345224669E-3</v>
      </c>
      <c r="EC50" s="38">
        <v>0.25093898121303937</v>
      </c>
      <c r="ED50" s="38">
        <v>0.10554416792001575</v>
      </c>
      <c r="EE50" s="38">
        <v>1.918773129773399E-3</v>
      </c>
      <c r="EF50" s="38">
        <v>0.29784802373615094</v>
      </c>
      <c r="EG50" s="38">
        <v>0</v>
      </c>
      <c r="EH50" s="44">
        <v>1.0208418592810631E-2</v>
      </c>
      <c r="EI50" s="44">
        <v>4.1863894563221038E-4</v>
      </c>
      <c r="EJ50" s="44">
        <v>233.28968811035156</v>
      </c>
      <c r="EK50" s="44">
        <v>8.8133306615054607</v>
      </c>
      <c r="EL50" s="44">
        <v>1.5087031060829759E-3</v>
      </c>
      <c r="EM50" s="44">
        <v>2.7954241282657222E-5</v>
      </c>
      <c r="EN50" s="44">
        <v>0</v>
      </c>
      <c r="EO50" s="44">
        <v>0</v>
      </c>
      <c r="EP50" s="37">
        <v>0</v>
      </c>
      <c r="EQ50" s="44">
        <v>8.215606689453125</v>
      </c>
      <c r="ER50" s="38"/>
      <c r="ES50" s="44">
        <v>295.84344808147961</v>
      </c>
    </row>
    <row r="51" spans="1:149" x14ac:dyDescent="0.35">
      <c r="A51" s="45"/>
      <c r="B51" s="7" t="s">
        <v>49</v>
      </c>
      <c r="C51" s="46">
        <f t="shared" si="3"/>
        <v>48</v>
      </c>
      <c r="D51" s="37">
        <v>1.8286390695720911E-3</v>
      </c>
      <c r="E51" s="38">
        <v>9.3308737268671393E-4</v>
      </c>
      <c r="F51" s="38">
        <v>6.5488748077768832E-5</v>
      </c>
      <c r="G51" s="38">
        <v>1.1697576701408252E-4</v>
      </c>
      <c r="H51" s="38">
        <v>0</v>
      </c>
      <c r="I51" s="38">
        <v>0</v>
      </c>
      <c r="J51" s="38">
        <v>0</v>
      </c>
      <c r="K51" s="38">
        <v>8.676508441567421E-4</v>
      </c>
      <c r="L51" s="38">
        <v>0</v>
      </c>
      <c r="M51" s="38">
        <v>7.7530049020424485E-4</v>
      </c>
      <c r="N51" s="38">
        <v>9.9225726444274187E-4</v>
      </c>
      <c r="O51" s="38">
        <v>5.2371469791978598E-6</v>
      </c>
      <c r="P51" s="38">
        <v>2.7544663225853583E-6</v>
      </c>
      <c r="Q51" s="38">
        <v>2.8185113478684798E-5</v>
      </c>
      <c r="R51" s="38">
        <v>0</v>
      </c>
      <c r="S51" s="38">
        <v>3.7026370409876108E-4</v>
      </c>
      <c r="T51" s="38">
        <v>4.3949767132289708E-5</v>
      </c>
      <c r="U51" s="38">
        <v>7.6351995812729001E-4</v>
      </c>
      <c r="V51" s="38">
        <v>1.9457605958450586E-5</v>
      </c>
      <c r="W51" s="38">
        <v>8.4582534327637404E-5</v>
      </c>
      <c r="X51" s="38">
        <v>2.9598001856356859E-4</v>
      </c>
      <c r="Y51" s="38">
        <v>0</v>
      </c>
      <c r="Z51" s="38">
        <v>3.9407277654390782E-5</v>
      </c>
      <c r="AA51" s="38">
        <v>0</v>
      </c>
      <c r="AB51" s="38">
        <v>1.879711817309726E-5</v>
      </c>
      <c r="AC51" s="38">
        <v>4.1539265657775104E-4</v>
      </c>
      <c r="AD51" s="38">
        <v>2.9397457183222286E-5</v>
      </c>
      <c r="AE51" s="38">
        <v>2.6743184662336716E-6</v>
      </c>
      <c r="AF51" s="38">
        <v>2.6339586838730611E-5</v>
      </c>
      <c r="AG51" s="38">
        <v>0</v>
      </c>
      <c r="AH51" s="38">
        <v>0</v>
      </c>
      <c r="AI51" s="38">
        <v>0</v>
      </c>
      <c r="AJ51" s="38">
        <v>2.2260561308939941E-5</v>
      </c>
      <c r="AK51" s="38">
        <v>3.2008883863454685E-5</v>
      </c>
      <c r="AL51" s="38">
        <v>0</v>
      </c>
      <c r="AM51" s="38">
        <v>5.5600023188162595E-5</v>
      </c>
      <c r="AN51" s="38">
        <v>1.3262548018246889E-3</v>
      </c>
      <c r="AO51" s="38">
        <v>9.3965664505958557E-2</v>
      </c>
      <c r="AP51" s="38">
        <v>1.1970509076490998E-3</v>
      </c>
      <c r="AQ51" s="38">
        <v>8.8077643886208534E-3</v>
      </c>
      <c r="AR51" s="38">
        <v>0.2104324996471405</v>
      </c>
      <c r="AS51" s="38">
        <v>1.4226685743778944E-3</v>
      </c>
      <c r="AT51" s="38">
        <v>8.1479583968757652E-6</v>
      </c>
      <c r="AU51" s="38">
        <v>6.5715349046513438E-4</v>
      </c>
      <c r="AV51" s="38">
        <v>1.0276949033141136E-3</v>
      </c>
      <c r="AW51" s="38">
        <v>2.3979272693395615E-2</v>
      </c>
      <c r="AX51" s="38">
        <v>4.1038668714463711E-3</v>
      </c>
      <c r="AY51" s="38">
        <v>4.2366005480289459E-2</v>
      </c>
      <c r="AZ51" s="38">
        <v>1.5900665894150734E-2</v>
      </c>
      <c r="BA51" s="38">
        <v>5.4854203015565872E-2</v>
      </c>
      <c r="BB51" s="38">
        <v>1.2306140270084143E-3</v>
      </c>
      <c r="BC51" s="38">
        <v>0.64408814907073975</v>
      </c>
      <c r="BD51" s="38">
        <v>5.2777618169784546E-2</v>
      </c>
      <c r="BE51" s="38">
        <v>6.263221800327301E-2</v>
      </c>
      <c r="BF51" s="38">
        <v>1.7936186864972115E-2</v>
      </c>
      <c r="BG51" s="38">
        <v>0.78914546966552734</v>
      </c>
      <c r="BH51" s="38">
        <v>4.695212934166193E-3</v>
      </c>
      <c r="BI51" s="38">
        <v>5.797424353659153E-3</v>
      </c>
      <c r="BJ51" s="38">
        <v>6.3822677475400269E-5</v>
      </c>
      <c r="BK51" s="38">
        <v>1.5899755954742432</v>
      </c>
      <c r="BL51" s="38">
        <v>5.419893741607666</v>
      </c>
      <c r="BM51" s="38">
        <v>0.83534723520278931</v>
      </c>
      <c r="BN51" s="38">
        <v>2.4535862728953362E-2</v>
      </c>
      <c r="BO51" s="38">
        <v>3.1848747283220291E-2</v>
      </c>
      <c r="BP51" s="38">
        <v>4.0310295298695564E-3</v>
      </c>
      <c r="BQ51" s="38">
        <v>7.5120776891708374E-2</v>
      </c>
      <c r="BR51" s="39">
        <v>0</v>
      </c>
      <c r="BS51" s="38">
        <v>3.4039002440522381E-4</v>
      </c>
      <c r="BT51" s="38">
        <v>1.9337923150430925E-4</v>
      </c>
      <c r="BU51" s="38">
        <v>5.4604186775719654E-5</v>
      </c>
      <c r="BV51" s="38">
        <v>1.2090844641932108E-5</v>
      </c>
      <c r="BW51" s="38">
        <v>7.1877641694868821E-5</v>
      </c>
      <c r="BX51" s="38">
        <v>1.3351366354630301E-4</v>
      </c>
      <c r="BY51" s="38">
        <v>9.1125748766962555E-5</v>
      </c>
      <c r="BZ51" s="38">
        <v>5.0627412258563709E-4</v>
      </c>
      <c r="CA51" s="38">
        <v>3.4489012407851183E-5</v>
      </c>
      <c r="CB51" s="38">
        <v>6.0392726243208017E-4</v>
      </c>
      <c r="CC51" s="38">
        <v>9.8990509877694421E-4</v>
      </c>
      <c r="CD51" s="38">
        <v>1.0581601829429133E-5</v>
      </c>
      <c r="CE51" s="38">
        <v>8.6714942696630715E-5</v>
      </c>
      <c r="CF51" s="38">
        <v>1.0964278898484281E-4</v>
      </c>
      <c r="CG51" s="38">
        <v>5.7764000417570571E-5</v>
      </c>
      <c r="CH51" s="38">
        <v>9.5544187921348112E-5</v>
      </c>
      <c r="CI51" s="38">
        <v>3.338637461407501E-4</v>
      </c>
      <c r="CJ51" s="38">
        <v>2.184562441016169E-3</v>
      </c>
      <c r="CK51" s="38">
        <v>8.3543405741792753E-5</v>
      </c>
      <c r="CL51" s="38">
        <v>5.0331736079378686E-5</v>
      </c>
      <c r="CM51" s="38">
        <v>8.9847888368694839E-3</v>
      </c>
      <c r="CN51" s="38">
        <v>8.4383675957866444E-5</v>
      </c>
      <c r="CO51" s="38">
        <v>7.1934781274762827E-5</v>
      </c>
      <c r="CP51" s="38">
        <v>7.9666889364005122E-5</v>
      </c>
      <c r="CQ51" s="38">
        <v>2.825085195183874E-4</v>
      </c>
      <c r="CR51" s="38">
        <v>2.110077588497461E-4</v>
      </c>
      <c r="CS51" s="38">
        <v>1.1540193546544231E-4</v>
      </c>
      <c r="CT51" s="38">
        <v>1.3872582037421921E-4</v>
      </c>
      <c r="CU51" s="38">
        <v>1.4419898161577294E-4</v>
      </c>
      <c r="CV51" s="38">
        <v>2.8281214204142202E-3</v>
      </c>
      <c r="CW51" s="38">
        <v>2.7233031521767259E-4</v>
      </c>
      <c r="CX51" s="38">
        <v>1.9070309538804509E-4</v>
      </c>
      <c r="CY51" s="38">
        <v>1.3237275911848201E-4</v>
      </c>
      <c r="CZ51" s="38">
        <v>2.5988634197737781E-4</v>
      </c>
      <c r="DA51" s="38">
        <v>4.9288786834078557E-4</v>
      </c>
      <c r="DB51" s="38">
        <v>1.3868609164546797E-4</v>
      </c>
      <c r="DC51" s="38">
        <v>1.5384133782845311E-3</v>
      </c>
      <c r="DD51" s="38">
        <v>1.7845745886006625E-2</v>
      </c>
      <c r="DE51" s="38">
        <v>7.7832987381043495E-4</v>
      </c>
      <c r="DF51" s="38">
        <v>9.7698327522266482E-4</v>
      </c>
      <c r="DG51" s="38">
        <v>3.1506155079114251E-2</v>
      </c>
      <c r="DH51" s="38">
        <v>4.8860412880458171E-4</v>
      </c>
      <c r="DI51" s="38">
        <v>3.4008787243300365E-5</v>
      </c>
      <c r="DJ51" s="38">
        <v>6.6667685914012509E-5</v>
      </c>
      <c r="DK51" s="38">
        <v>3.0417519542424998E-4</v>
      </c>
      <c r="DL51" s="38">
        <v>6.1059080089762574E-3</v>
      </c>
      <c r="DM51" s="38">
        <v>7.4253743923691218E-4</v>
      </c>
      <c r="DN51" s="38">
        <v>2.8122964749854873E-3</v>
      </c>
      <c r="DO51" s="38">
        <v>8.1228973067482002E-4</v>
      </c>
      <c r="DP51" s="38">
        <v>7.9453958824160509E-3</v>
      </c>
      <c r="DQ51" s="38">
        <v>7.5548979953055095E-4</v>
      </c>
      <c r="DR51" s="38">
        <v>8.5863765416434035E-2</v>
      </c>
      <c r="DS51" s="38">
        <v>4.3060341595264617E-3</v>
      </c>
      <c r="DT51" s="38">
        <v>1.4352627720654709E-2</v>
      </c>
      <c r="DU51" s="38">
        <v>6.5765722429205198E-3</v>
      </c>
      <c r="DV51" s="38">
        <v>0.1232554082525894</v>
      </c>
      <c r="DW51" s="38">
        <v>1.3887583845644258E-3</v>
      </c>
      <c r="DX51" s="38">
        <v>1.2854091410190449E-3</v>
      </c>
      <c r="DY51" s="38">
        <v>2.1657377374362241E-5</v>
      </c>
      <c r="DZ51" s="38">
        <v>9.6300513498135842E-2</v>
      </c>
      <c r="EA51" s="38">
        <v>0.27828352752840146</v>
      </c>
      <c r="EB51" s="38">
        <v>0.12876127753406763</v>
      </c>
      <c r="EC51" s="38">
        <v>3.1344881676886871E-3</v>
      </c>
      <c r="ED51" s="38">
        <v>9.4111398284439929E-3</v>
      </c>
      <c r="EE51" s="38">
        <v>6.3494109372186358E-4</v>
      </c>
      <c r="EF51" s="38">
        <v>1.3477749875164591E-2</v>
      </c>
      <c r="EG51" s="38">
        <v>0</v>
      </c>
      <c r="EH51" s="44">
        <v>4.7116126865148544E-2</v>
      </c>
      <c r="EI51" s="44">
        <v>4.7446289336221525E-3</v>
      </c>
      <c r="EJ51" s="44">
        <v>14.395585060119629</v>
      </c>
      <c r="EK51" s="44">
        <v>1.3737650620751083</v>
      </c>
      <c r="EL51" s="44">
        <v>1.913528423756361E-3</v>
      </c>
      <c r="EM51" s="44">
        <v>9.2988253172165969E-5</v>
      </c>
      <c r="EN51" s="44">
        <v>0</v>
      </c>
      <c r="EO51" s="44">
        <v>0</v>
      </c>
      <c r="EP51" s="37">
        <v>0</v>
      </c>
      <c r="EQ51" s="44">
        <v>2.4103107452392578</v>
      </c>
      <c r="ER51" s="38"/>
      <c r="ES51" s="44">
        <v>29.120770566907851</v>
      </c>
    </row>
    <row r="52" spans="1:149" x14ac:dyDescent="0.35">
      <c r="A52" s="45"/>
      <c r="B52" s="7" t="s">
        <v>50</v>
      </c>
      <c r="C52" s="46">
        <f t="shared" si="3"/>
        <v>49</v>
      </c>
      <c r="D52" s="37">
        <v>9.2813477385789156E-4</v>
      </c>
      <c r="E52" s="38">
        <v>4.8060264089144766E-4</v>
      </c>
      <c r="F52" s="38">
        <v>2.5524752345518209E-5</v>
      </c>
      <c r="G52" s="38">
        <v>6.2077415350358933E-5</v>
      </c>
      <c r="H52" s="38">
        <v>0</v>
      </c>
      <c r="I52" s="38">
        <v>0</v>
      </c>
      <c r="J52" s="38">
        <v>0</v>
      </c>
      <c r="K52" s="38">
        <v>3.8602767745032907E-4</v>
      </c>
      <c r="L52" s="38">
        <v>0</v>
      </c>
      <c r="M52" s="38">
        <v>3.1282554846256971E-4</v>
      </c>
      <c r="N52" s="38">
        <v>8.777737821219489E-5</v>
      </c>
      <c r="O52" s="38">
        <v>2.4264763851533644E-6</v>
      </c>
      <c r="P52" s="38">
        <v>1.3353968597584753E-6</v>
      </c>
      <c r="Q52" s="38">
        <v>1.3790808225166984E-5</v>
      </c>
      <c r="R52" s="38">
        <v>0</v>
      </c>
      <c r="S52" s="38">
        <v>1.2143624917371199E-4</v>
      </c>
      <c r="T52" s="38">
        <v>9.4949282356537879E-6</v>
      </c>
      <c r="U52" s="38">
        <v>7.0873647928237915E-6</v>
      </c>
      <c r="V52" s="38">
        <v>9.3829557954450138E-6</v>
      </c>
      <c r="W52" s="38">
        <v>3.5655677493195981E-5</v>
      </c>
      <c r="X52" s="38">
        <v>2.4041628421400674E-6</v>
      </c>
      <c r="Y52" s="38">
        <v>0</v>
      </c>
      <c r="Z52" s="38">
        <v>1.8664399249246344E-5</v>
      </c>
      <c r="AA52" s="38">
        <v>0</v>
      </c>
      <c r="AB52" s="38">
        <v>8.5652454799856059E-6</v>
      </c>
      <c r="AC52" s="38">
        <v>1.9712011271622032E-4</v>
      </c>
      <c r="AD52" s="38">
        <v>1.3507084076991305E-5</v>
      </c>
      <c r="AE52" s="38">
        <v>1.3130525076121558E-6</v>
      </c>
      <c r="AF52" s="38">
        <v>1.1581564649532083E-5</v>
      </c>
      <c r="AG52" s="38">
        <v>0</v>
      </c>
      <c r="AH52" s="38">
        <v>0</v>
      </c>
      <c r="AI52" s="38">
        <v>0</v>
      </c>
      <c r="AJ52" s="38">
        <v>9.3913904493092559E-6</v>
      </c>
      <c r="AK52" s="38">
        <v>6.4048936110339127E-6</v>
      </c>
      <c r="AL52" s="38">
        <v>0</v>
      </c>
      <c r="AM52" s="38">
        <v>2.2873200578032993E-5</v>
      </c>
      <c r="AN52" s="38">
        <v>5.4372347221942618E-5</v>
      </c>
      <c r="AO52" s="38">
        <v>1.1226419592276216E-3</v>
      </c>
      <c r="AP52" s="38">
        <v>6.7788372689392418E-5</v>
      </c>
      <c r="AQ52" s="38">
        <v>4.4674966484308243E-3</v>
      </c>
      <c r="AR52" s="38">
        <v>1.682739146053791E-2</v>
      </c>
      <c r="AS52" s="38">
        <v>1.0715316748246551E-3</v>
      </c>
      <c r="AT52" s="38">
        <v>4.1543130464560818E-6</v>
      </c>
      <c r="AU52" s="38">
        <v>1.0559509246377274E-4</v>
      </c>
      <c r="AV52" s="38">
        <v>5.0349545199424028E-4</v>
      </c>
      <c r="AW52" s="38">
        <v>3.2594986259937286E-3</v>
      </c>
      <c r="AX52" s="38">
        <v>2.2393215913325548E-3</v>
      </c>
      <c r="AY52" s="38">
        <v>1.81158147752285E-2</v>
      </c>
      <c r="AZ52" s="38">
        <v>15.775146484375</v>
      </c>
      <c r="BA52" s="38">
        <v>3.4053137302398682</v>
      </c>
      <c r="BB52" s="38">
        <v>2.1087037748657167E-4</v>
      </c>
      <c r="BC52" s="38">
        <v>3.0443444848060608E-3</v>
      </c>
      <c r="BD52" s="38">
        <v>1.6239073593169451E-3</v>
      </c>
      <c r="BE52" s="38">
        <v>7.653494831174612E-4</v>
      </c>
      <c r="BF52" s="38">
        <v>1.0898205073317513E-4</v>
      </c>
      <c r="BG52" s="38">
        <v>17.929986953735352</v>
      </c>
      <c r="BH52" s="38">
        <v>1.8895286484621465E-4</v>
      </c>
      <c r="BI52" s="38">
        <v>7.8015406616032124E-3</v>
      </c>
      <c r="BJ52" s="38">
        <v>9.1216346481814981E-4</v>
      </c>
      <c r="BK52" s="38">
        <v>7.1862735785543919E-3</v>
      </c>
      <c r="BL52" s="38">
        <v>1.8783301347866654E-3</v>
      </c>
      <c r="BM52" s="38">
        <v>1.5720200026407838E-3</v>
      </c>
      <c r="BN52" s="38">
        <v>7.0572190452367067E-4</v>
      </c>
      <c r="BO52" s="38">
        <v>6.1959883896633983E-4</v>
      </c>
      <c r="BP52" s="38">
        <v>7.4592962861061096E-2</v>
      </c>
      <c r="BQ52" s="38">
        <v>1.014300505630672E-3</v>
      </c>
      <c r="BR52" s="39">
        <v>0</v>
      </c>
      <c r="BS52" s="38">
        <v>1.2803466642790085E-3</v>
      </c>
      <c r="BT52" s="38">
        <v>6.6871285515368584E-4</v>
      </c>
      <c r="BU52" s="38">
        <v>7.3641224965115271E-5</v>
      </c>
      <c r="BV52" s="38">
        <v>9.1272860990310178E-5</v>
      </c>
      <c r="BW52" s="38">
        <v>2.6348519157393113E-4</v>
      </c>
      <c r="BX52" s="38">
        <v>1.7294240926196691E-4</v>
      </c>
      <c r="BY52" s="38">
        <v>6.684028852561863E-5</v>
      </c>
      <c r="BZ52" s="38">
        <v>2.100358322870477E-3</v>
      </c>
      <c r="CA52" s="38">
        <v>2.9727048236327658E-4</v>
      </c>
      <c r="CB52" s="38">
        <v>3.0300627933002033E-3</v>
      </c>
      <c r="CC52" s="38">
        <v>5.9940153618498471E-4</v>
      </c>
      <c r="CD52" s="38">
        <v>7.1954185263956028E-5</v>
      </c>
      <c r="CE52" s="38">
        <v>8.3002405577436988E-4</v>
      </c>
      <c r="CF52" s="38">
        <v>1.0393898499714282E-3</v>
      </c>
      <c r="CG52" s="38">
        <v>4.187041759067256E-4</v>
      </c>
      <c r="CH52" s="38">
        <v>1.8798246826889908E-4</v>
      </c>
      <c r="CI52" s="38">
        <v>1.1260310843552723E-3</v>
      </c>
      <c r="CJ52" s="38">
        <v>2.5817069700728723E-4</v>
      </c>
      <c r="CK52" s="38">
        <v>4.0485649509536259E-4</v>
      </c>
      <c r="CL52" s="38">
        <v>2.63879615705509E-4</v>
      </c>
      <c r="CM52" s="38">
        <v>1.3540059421375261E-3</v>
      </c>
      <c r="CN52" s="38">
        <v>9.9779505801755874E-4</v>
      </c>
      <c r="CO52" s="38">
        <v>6.7358959192098666E-4</v>
      </c>
      <c r="CP52" s="38">
        <v>8.8110018953865832E-4</v>
      </c>
      <c r="CQ52" s="38">
        <v>1.6186244446734221E-3</v>
      </c>
      <c r="CR52" s="38">
        <v>1.0704426239271925E-3</v>
      </c>
      <c r="CS52" s="38">
        <v>9.4608394125428319E-4</v>
      </c>
      <c r="CT52" s="38">
        <v>8.9926281461694124E-4</v>
      </c>
      <c r="CU52" s="38">
        <v>1.0444349648257578E-3</v>
      </c>
      <c r="CV52" s="38">
        <v>1.1936700346102391E-3</v>
      </c>
      <c r="CW52" s="38">
        <v>1.188531653056657E-3</v>
      </c>
      <c r="CX52" s="38">
        <v>2.0314592524388053E-3</v>
      </c>
      <c r="CY52" s="38">
        <v>2.207377446032055E-3</v>
      </c>
      <c r="CZ52" s="38">
        <v>1.2006381001532507E-3</v>
      </c>
      <c r="DA52" s="38">
        <v>6.0933079374558829E-4</v>
      </c>
      <c r="DB52" s="38">
        <v>9.895224811895531E-4</v>
      </c>
      <c r="DC52" s="38">
        <v>7.0802424382776508E-4</v>
      </c>
      <c r="DD52" s="38">
        <v>1.249843047247623E-3</v>
      </c>
      <c r="DE52" s="38">
        <v>3.9055945395283231E-4</v>
      </c>
      <c r="DF52" s="38">
        <v>4.5118531991192867E-3</v>
      </c>
      <c r="DG52" s="38">
        <v>3.3440336736248355E-2</v>
      </c>
      <c r="DH52" s="38">
        <v>4.3532938815644684E-3</v>
      </c>
      <c r="DI52" s="38">
        <v>3.6858179317922346E-5</v>
      </c>
      <c r="DJ52" s="38">
        <v>1.9708207837787484E-4</v>
      </c>
      <c r="DK52" s="38">
        <v>1.9723942791500804E-3</v>
      </c>
      <c r="DL52" s="38">
        <v>7.493455382132197E-3</v>
      </c>
      <c r="DM52" s="38">
        <v>5.0989703110531082E-3</v>
      </c>
      <c r="DN52" s="38">
        <v>2.808342661208485E-2</v>
      </c>
      <c r="DO52" s="38">
        <v>8.5236917046131566</v>
      </c>
      <c r="DP52" s="38">
        <v>10.162306934362277</v>
      </c>
      <c r="DQ52" s="38">
        <v>3.7883438967956096E-3</v>
      </c>
      <c r="DR52" s="38">
        <v>9.952122612361336E-3</v>
      </c>
      <c r="DS52" s="38">
        <v>1.6423964135867664E-3</v>
      </c>
      <c r="DT52" s="38">
        <v>4.2054504128117287E-3</v>
      </c>
      <c r="DU52" s="38">
        <v>8.6139545040353482E-4</v>
      </c>
      <c r="DV52" s="38">
        <v>74.332433713134378</v>
      </c>
      <c r="DW52" s="38">
        <v>1.0315672696279421E-3</v>
      </c>
      <c r="DX52" s="38">
        <v>4.4430498690758213E-2</v>
      </c>
      <c r="DY52" s="38">
        <v>6.1790393269234301E-3</v>
      </c>
      <c r="DZ52" s="38">
        <v>2.5789395202195919E-3</v>
      </c>
      <c r="EA52" s="38">
        <v>8.0247787241205515E-4</v>
      </c>
      <c r="EB52" s="38">
        <v>3.2218734149864758E-3</v>
      </c>
      <c r="EC52" s="38">
        <v>7.1457639853633736E-4</v>
      </c>
      <c r="ED52" s="38">
        <v>3.1044396749706493E-3</v>
      </c>
      <c r="EE52" s="38">
        <v>0.18789093346777008</v>
      </c>
      <c r="EF52" s="38">
        <v>2.5049039940796547E-3</v>
      </c>
      <c r="EG52" s="38">
        <v>0</v>
      </c>
      <c r="EH52" s="44">
        <v>6.7608822137117386E-3</v>
      </c>
      <c r="EI52" s="44">
        <v>6.3491964261856992E-3</v>
      </c>
      <c r="EJ52" s="44">
        <v>3.2489340305328369</v>
      </c>
      <c r="EK52" s="44">
        <v>3.0677339398534968</v>
      </c>
      <c r="EL52" s="44">
        <v>9.9919107742607594E-4</v>
      </c>
      <c r="EM52" s="44">
        <v>3.2264726793584941E-4</v>
      </c>
      <c r="EN52" s="44">
        <v>0</v>
      </c>
      <c r="EO52" s="44">
        <v>0</v>
      </c>
      <c r="EP52" s="37">
        <v>0</v>
      </c>
      <c r="EQ52" s="44">
        <v>0.1372528076171875</v>
      </c>
      <c r="ER52" s="38"/>
      <c r="ES52" s="44">
        <v>137.14266829389362</v>
      </c>
    </row>
    <row r="53" spans="1:149" x14ac:dyDescent="0.35">
      <c r="A53" s="45"/>
      <c r="B53" s="7" t="s">
        <v>51</v>
      </c>
      <c r="C53" s="46">
        <f t="shared" si="3"/>
        <v>50</v>
      </c>
      <c r="D53" s="37">
        <v>4.3761748820543289E-3</v>
      </c>
      <c r="E53" s="38">
        <v>2.1994602866470814E-3</v>
      </c>
      <c r="F53" s="38">
        <v>1.3432754203677177E-3</v>
      </c>
      <c r="G53" s="38">
        <v>1.2814624235033989E-2</v>
      </c>
      <c r="H53" s="38">
        <v>0</v>
      </c>
      <c r="I53" s="38">
        <v>0</v>
      </c>
      <c r="J53" s="38">
        <v>0</v>
      </c>
      <c r="K53" s="38">
        <v>6.8409688770771027E-2</v>
      </c>
      <c r="L53" s="38">
        <v>0</v>
      </c>
      <c r="M53" s="38">
        <v>0.10251272469758987</v>
      </c>
      <c r="N53" s="38">
        <v>4.4703826308250427E-2</v>
      </c>
      <c r="O53" s="38">
        <v>2.923265565186739E-4</v>
      </c>
      <c r="P53" s="38">
        <v>2.8050955734215677E-4</v>
      </c>
      <c r="Q53" s="38">
        <v>5.8787856251001358E-3</v>
      </c>
      <c r="R53" s="38">
        <v>0</v>
      </c>
      <c r="S53" s="38">
        <v>2.6431538164615631E-2</v>
      </c>
      <c r="T53" s="38">
        <v>2.5788533966988325E-3</v>
      </c>
      <c r="U53" s="38">
        <v>7.562246173620224E-3</v>
      </c>
      <c r="V53" s="38">
        <v>3.1499012839049101E-3</v>
      </c>
      <c r="W53" s="38">
        <v>1.3065818697214127E-2</v>
      </c>
      <c r="X53" s="38">
        <v>4.0250390884466469E-4</v>
      </c>
      <c r="Y53" s="38">
        <v>0</v>
      </c>
      <c r="Z53" s="38">
        <v>8.3733088104054332E-4</v>
      </c>
      <c r="AA53" s="38">
        <v>0</v>
      </c>
      <c r="AB53" s="38">
        <v>1.423337496817112E-3</v>
      </c>
      <c r="AC53" s="38">
        <v>6.8874746561050415E-2</v>
      </c>
      <c r="AD53" s="38">
        <v>1.7746560042724013E-3</v>
      </c>
      <c r="AE53" s="38">
        <v>8.3744656876660883E-5</v>
      </c>
      <c r="AF53" s="38">
        <v>3.5972550977021456E-3</v>
      </c>
      <c r="AG53" s="38">
        <v>0</v>
      </c>
      <c r="AH53" s="38">
        <v>0</v>
      </c>
      <c r="AI53" s="38">
        <v>0</v>
      </c>
      <c r="AJ53" s="38">
        <v>4.5123365707695484E-3</v>
      </c>
      <c r="AK53" s="38">
        <v>5.5352314375340939E-3</v>
      </c>
      <c r="AL53" s="38">
        <v>0</v>
      </c>
      <c r="AM53" s="38">
        <v>8.1041334196925163E-3</v>
      </c>
      <c r="AN53" s="38">
        <v>7.0064887404441833E-3</v>
      </c>
      <c r="AO53" s="38">
        <v>0.2906196117401123</v>
      </c>
      <c r="AP53" s="38">
        <v>2.0760126411914825E-2</v>
      </c>
      <c r="AQ53" s="38">
        <v>0.68471288681030273</v>
      </c>
      <c r="AR53" s="38">
        <v>2.8022665977478027</v>
      </c>
      <c r="AS53" s="38">
        <v>0.12529963254928589</v>
      </c>
      <c r="AT53" s="38">
        <v>1.1465325951576233E-3</v>
      </c>
      <c r="AU53" s="38">
        <v>2.7742452919483185E-2</v>
      </c>
      <c r="AV53" s="38">
        <v>0.14830109477043152</v>
      </c>
      <c r="AW53" s="38">
        <v>6.9429002702236176E-2</v>
      </c>
      <c r="AX53" s="38">
        <v>0.19434629380702972</v>
      </c>
      <c r="AY53" s="38">
        <v>6.8550825119018555E-2</v>
      </c>
      <c r="AZ53" s="38">
        <v>0.39205378293991089</v>
      </c>
      <c r="BA53" s="38">
        <v>6.3535270690917969</v>
      </c>
      <c r="BB53" s="38">
        <v>5.7077061384916306E-2</v>
      </c>
      <c r="BC53" s="38">
        <v>2.1374325752258301</v>
      </c>
      <c r="BD53" s="38">
        <v>0.35914498567581177</v>
      </c>
      <c r="BE53" s="38">
        <v>0.31202057003974915</v>
      </c>
      <c r="BF53" s="38">
        <v>3.1985897570848465E-2</v>
      </c>
      <c r="BG53" s="38">
        <v>0.48017987608909607</v>
      </c>
      <c r="BH53" s="38">
        <v>1.5085987746715546E-2</v>
      </c>
      <c r="BI53" s="38">
        <v>0.19137066602706909</v>
      </c>
      <c r="BJ53" s="38">
        <v>2.661619521677494E-2</v>
      </c>
      <c r="BK53" s="38">
        <v>8.7219047546386719</v>
      </c>
      <c r="BL53" s="38">
        <v>1.5048295259475708</v>
      </c>
      <c r="BM53" s="38">
        <v>0.37770652770996094</v>
      </c>
      <c r="BN53" s="38">
        <v>0.27840316295623779</v>
      </c>
      <c r="BO53" s="38">
        <v>0.13786977529525757</v>
      </c>
      <c r="BP53" s="38">
        <v>6.6972129046916962E-2</v>
      </c>
      <c r="BQ53" s="38">
        <v>0.40443143248558044</v>
      </c>
      <c r="BR53" s="39">
        <v>0</v>
      </c>
      <c r="BS53" s="38">
        <v>6.7032023144264485E-4</v>
      </c>
      <c r="BT53" s="38">
        <v>4.0681737088732461E-4</v>
      </c>
      <c r="BU53" s="38">
        <v>1.4915198142659847E-3</v>
      </c>
      <c r="BV53" s="38">
        <v>1.2723654777744287E-3</v>
      </c>
      <c r="BW53" s="38">
        <v>5.0741624836831534E-2</v>
      </c>
      <c r="BX53" s="38">
        <v>5.6427129340761439E-3</v>
      </c>
      <c r="BY53" s="38">
        <v>3.3784107716456901E-3</v>
      </c>
      <c r="BZ53" s="38">
        <v>3.9089506950404029E-2</v>
      </c>
      <c r="CA53" s="38">
        <v>3.8217413812233758E-3</v>
      </c>
      <c r="CB53" s="38">
        <v>9.7749701017164625E-2</v>
      </c>
      <c r="CC53" s="38">
        <v>7.075383517985756E-2</v>
      </c>
      <c r="CD53" s="38">
        <v>1.0143621840370542E-3</v>
      </c>
      <c r="CE53" s="38">
        <v>9.7877306077407411E-3</v>
      </c>
      <c r="CF53" s="38">
        <v>1.9593037670802005E-2</v>
      </c>
      <c r="CG53" s="38">
        <v>6.6587244746756369E-3</v>
      </c>
      <c r="CH53" s="38">
        <v>7.7200712101443969E-3</v>
      </c>
      <c r="CI53" s="38">
        <v>3.3195424322116196E-2</v>
      </c>
      <c r="CJ53" s="38">
        <v>3.4613285217346856E-2</v>
      </c>
      <c r="CK53" s="38">
        <v>2.4953111340039413E-2</v>
      </c>
      <c r="CL53" s="38">
        <v>4.994561496573624E-3</v>
      </c>
      <c r="CM53" s="38">
        <v>1.6134206621245539E-2</v>
      </c>
      <c r="CN53" s="38">
        <v>1.2750223198281674E-2</v>
      </c>
      <c r="CO53" s="38">
        <v>1.7267400646971964E-3</v>
      </c>
      <c r="CP53" s="38">
        <v>1.0396094572975301E-2</v>
      </c>
      <c r="CQ53" s="38">
        <v>4.2400004046839967E-2</v>
      </c>
      <c r="CR53" s="38">
        <v>3.6123552488788846E-2</v>
      </c>
      <c r="CS53" s="38">
        <v>5.6579889296699548E-3</v>
      </c>
      <c r="CT53" s="38">
        <v>6.8961649997874019E-3</v>
      </c>
      <c r="CU53" s="38">
        <v>3.5452081375751732E-2</v>
      </c>
      <c r="CV53" s="38">
        <v>0.73062835980744012</v>
      </c>
      <c r="CW53" s="38">
        <v>9.1316997600529248E-2</v>
      </c>
      <c r="CX53" s="38">
        <v>3.8082817870616736E-2</v>
      </c>
      <c r="CY53" s="38">
        <v>2.6222666738249245E-2</v>
      </c>
      <c r="CZ53" s="38">
        <v>9.3230635842928677E-2</v>
      </c>
      <c r="DA53" s="38">
        <v>0.18994676722833503</v>
      </c>
      <c r="DB53" s="38">
        <v>3.0068395098169276E-2</v>
      </c>
      <c r="DC53" s="38">
        <v>1.306060623301164E-2</v>
      </c>
      <c r="DD53" s="38">
        <v>8.8859294570283964E-2</v>
      </c>
      <c r="DE53" s="38">
        <v>2.0631549370591529E-2</v>
      </c>
      <c r="DF53" s="38">
        <v>8.2542185307829641E-2</v>
      </c>
      <c r="DG53" s="38">
        <v>0.46912722627166659</v>
      </c>
      <c r="DH53" s="38">
        <v>4.7486935985944001E-2</v>
      </c>
      <c r="DI53" s="38">
        <v>8.3735865632874606E-3</v>
      </c>
      <c r="DJ53" s="38">
        <v>3.6319952096164343E-3</v>
      </c>
      <c r="DK53" s="38">
        <v>5.0917935197503539E-2</v>
      </c>
      <c r="DL53" s="38">
        <v>1.8215794581919909E-2</v>
      </c>
      <c r="DM53" s="38">
        <v>4.2188524188532028E-2</v>
      </c>
      <c r="DN53" s="38">
        <v>6.3518027086502116E-3</v>
      </c>
      <c r="DO53" s="38">
        <v>2.7206222453969531E-2</v>
      </c>
      <c r="DP53" s="38">
        <v>0.94592990656383336</v>
      </c>
      <c r="DQ53" s="38">
        <v>3.9696265936981945E-2</v>
      </c>
      <c r="DR53" s="38">
        <v>0.26150557107757777</v>
      </c>
      <c r="DS53" s="38">
        <v>3.1590906000928953E-2</v>
      </c>
      <c r="DT53" s="38">
        <v>8.065462572267279E-2</v>
      </c>
      <c r="DU53" s="38">
        <v>1.305418399078917E-2</v>
      </c>
      <c r="DV53" s="38">
        <v>7.0198760105995461E-2</v>
      </c>
      <c r="DW53" s="38">
        <v>4.7263968190236483E-3</v>
      </c>
      <c r="DX53" s="38">
        <v>4.5822150706953835E-2</v>
      </c>
      <c r="DY53" s="38">
        <v>1.122749744780549E-2</v>
      </c>
      <c r="DZ53" s="38">
        <v>0.55207627103663981</v>
      </c>
      <c r="EA53" s="38">
        <v>8.2839935654192232E-2</v>
      </c>
      <c r="EB53" s="38">
        <v>6.0015354843926616E-2</v>
      </c>
      <c r="EC53" s="38">
        <v>2.9413467665108328E-2</v>
      </c>
      <c r="ED53" s="38">
        <v>4.0331501826585736E-2</v>
      </c>
      <c r="EE53" s="38">
        <v>1.1423734569689259E-2</v>
      </c>
      <c r="EF53" s="38">
        <v>7.7450339682400227E-2</v>
      </c>
      <c r="EG53" s="38">
        <v>0</v>
      </c>
      <c r="EH53" s="44">
        <v>0.20372544229030609</v>
      </c>
      <c r="EI53" s="44">
        <v>2.1572278623352759E-2</v>
      </c>
      <c r="EJ53" s="44">
        <v>68.481521606445313</v>
      </c>
      <c r="EK53" s="44">
        <v>7.4636312983930111</v>
      </c>
      <c r="EL53" s="44">
        <v>2.3419985082000494E-3</v>
      </c>
      <c r="EM53" s="44">
        <v>1.2125224654369049E-4</v>
      </c>
      <c r="EN53" s="44">
        <v>0</v>
      </c>
      <c r="EO53" s="44">
        <v>0</v>
      </c>
      <c r="EP53" s="37">
        <v>0</v>
      </c>
      <c r="EQ53" s="44">
        <v>4.0953445434570313</v>
      </c>
      <c r="ER53" s="38"/>
      <c r="ES53" s="44">
        <v>111.96893006032329</v>
      </c>
    </row>
    <row r="54" spans="1:149" x14ac:dyDescent="0.35">
      <c r="A54" s="45"/>
      <c r="B54" s="7" t="s">
        <v>52</v>
      </c>
      <c r="C54" s="46">
        <f t="shared" si="3"/>
        <v>51</v>
      </c>
      <c r="D54" s="37">
        <v>1.491360948421061E-3</v>
      </c>
      <c r="E54" s="38">
        <v>7.9572346294298768E-4</v>
      </c>
      <c r="F54" s="38">
        <v>4.3433585233287886E-5</v>
      </c>
      <c r="G54" s="38">
        <v>1.0748884960776195E-4</v>
      </c>
      <c r="H54" s="38">
        <v>0</v>
      </c>
      <c r="I54" s="38">
        <v>0</v>
      </c>
      <c r="J54" s="38">
        <v>0</v>
      </c>
      <c r="K54" s="38">
        <v>6.0069658793509007E-3</v>
      </c>
      <c r="L54" s="38">
        <v>0</v>
      </c>
      <c r="M54" s="38">
        <v>8.2771666347980499E-3</v>
      </c>
      <c r="N54" s="38">
        <v>1.1411412851884961E-3</v>
      </c>
      <c r="O54" s="38">
        <v>7.0171270635910332E-5</v>
      </c>
      <c r="P54" s="38">
        <v>7.5565353654383216E-6</v>
      </c>
      <c r="Q54" s="38">
        <v>7.7294062066357583E-5</v>
      </c>
      <c r="R54" s="38">
        <v>0</v>
      </c>
      <c r="S54" s="38">
        <v>5.7052465854212642E-4</v>
      </c>
      <c r="T54" s="38">
        <v>1.5720623196102679E-4</v>
      </c>
      <c r="U54" s="38">
        <v>1.6776370102888905E-5</v>
      </c>
      <c r="V54" s="38">
        <v>8.6815962276887149E-5</v>
      </c>
      <c r="W54" s="38">
        <v>4.5166296331444755E-5</v>
      </c>
      <c r="X54" s="38">
        <v>6.2633589550387114E-5</v>
      </c>
      <c r="Y54" s="38">
        <v>0</v>
      </c>
      <c r="Z54" s="38">
        <v>9.1687550593633205E-5</v>
      </c>
      <c r="AA54" s="38">
        <v>0</v>
      </c>
      <c r="AB54" s="38">
        <v>8.1530844909138978E-5</v>
      </c>
      <c r="AC54" s="38">
        <v>1.8675746396183968E-3</v>
      </c>
      <c r="AD54" s="38">
        <v>2.1986139472573996E-4</v>
      </c>
      <c r="AE54" s="38">
        <v>5.0091598495782819E-6</v>
      </c>
      <c r="AF54" s="38">
        <v>1.3416520960163325E-4</v>
      </c>
      <c r="AG54" s="38">
        <v>0</v>
      </c>
      <c r="AH54" s="38">
        <v>0</v>
      </c>
      <c r="AI54" s="38">
        <v>0</v>
      </c>
      <c r="AJ54" s="38">
        <v>3.6029593320563436E-4</v>
      </c>
      <c r="AK54" s="38">
        <v>7.5798903708346188E-5</v>
      </c>
      <c r="AL54" s="38">
        <v>0</v>
      </c>
      <c r="AM54" s="38">
        <v>2.8877300792373717E-4</v>
      </c>
      <c r="AN54" s="38">
        <v>6.7688163835555315E-4</v>
      </c>
      <c r="AO54" s="38">
        <v>0.10733267664909363</v>
      </c>
      <c r="AP54" s="38">
        <v>5.1542571745812893E-3</v>
      </c>
      <c r="AQ54" s="38">
        <v>4.4825807213783264E-2</v>
      </c>
      <c r="AR54" s="38">
        <v>0.4085543155670166</v>
      </c>
      <c r="AS54" s="38">
        <v>1.6886251047253609E-2</v>
      </c>
      <c r="AT54" s="38">
        <v>7.3832097768899985E-6</v>
      </c>
      <c r="AU54" s="38">
        <v>4.6585284173488617E-2</v>
      </c>
      <c r="AV54" s="38">
        <v>2.7944959700107574E-2</v>
      </c>
      <c r="AW54" s="38">
        <v>2.6803526561707258E-3</v>
      </c>
      <c r="AX54" s="38">
        <v>4.5724869705736637E-3</v>
      </c>
      <c r="AY54" s="38">
        <v>4.1768588125705719E-2</v>
      </c>
      <c r="AZ54" s="38">
        <v>0.17229273915290833</v>
      </c>
      <c r="BA54" s="38">
        <v>0.10785920917987823</v>
      </c>
      <c r="BB54" s="38">
        <v>5.187520757317543E-2</v>
      </c>
      <c r="BC54" s="38">
        <v>0.62249308824539185</v>
      </c>
      <c r="BD54" s="38">
        <v>3.2322492450475693E-2</v>
      </c>
      <c r="BE54" s="38">
        <v>4.8527345061302185E-2</v>
      </c>
      <c r="BF54" s="38">
        <v>7.2619441198185086E-4</v>
      </c>
      <c r="BG54" s="38">
        <v>0.14581596851348877</v>
      </c>
      <c r="BH54" s="38">
        <v>6.8864552304148674E-3</v>
      </c>
      <c r="BI54" s="38">
        <v>1.5675460919737816E-2</v>
      </c>
      <c r="BJ54" s="38">
        <v>2.653046278283E-3</v>
      </c>
      <c r="BK54" s="38">
        <v>2.1607050895690918</v>
      </c>
      <c r="BL54" s="38">
        <v>0.28593981266021729</v>
      </c>
      <c r="BM54" s="38">
        <v>1.7739363014698029E-2</v>
      </c>
      <c r="BN54" s="38">
        <v>0.18724815547466278</v>
      </c>
      <c r="BO54" s="38">
        <v>3.241373342461884E-4</v>
      </c>
      <c r="BP54" s="38">
        <v>6.778353825211525E-3</v>
      </c>
      <c r="BQ54" s="38">
        <v>5.980147048830986E-2</v>
      </c>
      <c r="BR54" s="39">
        <v>0</v>
      </c>
      <c r="BS54" s="38">
        <v>3.0468811607420321E-4</v>
      </c>
      <c r="BT54" s="38">
        <v>2.0241512727636746E-4</v>
      </c>
      <c r="BU54" s="38">
        <v>6.4181035811294862E-5</v>
      </c>
      <c r="BV54" s="38">
        <v>1.5119787717621236E-5</v>
      </c>
      <c r="BW54" s="38">
        <v>8.320626698441469E-4</v>
      </c>
      <c r="BX54" s="38">
        <v>3.8709014721689528E-3</v>
      </c>
      <c r="BY54" s="38">
        <v>1.017684065726332E-3</v>
      </c>
      <c r="BZ54" s="38">
        <v>4.4611239336518338E-3</v>
      </c>
      <c r="CA54" s="38">
        <v>7.3950024151676896E-5</v>
      </c>
      <c r="CB54" s="38">
        <v>1.0233170914943912E-2</v>
      </c>
      <c r="CC54" s="38">
        <v>2.2336827672688742E-3</v>
      </c>
      <c r="CD54" s="38">
        <v>2.4616706387803333E-4</v>
      </c>
      <c r="CE54" s="38">
        <v>3.1381824364373756E-4</v>
      </c>
      <c r="CF54" s="38">
        <v>3.3330423626409811E-4</v>
      </c>
      <c r="CG54" s="38">
        <v>1.0542451196648983E-4</v>
      </c>
      <c r="CH54" s="38">
        <v>2.2534929738071696E-4</v>
      </c>
      <c r="CI54" s="38">
        <v>2.387748756046193E-3</v>
      </c>
      <c r="CJ54" s="38">
        <v>9.2448760099728133E-5</v>
      </c>
      <c r="CK54" s="38">
        <v>8.2835703639005942E-4</v>
      </c>
      <c r="CL54" s="38">
        <v>2.7239969692005594E-5</v>
      </c>
      <c r="CM54" s="38">
        <v>3.174782286350819E-3</v>
      </c>
      <c r="CN54" s="38">
        <v>1.7237385614521372E-3</v>
      </c>
      <c r="CO54" s="38">
        <v>2.5750961926007676E-4</v>
      </c>
      <c r="CP54" s="38">
        <v>2.5988484761567676E-3</v>
      </c>
      <c r="CQ54" s="38">
        <v>2.7853119504186452E-3</v>
      </c>
      <c r="CR54" s="38">
        <v>1.3550205047749841E-3</v>
      </c>
      <c r="CS54" s="38">
        <v>1.0613041139890811E-3</v>
      </c>
      <c r="CT54" s="38">
        <v>4.9609734495614788E-4</v>
      </c>
      <c r="CU54" s="38">
        <v>1.5117613518782491E-3</v>
      </c>
      <c r="CV54" s="38">
        <v>3.631409253031137E-2</v>
      </c>
      <c r="CW54" s="38">
        <v>1.0222538277730564E-2</v>
      </c>
      <c r="CX54" s="38">
        <v>2.183528848718197E-3</v>
      </c>
      <c r="CY54" s="38">
        <v>2.6819400799809046E-3</v>
      </c>
      <c r="CZ54" s="38">
        <v>1.4479136474818688E-3</v>
      </c>
      <c r="DA54" s="38">
        <v>9.157584842205635E-3</v>
      </c>
      <c r="DB54" s="38">
        <v>1.2529197016419857E-3</v>
      </c>
      <c r="DC54" s="38">
        <v>1.5400550455524353E-3</v>
      </c>
      <c r="DD54" s="38">
        <v>4.0592632838524878E-2</v>
      </c>
      <c r="DE54" s="38">
        <v>6.3690385391055315E-3</v>
      </c>
      <c r="DF54" s="38">
        <v>7.3961056514235679E-3</v>
      </c>
      <c r="DG54" s="38">
        <v>8.9552807359723374E-2</v>
      </c>
      <c r="DH54" s="38">
        <v>8.3636371018656064E-3</v>
      </c>
      <c r="DI54" s="38">
        <v>6.7388035905252552E-5</v>
      </c>
      <c r="DJ54" s="38">
        <v>7.6143279866300873E-3</v>
      </c>
      <c r="DK54" s="38">
        <v>1.2330665136687458E-2</v>
      </c>
      <c r="DL54" s="38">
        <v>9.7833206461928057E-4</v>
      </c>
      <c r="DM54" s="38">
        <v>1.2874560860609563E-3</v>
      </c>
      <c r="DN54" s="38">
        <v>4.7359317932205158E-3</v>
      </c>
      <c r="DO54" s="38">
        <v>1.4883901018947654E-2</v>
      </c>
      <c r="DP54" s="38">
        <v>2.1886317188545945E-2</v>
      </c>
      <c r="DQ54" s="38">
        <v>4.1916017718904186E-2</v>
      </c>
      <c r="DR54" s="38">
        <v>9.6001413825433701E-2</v>
      </c>
      <c r="DS54" s="38">
        <v>3.756169855932967E-3</v>
      </c>
      <c r="DT54" s="38">
        <v>1.5917784479825059E-2</v>
      </c>
      <c r="DU54" s="38">
        <v>3.8994805771608299E-4</v>
      </c>
      <c r="DV54" s="38">
        <v>2.8463552102039102E-2</v>
      </c>
      <c r="DW54" s="38">
        <v>2.9417894349990092E-3</v>
      </c>
      <c r="DX54" s="38">
        <v>4.9078158990596421E-3</v>
      </c>
      <c r="DY54" s="38">
        <v>1.4359916317161492E-3</v>
      </c>
      <c r="DZ54" s="38">
        <v>0.17156533428351395</v>
      </c>
      <c r="EA54" s="38">
        <v>1.9952811662733438E-2</v>
      </c>
      <c r="EB54" s="38">
        <v>3.7076858793625433E-3</v>
      </c>
      <c r="EC54" s="38">
        <v>2.0331780888227513E-2</v>
      </c>
      <c r="ED54" s="38">
        <v>1.2589061610412955E-4</v>
      </c>
      <c r="EE54" s="38">
        <v>1.5013794356946164E-3</v>
      </c>
      <c r="EF54" s="38">
        <v>1.5029577723908005E-2</v>
      </c>
      <c r="EG54" s="38">
        <v>0</v>
      </c>
      <c r="EH54" s="44">
        <v>6.8871059417724609</v>
      </c>
      <c r="EI54" s="44">
        <v>1.0122695158934221</v>
      </c>
      <c r="EJ54" s="44">
        <v>8.5280448198318481E-2</v>
      </c>
      <c r="EK54" s="44">
        <v>1.2321513017013785E-2</v>
      </c>
      <c r="EL54" s="44">
        <v>7.5000181095674634E-4</v>
      </c>
      <c r="EM54" s="44">
        <v>5.1537495043163517E-5</v>
      </c>
      <c r="EN54" s="44">
        <v>0</v>
      </c>
      <c r="EO54" s="44">
        <v>0</v>
      </c>
      <c r="EP54" s="37">
        <v>0</v>
      </c>
      <c r="EQ54" s="44">
        <v>0.87344932556152344</v>
      </c>
      <c r="ER54" s="38"/>
      <c r="ES54" s="44">
        <v>14.27760050879392</v>
      </c>
    </row>
    <row r="55" spans="1:149" x14ac:dyDescent="0.35">
      <c r="A55" s="45"/>
      <c r="B55" s="7" t="s">
        <v>53</v>
      </c>
      <c r="C55" s="46">
        <f t="shared" si="3"/>
        <v>52</v>
      </c>
      <c r="D55" s="37">
        <v>1.8887972831726074</v>
      </c>
      <c r="E55" s="38">
        <v>0.71316289901733398</v>
      </c>
      <c r="F55" s="38">
        <v>8.098987489938736E-2</v>
      </c>
      <c r="G55" s="38">
        <v>0.28686812520027161</v>
      </c>
      <c r="H55" s="38">
        <v>0</v>
      </c>
      <c r="I55" s="38">
        <v>0</v>
      </c>
      <c r="J55" s="38">
        <v>0</v>
      </c>
      <c r="K55" s="38">
        <v>0.49478346109390259</v>
      </c>
      <c r="L55" s="38">
        <v>0</v>
      </c>
      <c r="M55" s="38">
        <v>0.40197223424911499</v>
      </c>
      <c r="N55" s="38">
        <v>0.17738696932792664</v>
      </c>
      <c r="O55" s="38">
        <v>5.5890767835080624E-3</v>
      </c>
      <c r="P55" s="38">
        <v>1.1012360919266939E-3</v>
      </c>
      <c r="Q55" s="38">
        <v>1.1355653405189514E-2</v>
      </c>
      <c r="R55" s="38">
        <v>0</v>
      </c>
      <c r="S55" s="38">
        <v>0.16911058127880096</v>
      </c>
      <c r="T55" s="38">
        <v>1.5346803702414036E-2</v>
      </c>
      <c r="U55" s="38">
        <v>8.9253149926662445E-3</v>
      </c>
      <c r="V55" s="38">
        <v>5.2919290959835052E-2</v>
      </c>
      <c r="W55" s="38">
        <v>0.10322876274585724</v>
      </c>
      <c r="X55" s="38">
        <v>5.4677105508744717E-3</v>
      </c>
      <c r="Y55" s="38">
        <v>0</v>
      </c>
      <c r="Z55" s="38">
        <v>2.2083505988121033E-2</v>
      </c>
      <c r="AA55" s="38">
        <v>0</v>
      </c>
      <c r="AB55" s="38">
        <v>8.5482355207204819E-3</v>
      </c>
      <c r="AC55" s="38">
        <v>0.30350449681282043</v>
      </c>
      <c r="AD55" s="38">
        <v>2.527950145304203E-2</v>
      </c>
      <c r="AE55" s="38">
        <v>1.4268947998061776E-3</v>
      </c>
      <c r="AF55" s="38">
        <v>1.5834832563996315E-2</v>
      </c>
      <c r="AG55" s="38">
        <v>0</v>
      </c>
      <c r="AH55" s="38">
        <v>0</v>
      </c>
      <c r="AI55" s="38">
        <v>0</v>
      </c>
      <c r="AJ55" s="38">
        <v>1.0362874716520309E-2</v>
      </c>
      <c r="AK55" s="38">
        <v>5.9126089327037334E-3</v>
      </c>
      <c r="AL55" s="38">
        <v>0</v>
      </c>
      <c r="AM55" s="38">
        <v>1.8557518720626831E-2</v>
      </c>
      <c r="AN55" s="38">
        <v>3.7434685975313187E-2</v>
      </c>
      <c r="AO55" s="38">
        <v>3.7246809005737305</v>
      </c>
      <c r="AP55" s="38">
        <v>0.16334936022758484</v>
      </c>
      <c r="AQ55" s="38">
        <v>6.6561007499694824</v>
      </c>
      <c r="AR55" s="38">
        <v>11.322880744934082</v>
      </c>
      <c r="AS55" s="38">
        <v>1.3895325660705566</v>
      </c>
      <c r="AT55" s="38">
        <v>2.2224470973014832E-2</v>
      </c>
      <c r="AU55" s="38">
        <v>0.61242222785949707</v>
      </c>
      <c r="AV55" s="38">
        <v>0.60650396347045898</v>
      </c>
      <c r="AW55" s="38">
        <v>0.17424413561820984</v>
      </c>
      <c r="AX55" s="38">
        <v>1.0456587076187134</v>
      </c>
      <c r="AY55" s="38">
        <v>0.305246502161026</v>
      </c>
      <c r="AZ55" s="38">
        <v>1.4248511791229248</v>
      </c>
      <c r="BA55" s="38">
        <v>1.8579179048538208</v>
      </c>
      <c r="BB55" s="38">
        <v>0.12740188837051392</v>
      </c>
      <c r="BC55" s="38">
        <v>19.764110565185547</v>
      </c>
      <c r="BD55" s="38">
        <v>15.886857032775879</v>
      </c>
      <c r="BE55" s="38">
        <v>0.63703566789627075</v>
      </c>
      <c r="BF55" s="38">
        <v>0.14906708896160126</v>
      </c>
      <c r="BG55" s="38">
        <v>0.20279583334922791</v>
      </c>
      <c r="BH55" s="38">
        <v>0.1923777163028717</v>
      </c>
      <c r="BI55" s="38">
        <v>0.71296870708465576</v>
      </c>
      <c r="BJ55" s="38">
        <v>0.12416739016771317</v>
      </c>
      <c r="BK55" s="38">
        <v>102.36974334716797</v>
      </c>
      <c r="BL55" s="38">
        <v>1.5617566108703613</v>
      </c>
      <c r="BM55" s="38">
        <v>0.72861188650131226</v>
      </c>
      <c r="BN55" s="38">
        <v>0.24284489452838898</v>
      </c>
      <c r="BO55" s="38">
        <v>0.76081186532974243</v>
      </c>
      <c r="BP55" s="38">
        <v>0.27113446593284607</v>
      </c>
      <c r="BQ55" s="38">
        <v>0.76038479804992676</v>
      </c>
      <c r="BR55" s="39">
        <v>0</v>
      </c>
      <c r="BS55" s="38">
        <v>0.34977631203946657</v>
      </c>
      <c r="BT55" s="38">
        <v>0.16320662389625795</v>
      </c>
      <c r="BU55" s="38">
        <v>0.12394216853726903</v>
      </c>
      <c r="BV55" s="38">
        <v>3.9267333359020995E-2</v>
      </c>
      <c r="BW55" s="38">
        <v>0.44036667590671641</v>
      </c>
      <c r="BX55" s="38">
        <v>0.19849571156646562</v>
      </c>
      <c r="BY55" s="38">
        <v>9.4242411267202897E-2</v>
      </c>
      <c r="BZ55" s="38">
        <v>0.34301385800063144</v>
      </c>
      <c r="CA55" s="38">
        <v>6.2604293148297074E-2</v>
      </c>
      <c r="CB55" s="38">
        <v>0.51407966678380035</v>
      </c>
      <c r="CC55" s="38">
        <v>0.38234575823298655</v>
      </c>
      <c r="CD55" s="38">
        <v>2.2415012382225541E-2</v>
      </c>
      <c r="CE55" s="38">
        <v>5.1877180093697461E-2</v>
      </c>
      <c r="CF55" s="38">
        <v>5.050707009195321E-2</v>
      </c>
      <c r="CG55" s="38">
        <v>3.4777465755269077E-2</v>
      </c>
      <c r="CH55" s="38">
        <v>6.3555925509717781E-2</v>
      </c>
      <c r="CI55" s="38">
        <v>0.26909658659246816</v>
      </c>
      <c r="CJ55" s="38">
        <v>5.5274732503676205E-2</v>
      </c>
      <c r="CK55" s="38">
        <v>0.60184326664784749</v>
      </c>
      <c r="CL55" s="38">
        <v>4.9203496562768123E-2</v>
      </c>
      <c r="CM55" s="38">
        <v>0.30018030079372693</v>
      </c>
      <c r="CN55" s="38">
        <v>9.4051529744319851E-2</v>
      </c>
      <c r="CO55" s="38">
        <v>6.3500040982944483E-2</v>
      </c>
      <c r="CP55" s="38">
        <v>5.1894372202397676E-2</v>
      </c>
      <c r="CQ55" s="38">
        <v>0.34758902892735932</v>
      </c>
      <c r="CR55" s="38">
        <v>0.21627846558840247</v>
      </c>
      <c r="CS55" s="38">
        <v>0.12078450803880969</v>
      </c>
      <c r="CT55" s="38">
        <v>0.16034039966712044</v>
      </c>
      <c r="CU55" s="38">
        <v>0.20791159210057231</v>
      </c>
      <c r="CV55" s="38">
        <v>1.9181411055581066</v>
      </c>
      <c r="CW55" s="38">
        <v>0.39275525535913403</v>
      </c>
      <c r="CX55" s="38">
        <v>0.23745756757944037</v>
      </c>
      <c r="CY55" s="38">
        <v>7.7472514518376556E-2</v>
      </c>
      <c r="CZ55" s="38">
        <v>0.1358439050547986</v>
      </c>
      <c r="DA55" s="38">
        <v>1.1126825122826105</v>
      </c>
      <c r="DB55" s="38">
        <v>8.9828650410709088E-2</v>
      </c>
      <c r="DC55" s="38">
        <v>9.6094217371501145E-2</v>
      </c>
      <c r="DD55" s="38">
        <v>1.5492459107772447</v>
      </c>
      <c r="DE55" s="38">
        <v>0.22618108402821235</v>
      </c>
      <c r="DF55" s="38">
        <v>1.0931225357344374</v>
      </c>
      <c r="DG55" s="38">
        <v>2.5384709767531604</v>
      </c>
      <c r="DH55" s="38">
        <v>0.70996329816989601</v>
      </c>
      <c r="DI55" s="38">
        <v>0.22831599474735498</v>
      </c>
      <c r="DJ55" s="38">
        <v>0.10932924220105633</v>
      </c>
      <c r="DK55" s="38">
        <v>0.28097804440767504</v>
      </c>
      <c r="DL55" s="38">
        <v>6.4542498115770286E-2</v>
      </c>
      <c r="DM55" s="38">
        <v>0.31569417420541868</v>
      </c>
      <c r="DN55" s="38">
        <v>3.8547199947061017E-2</v>
      </c>
      <c r="DO55" s="38">
        <v>0.13466864201473072</v>
      </c>
      <c r="DP55" s="38">
        <v>0.39810378046240658</v>
      </c>
      <c r="DQ55" s="38">
        <v>0.11825160174339544</v>
      </c>
      <c r="DR55" s="38">
        <v>3.1054483372718096</v>
      </c>
      <c r="DS55" s="38">
        <v>1.8830018802545965</v>
      </c>
      <c r="DT55" s="38">
        <v>0.23159271504846402</v>
      </c>
      <c r="DU55" s="38">
        <v>9.0745026427612174E-2</v>
      </c>
      <c r="DV55" s="38">
        <v>4.1318695322843269E-2</v>
      </c>
      <c r="DW55" s="38">
        <v>8.7829519616207108E-2</v>
      </c>
      <c r="DX55" s="38">
        <v>0.24664014011796098</v>
      </c>
      <c r="DY55" s="38">
        <v>7.4817766024125376E-2</v>
      </c>
      <c r="DZ55" s="38">
        <v>8.268232099711895</v>
      </c>
      <c r="EA55" s="38">
        <v>0.11479471446364187</v>
      </c>
      <c r="EB55" s="38">
        <v>0.1555972074274905</v>
      </c>
      <c r="EC55" s="38">
        <v>2.7662404509101179E-2</v>
      </c>
      <c r="ED55" s="38">
        <v>0.29754061088897288</v>
      </c>
      <c r="EE55" s="38">
        <v>6.402640174201224E-2</v>
      </c>
      <c r="EF55" s="38">
        <v>0.19842059595976025</v>
      </c>
      <c r="EG55" s="38">
        <v>0</v>
      </c>
      <c r="EH55" s="44">
        <v>0.42305466532707214</v>
      </c>
      <c r="EI55" s="44">
        <v>6.1184887134004384E-2</v>
      </c>
      <c r="EJ55" s="44">
        <v>190.1068115234375</v>
      </c>
      <c r="EK55" s="44">
        <v>28.10010563954711</v>
      </c>
      <c r="EL55" s="44">
        <v>3.5961720943450928</v>
      </c>
      <c r="EM55" s="44">
        <v>0.24766090966295451</v>
      </c>
      <c r="EN55" s="44">
        <v>0.25372585654258728</v>
      </c>
      <c r="EO55" s="44">
        <v>3.1536915776086971E-2</v>
      </c>
      <c r="EP55" s="37">
        <v>0</v>
      </c>
      <c r="EQ55" s="44">
        <v>30.397674560546875</v>
      </c>
      <c r="ER55" s="38"/>
      <c r="ES55" s="44">
        <v>464.10734127035494</v>
      </c>
    </row>
    <row r="56" spans="1:149" x14ac:dyDescent="0.35">
      <c r="A56" s="45"/>
      <c r="B56" s="7" t="s">
        <v>54</v>
      </c>
      <c r="C56" s="46">
        <f t="shared" si="3"/>
        <v>53</v>
      </c>
      <c r="D56" s="37">
        <v>3.9774770848453045E-3</v>
      </c>
      <c r="E56" s="38">
        <v>2.7725785039365292E-3</v>
      </c>
      <c r="F56" s="38">
        <v>1.986419316381216E-3</v>
      </c>
      <c r="G56" s="38">
        <v>1.5256840735673904E-2</v>
      </c>
      <c r="H56" s="38">
        <v>0</v>
      </c>
      <c r="I56" s="38">
        <v>0</v>
      </c>
      <c r="J56" s="38">
        <v>0</v>
      </c>
      <c r="K56" s="38">
        <v>9.9172301590442657E-2</v>
      </c>
      <c r="L56" s="38">
        <v>0</v>
      </c>
      <c r="M56" s="38">
        <v>6.2989704310894012E-2</v>
      </c>
      <c r="N56" s="38">
        <v>1.3262943364679813E-2</v>
      </c>
      <c r="O56" s="38">
        <v>6.053288234397769E-4</v>
      </c>
      <c r="P56" s="38">
        <v>6.9531128974631429E-4</v>
      </c>
      <c r="Q56" s="38">
        <v>6.3248169608414173E-3</v>
      </c>
      <c r="R56" s="38">
        <v>0</v>
      </c>
      <c r="S56" s="38">
        <v>1.890275627374649E-2</v>
      </c>
      <c r="T56" s="38">
        <v>1.8510925583541393E-3</v>
      </c>
      <c r="U56" s="38">
        <v>2.0884769037365913E-3</v>
      </c>
      <c r="V56" s="38">
        <v>4.1125151328742504E-3</v>
      </c>
      <c r="W56" s="38">
        <v>2.8832543641328812E-2</v>
      </c>
      <c r="X56" s="38">
        <v>3.9277772884815931E-4</v>
      </c>
      <c r="Y56" s="38">
        <v>0</v>
      </c>
      <c r="Z56" s="38">
        <v>7.0888837799429893E-3</v>
      </c>
      <c r="AA56" s="38">
        <v>0</v>
      </c>
      <c r="AB56" s="38">
        <v>2.9221577569842339E-3</v>
      </c>
      <c r="AC56" s="38">
        <v>5.0124362111091614E-2</v>
      </c>
      <c r="AD56" s="38">
        <v>4.340446088463068E-3</v>
      </c>
      <c r="AE56" s="38">
        <v>2.1681604266632348E-5</v>
      </c>
      <c r="AF56" s="38">
        <v>3.8945544511079788E-3</v>
      </c>
      <c r="AG56" s="38">
        <v>0</v>
      </c>
      <c r="AH56" s="38">
        <v>0</v>
      </c>
      <c r="AI56" s="38">
        <v>0</v>
      </c>
      <c r="AJ56" s="38">
        <v>6.7224627127870917E-4</v>
      </c>
      <c r="AK56" s="38">
        <v>1.503358012996614E-3</v>
      </c>
      <c r="AL56" s="38">
        <v>0</v>
      </c>
      <c r="AM56" s="38">
        <v>6.9704125635325909E-3</v>
      </c>
      <c r="AN56" s="38">
        <v>5.518241785466671E-3</v>
      </c>
      <c r="AO56" s="38">
        <v>1.2130439281463623</v>
      </c>
      <c r="AP56" s="38">
        <v>5.7726889848709106E-2</v>
      </c>
      <c r="AQ56" s="38">
        <v>1.5140036344528198</v>
      </c>
      <c r="AR56" s="38">
        <v>25.094100952148438</v>
      </c>
      <c r="AS56" s="38">
        <v>0.29421278834342957</v>
      </c>
      <c r="AT56" s="38">
        <v>4.2499154806137085E-3</v>
      </c>
      <c r="AU56" s="38">
        <v>9.6790291368961334E-2</v>
      </c>
      <c r="AV56" s="38">
        <v>0.77796804904937744</v>
      </c>
      <c r="AW56" s="38">
        <v>0.56481635570526123</v>
      </c>
      <c r="AX56" s="38">
        <v>2.4913387298583984</v>
      </c>
      <c r="AY56" s="38">
        <v>0.24053096771240234</v>
      </c>
      <c r="AZ56" s="38">
        <v>0.91346228122711182</v>
      </c>
      <c r="BA56" s="38">
        <v>1.1286467313766479</v>
      </c>
      <c r="BB56" s="38">
        <v>0.12612691521644592</v>
      </c>
      <c r="BC56" s="38">
        <v>2.6494863033294678</v>
      </c>
      <c r="BD56" s="38">
        <v>2.3718338012695313</v>
      </c>
      <c r="BE56" s="38">
        <v>1.1952825784683228</v>
      </c>
      <c r="BF56" s="38">
        <v>0.14296555519104004</v>
      </c>
      <c r="BG56" s="38">
        <v>0.34952929615974426</v>
      </c>
      <c r="BH56" s="38">
        <v>0.25320962071418762</v>
      </c>
      <c r="BI56" s="38">
        <v>0.6824602484703064</v>
      </c>
      <c r="BJ56" s="38">
        <v>5.0406079739332199E-2</v>
      </c>
      <c r="BK56" s="38">
        <v>9.7269010543823242</v>
      </c>
      <c r="BL56" s="38">
        <v>1.5634740591049194</v>
      </c>
      <c r="BM56" s="38">
        <v>2.4976184368133545</v>
      </c>
      <c r="BN56" s="38">
        <v>0.4247475266456604</v>
      </c>
      <c r="BO56" s="38">
        <v>0.51029771566390991</v>
      </c>
      <c r="BP56" s="38">
        <v>1.9237409830093384</v>
      </c>
      <c r="BQ56" s="38">
        <v>1.4473631381988525</v>
      </c>
      <c r="BR56" s="39">
        <v>0</v>
      </c>
      <c r="BS56" s="38">
        <v>2.3993151487466946E-4</v>
      </c>
      <c r="BT56" s="38">
        <v>1.6889269058850687E-4</v>
      </c>
      <c r="BU56" s="38">
        <v>6.2429842853362061E-4</v>
      </c>
      <c r="BV56" s="38">
        <v>4.9551563545335853E-4</v>
      </c>
      <c r="BW56" s="38">
        <v>1.3308472376451164E-2</v>
      </c>
      <c r="BX56" s="38">
        <v>6.1587809674179539E-4</v>
      </c>
      <c r="BY56" s="38">
        <v>6.0736600441124722E-4</v>
      </c>
      <c r="BZ56" s="38">
        <v>1.8463782338585588E-2</v>
      </c>
      <c r="CA56" s="38">
        <v>2.0622322883223632E-3</v>
      </c>
      <c r="CB56" s="38">
        <v>1.8642077513504773E-2</v>
      </c>
      <c r="CC56" s="38">
        <v>6.0887612880833331E-3</v>
      </c>
      <c r="CD56" s="38">
        <v>7.7860846117516758E-4</v>
      </c>
      <c r="CE56" s="38">
        <v>7.925981616892841E-3</v>
      </c>
      <c r="CF56" s="38">
        <v>7.0184000448989536E-3</v>
      </c>
      <c r="CG56" s="38">
        <v>2.5925031376416996E-3</v>
      </c>
      <c r="CH56" s="38">
        <v>1.4794446560557617E-3</v>
      </c>
      <c r="CI56" s="38">
        <v>7.2588874078718391E-3</v>
      </c>
      <c r="CJ56" s="38">
        <v>2.9408416693854633E-3</v>
      </c>
      <c r="CK56" s="38">
        <v>1.0174679168656553E-2</v>
      </c>
      <c r="CL56" s="38">
        <v>4.103165669533837E-3</v>
      </c>
      <c r="CM56" s="38">
        <v>5.6081010891375627E-3</v>
      </c>
      <c r="CN56" s="38">
        <v>2.7366218089355243E-3</v>
      </c>
      <c r="CO56" s="38">
        <v>4.7807401907675739E-3</v>
      </c>
      <c r="CP56" s="38">
        <v>5.5589391396599908E-3</v>
      </c>
      <c r="CQ56" s="38">
        <v>2.5987080671598051E-2</v>
      </c>
      <c r="CR56" s="38">
        <v>8.2263669710300746E-3</v>
      </c>
      <c r="CS56" s="38">
        <v>5.4556897048030351E-3</v>
      </c>
      <c r="CT56" s="38">
        <v>5.1855950830237418E-4</v>
      </c>
      <c r="CU56" s="38">
        <v>1.2027719388470359E-2</v>
      </c>
      <c r="CV56" s="38">
        <v>7.8715576041496149E-2</v>
      </c>
      <c r="CW56" s="38">
        <v>1.1465115350205224E-2</v>
      </c>
      <c r="CX56" s="38">
        <v>8.8978024993835447E-3</v>
      </c>
      <c r="CY56" s="38">
        <v>1.7739411227637447E-3</v>
      </c>
      <c r="CZ56" s="38">
        <v>7.9864774387488069E-3</v>
      </c>
      <c r="DA56" s="38">
        <v>2.8588796199746191E-2</v>
      </c>
      <c r="DB56" s="38">
        <v>8.4833350774715655E-3</v>
      </c>
      <c r="DC56" s="38">
        <v>3.1187261643026432E-3</v>
      </c>
      <c r="DD56" s="38">
        <v>0.10652744831168093</v>
      </c>
      <c r="DE56" s="38">
        <v>1.7079612030101998E-2</v>
      </c>
      <c r="DF56" s="38">
        <v>5.5090332156396471E-2</v>
      </c>
      <c r="DG56" s="38">
        <v>1.3692467235960066</v>
      </c>
      <c r="DH56" s="38">
        <v>3.7214330912320293E-2</v>
      </c>
      <c r="DI56" s="38">
        <v>8.5108409420406872E-3</v>
      </c>
      <c r="DJ56" s="38">
        <v>4.1092736819337006E-3</v>
      </c>
      <c r="DK56" s="38">
        <v>8.7390781081921887E-2</v>
      </c>
      <c r="DL56" s="38">
        <v>4.8013928251748439E-2</v>
      </c>
      <c r="DM56" s="38">
        <v>0.17420521008898504</v>
      </c>
      <c r="DN56" s="38">
        <v>7.5464275475951581E-3</v>
      </c>
      <c r="DO56" s="38">
        <v>1.9799000372586306E-2</v>
      </c>
      <c r="DP56" s="38">
        <v>6.0042623663321137E-2</v>
      </c>
      <c r="DQ56" s="38">
        <v>3.184336150479794E-2</v>
      </c>
      <c r="DR56" s="38">
        <v>0.11752685214742087</v>
      </c>
      <c r="DS56" s="38">
        <v>6.5684498666087165E-2</v>
      </c>
      <c r="DT56" s="38">
        <v>0.11236544378334656</v>
      </c>
      <c r="DU56" s="38">
        <v>2.0924737134919269E-2</v>
      </c>
      <c r="DV56" s="38">
        <v>1.9028997698114836E-2</v>
      </c>
      <c r="DW56" s="38">
        <v>2.7545588418433908E-2</v>
      </c>
      <c r="DX56" s="38">
        <v>5.9897161823755596E-2</v>
      </c>
      <c r="DY56" s="38">
        <v>7.1559063161998893E-3</v>
      </c>
      <c r="DZ56" s="38">
        <v>0.17858706339029595</v>
      </c>
      <c r="EA56" s="38">
        <v>2.6211578735455987E-2</v>
      </c>
      <c r="EB56" s="38">
        <v>0.13048964302288368</v>
      </c>
      <c r="EC56" s="38">
        <v>1.3451441190227342E-2</v>
      </c>
      <c r="ED56" s="38">
        <v>5.1682010627700947E-2</v>
      </c>
      <c r="EE56" s="38">
        <v>0.10820981006327202</v>
      </c>
      <c r="EF56" s="38">
        <v>9.1327175687183626E-2</v>
      </c>
      <c r="EG56" s="38">
        <v>0</v>
      </c>
      <c r="EH56" s="44">
        <v>0.22967660427093506</v>
      </c>
      <c r="EI56" s="44">
        <v>7.4268664920964511E-3</v>
      </c>
      <c r="EJ56" s="44">
        <v>753.3575439453125</v>
      </c>
      <c r="EK56" s="44">
        <v>25.511523820459843</v>
      </c>
      <c r="EL56" s="44">
        <v>0</v>
      </c>
      <c r="EM56" s="44">
        <v>0</v>
      </c>
      <c r="EN56" s="44">
        <v>0</v>
      </c>
      <c r="EO56" s="44">
        <v>0</v>
      </c>
      <c r="EP56" s="37">
        <v>0</v>
      </c>
      <c r="EQ56" s="44">
        <v>17.803466796875</v>
      </c>
      <c r="ER56" s="38"/>
      <c r="ES56" s="44">
        <v>860.9444802003718</v>
      </c>
    </row>
    <row r="57" spans="1:149" x14ac:dyDescent="0.35">
      <c r="A57" s="45"/>
      <c r="B57" s="7" t="s">
        <v>75</v>
      </c>
      <c r="C57" s="46">
        <f t="shared" si="3"/>
        <v>54</v>
      </c>
      <c r="D57" s="37">
        <v>1.1485833674669266E-2</v>
      </c>
      <c r="E57" s="38">
        <v>5.8856196701526642E-3</v>
      </c>
      <c r="F57" s="38">
        <v>1.1321847327053547E-2</v>
      </c>
      <c r="G57" s="38">
        <v>0.37823998928070068</v>
      </c>
      <c r="H57" s="38">
        <v>0</v>
      </c>
      <c r="I57" s="38">
        <v>0</v>
      </c>
      <c r="J57" s="38">
        <v>0</v>
      </c>
      <c r="K57" s="38">
        <v>0.72929692268371582</v>
      </c>
      <c r="L57" s="38">
        <v>0</v>
      </c>
      <c r="M57" s="38">
        <v>1.0088564157485962</v>
      </c>
      <c r="N57" s="38">
        <v>0.37171319127082825</v>
      </c>
      <c r="O57" s="38">
        <v>2.512633427977562E-2</v>
      </c>
      <c r="P57" s="38">
        <v>7.9784716945141554E-4</v>
      </c>
      <c r="Q57" s="38">
        <v>5.1160585135221481E-3</v>
      </c>
      <c r="R57" s="38">
        <v>0</v>
      </c>
      <c r="S57" s="38">
        <v>0.142889603972435</v>
      </c>
      <c r="T57" s="38">
        <v>2.188209630548954E-2</v>
      </c>
      <c r="U57" s="38">
        <v>6.305343471467495E-3</v>
      </c>
      <c r="V57" s="38">
        <v>0.13391903042793274</v>
      </c>
      <c r="W57" s="38">
        <v>9.4595171511173248E-2</v>
      </c>
      <c r="X57" s="38">
        <v>7.5201308354735374E-3</v>
      </c>
      <c r="Y57" s="38">
        <v>0</v>
      </c>
      <c r="Z57" s="38">
        <v>6.5633982419967651E-2</v>
      </c>
      <c r="AA57" s="38">
        <v>0</v>
      </c>
      <c r="AB57" s="38">
        <v>1.2153677642345428E-2</v>
      </c>
      <c r="AC57" s="38">
        <v>0.5191497802734375</v>
      </c>
      <c r="AD57" s="38">
        <v>2.9158594086766243E-2</v>
      </c>
      <c r="AE57" s="38">
        <v>8.6042360635474324E-4</v>
      </c>
      <c r="AF57" s="38">
        <v>1.2049531564116478E-2</v>
      </c>
      <c r="AG57" s="38">
        <v>0</v>
      </c>
      <c r="AH57" s="38">
        <v>0</v>
      </c>
      <c r="AI57" s="38">
        <v>0</v>
      </c>
      <c r="AJ57" s="38">
        <v>1.4978884719312191E-2</v>
      </c>
      <c r="AK57" s="38">
        <v>9.8142977803945541E-3</v>
      </c>
      <c r="AL57" s="38">
        <v>0</v>
      </c>
      <c r="AM57" s="38">
        <v>1.378332544118166E-2</v>
      </c>
      <c r="AN57" s="38">
        <v>5.940694734454155E-2</v>
      </c>
      <c r="AO57" s="38">
        <v>1.2506357431411743</v>
      </c>
      <c r="AP57" s="38">
        <v>0.21997536718845367</v>
      </c>
      <c r="AQ57" s="38">
        <v>4.9637255668640137</v>
      </c>
      <c r="AR57" s="38">
        <v>17.160255432128906</v>
      </c>
      <c r="AS57" s="38">
        <v>0.57804644107818604</v>
      </c>
      <c r="AT57" s="38">
        <v>4.8586111515760422E-3</v>
      </c>
      <c r="AU57" s="38">
        <v>0.35567072033882141</v>
      </c>
      <c r="AV57" s="38">
        <v>0.53823739290237427</v>
      </c>
      <c r="AW57" s="38">
        <v>0.11214666813611984</v>
      </c>
      <c r="AX57" s="38">
        <v>0.47730007767677307</v>
      </c>
      <c r="AY57" s="38">
        <v>0.47776016592979431</v>
      </c>
      <c r="AZ57" s="38">
        <v>5.115117073059082</v>
      </c>
      <c r="BA57" s="38">
        <v>1.3988310098648071</v>
      </c>
      <c r="BB57" s="38">
        <v>0.21095535159111023</v>
      </c>
      <c r="BC57" s="38">
        <v>7.0657434463500977</v>
      </c>
      <c r="BD57" s="38">
        <v>2.5598070621490479</v>
      </c>
      <c r="BE57" s="38">
        <v>3.7607021331787109</v>
      </c>
      <c r="BF57" s="38">
        <v>0.70689266920089722</v>
      </c>
      <c r="BG57" s="38">
        <v>0.12602339684963226</v>
      </c>
      <c r="BH57" s="38">
        <v>0.1974400132894516</v>
      </c>
      <c r="BI57" s="38">
        <v>0.82543265819549561</v>
      </c>
      <c r="BJ57" s="38">
        <v>0.24989767372608185</v>
      </c>
      <c r="BK57" s="38">
        <v>10.928867340087891</v>
      </c>
      <c r="BL57" s="38">
        <v>0.35731121897697449</v>
      </c>
      <c r="BM57" s="38">
        <v>1.1467677354812622</v>
      </c>
      <c r="BN57" s="38">
        <v>0.29234910011291504</v>
      </c>
      <c r="BO57" s="38">
        <v>0.56235295534133911</v>
      </c>
      <c r="BP57" s="38">
        <v>0.5031973123550415</v>
      </c>
      <c r="BQ57" s="38">
        <v>1.5484858751296997</v>
      </c>
      <c r="BR57" s="39">
        <v>0</v>
      </c>
      <c r="BS57" s="38">
        <v>4.2173049054383682E-4</v>
      </c>
      <c r="BT57" s="38">
        <v>3.0604775353992864E-4</v>
      </c>
      <c r="BU57" s="38">
        <v>5.7090657219873719E-3</v>
      </c>
      <c r="BV57" s="38">
        <v>1.4205742736635329E-2</v>
      </c>
      <c r="BW57" s="38">
        <v>0.6656529077254163</v>
      </c>
      <c r="BX57" s="38">
        <v>0.19983278843483276</v>
      </c>
      <c r="BY57" s="38">
        <v>2.6007355145793554E-2</v>
      </c>
      <c r="BZ57" s="38">
        <v>0.11455073893012013</v>
      </c>
      <c r="CA57" s="38">
        <v>9.3912803398943367E-3</v>
      </c>
      <c r="CB57" s="38">
        <v>0.38207218381285202</v>
      </c>
      <c r="CC57" s="38">
        <v>0.26001957170501555</v>
      </c>
      <c r="CD57" s="38">
        <v>2.327748692005116E-2</v>
      </c>
      <c r="CE57" s="38">
        <v>1.0139106866461134E-2</v>
      </c>
      <c r="CF57" s="38">
        <v>5.3012861169463577E-3</v>
      </c>
      <c r="CG57" s="38">
        <v>2.7095031608439513E-3</v>
      </c>
      <c r="CH57" s="38">
        <v>1.4688615032696362E-2</v>
      </c>
      <c r="CI57" s="38">
        <v>0.12433548762460589</v>
      </c>
      <c r="CJ57" s="38">
        <v>1.2421570982496632E-2</v>
      </c>
      <c r="CK57" s="38">
        <v>0.50421440058926237</v>
      </c>
      <c r="CL57" s="38">
        <v>1.0916501768264197E-2</v>
      </c>
      <c r="CM57" s="38">
        <v>0.12555530220379296</v>
      </c>
      <c r="CN57" s="38">
        <v>0.12293143667375261</v>
      </c>
      <c r="CO57" s="38">
        <v>5.6747584998674938E-2</v>
      </c>
      <c r="CP57" s="38">
        <v>0.12237838106025833</v>
      </c>
      <c r="CQ57" s="38">
        <v>0.16366363963879849</v>
      </c>
      <c r="CR57" s="38">
        <v>0.10645111415942665</v>
      </c>
      <c r="CS57" s="38">
        <v>3.5005872617432487E-2</v>
      </c>
      <c r="CT57" s="38">
        <v>3.0941616089553037E-2</v>
      </c>
      <c r="CU57" s="38">
        <v>4.9632005033799942E-2</v>
      </c>
      <c r="CV57" s="38">
        <v>2.0392334509230068</v>
      </c>
      <c r="CW57" s="38">
        <v>0.40118076776531097</v>
      </c>
      <c r="CX57" s="38">
        <v>0.11338447701200494</v>
      </c>
      <c r="CY57" s="38">
        <v>2.3503966415773903E-2</v>
      </c>
      <c r="CZ57" s="38">
        <v>7.3990508755514384E-2</v>
      </c>
      <c r="DA57" s="38">
        <v>0.25343632006515193</v>
      </c>
      <c r="DB57" s="38">
        <v>1.9239805894358142E-2</v>
      </c>
      <c r="DC57" s="38">
        <v>4.9223778493796999E-2</v>
      </c>
      <c r="DD57" s="38">
        <v>0.16736511769704521</v>
      </c>
      <c r="DE57" s="38">
        <v>9.7681255968382175E-2</v>
      </c>
      <c r="DF57" s="38">
        <v>0.24247633376944577</v>
      </c>
      <c r="DG57" s="38">
        <v>1.0783104391302913</v>
      </c>
      <c r="DH57" s="38">
        <v>8.1940236443188041E-2</v>
      </c>
      <c r="DI57" s="38">
        <v>1.6938527874366116E-2</v>
      </c>
      <c r="DJ57" s="38">
        <v>1.988706082374847E-2</v>
      </c>
      <c r="DK57" s="38">
        <v>7.18901082946104E-2</v>
      </c>
      <c r="DL57" s="38">
        <v>1.241907177518442E-2</v>
      </c>
      <c r="DM57" s="38">
        <v>4.3480366692165262E-2</v>
      </c>
      <c r="DN57" s="38">
        <v>1.8042867902295256E-2</v>
      </c>
      <c r="DO57" s="38">
        <v>0.14926673694571946</v>
      </c>
      <c r="DP57" s="38">
        <v>8.4563232168875402E-2</v>
      </c>
      <c r="DQ57" s="38">
        <v>5.5414866685168818E-2</v>
      </c>
      <c r="DR57" s="38">
        <v>0.30570174379681703</v>
      </c>
      <c r="DS57" s="38">
        <v>8.8421056712832069E-2</v>
      </c>
      <c r="DT57" s="38">
        <v>0.36188633821438998</v>
      </c>
      <c r="DU57" s="38">
        <v>0.12144125441591314</v>
      </c>
      <c r="DV57" s="38">
        <v>6.6309344899764255E-3</v>
      </c>
      <c r="DW57" s="38">
        <v>2.5450027242186479E-2</v>
      </c>
      <c r="DX57" s="38">
        <v>8.0309657740144758E-2</v>
      </c>
      <c r="DY57" s="38">
        <v>4.4203967051771542E-2</v>
      </c>
      <c r="DZ57" s="38">
        <v>0.27861442702123895</v>
      </c>
      <c r="EA57" s="38">
        <v>7.9373187809324008E-3</v>
      </c>
      <c r="EB57" s="38">
        <v>6.9344162973720813E-2</v>
      </c>
      <c r="EC57" s="38">
        <v>1.0291559908182535E-2</v>
      </c>
      <c r="ED57" s="38">
        <v>5.996688307277509E-2</v>
      </c>
      <c r="EE57" s="38">
        <v>3.4593095660056861E-2</v>
      </c>
      <c r="EF57" s="38">
        <v>0.11761279547499726</v>
      </c>
      <c r="EG57" s="38">
        <v>0</v>
      </c>
      <c r="EH57" s="44">
        <v>1.2463587336242199E-3</v>
      </c>
      <c r="EI57" s="44">
        <v>5.3383286168440236E-5</v>
      </c>
      <c r="EJ57" s="44">
        <v>17.401670455932617</v>
      </c>
      <c r="EK57" s="44">
        <v>0.76672122956370004</v>
      </c>
      <c r="EL57" s="44">
        <v>1.8419901607558131E-4</v>
      </c>
      <c r="EM57" s="44">
        <v>3.8365819714503147E-6</v>
      </c>
      <c r="EN57" s="44">
        <v>0</v>
      </c>
      <c r="EO57" s="44">
        <v>0</v>
      </c>
      <c r="EP57" s="37">
        <v>0</v>
      </c>
      <c r="EQ57" s="44">
        <v>15.677627563476563</v>
      </c>
      <c r="ER57" s="38"/>
      <c r="ES57" s="44">
        <v>111.1589889634724</v>
      </c>
    </row>
    <row r="58" spans="1:149" x14ac:dyDescent="0.35">
      <c r="A58" s="45"/>
      <c r="B58" s="7" t="s">
        <v>55</v>
      </c>
      <c r="C58" s="46">
        <f t="shared" si="3"/>
        <v>55</v>
      </c>
      <c r="D58" s="37">
        <v>0.19290569424629211</v>
      </c>
      <c r="E58" s="38">
        <v>5.3039160557091236E-3</v>
      </c>
      <c r="F58" s="38">
        <v>-9.4342367447097786E-6</v>
      </c>
      <c r="G58" s="38">
        <v>2.3878596723079681E-2</v>
      </c>
      <c r="H58" s="38">
        <v>0</v>
      </c>
      <c r="I58" s="38">
        <v>0</v>
      </c>
      <c r="J58" s="38">
        <v>0</v>
      </c>
      <c r="K58" s="38">
        <v>0.10046209394931793</v>
      </c>
      <c r="L58" s="38">
        <v>0</v>
      </c>
      <c r="M58" s="38">
        <v>7.7886477112770081E-2</v>
      </c>
      <c r="N58" s="38">
        <v>2.4648699909448624E-2</v>
      </c>
      <c r="O58" s="38">
        <v>1.8132715485990047E-3</v>
      </c>
      <c r="P58" s="38">
        <v>8.3248756709508598E-5</v>
      </c>
      <c r="Q58" s="38">
        <v>1.7393875168636441E-3</v>
      </c>
      <c r="R58" s="38">
        <v>0</v>
      </c>
      <c r="S58" s="38">
        <v>1.2810399755835533E-2</v>
      </c>
      <c r="T58" s="38">
        <v>3.2753157429397106E-3</v>
      </c>
      <c r="U58" s="38">
        <v>9.0271234512329102E-4</v>
      </c>
      <c r="V58" s="38">
        <v>2.2757328115403652E-3</v>
      </c>
      <c r="W58" s="38">
        <v>2.2541316226124763E-2</v>
      </c>
      <c r="X58" s="38">
        <v>9.3554658815264702E-4</v>
      </c>
      <c r="Y58" s="38">
        <v>0</v>
      </c>
      <c r="Z58" s="38">
        <v>1.0253340937197208E-2</v>
      </c>
      <c r="AA58" s="38">
        <v>0</v>
      </c>
      <c r="AB58" s="38">
        <v>3.5229148343205452E-3</v>
      </c>
      <c r="AC58" s="38">
        <v>7.9486504197120667E-2</v>
      </c>
      <c r="AD58" s="38">
        <v>3.6035496741533279E-3</v>
      </c>
      <c r="AE58" s="38">
        <v>2.956072858069092E-4</v>
      </c>
      <c r="AF58" s="38">
        <v>3.7744005676358938E-3</v>
      </c>
      <c r="AG58" s="38">
        <v>0</v>
      </c>
      <c r="AH58" s="38">
        <v>0</v>
      </c>
      <c r="AI58" s="38">
        <v>0</v>
      </c>
      <c r="AJ58" s="38">
        <v>5.9637329541146755E-3</v>
      </c>
      <c r="AK58" s="38">
        <v>2.947566332295537E-3</v>
      </c>
      <c r="AL58" s="38">
        <v>0</v>
      </c>
      <c r="AM58" s="38">
        <v>4.2831799946725368E-3</v>
      </c>
      <c r="AN58" s="38">
        <v>1.1975714005529881E-2</v>
      </c>
      <c r="AO58" s="38">
        <v>1.9003449678421021</v>
      </c>
      <c r="AP58" s="38">
        <v>5.4333895444869995E-2</v>
      </c>
      <c r="AQ58" s="38">
        <v>2.1789350509643555</v>
      </c>
      <c r="AR58" s="38">
        <v>0.6065753698348999</v>
      </c>
      <c r="AS58" s="38">
        <v>5.3697779774665833E-2</v>
      </c>
      <c r="AT58" s="38">
        <v>5.0294742686673999E-4</v>
      </c>
      <c r="AU58" s="38">
        <v>1.7376891628373414E-4</v>
      </c>
      <c r="AV58" s="38">
        <v>0.77016359567642212</v>
      </c>
      <c r="AW58" s="38">
        <v>3.2832177821546793E-3</v>
      </c>
      <c r="AX58" s="38">
        <v>5.4834065958857536E-3</v>
      </c>
      <c r="AY58" s="38">
        <v>4.7583371633663774E-4</v>
      </c>
      <c r="AZ58" s="38">
        <v>1.9132158486172557E-3</v>
      </c>
      <c r="BA58" s="38">
        <v>5.9898844920098782E-3</v>
      </c>
      <c r="BB58" s="38">
        <v>1.6030287370085716E-2</v>
      </c>
      <c r="BC58" s="38">
        <v>0.19925376772880554</v>
      </c>
      <c r="BD58" s="38">
        <v>1.6415668651461601E-2</v>
      </c>
      <c r="BE58" s="38">
        <v>2.7348308358341455E-3</v>
      </c>
      <c r="BF58" s="38">
        <v>0.29239544272422791</v>
      </c>
      <c r="BG58" s="38">
        <v>6.8230857141315937E-4</v>
      </c>
      <c r="BH58" s="38">
        <v>1.052024494856596E-2</v>
      </c>
      <c r="BI58" s="38">
        <v>4.8749437555670738E-3</v>
      </c>
      <c r="BJ58" s="38">
        <v>1.1772599827963859E-4</v>
      </c>
      <c r="BK58" s="38">
        <v>6.1804189682006836</v>
      </c>
      <c r="BL58" s="38">
        <v>1.8256572484970093</v>
      </c>
      <c r="BM58" s="38">
        <v>4.0172554552555084E-2</v>
      </c>
      <c r="BN58" s="38">
        <v>0.75276285409927368</v>
      </c>
      <c r="BO58" s="38">
        <v>9.9868897814303637E-4</v>
      </c>
      <c r="BP58" s="38">
        <v>4.4152084738016129E-3</v>
      </c>
      <c r="BQ58" s="38">
        <v>3.2189381308853626E-3</v>
      </c>
      <c r="BR58" s="39">
        <v>0</v>
      </c>
      <c r="BS58" s="38">
        <v>2.3579539375987224E-2</v>
      </c>
      <c r="BT58" s="38">
        <v>7.6009667164100847E-4</v>
      </c>
      <c r="BU58" s="38">
        <v>-7.1761559780059159E-6</v>
      </c>
      <c r="BV58" s="38">
        <v>1.5153102998795021E-3</v>
      </c>
      <c r="BW58" s="38">
        <v>9.150965480165496E-2</v>
      </c>
      <c r="BX58" s="38">
        <v>1.235153982349857E-2</v>
      </c>
      <c r="BY58" s="38">
        <v>1.0314401452056643E-2</v>
      </c>
      <c r="BZ58" s="38">
        <v>4.5844442804082064E-2</v>
      </c>
      <c r="CA58" s="38">
        <v>3.4828572176088812E-3</v>
      </c>
      <c r="CB58" s="38">
        <v>5.1432594467769377E-2</v>
      </c>
      <c r="CC58" s="38">
        <v>2.7162356871485827E-2</v>
      </c>
      <c r="CD58" s="38">
        <v>4.7824691450841783E-3</v>
      </c>
      <c r="CE58" s="38">
        <v>1.8479122964834005E-3</v>
      </c>
      <c r="CF58" s="38">
        <v>3.582331447546494E-3</v>
      </c>
      <c r="CG58" s="38">
        <v>3.166322720971948E-3</v>
      </c>
      <c r="CH58" s="38">
        <v>2.9165905340846621E-3</v>
      </c>
      <c r="CI58" s="38">
        <v>2.9342288103293868E-2</v>
      </c>
      <c r="CJ58" s="38">
        <v>2.9126924672482346E-3</v>
      </c>
      <c r="CK58" s="38">
        <v>1.2367366819688641E-2</v>
      </c>
      <c r="CL58" s="38">
        <v>6.1749680265279494E-3</v>
      </c>
      <c r="CM58" s="38">
        <v>2.5975567578370828E-2</v>
      </c>
      <c r="CN58" s="38">
        <v>1.8756073147415009E-2</v>
      </c>
      <c r="CO58" s="38">
        <v>1.4029302679091415E-2</v>
      </c>
      <c r="CP58" s="38">
        <v>2.5681294325529791E-2</v>
      </c>
      <c r="CQ58" s="38">
        <v>7.296703278007044E-2</v>
      </c>
      <c r="CR58" s="38">
        <v>2.8432442501070909E-2</v>
      </c>
      <c r="CS58" s="38">
        <v>6.8357841450819024E-3</v>
      </c>
      <c r="CT58" s="38">
        <v>1.664476784142721E-2</v>
      </c>
      <c r="CU58" s="38">
        <v>2.6457891026893776E-2</v>
      </c>
      <c r="CV58" s="38">
        <v>0.39976917862972527</v>
      </c>
      <c r="CW58" s="38">
        <v>5.1713703830387203E-2</v>
      </c>
      <c r="CX58" s="38">
        <v>8.3142496860205028E-2</v>
      </c>
      <c r="CY58" s="38">
        <v>2.5370439814196288E-2</v>
      </c>
      <c r="CZ58" s="38">
        <v>3.5114843718247357E-2</v>
      </c>
      <c r="DA58" s="38">
        <v>0.13242614351923265</v>
      </c>
      <c r="DB58" s="38">
        <v>1.1470770208916292E-2</v>
      </c>
      <c r="DC58" s="38">
        <v>1.5351644437942014E-2</v>
      </c>
      <c r="DD58" s="38">
        <v>0.41584391030482948</v>
      </c>
      <c r="DE58" s="38">
        <v>3.6672994219770771E-2</v>
      </c>
      <c r="DF58" s="38">
        <v>0.1821579460229259</v>
      </c>
      <c r="DG58" s="38">
        <v>7.2585129339131527E-2</v>
      </c>
      <c r="DH58" s="38">
        <v>1.431202508865681E-2</v>
      </c>
      <c r="DI58" s="38">
        <v>2.568773883957487E-3</v>
      </c>
      <c r="DJ58" s="38">
        <v>1.5808997854804829E-5</v>
      </c>
      <c r="DK58" s="38">
        <v>0.18458712549181655</v>
      </c>
      <c r="DL58" s="38">
        <v>5.5164889022307761E-4</v>
      </c>
      <c r="DM58" s="38">
        <v>7.9611089631725918E-4</v>
      </c>
      <c r="DN58" s="38">
        <v>3.1589913014329341E-5</v>
      </c>
      <c r="DO58" s="38">
        <v>9.4033903778267813E-5</v>
      </c>
      <c r="DP58" s="38">
        <v>6.1044979611324379E-4</v>
      </c>
      <c r="DQ58" s="38">
        <v>7.5181754755249131E-3</v>
      </c>
      <c r="DR58" s="38">
        <v>1.6464011103380471E-2</v>
      </c>
      <c r="DS58" s="38">
        <v>9.8781394262914546E-4</v>
      </c>
      <c r="DT58" s="38">
        <v>4.9892447299271225E-4</v>
      </c>
      <c r="DU58" s="38">
        <v>7.9166848459863104E-2</v>
      </c>
      <c r="DV58" s="38">
        <v>6.6292905700038318E-5</v>
      </c>
      <c r="DW58" s="38">
        <v>2.2209238295545219E-3</v>
      </c>
      <c r="DX58" s="38">
        <v>7.8962503596358147E-4</v>
      </c>
      <c r="DY58" s="38">
        <v>3.4484817796442968E-5</v>
      </c>
      <c r="DZ58" s="38">
        <v>0.2561357410158962</v>
      </c>
      <c r="EA58" s="38">
        <v>6.534318633202929E-2</v>
      </c>
      <c r="EB58" s="38">
        <v>4.3275756588627701E-3</v>
      </c>
      <c r="EC58" s="38">
        <v>4.6768846351824322E-2</v>
      </c>
      <c r="ED58" s="38">
        <v>1.981882391248746E-4</v>
      </c>
      <c r="EE58" s="38">
        <v>5.0379330559735536E-4</v>
      </c>
      <c r="EF58" s="38">
        <v>4.2111305958769663E-4</v>
      </c>
      <c r="EG58" s="38">
        <v>0</v>
      </c>
      <c r="EH58" s="44">
        <v>4.4291892051696777</v>
      </c>
      <c r="EI58" s="44">
        <v>0.32463064417243004</v>
      </c>
      <c r="EJ58" s="44">
        <v>0.51136451959609985</v>
      </c>
      <c r="EK58" s="44">
        <v>3.8538195840374101E-2</v>
      </c>
      <c r="EL58" s="44">
        <v>-1.0762285673990846E-3</v>
      </c>
      <c r="EM58" s="44">
        <v>-3.7951330824625984E-5</v>
      </c>
      <c r="EN58" s="44">
        <v>0</v>
      </c>
      <c r="EO58" s="44">
        <v>0</v>
      </c>
      <c r="EP58" s="37">
        <v>1.9200000679120421E-4</v>
      </c>
      <c r="EQ58" s="44">
        <v>3.0883712768554688</v>
      </c>
      <c r="ER58" s="38"/>
      <c r="ES58" s="44">
        <v>26.638724790398424</v>
      </c>
    </row>
    <row r="59" spans="1:149" x14ac:dyDescent="0.35">
      <c r="A59" s="45"/>
      <c r="B59" s="7" t="s">
        <v>56</v>
      </c>
      <c r="C59" s="46">
        <f t="shared" si="3"/>
        <v>56</v>
      </c>
      <c r="D59" s="37">
        <v>7.2058942168951035E-3</v>
      </c>
      <c r="E59" s="38">
        <v>0.18908040225505829</v>
      </c>
      <c r="F59" s="38">
        <v>2.2439440712332726E-2</v>
      </c>
      <c r="G59" s="38">
        <v>2.2049430757761002E-2</v>
      </c>
      <c r="H59" s="38">
        <v>0</v>
      </c>
      <c r="I59" s="38">
        <v>0</v>
      </c>
      <c r="J59" s="38">
        <v>0</v>
      </c>
      <c r="K59" s="38">
        <v>0.29917716979980469</v>
      </c>
      <c r="L59" s="38">
        <v>0</v>
      </c>
      <c r="M59" s="38">
        <v>0.38551056385040283</v>
      </c>
      <c r="N59" s="38">
        <v>0.84962815046310425</v>
      </c>
      <c r="O59" s="38">
        <v>6.058757659047842E-3</v>
      </c>
      <c r="P59" s="38">
        <v>1.8229789566248655E-4</v>
      </c>
      <c r="Q59" s="38">
        <v>6.1754826456308365E-3</v>
      </c>
      <c r="R59" s="38">
        <v>0</v>
      </c>
      <c r="S59" s="38">
        <v>1.4842631295323372E-2</v>
      </c>
      <c r="T59" s="38">
        <v>5.6503000669181347E-3</v>
      </c>
      <c r="U59" s="38">
        <v>2.1268681157380342E-3</v>
      </c>
      <c r="V59" s="38">
        <v>4.5564081519842148E-3</v>
      </c>
      <c r="W59" s="38">
        <v>1.1617935262620449E-2</v>
      </c>
      <c r="X59" s="38">
        <v>2.3730970860924572E-4</v>
      </c>
      <c r="Y59" s="38">
        <v>0</v>
      </c>
      <c r="Z59" s="38">
        <v>4.8023276031017303E-2</v>
      </c>
      <c r="AA59" s="38">
        <v>0</v>
      </c>
      <c r="AB59" s="38">
        <v>3.0358065851032734E-3</v>
      </c>
      <c r="AC59" s="38">
        <v>5.8503430336713791E-2</v>
      </c>
      <c r="AD59" s="38">
        <v>2.8821304440498352E-3</v>
      </c>
      <c r="AE59" s="38">
        <v>3.1283721909858286E-5</v>
      </c>
      <c r="AF59" s="38">
        <v>6.4766458235681057E-3</v>
      </c>
      <c r="AG59" s="38">
        <v>0</v>
      </c>
      <c r="AH59" s="38">
        <v>0</v>
      </c>
      <c r="AI59" s="38">
        <v>0</v>
      </c>
      <c r="AJ59" s="38">
        <v>2.3134749382734299E-2</v>
      </c>
      <c r="AK59" s="38">
        <v>1.0003242641687393E-3</v>
      </c>
      <c r="AL59" s="38">
        <v>0</v>
      </c>
      <c r="AM59" s="38">
        <v>1.108730211853981E-2</v>
      </c>
      <c r="AN59" s="38">
        <v>9.153805673122406E-3</v>
      </c>
      <c r="AO59" s="38">
        <v>2.8122730255126953</v>
      </c>
      <c r="AP59" s="38">
        <v>3.3371239900588989E-2</v>
      </c>
      <c r="AQ59" s="38">
        <v>1.7791231870651245</v>
      </c>
      <c r="AR59" s="38">
        <v>10.410587310791016</v>
      </c>
      <c r="AS59" s="38">
        <v>0.13845460116863251</v>
      </c>
      <c r="AT59" s="38">
        <v>1.99095718562603E-3</v>
      </c>
      <c r="AU59" s="38">
        <v>0.15207263827323914</v>
      </c>
      <c r="AV59" s="38">
        <v>0.28289076685905457</v>
      </c>
      <c r="AW59" s="38">
        <v>0.12968869507312775</v>
      </c>
      <c r="AX59" s="38">
        <v>0.33429494500160217</v>
      </c>
      <c r="AY59" s="38">
        <v>0.75232869386672974</v>
      </c>
      <c r="AZ59" s="38">
        <v>3.2853796482086182</v>
      </c>
      <c r="BA59" s="38">
        <v>1.3696373701095581</v>
      </c>
      <c r="BB59" s="38">
        <v>0.11204473674297333</v>
      </c>
      <c r="BC59" s="38">
        <v>4.4321856498718262</v>
      </c>
      <c r="BD59" s="38">
        <v>0.90413296222686768</v>
      </c>
      <c r="BE59" s="38">
        <v>0.9099959135055542</v>
      </c>
      <c r="BF59" s="38">
        <v>5.3607102483510971E-2</v>
      </c>
      <c r="BG59" s="38">
        <v>0.52555221319198608</v>
      </c>
      <c r="BH59" s="38">
        <v>0.19915215671062469</v>
      </c>
      <c r="BI59" s="38">
        <v>0.29709717631340027</v>
      </c>
      <c r="BJ59" s="38">
        <v>2.8661353513598442E-2</v>
      </c>
      <c r="BK59" s="38">
        <v>8.2631444931030273</v>
      </c>
      <c r="BL59" s="38">
        <v>1.3457328081130981</v>
      </c>
      <c r="BM59" s="38">
        <v>1.2861849069595337</v>
      </c>
      <c r="BN59" s="38">
        <v>0.79380220174789429</v>
      </c>
      <c r="BO59" s="38">
        <v>9.2248506844043732E-3</v>
      </c>
      <c r="BP59" s="38">
        <v>0.64294451475143433</v>
      </c>
      <c r="BQ59" s="38">
        <v>0.67470359802246094</v>
      </c>
      <c r="BR59" s="39">
        <v>0</v>
      </c>
      <c r="BS59" s="38">
        <v>6.9723411806421609E-4</v>
      </c>
      <c r="BT59" s="38">
        <v>2.1773075112832885E-2</v>
      </c>
      <c r="BU59" s="38">
        <v>1.8080689727185018E-2</v>
      </c>
      <c r="BV59" s="38">
        <v>1.3578787287400473E-3</v>
      </c>
      <c r="BW59" s="38">
        <v>4.3539000496508606E-2</v>
      </c>
      <c r="BX59" s="38">
        <v>5.2293503459921453E-4</v>
      </c>
      <c r="BY59" s="38">
        <v>9.4622568768021331E-5</v>
      </c>
      <c r="BZ59" s="38">
        <v>0.11009346461560199</v>
      </c>
      <c r="CA59" s="38">
        <v>2.0402171710074413E-3</v>
      </c>
      <c r="CB59" s="38">
        <v>0.25176865233515855</v>
      </c>
      <c r="CC59" s="38">
        <v>0.99003923105192371</v>
      </c>
      <c r="CD59" s="38">
        <v>1.2201513619174875E-2</v>
      </c>
      <c r="CE59" s="38">
        <v>4.0416219025729561E-3</v>
      </c>
      <c r="CF59" s="38">
        <v>1.1708922142133815E-2</v>
      </c>
      <c r="CG59" s="38">
        <v>2.3078244826137961E-2</v>
      </c>
      <c r="CH59" s="38">
        <v>2.9434833623014356E-3</v>
      </c>
      <c r="CI59" s="38">
        <v>5.4220664123420192E-2</v>
      </c>
      <c r="CJ59" s="38">
        <v>7.1725197145724451E-3</v>
      </c>
      <c r="CK59" s="38">
        <v>2.7713911891794396E-2</v>
      </c>
      <c r="CL59" s="38">
        <v>2.6270715516147902E-3</v>
      </c>
      <c r="CM59" s="38">
        <v>6.8928662979885758E-3</v>
      </c>
      <c r="CN59" s="38">
        <v>2.5409763727054724E-2</v>
      </c>
      <c r="CO59" s="38">
        <v>6.7861020505006309E-2</v>
      </c>
      <c r="CP59" s="38">
        <v>8.7683681917653189E-2</v>
      </c>
      <c r="CQ59" s="38">
        <v>6.8723379901030057E-2</v>
      </c>
      <c r="CR59" s="38">
        <v>2.040561811918451E-2</v>
      </c>
      <c r="CS59" s="38">
        <v>5.6071000389295023E-3</v>
      </c>
      <c r="CT59" s="38">
        <v>1.8730046149357804E-3</v>
      </c>
      <c r="CU59" s="38">
        <v>4.6647648505768302E-2</v>
      </c>
      <c r="CV59" s="38">
        <v>1.4373337785093554</v>
      </c>
      <c r="CW59" s="38">
        <v>0.1512383285883061</v>
      </c>
      <c r="CX59" s="38">
        <v>3.8764757844035103E-2</v>
      </c>
      <c r="CY59" s="38">
        <v>7.9564586190826958E-2</v>
      </c>
      <c r="CZ59" s="38">
        <v>1.2783793588045711E-2</v>
      </c>
      <c r="DA59" s="38">
        <v>0.27152931966203298</v>
      </c>
      <c r="DB59" s="38">
        <v>2.8526625435006281E-2</v>
      </c>
      <c r="DC59" s="38">
        <v>1.2697421085988481E-2</v>
      </c>
      <c r="DD59" s="38">
        <v>0.63634925584483426</v>
      </c>
      <c r="DE59" s="38">
        <v>2.423115272722498E-2</v>
      </c>
      <c r="DF59" s="38">
        <v>0.14361392264254391</v>
      </c>
      <c r="DG59" s="38">
        <v>1.1636755389044993</v>
      </c>
      <c r="DH59" s="38">
        <v>3.4908872803498525E-2</v>
      </c>
      <c r="DI59" s="38">
        <v>1.1084126690515284E-2</v>
      </c>
      <c r="DJ59" s="38">
        <v>1.411519448083709E-2</v>
      </c>
      <c r="DK59" s="38">
        <v>6.5701683686711476E-2</v>
      </c>
      <c r="DL59" s="38">
        <v>2.3124926113268884E-2</v>
      </c>
      <c r="DM59" s="38">
        <v>5.0123234030252206E-2</v>
      </c>
      <c r="DN59" s="38">
        <v>4.8489209244507947E-2</v>
      </c>
      <c r="DO59" s="38">
        <v>0.16121835698868381</v>
      </c>
      <c r="DP59" s="38">
        <v>0.13567429609247483</v>
      </c>
      <c r="DQ59" s="38">
        <v>5.0788108204869786E-2</v>
      </c>
      <c r="DR59" s="38">
        <v>0.33337337145349011</v>
      </c>
      <c r="DS59" s="38">
        <v>5.2610592865676153E-2</v>
      </c>
      <c r="DT59" s="38">
        <v>0.15532890439135372</v>
      </c>
      <c r="DU59" s="38">
        <v>1.492130955466564E-2</v>
      </c>
      <c r="DV59" s="38">
        <v>4.6255815221229568E-2</v>
      </c>
      <c r="DW59" s="38">
        <v>4.1835153953797999E-2</v>
      </c>
      <c r="DX59" s="38">
        <v>4.7280607017455623E-2</v>
      </c>
      <c r="DY59" s="38">
        <v>8.3830034097864825E-3</v>
      </c>
      <c r="DZ59" s="38">
        <v>0.34546296358166728</v>
      </c>
      <c r="EA59" s="38">
        <v>4.8714638891397044E-2</v>
      </c>
      <c r="EB59" s="38">
        <v>0.13074261557630962</v>
      </c>
      <c r="EC59" s="38">
        <v>4.6381621637010539E-2</v>
      </c>
      <c r="ED59" s="38">
        <v>1.6712807599787993E-3</v>
      </c>
      <c r="EE59" s="38">
        <v>7.2610749351952109E-2</v>
      </c>
      <c r="EF59" s="38">
        <v>8.5637071781093255E-2</v>
      </c>
      <c r="EG59" s="38">
        <v>0</v>
      </c>
      <c r="EH59" s="44">
        <v>3.6330525763332844E-3</v>
      </c>
      <c r="EI59" s="44">
        <v>2.5650420452905109E-4</v>
      </c>
      <c r="EJ59" s="44">
        <v>1.5891082286834717</v>
      </c>
      <c r="EK59" s="44">
        <v>0.11715484549495159</v>
      </c>
      <c r="EL59" s="44">
        <v>5.3692894289270043E-4</v>
      </c>
      <c r="EM59" s="44">
        <v>1.8462543056152469E-5</v>
      </c>
      <c r="EN59" s="44">
        <v>0</v>
      </c>
      <c r="EO59" s="44">
        <v>0</v>
      </c>
      <c r="EP59" s="37">
        <v>0</v>
      </c>
      <c r="EQ59" s="44">
        <v>9.1809005737304688</v>
      </c>
      <c r="ER59" s="38"/>
      <c r="ES59" s="44">
        <v>62.785301336898172</v>
      </c>
    </row>
    <row r="60" spans="1:149" x14ac:dyDescent="0.35">
      <c r="A60" s="45"/>
      <c r="B60" s="7" t="s">
        <v>57</v>
      </c>
      <c r="C60" s="46">
        <f t="shared" si="3"/>
        <v>57</v>
      </c>
      <c r="D60" s="37">
        <v>7.9051472246646881E-2</v>
      </c>
      <c r="E60" s="38">
        <v>1.3525214046239853E-2</v>
      </c>
      <c r="F60" s="38">
        <v>1.0197845287621021E-2</v>
      </c>
      <c r="G60" s="38">
        <v>7.7766656875610352E-2</v>
      </c>
      <c r="H60" s="38">
        <v>0</v>
      </c>
      <c r="I60" s="38">
        <v>0</v>
      </c>
      <c r="J60" s="38">
        <v>0</v>
      </c>
      <c r="K60" s="38">
        <v>2.7668345719575882E-2</v>
      </c>
      <c r="L60" s="38">
        <v>0</v>
      </c>
      <c r="M60" s="38">
        <v>6.8407028913497925E-2</v>
      </c>
      <c r="N60" s="38">
        <v>3.7610601633787155E-2</v>
      </c>
      <c r="O60" s="38">
        <v>5.116111715324223E-4</v>
      </c>
      <c r="P60" s="38">
        <v>5.9115300246048719E-5</v>
      </c>
      <c r="Q60" s="38">
        <v>8.5782405221834779E-4</v>
      </c>
      <c r="R60" s="38">
        <v>0</v>
      </c>
      <c r="S60" s="38">
        <v>3.3697616308927536E-2</v>
      </c>
      <c r="T60" s="38">
        <v>4.2281351052224636E-3</v>
      </c>
      <c r="U60" s="38">
        <v>3.1935109291225672E-3</v>
      </c>
      <c r="V60" s="38">
        <v>5.4237358272075653E-3</v>
      </c>
      <c r="W60" s="38">
        <v>6.3975001685321331E-3</v>
      </c>
      <c r="X60" s="38">
        <v>4.6520118485204875E-4</v>
      </c>
      <c r="Y60" s="38">
        <v>0</v>
      </c>
      <c r="Z60" s="38">
        <v>1.9010703545063734E-3</v>
      </c>
      <c r="AA60" s="38">
        <v>0</v>
      </c>
      <c r="AB60" s="38">
        <v>1.8989029340445995E-3</v>
      </c>
      <c r="AC60" s="38">
        <v>4.8034999519586563E-2</v>
      </c>
      <c r="AD60" s="38">
        <v>5.4021291434764862E-3</v>
      </c>
      <c r="AE60" s="38">
        <v>2.4074903922155499E-4</v>
      </c>
      <c r="AF60" s="38">
        <v>5.1021580584347248E-3</v>
      </c>
      <c r="AG60" s="38">
        <v>0</v>
      </c>
      <c r="AH60" s="38">
        <v>0</v>
      </c>
      <c r="AI60" s="38">
        <v>0</v>
      </c>
      <c r="AJ60" s="38">
        <v>4.1753277182579041E-3</v>
      </c>
      <c r="AK60" s="38">
        <v>1.8929163925349712E-3</v>
      </c>
      <c r="AL60" s="38">
        <v>0</v>
      </c>
      <c r="AM60" s="38">
        <v>3.3712924923747778E-3</v>
      </c>
      <c r="AN60" s="38">
        <v>1.7592748627066612E-2</v>
      </c>
      <c r="AO60" s="38">
        <v>0.41618257761001587</v>
      </c>
      <c r="AP60" s="38">
        <v>0.13179489970207214</v>
      </c>
      <c r="AQ60" s="38">
        <v>2.2201619148254395</v>
      </c>
      <c r="AR60" s="38">
        <v>2.4920248985290527</v>
      </c>
      <c r="AS60" s="38">
        <v>0.467611163854599</v>
      </c>
      <c r="AT60" s="38">
        <v>2.8625667095184326E-2</v>
      </c>
      <c r="AU60" s="38">
        <v>1.0610705614089966</v>
      </c>
      <c r="AV60" s="38">
        <v>0.28806081414222717</v>
      </c>
      <c r="AW60" s="38">
        <v>3.1376764178276062E-2</v>
      </c>
      <c r="AX60" s="38">
        <v>0.2569597065448761</v>
      </c>
      <c r="AY60" s="38">
        <v>0.31024372577667236</v>
      </c>
      <c r="AZ60" s="38">
        <v>0.96759742498397827</v>
      </c>
      <c r="BA60" s="38">
        <v>1.0079649686813354</v>
      </c>
      <c r="BB60" s="38">
        <v>8.8004067540168762E-2</v>
      </c>
      <c r="BC60" s="38">
        <v>0.35742071270942688</v>
      </c>
      <c r="BD60" s="38">
        <v>0.12982200086116791</v>
      </c>
      <c r="BE60" s="38">
        <v>8.6220115423202515E-2</v>
      </c>
      <c r="BF60" s="38">
        <v>6.9029711186885834E-2</v>
      </c>
      <c r="BG60" s="38">
        <v>4.255666583776474E-2</v>
      </c>
      <c r="BH60" s="38">
        <v>0.17740243673324585</v>
      </c>
      <c r="BI60" s="38">
        <v>0.11157263815402985</v>
      </c>
      <c r="BJ60" s="38">
        <v>2.8115550056099892E-2</v>
      </c>
      <c r="BK60" s="38">
        <v>3.7930643558502197</v>
      </c>
      <c r="BL60" s="38">
        <v>1.2345285415649414</v>
      </c>
      <c r="BM60" s="38">
        <v>0.57435077428817749</v>
      </c>
      <c r="BN60" s="38">
        <v>0.58793467283248901</v>
      </c>
      <c r="BO60" s="38">
        <v>9.1746307909488678E-2</v>
      </c>
      <c r="BP60" s="38">
        <v>0.1216876432299614</v>
      </c>
      <c r="BQ60" s="38">
        <v>5.6277800351381302E-2</v>
      </c>
      <c r="BR60" s="39">
        <v>0</v>
      </c>
      <c r="BS60" s="38">
        <v>4.7658652984843286E-3</v>
      </c>
      <c r="BT60" s="38">
        <v>1.0755876001091735E-3</v>
      </c>
      <c r="BU60" s="38">
        <v>4.3838366669888273E-3</v>
      </c>
      <c r="BV60" s="38">
        <v>3.4779291060722528E-3</v>
      </c>
      <c r="BW60" s="38">
        <v>0.24903581696395349</v>
      </c>
      <c r="BX60" s="38">
        <v>3.3083753198162924E-2</v>
      </c>
      <c r="BY60" s="38">
        <v>1.1356673695374297E-2</v>
      </c>
      <c r="BZ60" s="38">
        <v>7.2514893724360263E-3</v>
      </c>
      <c r="CA60" s="38">
        <v>1.1478211472688571E-3</v>
      </c>
      <c r="CB60" s="38">
        <v>2.6253052618585571E-2</v>
      </c>
      <c r="CC60" s="38">
        <v>2.3230970566487485E-2</v>
      </c>
      <c r="CD60" s="38">
        <v>1.0046614567977841E-3</v>
      </c>
      <c r="CE60" s="38">
        <v>7.994821140431263E-4</v>
      </c>
      <c r="CF60" s="38">
        <v>1.0315662506936718E-3</v>
      </c>
      <c r="CG60" s="38">
        <v>1.2031384978712367E-3</v>
      </c>
      <c r="CH60" s="38">
        <v>4.6527758862708879E-3</v>
      </c>
      <c r="CI60" s="38">
        <v>2.1976235555030144E-2</v>
      </c>
      <c r="CJ60" s="38">
        <v>5.9289405975846421E-3</v>
      </c>
      <c r="CK60" s="38">
        <v>1.742716410957712E-2</v>
      </c>
      <c r="CL60" s="38">
        <v>6.3133881554655602E-4</v>
      </c>
      <c r="CM60" s="38">
        <v>7.6230540023516369E-3</v>
      </c>
      <c r="CN60" s="38">
        <v>7.2529972212294069E-3</v>
      </c>
      <c r="CO60" s="38">
        <v>1.481041652429127E-3</v>
      </c>
      <c r="CP60" s="38">
        <v>2.4177677207721793E-3</v>
      </c>
      <c r="CQ60" s="38">
        <v>2.311370177879013E-2</v>
      </c>
      <c r="CR60" s="38">
        <v>9.661556373998792E-3</v>
      </c>
      <c r="CS60" s="38">
        <v>6.4404051864244138E-3</v>
      </c>
      <c r="CT60" s="38">
        <v>8.1708478777358096E-3</v>
      </c>
      <c r="CU60" s="38">
        <v>2.1648914554631915E-2</v>
      </c>
      <c r="CV60" s="38">
        <v>0.14073259865440235</v>
      </c>
      <c r="CW60" s="38">
        <v>1.4284496764517485E-2</v>
      </c>
      <c r="CX60" s="38">
        <v>1.85715107899318E-2</v>
      </c>
      <c r="CY60" s="38">
        <v>1.2006585982248907E-2</v>
      </c>
      <c r="CZ60" s="38">
        <v>1.3307345691149663E-2</v>
      </c>
      <c r="DA60" s="38">
        <v>0.1434017582148357</v>
      </c>
      <c r="DB60" s="38">
        <v>5.5026280220786816E-3</v>
      </c>
      <c r="DC60" s="38">
        <v>1.3324597802252924E-2</v>
      </c>
      <c r="DD60" s="38">
        <v>5.0993012163417006E-2</v>
      </c>
      <c r="DE60" s="38">
        <v>5.0983239672859781E-2</v>
      </c>
      <c r="DF60" s="38">
        <v>0.10770320778465248</v>
      </c>
      <c r="DG60" s="38">
        <v>0.17594306168393814</v>
      </c>
      <c r="DH60" s="38">
        <v>7.2555651042421232E-2</v>
      </c>
      <c r="DI60" s="38">
        <v>8.4185640799830708E-2</v>
      </c>
      <c r="DJ60" s="38">
        <v>5.9515490564081119E-2</v>
      </c>
      <c r="DK60" s="38">
        <v>4.0801789584634207E-2</v>
      </c>
      <c r="DL60" s="38">
        <v>3.0296299730707688E-3</v>
      </c>
      <c r="DM60" s="38">
        <v>2.2307298114583318E-2</v>
      </c>
      <c r="DN60" s="38">
        <v>1.2873820328053398E-2</v>
      </c>
      <c r="DO60" s="38">
        <v>2.8401011990354164E-2</v>
      </c>
      <c r="DP60" s="38">
        <v>6.3972916615966824E-2</v>
      </c>
      <c r="DQ60" s="38">
        <v>2.8695503150288459E-2</v>
      </c>
      <c r="DR60" s="38">
        <v>2.0813671456153315E-2</v>
      </c>
      <c r="DS60" s="38">
        <v>4.7165985102992636E-3</v>
      </c>
      <c r="DT60" s="38">
        <v>1.0078284130315751E-2</v>
      </c>
      <c r="DU60" s="38">
        <v>1.2361592177285274E-2</v>
      </c>
      <c r="DV60" s="38">
        <v>2.7459119210533345E-3</v>
      </c>
      <c r="DW60" s="38">
        <v>2.2142205488535183E-2</v>
      </c>
      <c r="DX60" s="38">
        <v>1.1563625334019889E-2</v>
      </c>
      <c r="DY60" s="38">
        <v>5.0731115536990501E-3</v>
      </c>
      <c r="DZ60" s="38">
        <v>0.10487339849350974</v>
      </c>
      <c r="EA60" s="38">
        <v>2.936506550508966E-2</v>
      </c>
      <c r="EB60" s="38">
        <v>3.9037129669850401E-2</v>
      </c>
      <c r="EC60" s="38">
        <v>3.7271940837399598E-2</v>
      </c>
      <c r="ED60" s="38">
        <v>1.1967092978352412E-2</v>
      </c>
      <c r="EE60" s="38">
        <v>8.9680270307610499E-3</v>
      </c>
      <c r="EF60" s="38">
        <v>4.3772699694386574E-3</v>
      </c>
      <c r="EG60" s="38">
        <v>0</v>
      </c>
      <c r="EH60" s="44">
        <v>0.22734543681144714</v>
      </c>
      <c r="EI60" s="44">
        <v>9.5007371432984655E-3</v>
      </c>
      <c r="EJ60" s="44">
        <v>2.0791220664978027</v>
      </c>
      <c r="EK60" s="44">
        <v>9.1826135618248372E-2</v>
      </c>
      <c r="EL60" s="44">
        <v>5.9500685892999172E-4</v>
      </c>
      <c r="EM60" s="44">
        <v>1.2844596098293692E-5</v>
      </c>
      <c r="EN60" s="44">
        <v>0</v>
      </c>
      <c r="EO60" s="44">
        <v>0</v>
      </c>
      <c r="EP60" s="37">
        <v>0</v>
      </c>
      <c r="EQ60" s="44">
        <v>3.3759002685546875</v>
      </c>
      <c r="ER60" s="38"/>
      <c r="ES60" s="44">
        <v>25.468361393323264</v>
      </c>
    </row>
    <row r="61" spans="1:149" x14ac:dyDescent="0.35">
      <c r="A61" s="45"/>
      <c r="B61" s="7" t="s">
        <v>58</v>
      </c>
      <c r="C61" s="46">
        <f t="shared" si="3"/>
        <v>58</v>
      </c>
      <c r="D61" s="37">
        <v>9.2855794355273247E-3</v>
      </c>
      <c r="E61" s="38">
        <v>5.1540667191147804E-3</v>
      </c>
      <c r="F61" s="38">
        <v>4.6064597554504871E-3</v>
      </c>
      <c r="G61" s="38">
        <v>0.16685962677001953</v>
      </c>
      <c r="H61" s="38">
        <v>0</v>
      </c>
      <c r="I61" s="38">
        <v>0</v>
      </c>
      <c r="J61" s="38">
        <v>0</v>
      </c>
      <c r="K61" s="38">
        <v>6.0740910470485687E-2</v>
      </c>
      <c r="L61" s="38">
        <v>0</v>
      </c>
      <c r="M61" s="38">
        <v>7.9815492033958435E-2</v>
      </c>
      <c r="N61" s="38">
        <v>9.7773782908916473E-2</v>
      </c>
      <c r="O61" s="38">
        <v>1.8892933148890734E-3</v>
      </c>
      <c r="P61" s="38">
        <v>2.2787455236539245E-4</v>
      </c>
      <c r="Q61" s="38">
        <v>1.5551651595160365E-3</v>
      </c>
      <c r="R61" s="38">
        <v>0</v>
      </c>
      <c r="S61" s="38">
        <v>1.2804347090423107E-2</v>
      </c>
      <c r="T61" s="38">
        <v>3.8622124120593071E-3</v>
      </c>
      <c r="U61" s="38">
        <v>7.1903073694556952E-4</v>
      </c>
      <c r="V61" s="38">
        <v>3.0846514273434877E-3</v>
      </c>
      <c r="W61" s="38">
        <v>3.603711724281311E-2</v>
      </c>
      <c r="X61" s="38">
        <v>6.3809211133047938E-4</v>
      </c>
      <c r="Y61" s="38">
        <v>0</v>
      </c>
      <c r="Z61" s="38">
        <v>8.4834406152367592E-3</v>
      </c>
      <c r="AA61" s="38">
        <v>0</v>
      </c>
      <c r="AB61" s="38">
        <v>2.5682589039206505E-3</v>
      </c>
      <c r="AC61" s="38">
        <v>9.8149284720420837E-2</v>
      </c>
      <c r="AD61" s="38">
        <v>4.2488109320402145E-3</v>
      </c>
      <c r="AE61" s="38">
        <v>4.92161198053509E-4</v>
      </c>
      <c r="AF61" s="38">
        <v>5.2614966407418251E-3</v>
      </c>
      <c r="AG61" s="38">
        <v>0</v>
      </c>
      <c r="AH61" s="38">
        <v>0</v>
      </c>
      <c r="AI61" s="38">
        <v>0</v>
      </c>
      <c r="AJ61" s="38">
        <v>4.308607429265976E-3</v>
      </c>
      <c r="AK61" s="38">
        <v>1.4650579541921616E-3</v>
      </c>
      <c r="AL61" s="38">
        <v>0</v>
      </c>
      <c r="AM61" s="38">
        <v>4.2893076315522194E-3</v>
      </c>
      <c r="AN61" s="38">
        <v>2.0183427259325981E-2</v>
      </c>
      <c r="AO61" s="38">
        <v>1.5792441368103027</v>
      </c>
      <c r="AP61" s="38">
        <v>3.7062231451272964E-2</v>
      </c>
      <c r="AQ61" s="38">
        <v>1.2738263607025146</v>
      </c>
      <c r="AR61" s="38">
        <v>8.9018392562866211</v>
      </c>
      <c r="AS61" s="38">
        <v>0.23855641484260559</v>
      </c>
      <c r="AT61" s="38">
        <v>3.1767785549163818E-3</v>
      </c>
      <c r="AU61" s="38">
        <v>0.37138369679450989</v>
      </c>
      <c r="AV61" s="38">
        <v>0.45111143589019775</v>
      </c>
      <c r="AW61" s="38">
        <v>0.21262654662132263</v>
      </c>
      <c r="AX61" s="38">
        <v>0.46528583765029907</v>
      </c>
      <c r="AY61" s="38">
        <v>0.13398563861846924</v>
      </c>
      <c r="AZ61" s="38">
        <v>0.93361872434616089</v>
      </c>
      <c r="BA61" s="38">
        <v>3.7703814506530762</v>
      </c>
      <c r="BB61" s="38">
        <v>0.22331742942333221</v>
      </c>
      <c r="BC61" s="38">
        <v>4.8275585174560547</v>
      </c>
      <c r="BD61" s="38">
        <v>0.74231642484664917</v>
      </c>
      <c r="BE61" s="38">
        <v>0.48537445068359375</v>
      </c>
      <c r="BF61" s="38">
        <v>4.8732642084360123E-2</v>
      </c>
      <c r="BG61" s="38">
        <v>0.11840502172708511</v>
      </c>
      <c r="BH61" s="38">
        <v>7.1243010461330414E-2</v>
      </c>
      <c r="BI61" s="38">
        <v>0.62868750095367432</v>
      </c>
      <c r="BJ61" s="38">
        <v>3.613637387752533E-2</v>
      </c>
      <c r="BK61" s="38">
        <v>34.611759185791016</v>
      </c>
      <c r="BL61" s="38">
        <v>13.984230995178223</v>
      </c>
      <c r="BM61" s="38">
        <v>1.0302807092666626</v>
      </c>
      <c r="BN61" s="38">
        <v>4.7998199462890625</v>
      </c>
      <c r="BO61" s="38">
        <v>0.44001874327659607</v>
      </c>
      <c r="BP61" s="38">
        <v>0.26137596368789673</v>
      </c>
      <c r="BQ61" s="38">
        <v>1.4615720510482788</v>
      </c>
      <c r="BR61" s="39">
        <v>0</v>
      </c>
      <c r="BS61" s="38">
        <v>1.5781083915555882E-3</v>
      </c>
      <c r="BT61" s="38">
        <v>1.0514820604896613E-3</v>
      </c>
      <c r="BU61" s="38">
        <v>4.7932245792026151E-3</v>
      </c>
      <c r="BV61" s="38">
        <v>1.5208887072731159E-2</v>
      </c>
      <c r="BW61" s="38">
        <v>4.1911197449103099E-2</v>
      </c>
      <c r="BX61" s="38">
        <v>3.5304368502238503E-2</v>
      </c>
      <c r="BY61" s="38">
        <v>2.5253093617379818E-2</v>
      </c>
      <c r="BZ61" s="38">
        <v>3.8208051882975269E-2</v>
      </c>
      <c r="CA61" s="38">
        <v>8.4409948853902961E-3</v>
      </c>
      <c r="CB61" s="38">
        <v>7.1040287741197972E-2</v>
      </c>
      <c r="CC61" s="38">
        <v>0.13964479477726854</v>
      </c>
      <c r="CD61" s="38">
        <v>6.0073535310039006E-3</v>
      </c>
      <c r="CE61" s="38">
        <v>6.9407023063376982E-3</v>
      </c>
      <c r="CF61" s="38">
        <v>4.4845449772310531E-3</v>
      </c>
      <c r="CG61" s="38">
        <v>6.9130812400999275E-3</v>
      </c>
      <c r="CH61" s="38">
        <v>4.1336525616770814E-3</v>
      </c>
      <c r="CI61" s="38">
        <v>4.4351008907256073E-2</v>
      </c>
      <c r="CJ61" s="38">
        <v>2.9809555744577665E-3</v>
      </c>
      <c r="CK61" s="38">
        <v>2.138102192907354E-2</v>
      </c>
      <c r="CL61" s="38">
        <v>1.4732028240700856E-2</v>
      </c>
      <c r="CM61" s="38">
        <v>2.3518594819051941E-2</v>
      </c>
      <c r="CN61" s="38">
        <v>3.1257900635409896E-2</v>
      </c>
      <c r="CO61" s="38">
        <v>1.6296411779876507E-2</v>
      </c>
      <c r="CP61" s="38">
        <v>3.8713464980304479E-2</v>
      </c>
      <c r="CQ61" s="38">
        <v>6.6825863802932872E-2</v>
      </c>
      <c r="CR61" s="38">
        <v>4.9998239457636373E-2</v>
      </c>
      <c r="CS61" s="38">
        <v>1.3016528537718841E-2</v>
      </c>
      <c r="CT61" s="38">
        <v>3.745770112811897E-2</v>
      </c>
      <c r="CU61" s="38">
        <v>4.6441162416158477E-2</v>
      </c>
      <c r="CV61" s="38">
        <v>0.58651622584380902</v>
      </c>
      <c r="CW61" s="38">
        <v>9.8662040633826109E-2</v>
      </c>
      <c r="CX61" s="38">
        <v>0.10386811456032774</v>
      </c>
      <c r="CY61" s="38">
        <v>2.4662907512720267E-2</v>
      </c>
      <c r="CZ61" s="38">
        <v>2.169262671600336E-2</v>
      </c>
      <c r="DA61" s="38">
        <v>0.1319471553707956</v>
      </c>
      <c r="DB61" s="38">
        <v>1.4640941579273203E-2</v>
      </c>
      <c r="DC61" s="38">
        <v>3.3741357668986893E-2</v>
      </c>
      <c r="DD61" s="38">
        <v>0.44551531673641875</v>
      </c>
      <c r="DE61" s="38">
        <v>3.244501418521395E-2</v>
      </c>
      <c r="DF61" s="38">
        <v>0.14994582635699771</v>
      </c>
      <c r="DG61" s="38">
        <v>1.4571527363732457</v>
      </c>
      <c r="DH61" s="38">
        <v>8.7266817718045786E-2</v>
      </c>
      <c r="DI61" s="38">
        <v>2.1470172712170665E-2</v>
      </c>
      <c r="DJ61" s="38">
        <v>4.6425759996054694E-2</v>
      </c>
      <c r="DK61" s="38">
        <v>0.14780420114402659</v>
      </c>
      <c r="DL61" s="38">
        <v>5.1168625315767713E-2</v>
      </c>
      <c r="DM61" s="38">
        <v>9.2733361467253417E-2</v>
      </c>
      <c r="DN61" s="38">
        <v>1.1635372481578088E-2</v>
      </c>
      <c r="DO61" s="38">
        <v>6.1323203583015129E-2</v>
      </c>
      <c r="DP61" s="38">
        <v>0.54891429340932518</v>
      </c>
      <c r="DQ61" s="38">
        <v>0.14824876839702483</v>
      </c>
      <c r="DR61" s="38">
        <v>0.59916081419214606</v>
      </c>
      <c r="DS61" s="38">
        <v>6.2885371138690971E-2</v>
      </c>
      <c r="DT61" s="38">
        <v>0.12153338622010779</v>
      </c>
      <c r="DU61" s="38">
        <v>1.9018037504793028E-2</v>
      </c>
      <c r="DV61" s="38">
        <v>1.6874846893188078E-2</v>
      </c>
      <c r="DW61" s="38">
        <v>2.1193109580053715E-2</v>
      </c>
      <c r="DX61" s="38">
        <v>0.14174427138641477</v>
      </c>
      <c r="DY61" s="38">
        <v>1.4427160088416713E-2</v>
      </c>
      <c r="DZ61" s="38">
        <v>2.1777242980897427</v>
      </c>
      <c r="EA61" s="38">
        <v>0.7432735653128475</v>
      </c>
      <c r="EB61" s="38">
        <v>0.15800138062331825</v>
      </c>
      <c r="EC61" s="38">
        <v>0.57281250064261258</v>
      </c>
      <c r="ED61" s="38">
        <v>0.12535112604382448</v>
      </c>
      <c r="EE61" s="38">
        <v>4.3023226302466355E-2</v>
      </c>
      <c r="EF61" s="38">
        <v>0.26904225134057924</v>
      </c>
      <c r="EG61" s="38">
        <v>0</v>
      </c>
      <c r="EH61" s="44">
        <v>3.7828158587217331E-2</v>
      </c>
      <c r="EI61" s="44">
        <v>3.9197164096549386E-3</v>
      </c>
      <c r="EJ61" s="44">
        <v>7.6728339195251465</v>
      </c>
      <c r="EK61" s="44">
        <v>0.8002775483764708</v>
      </c>
      <c r="EL61" s="44">
        <v>4.0130797424353659E-4</v>
      </c>
      <c r="EM61" s="44">
        <v>2.0435002003438285E-5</v>
      </c>
      <c r="EN61" s="44">
        <v>19.314376831054688</v>
      </c>
      <c r="EO61" s="44">
        <v>1.738253562245518</v>
      </c>
      <c r="EP61" s="37">
        <v>0</v>
      </c>
      <c r="EQ61" s="44">
        <v>18.149581909179688</v>
      </c>
      <c r="ER61" s="38"/>
      <c r="ES61" s="44">
        <v>140.71665531195981</v>
      </c>
    </row>
    <row r="62" spans="1:149" x14ac:dyDescent="0.35">
      <c r="A62" s="45"/>
      <c r="B62" s="7" t="s">
        <v>59</v>
      </c>
      <c r="C62" s="46">
        <f t="shared" si="3"/>
        <v>59</v>
      </c>
      <c r="D62" s="37">
        <v>1.443668152205646E-3</v>
      </c>
      <c r="E62" s="38">
        <v>4.6925168135203421E-4</v>
      </c>
      <c r="F62" s="38">
        <v>8.2975439727306366E-4</v>
      </c>
      <c r="G62" s="38">
        <v>4.8679420724511147E-3</v>
      </c>
      <c r="H62" s="38">
        <v>0</v>
      </c>
      <c r="I62" s="38">
        <v>0</v>
      </c>
      <c r="J62" s="38">
        <v>0</v>
      </c>
      <c r="K62" s="38">
        <v>4.8021305352449417E-2</v>
      </c>
      <c r="L62" s="38">
        <v>0</v>
      </c>
      <c r="M62" s="38">
        <v>3.4331884235143661E-2</v>
      </c>
      <c r="N62" s="38">
        <v>2.1242793649435043E-2</v>
      </c>
      <c r="O62" s="38">
        <v>3.127427538856864E-3</v>
      </c>
      <c r="P62" s="38">
        <v>6.1603685026057065E-5</v>
      </c>
      <c r="Q62" s="38">
        <v>5.4047716548666358E-4</v>
      </c>
      <c r="R62" s="38">
        <v>0</v>
      </c>
      <c r="S62" s="38">
        <v>2.4648977443575859E-2</v>
      </c>
      <c r="T62" s="38">
        <v>4.1934521868824959E-3</v>
      </c>
      <c r="U62" s="38">
        <v>6.0616590781137347E-4</v>
      </c>
      <c r="V62" s="38">
        <v>2.6563173159956932E-3</v>
      </c>
      <c r="W62" s="38">
        <v>1.7099393880926073E-4</v>
      </c>
      <c r="X62" s="38">
        <v>5.1094172522425652E-4</v>
      </c>
      <c r="Y62" s="38">
        <v>0</v>
      </c>
      <c r="Z62" s="38">
        <v>1.4322780771180987E-3</v>
      </c>
      <c r="AA62" s="38">
        <v>0</v>
      </c>
      <c r="AB62" s="38">
        <v>1.315082423388958E-3</v>
      </c>
      <c r="AC62" s="38">
        <v>0.10118286311626434</v>
      </c>
      <c r="AD62" s="38">
        <v>1.0997737990692258E-3</v>
      </c>
      <c r="AE62" s="38">
        <v>1.1315727169858292E-4</v>
      </c>
      <c r="AF62" s="38">
        <v>2.8235346544533968E-3</v>
      </c>
      <c r="AG62" s="38">
        <v>0</v>
      </c>
      <c r="AH62" s="38">
        <v>0</v>
      </c>
      <c r="AI62" s="38">
        <v>0</v>
      </c>
      <c r="AJ62" s="38">
        <v>3.2868662383407354E-3</v>
      </c>
      <c r="AK62" s="38">
        <v>1.8538289004936814E-3</v>
      </c>
      <c r="AL62" s="38">
        <v>0</v>
      </c>
      <c r="AM62" s="38">
        <v>1.5152607811614871E-3</v>
      </c>
      <c r="AN62" s="38">
        <v>1.6783099621534348E-2</v>
      </c>
      <c r="AO62" s="38">
        <v>0.31878378987312317</v>
      </c>
      <c r="AP62" s="38">
        <v>8.8096961379051208E-2</v>
      </c>
      <c r="AQ62" s="38">
        <v>0.73517805337905884</v>
      </c>
      <c r="AR62" s="38">
        <v>3.1700079441070557</v>
      </c>
      <c r="AS62" s="38">
        <v>0.32547274231910706</v>
      </c>
      <c r="AT62" s="38">
        <v>1.3036868767812848E-3</v>
      </c>
      <c r="AU62" s="38">
        <v>0.14535939693450928</v>
      </c>
      <c r="AV62" s="38">
        <v>0.76913845539093018</v>
      </c>
      <c r="AW62" s="38">
        <v>4.4596016407012939E-2</v>
      </c>
      <c r="AX62" s="38">
        <v>0.27246996760368347</v>
      </c>
      <c r="AY62" s="38">
        <v>3.5999424755573273E-2</v>
      </c>
      <c r="AZ62" s="38">
        <v>0.53680342435836792</v>
      </c>
      <c r="BA62" s="38">
        <v>0.27944442629814148</v>
      </c>
      <c r="BB62" s="38">
        <v>3.4285582602024078E-2</v>
      </c>
      <c r="BC62" s="38">
        <v>2.4326138496398926</v>
      </c>
      <c r="BD62" s="38">
        <v>0.21004652976989746</v>
      </c>
      <c r="BE62" s="38">
        <v>0.18947263062000275</v>
      </c>
      <c r="BF62" s="38">
        <v>1.8014950910583138E-3</v>
      </c>
      <c r="BG62" s="38">
        <v>6.0878269374370575E-2</v>
      </c>
      <c r="BH62" s="38">
        <v>2.6169907301664352E-2</v>
      </c>
      <c r="BI62" s="38">
        <v>0.14052604138851166</v>
      </c>
      <c r="BJ62" s="38">
        <v>8.3600683137774467E-3</v>
      </c>
      <c r="BK62" s="38">
        <v>18.184555053710938</v>
      </c>
      <c r="BL62" s="38">
        <v>6.6551599502563477</v>
      </c>
      <c r="BM62" s="38">
        <v>0.7306065559387207</v>
      </c>
      <c r="BN62" s="38">
        <v>1.0979518890380859</v>
      </c>
      <c r="BO62" s="38">
        <v>3.9022753480821848E-4</v>
      </c>
      <c r="BP62" s="38">
        <v>7.0869214832782745E-2</v>
      </c>
      <c r="BQ62" s="38">
        <v>1.754017430357635E-3</v>
      </c>
      <c r="BR62" s="39">
        <v>0</v>
      </c>
      <c r="BS62" s="38">
        <v>1.7839997285973297E-4</v>
      </c>
      <c r="BT62" s="38">
        <v>5.8995311737697342E-5</v>
      </c>
      <c r="BU62" s="38">
        <v>1.9313250948016503E-4</v>
      </c>
      <c r="BV62" s="38">
        <v>2.6245086877918489E-4</v>
      </c>
      <c r="BW62" s="38">
        <v>2.0979913495828839E-3</v>
      </c>
      <c r="BX62" s="38">
        <v>3.6668819500609295E-3</v>
      </c>
      <c r="BY62" s="38">
        <v>1.7426347217295302E-3</v>
      </c>
      <c r="BZ62" s="38">
        <v>1.8095595847370305E-2</v>
      </c>
      <c r="CA62" s="38">
        <v>3.819099877141241E-3</v>
      </c>
      <c r="CB62" s="38">
        <v>1.1609940277480746E-2</v>
      </c>
      <c r="CC62" s="38">
        <v>6.1441746644277373E-3</v>
      </c>
      <c r="CD62" s="38">
        <v>3.3764961579016983E-3</v>
      </c>
      <c r="CE62" s="38">
        <v>8.7599550431027851E-4</v>
      </c>
      <c r="CF62" s="38">
        <v>1.1375845152450381E-3</v>
      </c>
      <c r="CG62" s="38">
        <v>1.2397601152400739E-3</v>
      </c>
      <c r="CH62" s="38">
        <v>2.9863942062320348E-3</v>
      </c>
      <c r="CI62" s="38">
        <v>1.1545323130803808E-2</v>
      </c>
      <c r="CJ62" s="38">
        <v>6.3673802518238176E-4</v>
      </c>
      <c r="CK62" s="38">
        <v>2.9192775733690723E-3</v>
      </c>
      <c r="CL62" s="38">
        <v>6.2143905349199002E-5</v>
      </c>
      <c r="CM62" s="38">
        <v>6.966308955270506E-3</v>
      </c>
      <c r="CN62" s="38">
        <v>3.9673505245332308E-3</v>
      </c>
      <c r="CO62" s="38">
        <v>1.0717458231948029E-3</v>
      </c>
      <c r="CP62" s="38">
        <v>6.2628579006283047E-3</v>
      </c>
      <c r="CQ62" s="38">
        <v>5.6604899810430709E-3</v>
      </c>
      <c r="CR62" s="38">
        <v>2.1758033711876124E-2</v>
      </c>
      <c r="CS62" s="38">
        <v>2.4862306235604592E-3</v>
      </c>
      <c r="CT62" s="38">
        <v>2.0173216381067505E-3</v>
      </c>
      <c r="CU62" s="38">
        <v>6.0939660355217029E-3</v>
      </c>
      <c r="CV62" s="38">
        <v>9.2357072737030421E-3</v>
      </c>
      <c r="CW62" s="38">
        <v>3.0602270015265276E-3</v>
      </c>
      <c r="CX62" s="38">
        <v>5.7145009688506221E-3</v>
      </c>
      <c r="CY62" s="38">
        <v>1.4299296324679744E-2</v>
      </c>
      <c r="CZ62" s="38">
        <v>5.4000092611516948E-3</v>
      </c>
      <c r="DA62" s="38">
        <v>7.4021369499064349E-3</v>
      </c>
      <c r="DB62" s="38">
        <v>1.8703643837341133E-3</v>
      </c>
      <c r="DC62" s="38">
        <v>7.0975195630182952E-3</v>
      </c>
      <c r="DD62" s="38">
        <v>1.9087292740550765E-2</v>
      </c>
      <c r="DE62" s="38">
        <v>1.7822841359645736E-2</v>
      </c>
      <c r="DF62" s="38">
        <v>3.2045678358372243E-2</v>
      </c>
      <c r="DG62" s="38">
        <v>0.22490097266017983</v>
      </c>
      <c r="DH62" s="38">
        <v>5.2755463303128636E-2</v>
      </c>
      <c r="DI62" s="38">
        <v>1.0366338616876192E-3</v>
      </c>
      <c r="DJ62" s="38">
        <v>6.1420093524020558E-3</v>
      </c>
      <c r="DK62" s="38">
        <v>0.10321047078764423</v>
      </c>
      <c r="DL62" s="38">
        <v>4.2692754628887997E-3</v>
      </c>
      <c r="DM62" s="38">
        <v>1.9503903344229911E-2</v>
      </c>
      <c r="DN62" s="38">
        <v>1.1063137899594011E-3</v>
      </c>
      <c r="DO62" s="38">
        <v>1.0641244420412477E-2</v>
      </c>
      <c r="DP62" s="38">
        <v>1.9073742387035963E-2</v>
      </c>
      <c r="DQ62" s="38">
        <v>1.1347038113612484E-2</v>
      </c>
      <c r="DR62" s="38">
        <v>0.17628003054414876</v>
      </c>
      <c r="DS62" s="38">
        <v>7.4054205256288697E-3</v>
      </c>
      <c r="DT62" s="38">
        <v>2.2742665792748085E-2</v>
      </c>
      <c r="DU62" s="38">
        <v>3.0384842568409454E-4</v>
      </c>
      <c r="DV62" s="38">
        <v>4.9099371709928619E-3</v>
      </c>
      <c r="DW62" s="38">
        <v>3.4123022502967615E-3</v>
      </c>
      <c r="DX62" s="38">
        <v>1.4790693665815979E-2</v>
      </c>
      <c r="DY62" s="38">
        <v>1.1365183778551113E-3</v>
      </c>
      <c r="DZ62" s="38">
        <v>0.43794703623279929</v>
      </c>
      <c r="EA62" s="38">
        <v>0.14262425713877747</v>
      </c>
      <c r="EB62" s="38">
        <v>4.9813293849183538E-2</v>
      </c>
      <c r="EC62" s="38">
        <v>7.5885313642970686E-2</v>
      </c>
      <c r="ED62" s="38">
        <v>5.518038193130792E-5</v>
      </c>
      <c r="EE62" s="38">
        <v>5.0521596066630536E-3</v>
      </c>
      <c r="EF62" s="38">
        <v>1.3889032132663459E-4</v>
      </c>
      <c r="EG62" s="38">
        <v>0</v>
      </c>
      <c r="EH62" s="44">
        <v>6.6176583059132099E-3</v>
      </c>
      <c r="EI62" s="44">
        <v>2.6280831962566253E-4</v>
      </c>
      <c r="EJ62" s="44">
        <v>0.54535681009292603</v>
      </c>
      <c r="EK62" s="44">
        <v>2.0933192809252432E-2</v>
      </c>
      <c r="EL62" s="44">
        <v>9.7802386153489351E-4</v>
      </c>
      <c r="EM62" s="44">
        <v>1.8773148333650624E-5</v>
      </c>
      <c r="EN62" s="44">
        <v>0</v>
      </c>
      <c r="EO62" s="44">
        <v>0</v>
      </c>
      <c r="EP62" s="37">
        <v>0</v>
      </c>
      <c r="EQ62" s="44">
        <v>8.2999610900878906</v>
      </c>
      <c r="ER62" s="38"/>
      <c r="ES62" s="44">
        <v>47.369806135755766</v>
      </c>
    </row>
    <row r="63" spans="1:149" x14ac:dyDescent="0.35">
      <c r="A63" s="45"/>
      <c r="B63" s="7" t="s">
        <v>60</v>
      </c>
      <c r="C63" s="46">
        <f t="shared" si="3"/>
        <v>60</v>
      </c>
      <c r="D63" s="37">
        <v>0.17850232124328613</v>
      </c>
      <c r="E63" s="38">
        <v>8.8195763528347015E-2</v>
      </c>
      <c r="F63" s="38">
        <v>9.7858058288693428E-3</v>
      </c>
      <c r="G63" s="38">
        <v>3.5488318651914597E-2</v>
      </c>
      <c r="H63" s="38">
        <v>0</v>
      </c>
      <c r="I63" s="38">
        <v>0</v>
      </c>
      <c r="J63" s="38">
        <v>0</v>
      </c>
      <c r="K63" s="38">
        <v>0.13989205658435822</v>
      </c>
      <c r="L63" s="38">
        <v>0</v>
      </c>
      <c r="M63" s="38">
        <v>0.21780218183994293</v>
      </c>
      <c r="N63" s="38">
        <v>0.19798456132411957</v>
      </c>
      <c r="O63" s="38">
        <v>3.6129776854068041E-3</v>
      </c>
      <c r="P63" s="38">
        <v>1.4174309035297483E-4</v>
      </c>
      <c r="Q63" s="38">
        <v>1.8218986224383116E-3</v>
      </c>
      <c r="R63" s="38">
        <v>0</v>
      </c>
      <c r="S63" s="38">
        <v>4.2713753879070282E-2</v>
      </c>
      <c r="T63" s="38">
        <v>4.5428182929754257E-3</v>
      </c>
      <c r="U63" s="38">
        <v>1.2497130082920194E-3</v>
      </c>
      <c r="V63" s="38">
        <v>9.5433825626969337E-3</v>
      </c>
      <c r="W63" s="38">
        <v>1.8649198114871979E-2</v>
      </c>
      <c r="X63" s="38">
        <v>2.6312510017305613E-3</v>
      </c>
      <c r="Y63" s="38">
        <v>0</v>
      </c>
      <c r="Z63" s="38">
        <v>1.6200462356209755E-2</v>
      </c>
      <c r="AA63" s="38">
        <v>0</v>
      </c>
      <c r="AB63" s="38">
        <v>2.0728565286844969E-3</v>
      </c>
      <c r="AC63" s="38">
        <v>7.6472088694572449E-2</v>
      </c>
      <c r="AD63" s="38">
        <v>8.9821489527821541E-3</v>
      </c>
      <c r="AE63" s="38">
        <v>4.1512062307447195E-4</v>
      </c>
      <c r="AF63" s="38">
        <v>3.9102626033127308E-3</v>
      </c>
      <c r="AG63" s="38">
        <v>0</v>
      </c>
      <c r="AH63" s="38">
        <v>0</v>
      </c>
      <c r="AI63" s="38">
        <v>0</v>
      </c>
      <c r="AJ63" s="38">
        <v>7.1777263656258583E-3</v>
      </c>
      <c r="AK63" s="38">
        <v>1.8998703453689814E-3</v>
      </c>
      <c r="AL63" s="38">
        <v>0</v>
      </c>
      <c r="AM63" s="38">
        <v>4.2898925021290779E-3</v>
      </c>
      <c r="AN63" s="38">
        <v>1.2593000195920467E-2</v>
      </c>
      <c r="AO63" s="38">
        <v>1.0716265439987183</v>
      </c>
      <c r="AP63" s="38">
        <v>4.1589140892028809E-2</v>
      </c>
      <c r="AQ63" s="38">
        <v>0.94183993339538574</v>
      </c>
      <c r="AR63" s="38">
        <v>3.8471860885620117</v>
      </c>
      <c r="AS63" s="38">
        <v>0.21460378170013428</v>
      </c>
      <c r="AT63" s="38">
        <v>1.2531804852187634E-2</v>
      </c>
      <c r="AU63" s="38">
        <v>0.27555751800537109</v>
      </c>
      <c r="AV63" s="38">
        <v>0.24109819531440735</v>
      </c>
      <c r="AW63" s="38">
        <v>4.9325466156005859E-2</v>
      </c>
      <c r="AX63" s="38">
        <v>0.16312135756015778</v>
      </c>
      <c r="AY63" s="38">
        <v>0.16429461538791656</v>
      </c>
      <c r="AZ63" s="38">
        <v>1.0427812337875366</v>
      </c>
      <c r="BA63" s="38">
        <v>0.40496861934661865</v>
      </c>
      <c r="BB63" s="38">
        <v>4.9688689410686493E-2</v>
      </c>
      <c r="BC63" s="38">
        <v>1.42458176612854</v>
      </c>
      <c r="BD63" s="38">
        <v>0.37391683459281921</v>
      </c>
      <c r="BE63" s="38">
        <v>0.40184727311134338</v>
      </c>
      <c r="BF63" s="38">
        <v>0.11779923737049103</v>
      </c>
      <c r="BG63" s="38">
        <v>0.18819783627986908</v>
      </c>
      <c r="BH63" s="38">
        <v>5.4343380033969879E-2</v>
      </c>
      <c r="BI63" s="38">
        <v>0.18627640604972839</v>
      </c>
      <c r="BJ63" s="38">
        <v>2.1255675703287125E-2</v>
      </c>
      <c r="BK63" s="38">
        <v>6.0303454399108887</v>
      </c>
      <c r="BL63" s="38">
        <v>1.2071975469589233</v>
      </c>
      <c r="BM63" s="38">
        <v>0.37292641401290894</v>
      </c>
      <c r="BN63" s="38">
        <v>0.50200146436691284</v>
      </c>
      <c r="BO63" s="38">
        <v>0.11312700062990189</v>
      </c>
      <c r="BP63" s="38">
        <v>0.17577540874481201</v>
      </c>
      <c r="BQ63" s="38">
        <v>0.54731994867324829</v>
      </c>
      <c r="BR63" s="39">
        <v>0</v>
      </c>
      <c r="BS63" s="38">
        <v>0.1176430907539725</v>
      </c>
      <c r="BT63" s="38">
        <v>6.5371312781053348E-2</v>
      </c>
      <c r="BU63" s="38">
        <v>1.1579116107441223E-2</v>
      </c>
      <c r="BV63" s="38">
        <v>1.7512135638831694E-2</v>
      </c>
      <c r="BW63" s="38">
        <v>0.47172821759033923</v>
      </c>
      <c r="BX63" s="38">
        <v>0.13822592146834722</v>
      </c>
      <c r="BY63" s="38">
        <v>2.4842469948872292E-2</v>
      </c>
      <c r="BZ63" s="38">
        <v>0.39199463531804213</v>
      </c>
      <c r="CA63" s="38">
        <v>6.5375751726321596E-2</v>
      </c>
      <c r="CB63" s="38">
        <v>0.66401431414851686</v>
      </c>
      <c r="CC63" s="38">
        <v>0.38212784336792538</v>
      </c>
      <c r="CD63" s="38">
        <v>8.4586974680519234E-2</v>
      </c>
      <c r="CE63" s="38">
        <v>2.5270957907849834E-2</v>
      </c>
      <c r="CF63" s="38">
        <v>4.1803078523514614E-2</v>
      </c>
      <c r="CG63" s="38">
        <v>8.39506073519658E-2</v>
      </c>
      <c r="CH63" s="38">
        <v>3.6886094235228484E-2</v>
      </c>
      <c r="CI63" s="38">
        <v>0.16157704336956158</v>
      </c>
      <c r="CJ63" s="38">
        <v>1.3163972162260507E-2</v>
      </c>
      <c r="CK63" s="38">
        <v>0.17322696404551152</v>
      </c>
      <c r="CL63" s="38">
        <v>3.8226749685691175E-2</v>
      </c>
      <c r="CM63" s="38">
        <v>0.42069067840475327</v>
      </c>
      <c r="CN63" s="38">
        <v>0.18405512745857777</v>
      </c>
      <c r="CO63" s="38">
        <v>0.13468930862518391</v>
      </c>
      <c r="CP63" s="38">
        <v>0.25115419110459669</v>
      </c>
      <c r="CQ63" s="38">
        <v>0.11619070619406102</v>
      </c>
      <c r="CR63" s="38">
        <v>0.11786408947409655</v>
      </c>
      <c r="CS63" s="38">
        <v>0.20069432767468243</v>
      </c>
      <c r="CT63" s="38">
        <v>8.9335694233852792E-2</v>
      </c>
      <c r="CU63" s="38">
        <v>0.11893584166728033</v>
      </c>
      <c r="CV63" s="38">
        <v>0.22455586389912696</v>
      </c>
      <c r="CW63" s="38">
        <v>0.16718675732840893</v>
      </c>
      <c r="CX63" s="38">
        <v>0.22732346790886027</v>
      </c>
      <c r="CY63" s="38">
        <v>0.50444114776018978</v>
      </c>
      <c r="CZ63" s="38">
        <v>9.3150426197610159E-2</v>
      </c>
      <c r="DA63" s="38">
        <v>7.538813644762854E-2</v>
      </c>
      <c r="DB63" s="38">
        <v>6.985802749272807E-2</v>
      </c>
      <c r="DC63" s="38">
        <v>5.2915589733402157E-2</v>
      </c>
      <c r="DD63" s="38">
        <v>0.445962893019896</v>
      </c>
      <c r="DE63" s="38">
        <v>7.4467274256676319E-2</v>
      </c>
      <c r="DF63" s="38">
        <v>0.33298049746372271</v>
      </c>
      <c r="DG63" s="38">
        <v>2.5886457416927442</v>
      </c>
      <c r="DH63" s="38">
        <v>0.33428943320359394</v>
      </c>
      <c r="DI63" s="38">
        <v>9.312137376664964E-2</v>
      </c>
      <c r="DJ63" s="38">
        <v>0.13913182909527677</v>
      </c>
      <c r="DK63" s="38">
        <v>0.31685471983109892</v>
      </c>
      <c r="DL63" s="38">
        <v>3.6330005931631604E-2</v>
      </c>
      <c r="DM63" s="38">
        <v>0.11980523765487305</v>
      </c>
      <c r="DN63" s="38">
        <v>7.6836890524646151E-2</v>
      </c>
      <c r="DO63" s="38">
        <v>0.21482483294676058</v>
      </c>
      <c r="DP63" s="38">
        <v>0.36902964813634753</v>
      </c>
      <c r="DQ63" s="38">
        <v>0.24718588564292077</v>
      </c>
      <c r="DR63" s="38">
        <v>1.2290391148853814</v>
      </c>
      <c r="DS63" s="38">
        <v>0.12076140956196468</v>
      </c>
      <c r="DT63" s="38">
        <v>0.7266620228838292</v>
      </c>
      <c r="DU63" s="38">
        <v>0.31895616275869543</v>
      </c>
      <c r="DV63" s="38">
        <v>0.20763068212181679</v>
      </c>
      <c r="DW63" s="38">
        <v>9.2611483069049427E-2</v>
      </c>
      <c r="DX63" s="38">
        <v>0.30987412468857656</v>
      </c>
      <c r="DY63" s="38">
        <v>4.6085499823675491E-2</v>
      </c>
      <c r="DZ63" s="38">
        <v>0.67279907467309386</v>
      </c>
      <c r="EA63" s="38">
        <v>0.19127370193018578</v>
      </c>
      <c r="EB63" s="38">
        <v>0.25273078964528395</v>
      </c>
      <c r="EC63" s="38">
        <v>0.20505063808013801</v>
      </c>
      <c r="ED63" s="38">
        <v>0.17832950255069591</v>
      </c>
      <c r="EE63" s="38">
        <v>0.14813469774162513</v>
      </c>
      <c r="EF63" s="38">
        <v>0.43612162056524539</v>
      </c>
      <c r="EG63" s="38">
        <v>0</v>
      </c>
      <c r="EH63" s="44">
        <v>22.535707473754883</v>
      </c>
      <c r="EI63" s="44">
        <v>7.0193380846176296</v>
      </c>
      <c r="EJ63" s="44">
        <v>20.923305511474609</v>
      </c>
      <c r="EK63" s="44">
        <v>6.7310196561738849</v>
      </c>
      <c r="EL63" s="44">
        <v>3393.17822265625</v>
      </c>
      <c r="EM63" s="44">
        <v>389.44021397829056</v>
      </c>
      <c r="EN63" s="44">
        <v>0.35090780258178711</v>
      </c>
      <c r="EO63" s="44">
        <v>0.10740566467939061</v>
      </c>
      <c r="EP63" s="37">
        <v>7.3199998587369919E-4</v>
      </c>
      <c r="EQ63" s="44">
        <v>4.49462890625</v>
      </c>
      <c r="ER63" s="38"/>
      <c r="ES63" s="44">
        <v>3882.6882409499849</v>
      </c>
    </row>
    <row r="64" spans="1:149" x14ac:dyDescent="0.35">
      <c r="A64" s="45"/>
      <c r="B64" s="7" t="s">
        <v>61</v>
      </c>
      <c r="C64" s="46">
        <f t="shared" si="3"/>
        <v>61</v>
      </c>
      <c r="D64" s="37">
        <v>1.2005150783807039E-3</v>
      </c>
      <c r="E64" s="38">
        <v>3.5874283639714122E-4</v>
      </c>
      <c r="F64" s="38">
        <v>4.5481468987418339E-5</v>
      </c>
      <c r="G64" s="38">
        <v>1.9822956528514624E-3</v>
      </c>
      <c r="H64" s="38">
        <v>0</v>
      </c>
      <c r="I64" s="38">
        <v>0</v>
      </c>
      <c r="J64" s="38">
        <v>0</v>
      </c>
      <c r="K64" s="38">
        <v>1.1372989043593407E-2</v>
      </c>
      <c r="L64" s="38">
        <v>0</v>
      </c>
      <c r="M64" s="38">
        <v>5.795944482088089E-3</v>
      </c>
      <c r="N64" s="38">
        <v>1.1879885569214821E-2</v>
      </c>
      <c r="O64" s="38">
        <v>3.6513525992631912E-4</v>
      </c>
      <c r="P64" s="38">
        <v>3.0080677788646426E-6</v>
      </c>
      <c r="Q64" s="38">
        <v>2.0688334188889712E-4</v>
      </c>
      <c r="R64" s="38">
        <v>0</v>
      </c>
      <c r="S64" s="38">
        <v>3.8625285960733891E-3</v>
      </c>
      <c r="T64" s="38">
        <v>2.9922169051133096E-4</v>
      </c>
      <c r="U64" s="38">
        <v>3.751634358195588E-5</v>
      </c>
      <c r="V64" s="38">
        <v>1.2298551155254245E-4</v>
      </c>
      <c r="W64" s="38">
        <v>2.3256117128767073E-4</v>
      </c>
      <c r="X64" s="38">
        <v>1.7113078502006829E-4</v>
      </c>
      <c r="Y64" s="38">
        <v>0</v>
      </c>
      <c r="Z64" s="38">
        <v>2.2585256956517696E-3</v>
      </c>
      <c r="AA64" s="38">
        <v>0</v>
      </c>
      <c r="AB64" s="38">
        <v>2.0971462072338909E-4</v>
      </c>
      <c r="AC64" s="38">
        <v>5.9103984385728836E-3</v>
      </c>
      <c r="AD64" s="38">
        <v>4.0891882963478565E-4</v>
      </c>
      <c r="AE64" s="38">
        <v>1.3506060349754989E-4</v>
      </c>
      <c r="AF64" s="38">
        <v>1.6509655688423663E-4</v>
      </c>
      <c r="AG64" s="38">
        <v>0</v>
      </c>
      <c r="AH64" s="38">
        <v>0</v>
      </c>
      <c r="AI64" s="38">
        <v>0</v>
      </c>
      <c r="AJ64" s="38">
        <v>9.5507455989718437E-4</v>
      </c>
      <c r="AK64" s="38">
        <v>6.6779425833374262E-4</v>
      </c>
      <c r="AL64" s="38">
        <v>0</v>
      </c>
      <c r="AM64" s="38">
        <v>5.1108101615682244E-4</v>
      </c>
      <c r="AN64" s="38">
        <v>3.1068897806107998E-4</v>
      </c>
      <c r="AO64" s="38">
        <v>9.0463869273662567E-2</v>
      </c>
      <c r="AP64" s="38">
        <v>1.9510078709572554E-3</v>
      </c>
      <c r="AQ64" s="38">
        <v>4.0229082107543945E-2</v>
      </c>
      <c r="AR64" s="38">
        <v>0.15238566696643829</v>
      </c>
      <c r="AS64" s="38">
        <v>4.7598765231668949E-3</v>
      </c>
      <c r="AT64" s="38">
        <v>8.2645245129242539E-5</v>
      </c>
      <c r="AU64" s="38">
        <v>2.0024145487695932E-3</v>
      </c>
      <c r="AV64" s="38">
        <v>7.150700781494379E-3</v>
      </c>
      <c r="AW64" s="38">
        <v>1.7298166640102863E-3</v>
      </c>
      <c r="AX64" s="38">
        <v>4.1548297740519047E-3</v>
      </c>
      <c r="AY64" s="38">
        <v>2.7996799908578396E-3</v>
      </c>
      <c r="AZ64" s="38">
        <v>8.7760100141167641E-3</v>
      </c>
      <c r="BA64" s="38">
        <v>4.9722898751497269E-2</v>
      </c>
      <c r="BB64" s="38">
        <v>5.2947923541069031E-3</v>
      </c>
      <c r="BC64" s="38">
        <v>5.0141233950853348E-2</v>
      </c>
      <c r="BD64" s="38">
        <v>6.0901991091668606E-3</v>
      </c>
      <c r="BE64" s="38">
        <v>1.3633988797664642E-2</v>
      </c>
      <c r="BF64" s="38">
        <v>6.620277464389801E-2</v>
      </c>
      <c r="BG64" s="38">
        <v>3.6929359193891287E-3</v>
      </c>
      <c r="BH64" s="38">
        <v>5.8767260052263737E-3</v>
      </c>
      <c r="BI64" s="38">
        <v>7.6675931923091412E-3</v>
      </c>
      <c r="BJ64" s="38">
        <v>7.611747132614255E-4</v>
      </c>
      <c r="BK64" s="38">
        <v>0.24299019575119019</v>
      </c>
      <c r="BL64" s="38">
        <v>8.1702500581741333E-2</v>
      </c>
      <c r="BM64" s="38">
        <v>8.2563189789652824E-3</v>
      </c>
      <c r="BN64" s="38">
        <v>3.4187022596597672E-2</v>
      </c>
      <c r="BO64" s="38">
        <v>1.3258770108222961E-2</v>
      </c>
      <c r="BP64" s="38">
        <v>3.2946830615401268E-3</v>
      </c>
      <c r="BQ64" s="38">
        <v>1.8708406016230583E-2</v>
      </c>
      <c r="BR64" s="39">
        <v>0</v>
      </c>
      <c r="BS64" s="38">
        <v>3.0558635466704231E-4</v>
      </c>
      <c r="BT64" s="38">
        <v>1.0467852022699731E-4</v>
      </c>
      <c r="BU64" s="38">
        <v>7.0932221092334657E-5</v>
      </c>
      <c r="BV64" s="38">
        <v>4.496816113856994E-4</v>
      </c>
      <c r="BW64" s="38">
        <v>3.381281173848727E-3</v>
      </c>
      <c r="BX64" s="38">
        <v>1.3182219670710538E-2</v>
      </c>
      <c r="BY64" s="38">
        <v>3.3224443059465258E-4</v>
      </c>
      <c r="BZ64" s="38">
        <v>1.0295131789916923E-2</v>
      </c>
      <c r="CA64" s="38">
        <v>7.0594848656435616E-4</v>
      </c>
      <c r="CB64" s="38">
        <v>7.9307347214125912E-3</v>
      </c>
      <c r="CC64" s="38">
        <v>2.5756730575722031E-2</v>
      </c>
      <c r="CD64" s="38">
        <v>1.5463098285977139E-3</v>
      </c>
      <c r="CE64" s="38">
        <v>1.4575714048348232E-4</v>
      </c>
      <c r="CF64" s="38">
        <v>1.0370482505663858E-3</v>
      </c>
      <c r="CG64" s="38">
        <v>1.6266128402691038E-3</v>
      </c>
      <c r="CH64" s="38">
        <v>1.7481066227276187E-3</v>
      </c>
      <c r="CI64" s="38">
        <v>5.2920840023169546E-3</v>
      </c>
      <c r="CJ64" s="38">
        <v>2.4956289032473933E-4</v>
      </c>
      <c r="CK64" s="38">
        <v>1.342050041827747E-3</v>
      </c>
      <c r="CL64" s="38">
        <v>1.443865239880715E-4</v>
      </c>
      <c r="CM64" s="38">
        <v>1.0816501957663149E-2</v>
      </c>
      <c r="CN64" s="38">
        <v>3.0961823987070147E-3</v>
      </c>
      <c r="CO64" s="38">
        <v>7.3373583244347174E-3</v>
      </c>
      <c r="CP64" s="38">
        <v>1.7547509850601273E-2</v>
      </c>
      <c r="CQ64" s="38">
        <v>8.3917458421751689E-3</v>
      </c>
      <c r="CR64" s="38">
        <v>4.7907683178891602E-3</v>
      </c>
      <c r="CS64" s="38">
        <v>3.0464178528788466E-3</v>
      </c>
      <c r="CT64" s="38">
        <v>1.5298475562175895E-2</v>
      </c>
      <c r="CU64" s="38">
        <v>2.296058512399668E-3</v>
      </c>
      <c r="CV64" s="38">
        <v>6.8776639457389876E-2</v>
      </c>
      <c r="CW64" s="38">
        <v>4.1222230495350232E-2</v>
      </c>
      <c r="CX64" s="38">
        <v>1.4916310572999691E-2</v>
      </c>
      <c r="CY64" s="38">
        <v>1.0737346630833144E-2</v>
      </c>
      <c r="CZ64" s="38">
        <v>1.6200148285420823E-2</v>
      </c>
      <c r="DA64" s="38">
        <v>3.5248042729978835E-2</v>
      </c>
      <c r="DB64" s="38">
        <v>2.7683167437544398E-3</v>
      </c>
      <c r="DC64" s="38">
        <v>8.3661494639386547E-4</v>
      </c>
      <c r="DD64" s="38">
        <v>3.9290286522373208E-2</v>
      </c>
      <c r="DE64" s="38">
        <v>2.765965591947861E-3</v>
      </c>
      <c r="DF64" s="38">
        <v>7.5175602964918653E-3</v>
      </c>
      <c r="DG64" s="38">
        <v>4.1683976718559279E-2</v>
      </c>
      <c r="DH64" s="38">
        <v>2.9693470033862468E-3</v>
      </c>
      <c r="DI64" s="38">
        <v>8.0940411139174273E-4</v>
      </c>
      <c r="DJ64" s="38">
        <v>4.6025864725152132E-4</v>
      </c>
      <c r="DK64" s="38">
        <v>4.0262530970949229E-3</v>
      </c>
      <c r="DL64" s="38">
        <v>6.6661815066026975E-4</v>
      </c>
      <c r="DM64" s="38">
        <v>1.3966110334990844E-3</v>
      </c>
      <c r="DN64" s="38">
        <v>4.4686887885347915E-4</v>
      </c>
      <c r="DO64" s="38">
        <v>9.6139388892879651E-4</v>
      </c>
      <c r="DP64" s="38">
        <v>1.3816353734000586E-2</v>
      </c>
      <c r="DQ64" s="38">
        <v>7.38949623996632E-3</v>
      </c>
      <c r="DR64" s="38">
        <v>1.3654715551638219E-2</v>
      </c>
      <c r="DS64" s="38">
        <v>8.7959840726625771E-4</v>
      </c>
      <c r="DT64" s="38">
        <v>6.4226777030853555E-3</v>
      </c>
      <c r="DU64" s="38">
        <v>4.8519049043534324E-2</v>
      </c>
      <c r="DV64" s="38">
        <v>1.0670488867958738E-3</v>
      </c>
      <c r="DW64" s="38">
        <v>3.2781966062884749E-3</v>
      </c>
      <c r="DX64" s="38">
        <v>3.543412168028226E-3</v>
      </c>
      <c r="DY64" s="38">
        <v>5.5388493539254569E-4</v>
      </c>
      <c r="DZ64" s="38">
        <v>2.812227117101429E-2</v>
      </c>
      <c r="EA64" s="38">
        <v>7.199015721653268E-3</v>
      </c>
      <c r="EB64" s="38">
        <v>2.2459613784349131E-3</v>
      </c>
      <c r="EC64" s="38">
        <v>9.0906878942575986E-3</v>
      </c>
      <c r="ED64" s="38">
        <v>6.9059000188644859E-3</v>
      </c>
      <c r="EE64" s="38">
        <v>9.6183470208188737E-4</v>
      </c>
      <c r="EF64" s="38">
        <v>6.2239849535217218E-3</v>
      </c>
      <c r="EG64" s="38">
        <v>0</v>
      </c>
      <c r="EH64" s="44">
        <v>34.556423187255859</v>
      </c>
      <c r="EI64" s="44">
        <v>5.7864129822701216</v>
      </c>
      <c r="EJ64" s="44">
        <v>1.9161572456359863</v>
      </c>
      <c r="EK64" s="44">
        <v>0.3286638365680119</v>
      </c>
      <c r="EL64" s="44">
        <v>1436.0543212890625</v>
      </c>
      <c r="EM64" s="44">
        <v>121.97326256334782</v>
      </c>
      <c r="EN64" s="44">
        <v>1.7336247488856316E-2</v>
      </c>
      <c r="EO64" s="44">
        <v>2.6466125822253161E-3</v>
      </c>
      <c r="EP64" s="37">
        <v>0</v>
      </c>
      <c r="EQ64" s="44">
        <v>0.2264404296875</v>
      </c>
      <c r="ER64" s="38"/>
      <c r="ES64" s="44">
        <v>1602.4409437758823</v>
      </c>
    </row>
    <row r="65" spans="1:149" x14ac:dyDescent="0.35">
      <c r="A65" s="45"/>
      <c r="B65" s="7" t="s">
        <v>62</v>
      </c>
      <c r="C65" s="46">
        <f t="shared" si="3"/>
        <v>62</v>
      </c>
      <c r="D65" s="37">
        <v>2.1120170131325722E-3</v>
      </c>
      <c r="E65" s="38">
        <v>8.2681141793727875E-4</v>
      </c>
      <c r="F65" s="38">
        <v>2.0901550669805147E-5</v>
      </c>
      <c r="G65" s="38">
        <v>6.5754412207752466E-4</v>
      </c>
      <c r="H65" s="38">
        <v>0</v>
      </c>
      <c r="I65" s="38">
        <v>0</v>
      </c>
      <c r="J65" s="38">
        <v>0</v>
      </c>
      <c r="K65" s="38">
        <v>9.6695701358839869E-4</v>
      </c>
      <c r="L65" s="38">
        <v>0</v>
      </c>
      <c r="M65" s="38">
        <v>2.7033276855945587E-3</v>
      </c>
      <c r="N65" s="38">
        <v>3.688156430143863E-4</v>
      </c>
      <c r="O65" s="38">
        <v>1.1085926416853908E-5</v>
      </c>
      <c r="P65" s="38">
        <v>3.1409394978254568E-6</v>
      </c>
      <c r="Q65" s="38">
        <v>1.8478618585504591E-5</v>
      </c>
      <c r="R65" s="38">
        <v>0</v>
      </c>
      <c r="S65" s="38">
        <v>2.0487981964834034E-4</v>
      </c>
      <c r="T65" s="38">
        <v>3.9817049400880933E-4</v>
      </c>
      <c r="U65" s="38">
        <v>7.1036456574802287E-6</v>
      </c>
      <c r="V65" s="38">
        <v>1.6719321138225496E-4</v>
      </c>
      <c r="W65" s="38">
        <v>4.0447997889714316E-5</v>
      </c>
      <c r="X65" s="38">
        <v>2.6379249902674928E-5</v>
      </c>
      <c r="Y65" s="38">
        <v>0</v>
      </c>
      <c r="Z65" s="38">
        <v>7.6310570875648409E-5</v>
      </c>
      <c r="AA65" s="38">
        <v>0</v>
      </c>
      <c r="AB65" s="38">
        <v>2.5143524908344261E-5</v>
      </c>
      <c r="AC65" s="38">
        <v>3.025431651622057E-4</v>
      </c>
      <c r="AD65" s="38">
        <v>2.5323489680886269E-3</v>
      </c>
      <c r="AE65" s="38">
        <v>1.0859468602575362E-4</v>
      </c>
      <c r="AF65" s="38">
        <v>7.6148350490257144E-4</v>
      </c>
      <c r="AG65" s="38">
        <v>0</v>
      </c>
      <c r="AH65" s="38">
        <v>0</v>
      </c>
      <c r="AI65" s="38">
        <v>0</v>
      </c>
      <c r="AJ65" s="38">
        <v>3.8077178760431707E-4</v>
      </c>
      <c r="AK65" s="38">
        <v>4.455667658476159E-5</v>
      </c>
      <c r="AL65" s="38">
        <v>0</v>
      </c>
      <c r="AM65" s="38">
        <v>3.3489213819848374E-5</v>
      </c>
      <c r="AN65" s="38">
        <v>6.5413990523666143E-4</v>
      </c>
      <c r="AO65" s="38">
        <v>0.10480847209692001</v>
      </c>
      <c r="AP65" s="38">
        <v>2.857111394405365E-4</v>
      </c>
      <c r="AQ65" s="38">
        <v>6.3848015852272511E-3</v>
      </c>
      <c r="AR65" s="38">
        <v>0.40303307771682739</v>
      </c>
      <c r="AS65" s="38">
        <v>0.20328959822654724</v>
      </c>
      <c r="AT65" s="38">
        <v>3.6075001116842031E-3</v>
      </c>
      <c r="AU65" s="38">
        <v>9.3332501128315926E-3</v>
      </c>
      <c r="AV65" s="38">
        <v>6.4575009047985077E-2</v>
      </c>
      <c r="AW65" s="38">
        <v>9.2021806631237268E-4</v>
      </c>
      <c r="AX65" s="38">
        <v>2.8342017903923988E-3</v>
      </c>
      <c r="AY65" s="38">
        <v>3.6569323856383562E-4</v>
      </c>
      <c r="AZ65" s="38">
        <v>9.7907893359661102E-4</v>
      </c>
      <c r="BA65" s="38">
        <v>2.2768082097172737E-2</v>
      </c>
      <c r="BB65" s="38">
        <v>2.2816931596025825E-4</v>
      </c>
      <c r="BC65" s="38">
        <v>0.67694610357284546</v>
      </c>
      <c r="BD65" s="38">
        <v>2.299170009791851E-3</v>
      </c>
      <c r="BE65" s="38">
        <v>0.5335039496421814</v>
      </c>
      <c r="BF65" s="38">
        <v>2.3881319910287857E-2</v>
      </c>
      <c r="BG65" s="38">
        <v>0.16355369985103607</v>
      </c>
      <c r="BH65" s="38">
        <v>1.1675845831632614E-2</v>
      </c>
      <c r="BI65" s="38">
        <v>0.27322986721992493</v>
      </c>
      <c r="BJ65" s="38">
        <v>2.1834922954440117E-2</v>
      </c>
      <c r="BK65" s="38">
        <v>1.0704408884048462</v>
      </c>
      <c r="BL65" s="38">
        <v>1.0259245634078979</v>
      </c>
      <c r="BM65" s="38">
        <v>2.3227124474942684E-3</v>
      </c>
      <c r="BN65" s="38">
        <v>0.40623393654823303</v>
      </c>
      <c r="BO65" s="38">
        <v>7.590019959025085E-4</v>
      </c>
      <c r="BP65" s="38">
        <v>1.7632633680477738E-3</v>
      </c>
      <c r="BQ65" s="38">
        <v>0.16096982359886169</v>
      </c>
      <c r="BR65" s="39">
        <v>0</v>
      </c>
      <c r="BS65" s="38">
        <v>2.2600901392877404E-4</v>
      </c>
      <c r="BT65" s="38">
        <v>1.0546974864311665E-4</v>
      </c>
      <c r="BU65" s="38">
        <v>1.6914530020284424E-5</v>
      </c>
      <c r="BV65" s="38">
        <v>4.8478884376645937E-5</v>
      </c>
      <c r="BW65" s="38">
        <v>3.2658988124283361E-3</v>
      </c>
      <c r="BX65" s="38">
        <v>1.2239498269877913E-2</v>
      </c>
      <c r="BY65" s="38">
        <v>4.2182379457953445E-3</v>
      </c>
      <c r="BZ65" s="38">
        <v>3.7072892289558013E-4</v>
      </c>
      <c r="CA65" s="38">
        <v>1.0074518682054445E-5</v>
      </c>
      <c r="CB65" s="38">
        <v>1.7576444809606073E-3</v>
      </c>
      <c r="CC65" s="38">
        <v>4.1409245962142904E-4</v>
      </c>
      <c r="CD65" s="38">
        <v>1.7155451961237134E-5</v>
      </c>
      <c r="CE65" s="38">
        <v>7.1208102280451158E-5</v>
      </c>
      <c r="CF65" s="38">
        <v>3.6486157341641956E-5</v>
      </c>
      <c r="CG65" s="38">
        <v>1.8417971026973845E-5</v>
      </c>
      <c r="CH65" s="38">
        <v>4.4183234136685456E-5</v>
      </c>
      <c r="CI65" s="38">
        <v>3.6387795022108094E-3</v>
      </c>
      <c r="CJ65" s="38">
        <v>2.3037832634908995E-5</v>
      </c>
      <c r="CK65" s="38">
        <v>9.4874171203684909E-4</v>
      </c>
      <c r="CL65" s="38">
        <v>1.1033277154903764E-5</v>
      </c>
      <c r="CM65" s="38">
        <v>7.2550285634775946E-4</v>
      </c>
      <c r="CN65" s="38">
        <v>1.3657397077118105E-3</v>
      </c>
      <c r="CO65" s="38">
        <v>1.1150744128585188E-4</v>
      </c>
      <c r="CP65" s="38">
        <v>2.1953332360236111E-4</v>
      </c>
      <c r="CQ65" s="38">
        <v>5.3172415471713919E-4</v>
      </c>
      <c r="CR65" s="38">
        <v>1.1175927075868231E-4</v>
      </c>
      <c r="CS65" s="38">
        <v>6.3827019850961619E-3</v>
      </c>
      <c r="CT65" s="38">
        <v>6.5538257711139636E-3</v>
      </c>
      <c r="CU65" s="38">
        <v>5.142425965232178E-3</v>
      </c>
      <c r="CV65" s="38">
        <v>2.6019609165346402E-3</v>
      </c>
      <c r="CW65" s="38">
        <v>7.6819260849703142E-4</v>
      </c>
      <c r="CX65" s="38">
        <v>2.221524974077127E-3</v>
      </c>
      <c r="CY65" s="38">
        <v>1.2397568493724975E-3</v>
      </c>
      <c r="CZ65" s="38">
        <v>5.3526550704408038E-4</v>
      </c>
      <c r="DA65" s="38">
        <v>8.9906291310930253E-4</v>
      </c>
      <c r="DB65" s="38">
        <v>8.1087433956739119E-5</v>
      </c>
      <c r="DC65" s="38">
        <v>8.77664667029876E-4</v>
      </c>
      <c r="DD65" s="38">
        <v>2.292905971808068E-2</v>
      </c>
      <c r="DE65" s="38">
        <v>2.0045999838202988E-4</v>
      </c>
      <c r="DF65" s="38">
        <v>5.4528871703496407E-4</v>
      </c>
      <c r="DG65" s="38">
        <v>4.6748486318392679E-2</v>
      </c>
      <c r="DH65" s="38">
        <v>5.3090578934643418E-2</v>
      </c>
      <c r="DI65" s="38">
        <v>1.9882812434801167E-2</v>
      </c>
      <c r="DJ65" s="38">
        <v>8.7338415409021763E-4</v>
      </c>
      <c r="DK65" s="38">
        <v>1.5380058406663011E-2</v>
      </c>
      <c r="DL65" s="38">
        <v>1.6261369115966318E-4</v>
      </c>
      <c r="DM65" s="38">
        <v>4.2151309401106118E-4</v>
      </c>
      <c r="DN65" s="38">
        <v>2.3501342194975905E-5</v>
      </c>
      <c r="DO65" s="38">
        <v>4.7651342629961846E-5</v>
      </c>
      <c r="DP65" s="38">
        <v>2.3955804342676856E-3</v>
      </c>
      <c r="DQ65" s="38">
        <v>1.0667462148461482E-4</v>
      </c>
      <c r="DR65" s="38">
        <v>5.3268022522388492E-2</v>
      </c>
      <c r="DS65" s="38">
        <v>1.3783512821419208E-4</v>
      </c>
      <c r="DT65" s="38">
        <v>9.4606216080137528E-2</v>
      </c>
      <c r="DU65" s="38">
        <v>6.9642581006519322E-3</v>
      </c>
      <c r="DV65" s="38">
        <v>1.5858093134738738E-2</v>
      </c>
      <c r="DW65" s="38">
        <v>2.6039817510081775E-3</v>
      </c>
      <c r="DX65" s="38">
        <v>4.5571541457320563E-2</v>
      </c>
      <c r="DY65" s="38">
        <v>6.5670816315730463E-3</v>
      </c>
      <c r="DZ65" s="38">
        <v>4.4443701139243785E-2</v>
      </c>
      <c r="EA65" s="38">
        <v>3.6948390406905673E-2</v>
      </c>
      <c r="EB65" s="38">
        <v>2.4036394711401954E-4</v>
      </c>
      <c r="EC65" s="38">
        <v>2.3315964563835223E-2</v>
      </c>
      <c r="ED65" s="38">
        <v>1.4225447750959574E-4</v>
      </c>
      <c r="EE65" s="38">
        <v>2.0588296482060287E-4</v>
      </c>
      <c r="EF65" s="38">
        <v>2.117286550856079E-2</v>
      </c>
      <c r="EG65" s="38">
        <v>0</v>
      </c>
      <c r="EH65" s="44">
        <v>0.97157454490661621</v>
      </c>
      <c r="EI65" s="44">
        <v>7.2520242669270374E-2</v>
      </c>
      <c r="EJ65" s="44">
        <v>98.858001708984375</v>
      </c>
      <c r="EK65" s="44">
        <v>7.4532682383432984</v>
      </c>
      <c r="EL65" s="44">
        <v>7.8465323895215988E-4</v>
      </c>
      <c r="EM65" s="44">
        <v>2.7551387365321034E-5</v>
      </c>
      <c r="EN65" s="44">
        <v>0</v>
      </c>
      <c r="EO65" s="44">
        <v>0</v>
      </c>
      <c r="EP65" s="37">
        <v>0</v>
      </c>
      <c r="EQ65" s="44">
        <v>1.5371780395507813</v>
      </c>
      <c r="ER65" s="38"/>
      <c r="ES65" s="44">
        <v>114.67826499087111</v>
      </c>
    </row>
    <row r="66" spans="1:149" x14ac:dyDescent="0.35">
      <c r="A66" s="45"/>
      <c r="B66" s="7" t="s">
        <v>63</v>
      </c>
      <c r="C66" s="46">
        <f t="shared" si="3"/>
        <v>63</v>
      </c>
      <c r="D66" s="37">
        <v>3.4650054203666514E-6</v>
      </c>
      <c r="E66" s="38">
        <v>1.2938068039147765E-6</v>
      </c>
      <c r="F66" s="38">
        <v>2.1117963910910476E-7</v>
      </c>
      <c r="G66" s="38">
        <v>1.8050501239486039E-5</v>
      </c>
      <c r="H66" s="38">
        <v>0</v>
      </c>
      <c r="I66" s="38">
        <v>0</v>
      </c>
      <c r="J66" s="38">
        <v>0</v>
      </c>
      <c r="K66" s="38">
        <v>2.6060175150632858E-4</v>
      </c>
      <c r="L66" s="38">
        <v>0</v>
      </c>
      <c r="M66" s="38">
        <v>1.257034600712359E-4</v>
      </c>
      <c r="N66" s="38">
        <v>3.2800558255985379E-4</v>
      </c>
      <c r="O66" s="38">
        <v>9.8159707704326138E-6</v>
      </c>
      <c r="P66" s="38">
        <v>8.0798709944929215E-9</v>
      </c>
      <c r="Q66" s="38">
        <v>5.4698261919838842E-6</v>
      </c>
      <c r="R66" s="38">
        <v>0</v>
      </c>
      <c r="S66" s="38">
        <v>1.1082014680141583E-4</v>
      </c>
      <c r="T66" s="38">
        <v>7.7736258390359581E-6</v>
      </c>
      <c r="U66" s="38">
        <v>7.31603449821705E-7</v>
      </c>
      <c r="V66" s="38">
        <v>8.800035544709317E-8</v>
      </c>
      <c r="W66" s="38">
        <v>5.8966162441720371E-7</v>
      </c>
      <c r="X66" s="38">
        <v>4.8145411710720509E-6</v>
      </c>
      <c r="Y66" s="38">
        <v>0</v>
      </c>
      <c r="Z66" s="38">
        <v>6.441984442062676E-5</v>
      </c>
      <c r="AA66" s="38">
        <v>0</v>
      </c>
      <c r="AB66" s="38">
        <v>5.4263396123133134E-6</v>
      </c>
      <c r="AC66" s="38">
        <v>1.4101993292570114E-4</v>
      </c>
      <c r="AD66" s="38">
        <v>9.4770257419440895E-6</v>
      </c>
      <c r="AE66" s="38">
        <v>3.9310552892857231E-6</v>
      </c>
      <c r="AF66" s="38">
        <v>2.9635993996635079E-6</v>
      </c>
      <c r="AG66" s="38">
        <v>0</v>
      </c>
      <c r="AH66" s="38">
        <v>0</v>
      </c>
      <c r="AI66" s="38">
        <v>0</v>
      </c>
      <c r="AJ66" s="38">
        <v>2.7312646125210449E-5</v>
      </c>
      <c r="AK66" s="38">
        <v>1.9500521375448443E-5</v>
      </c>
      <c r="AL66" s="38">
        <v>0</v>
      </c>
      <c r="AM66" s="38">
        <v>1.3835362551617436E-5</v>
      </c>
      <c r="AN66" s="38">
        <v>2.4246880911960034E-6</v>
      </c>
      <c r="AO66" s="38">
        <v>2.1739364601671696E-3</v>
      </c>
      <c r="AP66" s="38">
        <v>4.3933629058301449E-5</v>
      </c>
      <c r="AQ66" s="38">
        <v>5.8625778183341026E-4</v>
      </c>
      <c r="AR66" s="38">
        <v>2.0923723932355642E-3</v>
      </c>
      <c r="AS66" s="38">
        <v>5.1544993766583502E-6</v>
      </c>
      <c r="AT66" s="38">
        <v>1.0566372310449879E-7</v>
      </c>
      <c r="AU66" s="38">
        <v>5.9500480347196572E-6</v>
      </c>
      <c r="AV66" s="38">
        <v>2.1532036043936387E-5</v>
      </c>
      <c r="AW66" s="38">
        <v>6.1031987570459023E-6</v>
      </c>
      <c r="AX66" s="38">
        <v>1.2910767509310972E-5</v>
      </c>
      <c r="AY66" s="38">
        <v>4.0879367588786408E-5</v>
      </c>
      <c r="AZ66" s="38">
        <v>2.8154548999737017E-5</v>
      </c>
      <c r="BA66" s="38">
        <v>8.1052101450040936E-4</v>
      </c>
      <c r="BB66" s="38">
        <v>1.1831369920400903E-4</v>
      </c>
      <c r="BC66" s="38">
        <v>2.0679934823419899E-4</v>
      </c>
      <c r="BD66" s="38">
        <v>1.7008656868711114E-5</v>
      </c>
      <c r="BE66" s="38">
        <v>1.4887034922139719E-5</v>
      </c>
      <c r="BF66" s="38">
        <v>1.9417394651100039E-3</v>
      </c>
      <c r="BG66" s="38">
        <v>6.1100204220565502E-6</v>
      </c>
      <c r="BH66" s="38">
        <v>1.4955525693949312E-4</v>
      </c>
      <c r="BI66" s="38">
        <v>2.7990705348202027E-5</v>
      </c>
      <c r="BJ66" s="38">
        <v>1.0043328302344889E-6</v>
      </c>
      <c r="BK66" s="38">
        <v>1.5946606872603297E-3</v>
      </c>
      <c r="BL66" s="38">
        <v>3.0112019157968462E-4</v>
      </c>
      <c r="BM66" s="38">
        <v>3.855215254588984E-5</v>
      </c>
      <c r="BN66" s="38">
        <v>1.5993964916560799E-4</v>
      </c>
      <c r="BO66" s="38">
        <v>2.7365235611796379E-2</v>
      </c>
      <c r="BP66" s="38">
        <v>1.1462365364423022E-5</v>
      </c>
      <c r="BQ66" s="38">
        <v>3.2266427297145128E-5</v>
      </c>
      <c r="BR66" s="39">
        <v>0</v>
      </c>
      <c r="BS66" s="38">
        <v>1.5764312621957544E-6</v>
      </c>
      <c r="BT66" s="38">
        <v>6.3721715450049121E-7</v>
      </c>
      <c r="BU66" s="38">
        <v>6.2110247897942394E-7</v>
      </c>
      <c r="BV66" s="38">
        <v>5.3533068068434275E-6</v>
      </c>
      <c r="BW66" s="38">
        <v>9.6973934068907489E-6</v>
      </c>
      <c r="BX66" s="38">
        <v>5.142960702286814E-4</v>
      </c>
      <c r="BY66" s="38">
        <v>1.3860577744075758E-6</v>
      </c>
      <c r="BZ66" s="38">
        <v>3.8610041330144895E-4</v>
      </c>
      <c r="CA66" s="38">
        <v>3.7213883849585017E-5</v>
      </c>
      <c r="CB66" s="38">
        <v>3.1729479720610243E-4</v>
      </c>
      <c r="CC66" s="38">
        <v>1.3443701970032862E-3</v>
      </c>
      <c r="CD66" s="38">
        <v>6.1394079193810569E-5</v>
      </c>
      <c r="CE66" s="38">
        <v>8.3409368050249566E-7</v>
      </c>
      <c r="CF66" s="38">
        <v>5.6817148518462091E-5</v>
      </c>
      <c r="CG66" s="38">
        <v>7.8351541767940347E-5</v>
      </c>
      <c r="CH66" s="38">
        <v>8.3241725834515279E-5</v>
      </c>
      <c r="CI66" s="38">
        <v>2.5351939945750246E-4</v>
      </c>
      <c r="CJ66" s="38">
        <v>8.6243390545748255E-6</v>
      </c>
      <c r="CK66" s="38">
        <v>1.8219128902416393E-6</v>
      </c>
      <c r="CL66" s="38">
        <v>6.8625082237649959E-7</v>
      </c>
      <c r="CM66" s="38">
        <v>5.415109599695711E-4</v>
      </c>
      <c r="CN66" s="38">
        <v>1.1652542630180562E-4</v>
      </c>
      <c r="CO66" s="38">
        <v>3.7184240648713285E-4</v>
      </c>
      <c r="CP66" s="38">
        <v>7.3146588994221773E-4</v>
      </c>
      <c r="CQ66" s="38">
        <v>4.0561072222811134E-4</v>
      </c>
      <c r="CR66" s="38">
        <v>2.1140866653723833E-4</v>
      </c>
      <c r="CS66" s="38">
        <v>8.2947177607262113E-5</v>
      </c>
      <c r="CT66" s="38">
        <v>7.8195045662887708E-4</v>
      </c>
      <c r="CU66" s="38">
        <v>7.0406067847361697E-5</v>
      </c>
      <c r="CV66" s="38">
        <v>3.2918172129796641E-3</v>
      </c>
      <c r="CW66" s="38">
        <v>2.2311330160462717E-3</v>
      </c>
      <c r="CX66" s="38">
        <v>6.4689129691553049E-4</v>
      </c>
      <c r="CY66" s="38">
        <v>4.0031728408962408E-4</v>
      </c>
      <c r="CZ66" s="38">
        <v>7.95153944397331E-4</v>
      </c>
      <c r="DA66" s="38">
        <v>1.9273603888099178E-3</v>
      </c>
      <c r="DB66" s="38">
        <v>1.2457812235311394E-4</v>
      </c>
      <c r="DC66" s="38">
        <v>1.1644957668865974E-5</v>
      </c>
      <c r="DD66" s="38">
        <v>1.7031405694751811E-3</v>
      </c>
      <c r="DE66" s="38">
        <v>1.1666366380680415E-4</v>
      </c>
      <c r="DF66" s="38">
        <v>1.886336877205963E-4</v>
      </c>
      <c r="DG66" s="38">
        <v>9.4313254766120735E-4</v>
      </c>
      <c r="DH66" s="38">
        <v>5.2647423633978008E-6</v>
      </c>
      <c r="DI66" s="38">
        <v>1.8881236028727485E-6</v>
      </c>
      <c r="DJ66" s="38">
        <v>2.0007567710089713E-6</v>
      </c>
      <c r="DK66" s="38">
        <v>1.9767943414628064E-5</v>
      </c>
      <c r="DL66" s="38">
        <v>4.8740348949083412E-6</v>
      </c>
      <c r="DM66" s="38">
        <v>7.721486080969342E-6</v>
      </c>
      <c r="DN66" s="38">
        <v>9.4835856672137453E-6</v>
      </c>
      <c r="DO66" s="38">
        <v>4.9545114593207984E-6</v>
      </c>
      <c r="DP66" s="38">
        <v>3.3784919314427952E-4</v>
      </c>
      <c r="DQ66" s="38">
        <v>2.1168319718256612E-4</v>
      </c>
      <c r="DR66" s="38">
        <v>6.6007712572258015E-5</v>
      </c>
      <c r="DS66" s="38">
        <v>4.0180520477495207E-6</v>
      </c>
      <c r="DT66" s="38">
        <v>1.0354754411467937E-5</v>
      </c>
      <c r="DU66" s="38">
        <v>2.1989656046343953E-3</v>
      </c>
      <c r="DV66" s="38">
        <v>2.5162874459638829E-6</v>
      </c>
      <c r="DW66" s="38">
        <v>1.3283035634614748E-4</v>
      </c>
      <c r="DX66" s="38">
        <v>1.8816980706493069E-5</v>
      </c>
      <c r="DY66" s="38">
        <v>1.139044022684197E-6</v>
      </c>
      <c r="DZ66" s="38">
        <v>2.5684060813091492E-4</v>
      </c>
      <c r="EA66" s="38">
        <v>4.3522636831383466E-5</v>
      </c>
      <c r="EB66" s="38">
        <v>1.6530165490635795E-5</v>
      </c>
      <c r="EC66" s="38">
        <v>2.9979366448884548E-5</v>
      </c>
      <c r="ED66" s="38">
        <v>2.1678474152395211E-2</v>
      </c>
      <c r="EE66" s="38">
        <v>5.0759285248336283E-6</v>
      </c>
      <c r="EF66" s="38">
        <v>1.6536551399770616E-5</v>
      </c>
      <c r="EG66" s="38">
        <v>0</v>
      </c>
      <c r="EH66" s="44">
        <v>1.0523043870925903</v>
      </c>
      <c r="EI66" s="44">
        <v>0.30422988752252422</v>
      </c>
      <c r="EJ66" s="44">
        <v>0.97842109203338623</v>
      </c>
      <c r="EK66" s="44">
        <v>0.28525774959416594</v>
      </c>
      <c r="EL66" s="44">
        <v>286.7027587890625</v>
      </c>
      <c r="EM66" s="44">
        <v>39.400232678279281</v>
      </c>
      <c r="EN66" s="44">
        <v>4.7994401305913925E-2</v>
      </c>
      <c r="EO66" s="44">
        <v>1.1794612433277507E-2</v>
      </c>
      <c r="EP66" s="37">
        <v>0</v>
      </c>
      <c r="EQ66" s="44">
        <v>3.753662109375E-3</v>
      </c>
      <c r="ER66" s="38"/>
      <c r="ES66" s="44">
        <v>328.86967453780875</v>
      </c>
    </row>
    <row r="67" spans="1:149" x14ac:dyDescent="0.35">
      <c r="A67" s="45"/>
      <c r="B67" s="7" t="s">
        <v>64</v>
      </c>
      <c r="C67" s="46">
        <f t="shared" si="3"/>
        <v>64</v>
      </c>
      <c r="D67" s="37">
        <v>3.3416872611269355E-6</v>
      </c>
      <c r="E67" s="38">
        <v>2.3233151296153665E-6</v>
      </c>
      <c r="F67" s="38">
        <v>1.6714582216081908E-6</v>
      </c>
      <c r="G67" s="38">
        <v>1.3197349289839622E-5</v>
      </c>
      <c r="H67" s="38">
        <v>0</v>
      </c>
      <c r="I67" s="38">
        <v>0</v>
      </c>
      <c r="J67" s="38">
        <v>0</v>
      </c>
      <c r="K67" s="38">
        <v>9.0235051175113767E-5</v>
      </c>
      <c r="L67" s="38">
        <v>0</v>
      </c>
      <c r="M67" s="38">
        <v>5.6203167332569137E-5</v>
      </c>
      <c r="N67" s="38">
        <v>1.9626761059043929E-5</v>
      </c>
      <c r="O67" s="38">
        <v>7.6610928090303787E-7</v>
      </c>
      <c r="P67" s="38">
        <v>5.8521516166365473E-7</v>
      </c>
      <c r="Q67" s="38">
        <v>5.4648448895022739E-6</v>
      </c>
      <c r="R67" s="38">
        <v>0</v>
      </c>
      <c r="S67" s="38">
        <v>1.8825980077963322E-5</v>
      </c>
      <c r="T67" s="38">
        <v>1.7605092352823704E-6</v>
      </c>
      <c r="U67" s="38">
        <v>1.7760929722498986E-6</v>
      </c>
      <c r="V67" s="38">
        <v>3.4613351544976467E-6</v>
      </c>
      <c r="W67" s="38">
        <v>2.4265169486170635E-5</v>
      </c>
      <c r="X67" s="38">
        <v>4.5700653572566807E-7</v>
      </c>
      <c r="Y67" s="38">
        <v>0</v>
      </c>
      <c r="Z67" s="38">
        <v>7.652321073692292E-6</v>
      </c>
      <c r="AA67" s="38">
        <v>0</v>
      </c>
      <c r="AB67" s="38">
        <v>2.6003115181083558E-6</v>
      </c>
      <c r="AC67" s="38">
        <v>4.5815610064892098E-5</v>
      </c>
      <c r="AD67" s="38">
        <v>3.8994953683868516E-6</v>
      </c>
      <c r="AE67" s="38">
        <v>1.2171291530194139E-7</v>
      </c>
      <c r="AF67" s="38">
        <v>3.3506323688925477E-6</v>
      </c>
      <c r="AG67" s="38">
        <v>0</v>
      </c>
      <c r="AH67" s="38">
        <v>0</v>
      </c>
      <c r="AI67" s="38">
        <v>0</v>
      </c>
      <c r="AJ67" s="38">
        <v>1.2793309451808454E-6</v>
      </c>
      <c r="AK67" s="38">
        <v>1.7784446981750079E-6</v>
      </c>
      <c r="AL67" s="38">
        <v>0</v>
      </c>
      <c r="AM67" s="38">
        <v>6.2267249631986488E-6</v>
      </c>
      <c r="AN67" s="38">
        <v>4.6903983275115024E-6</v>
      </c>
      <c r="AO67" s="38">
        <v>1.0762864258140326E-3</v>
      </c>
      <c r="AP67" s="38">
        <v>4.9707599828252569E-5</v>
      </c>
      <c r="AQ67" s="38">
        <v>1.2718529906123877E-3</v>
      </c>
      <c r="AR67" s="38">
        <v>2.1168112754821777E-2</v>
      </c>
      <c r="AS67" s="38">
        <v>2.4762438260950148E-4</v>
      </c>
      <c r="AT67" s="38">
        <v>3.5768216548603959E-6</v>
      </c>
      <c r="AU67" s="38">
        <v>8.1463542301207781E-5</v>
      </c>
      <c r="AV67" s="38">
        <v>6.5474217990413308E-4</v>
      </c>
      <c r="AW67" s="38">
        <v>4.7533155884593725E-4</v>
      </c>
      <c r="AX67" s="38">
        <v>2.0968569442629814E-3</v>
      </c>
      <c r="AY67" s="38">
        <v>2.0332587882876396E-4</v>
      </c>
      <c r="AZ67" s="38">
        <v>7.6861679553985596E-4</v>
      </c>
      <c r="BA67" s="38">
        <v>9.6883252263069153E-4</v>
      </c>
      <c r="BB67" s="38">
        <v>1.0911215940723196E-4</v>
      </c>
      <c r="BC67" s="38">
        <v>2.2318249102681875E-3</v>
      </c>
      <c r="BD67" s="38">
        <v>1.9959711935371161E-3</v>
      </c>
      <c r="BE67" s="38">
        <v>1.0060142958536744E-3</v>
      </c>
      <c r="BF67" s="38">
        <v>1.7145038873422891E-4</v>
      </c>
      <c r="BG67" s="38">
        <v>2.9418437043204904E-4</v>
      </c>
      <c r="BH67" s="38">
        <v>2.1696339535992593E-4</v>
      </c>
      <c r="BI67" s="38">
        <v>5.7465006830170751E-4</v>
      </c>
      <c r="BJ67" s="38">
        <v>4.2424733692314476E-5</v>
      </c>
      <c r="BK67" s="38">
        <v>5.3416091948747635E-2</v>
      </c>
      <c r="BL67" s="38">
        <v>4.6343477442860603E-3</v>
      </c>
      <c r="BM67" s="38">
        <v>2.1023300942033529E-3</v>
      </c>
      <c r="BN67" s="38">
        <v>3.5051156301051378E-3</v>
      </c>
      <c r="BO67" s="38">
        <v>1.5161679983139038</v>
      </c>
      <c r="BP67" s="38">
        <v>1.6191311879083514E-3</v>
      </c>
      <c r="BQ67" s="38">
        <v>1.218125456944108E-3</v>
      </c>
      <c r="BR67" s="39">
        <v>0</v>
      </c>
      <c r="BS67" s="38">
        <v>6.0389853565046003E-7</v>
      </c>
      <c r="BT67" s="38">
        <v>5.2570507036442393E-7</v>
      </c>
      <c r="BU67" s="38">
        <v>2.6224552147069424E-6</v>
      </c>
      <c r="BV67" s="38">
        <v>1.5888158638177607E-6</v>
      </c>
      <c r="BW67" s="38">
        <v>4.9658476749009361E-5</v>
      </c>
      <c r="BX67" s="38">
        <v>1.4196381169950811E-5</v>
      </c>
      <c r="BY67" s="38">
        <v>5.1594333879620424E-6</v>
      </c>
      <c r="BZ67" s="38">
        <v>6.1754951611980857E-5</v>
      </c>
      <c r="CA67" s="38">
        <v>6.3314362810928948E-6</v>
      </c>
      <c r="CB67" s="38">
        <v>7.0513431147389838E-5</v>
      </c>
      <c r="CC67" s="38">
        <v>4.3510693731985128E-5</v>
      </c>
      <c r="CD67" s="38">
        <v>2.2516049196230625E-6</v>
      </c>
      <c r="CE67" s="38">
        <v>2.6595678560781266E-5</v>
      </c>
      <c r="CF67" s="38">
        <v>2.2259915908762196E-5</v>
      </c>
      <c r="CG67" s="38">
        <v>4.3963508733479983E-6</v>
      </c>
      <c r="CH67" s="38">
        <v>7.2963126652170196E-6</v>
      </c>
      <c r="CI67" s="38">
        <v>3.1325310815122354E-5</v>
      </c>
      <c r="CJ67" s="38">
        <v>1.1232392434168403E-5</v>
      </c>
      <c r="CK67" s="38">
        <v>3.8967295596381568E-5</v>
      </c>
      <c r="CL67" s="38">
        <v>1.1725910627036207E-5</v>
      </c>
      <c r="CM67" s="38">
        <v>2.3571092435670238E-5</v>
      </c>
      <c r="CN67" s="38">
        <v>1.0776265367051785E-5</v>
      </c>
      <c r="CO67" s="38">
        <v>2.104452169771065E-5</v>
      </c>
      <c r="CP67" s="38">
        <v>3.0473972977292096E-5</v>
      </c>
      <c r="CQ67" s="38">
        <v>1.0817667138685039E-4</v>
      </c>
      <c r="CR67" s="38">
        <v>3.2061319675591449E-5</v>
      </c>
      <c r="CS67" s="38">
        <v>1.608719479806453E-5</v>
      </c>
      <c r="CT67" s="38">
        <v>1.3979912612649414E-5</v>
      </c>
      <c r="CU67" s="38">
        <v>4.382557997217873E-5</v>
      </c>
      <c r="CV67" s="38">
        <v>4.0228715857112962E-4</v>
      </c>
      <c r="CW67" s="38">
        <v>8.2402889430510662E-5</v>
      </c>
      <c r="CX67" s="38">
        <v>4.0008241767197639E-5</v>
      </c>
      <c r="CY67" s="38">
        <v>7.1402457790803453E-6</v>
      </c>
      <c r="CZ67" s="38">
        <v>4.1566015445249072E-5</v>
      </c>
      <c r="DA67" s="38">
        <v>1.5724955699247117E-4</v>
      </c>
      <c r="DB67" s="38">
        <v>2.8926788666616687E-5</v>
      </c>
      <c r="DC67" s="38">
        <v>1.210135255158562E-5</v>
      </c>
      <c r="DD67" s="38">
        <v>4.6504895328780549E-4</v>
      </c>
      <c r="DE67" s="38">
        <v>6.9361464728245892E-5</v>
      </c>
      <c r="DF67" s="38">
        <v>2.0896485430910161E-4</v>
      </c>
      <c r="DG67" s="38">
        <v>4.6576623574310361E-3</v>
      </c>
      <c r="DH67" s="38">
        <v>1.2103937054064318E-4</v>
      </c>
      <c r="DI67" s="38">
        <v>3.8264232870524606E-5</v>
      </c>
      <c r="DJ67" s="38">
        <v>1.4904956301187156E-5</v>
      </c>
      <c r="DK67" s="38">
        <v>2.9773521976039774E-4</v>
      </c>
      <c r="DL67" s="38">
        <v>1.6618381360444801E-4</v>
      </c>
      <c r="DM67" s="38">
        <v>6.161040722645339E-4</v>
      </c>
      <c r="DN67" s="38">
        <v>2.5058678376765897E-5</v>
      </c>
      <c r="DO67" s="38">
        <v>7.378605926433579E-5</v>
      </c>
      <c r="DP67" s="38">
        <v>1.9775373188224421E-4</v>
      </c>
      <c r="DQ67" s="38">
        <v>9.9808554381297654E-5</v>
      </c>
      <c r="DR67" s="38">
        <v>3.5226871767690682E-4</v>
      </c>
      <c r="DS67" s="38">
        <v>2.3533724527169397E-4</v>
      </c>
      <c r="DT67" s="38">
        <v>3.3922901923233439E-4</v>
      </c>
      <c r="DU67" s="38">
        <v>9.6480611130544958E-5</v>
      </c>
      <c r="DV67" s="38">
        <v>5.5267156831462216E-5</v>
      </c>
      <c r="DW67" s="38">
        <v>9.3809465710137374E-5</v>
      </c>
      <c r="DX67" s="38">
        <v>1.8700579546759855E-4</v>
      </c>
      <c r="DY67" s="38">
        <v>2.4570145647384578E-5</v>
      </c>
      <c r="DZ67" s="38">
        <v>4.6765428528487973E-3</v>
      </c>
      <c r="EA67" s="38">
        <v>3.4746148264730436E-4</v>
      </c>
      <c r="EB67" s="38">
        <v>4.3639214328550224E-4</v>
      </c>
      <c r="EC67" s="38">
        <v>4.9487256317348738E-4</v>
      </c>
      <c r="ED67" s="38">
        <v>0.54795521509367973</v>
      </c>
      <c r="EE67" s="38">
        <v>3.7472423298368085E-4</v>
      </c>
      <c r="EF67" s="38">
        <v>3.162720191767221E-4</v>
      </c>
      <c r="EG67" s="38">
        <v>0</v>
      </c>
      <c r="EH67" s="44">
        <v>2.7802562341094017E-2</v>
      </c>
      <c r="EI67" s="44">
        <v>4.0079501673062623E-3</v>
      </c>
      <c r="EJ67" s="44">
        <v>54.384742736816406</v>
      </c>
      <c r="EK67" s="44">
        <v>8.0187190840952098</v>
      </c>
      <c r="EL67" s="44">
        <v>30.015663146972656</v>
      </c>
      <c r="EM67" s="44">
        <v>2.1394776063971221</v>
      </c>
      <c r="EN67" s="44">
        <v>2.6644268035888672</v>
      </c>
      <c r="EO67" s="44">
        <v>0.33343515614978969</v>
      </c>
      <c r="EP67" s="37">
        <v>0</v>
      </c>
      <c r="EQ67" s="44">
        <v>8.203125E-2</v>
      </c>
      <c r="ER67" s="38"/>
      <c r="ES67" s="44">
        <v>99.853521058947351</v>
      </c>
    </row>
    <row r="68" spans="1:149" x14ac:dyDescent="0.35">
      <c r="A68" s="45"/>
      <c r="B68" s="7" t="s">
        <v>65</v>
      </c>
      <c r="C68" s="46">
        <f t="shared" si="3"/>
        <v>65</v>
      </c>
      <c r="D68" s="37">
        <v>6.1685271793976426E-4</v>
      </c>
      <c r="E68" s="38">
        <v>3.7856604903936386E-3</v>
      </c>
      <c r="F68" s="38">
        <v>4.3462554458528757E-4</v>
      </c>
      <c r="G68" s="38">
        <v>4.5893405331298709E-4</v>
      </c>
      <c r="H68" s="38">
        <v>0</v>
      </c>
      <c r="I68" s="38">
        <v>0</v>
      </c>
      <c r="J68" s="38">
        <v>0</v>
      </c>
      <c r="K68" s="38">
        <v>5.8881868608295918E-3</v>
      </c>
      <c r="L68" s="38">
        <v>0</v>
      </c>
      <c r="M68" s="38">
        <v>7.4298814870417118E-3</v>
      </c>
      <c r="N68" s="38">
        <v>1.5943923965096474E-2</v>
      </c>
      <c r="O68" s="38">
        <v>1.1511635966598988E-4</v>
      </c>
      <c r="P68" s="38">
        <v>4.7654443733335938E-6</v>
      </c>
      <c r="Q68" s="38">
        <v>1.2865627650171518E-4</v>
      </c>
      <c r="R68" s="38">
        <v>0</v>
      </c>
      <c r="S68" s="38">
        <v>3.5828168620355427E-4</v>
      </c>
      <c r="T68" s="38">
        <v>1.1231997632421553E-4</v>
      </c>
      <c r="U68" s="38">
        <v>4.5428227167576551E-5</v>
      </c>
      <c r="V68" s="38">
        <v>9.3984272098168731E-5</v>
      </c>
      <c r="W68" s="38">
        <v>2.6332991546951234E-4</v>
      </c>
      <c r="X68" s="38">
        <v>6.0537358876899816E-6</v>
      </c>
      <c r="Y68" s="38">
        <v>0</v>
      </c>
      <c r="Z68" s="38">
        <v>9.1435230569913983E-4</v>
      </c>
      <c r="AA68" s="38">
        <v>0</v>
      </c>
      <c r="AB68" s="38">
        <v>6.3986546592786908E-5</v>
      </c>
      <c r="AC68" s="38">
        <v>1.243660575710237E-3</v>
      </c>
      <c r="AD68" s="38">
        <v>6.5023836214095354E-5</v>
      </c>
      <c r="AE68" s="38">
        <v>1.2824345958506456E-6</v>
      </c>
      <c r="AF68" s="38">
        <v>1.3081108045298606E-4</v>
      </c>
      <c r="AG68" s="38">
        <v>0</v>
      </c>
      <c r="AH68" s="38">
        <v>0</v>
      </c>
      <c r="AI68" s="38">
        <v>0</v>
      </c>
      <c r="AJ68" s="38">
        <v>4.3804786400869489E-4</v>
      </c>
      <c r="AK68" s="38">
        <v>2.3450122171198018E-5</v>
      </c>
      <c r="AL68" s="38">
        <v>0</v>
      </c>
      <c r="AM68" s="38">
        <v>2.2579633514396846E-4</v>
      </c>
      <c r="AN68" s="38">
        <v>2.0448084978852421E-4</v>
      </c>
      <c r="AO68" s="38">
        <v>5.432775616645813E-2</v>
      </c>
      <c r="AP68" s="38">
        <v>7.1441452018916607E-4</v>
      </c>
      <c r="AQ68" s="38">
        <v>3.7005100399255753E-2</v>
      </c>
      <c r="AR68" s="38">
        <v>0.2278238981962204</v>
      </c>
      <c r="AS68" s="38">
        <v>3.2181036658585072E-3</v>
      </c>
      <c r="AT68" s="38">
        <v>4.3454198021208867E-5</v>
      </c>
      <c r="AU68" s="38">
        <v>2.9908888973295689E-3</v>
      </c>
      <c r="AV68" s="38">
        <v>6.2970221042633057E-3</v>
      </c>
      <c r="AW68" s="38">
        <v>7.8038969077169895E-3</v>
      </c>
      <c r="AX68" s="38">
        <v>9.8006464540958405E-3</v>
      </c>
      <c r="AY68" s="38">
        <v>1.4449671842157841E-2</v>
      </c>
      <c r="AZ68" s="38">
        <v>3.0407390594482422</v>
      </c>
      <c r="BA68" s="38">
        <v>0.13524168729782104</v>
      </c>
      <c r="BB68" s="38">
        <v>2.2621175739914179E-3</v>
      </c>
      <c r="BC68" s="38">
        <v>8.6302176117897034E-2</v>
      </c>
      <c r="BD68" s="38">
        <v>2.0022772252559662E-2</v>
      </c>
      <c r="BE68" s="38">
        <v>1.855868473649025E-2</v>
      </c>
      <c r="BF68" s="38">
        <v>1.1959737166762352E-3</v>
      </c>
      <c r="BG68" s="38">
        <v>2.5369876995682716E-2</v>
      </c>
      <c r="BH68" s="38">
        <v>4.0645389817655087E-3</v>
      </c>
      <c r="BI68" s="38">
        <v>9.5493774861097336E-3</v>
      </c>
      <c r="BJ68" s="38">
        <v>6.0353864682838321E-4</v>
      </c>
      <c r="BK68" s="38">
        <v>1.3163797855377197</v>
      </c>
      <c r="BL68" s="38">
        <v>0.14707894623279572</v>
      </c>
      <c r="BM68" s="38">
        <v>2.7260666713118553E-2</v>
      </c>
      <c r="BN68" s="38">
        <v>5.078541487455368E-2</v>
      </c>
      <c r="BO68" s="38">
        <v>9.8258582875132561E-4</v>
      </c>
      <c r="BP68" s="38">
        <v>0.25024247169494629</v>
      </c>
      <c r="BQ68" s="38">
        <v>0.41957992315292358</v>
      </c>
      <c r="BR68" s="39">
        <v>0</v>
      </c>
      <c r="BS68" s="38">
        <v>9.227446696247199E-5</v>
      </c>
      <c r="BT68" s="38">
        <v>6.036476636666066E-4</v>
      </c>
      <c r="BU68" s="38">
        <v>3.5620738423958187E-4</v>
      </c>
      <c r="BV68" s="38">
        <v>3.7149268765190868E-5</v>
      </c>
      <c r="BW68" s="38">
        <v>8.3954755018766924E-4</v>
      </c>
      <c r="BX68" s="38">
        <v>1.9003442532028458E-5</v>
      </c>
      <c r="BY68" s="38">
        <v>9.5064818602108581E-6</v>
      </c>
      <c r="BZ68" s="38">
        <v>2.8667993328781449E-3</v>
      </c>
      <c r="CA68" s="38">
        <v>1.0325471385153051E-4</v>
      </c>
      <c r="CB68" s="38">
        <v>5.1899216473429988E-3</v>
      </c>
      <c r="CC68" s="38">
        <v>1.8429636175824271E-2</v>
      </c>
      <c r="CD68" s="38">
        <v>2.5769842369527396E-4</v>
      </c>
      <c r="CE68" s="38">
        <v>1.2009245205568675E-4</v>
      </c>
      <c r="CF68" s="38">
        <v>3.1295482848747724E-4</v>
      </c>
      <c r="CG68" s="38">
        <v>6.4741757170594383E-4</v>
      </c>
      <c r="CH68" s="38">
        <v>8.4103973347460226E-5</v>
      </c>
      <c r="CI68" s="38">
        <v>1.0256187665298455E-3</v>
      </c>
      <c r="CJ68" s="38">
        <v>1.5274596752590242E-4</v>
      </c>
      <c r="CK68" s="38">
        <v>5.2515900670613291E-4</v>
      </c>
      <c r="CL68" s="38">
        <v>8.8898193950193161E-5</v>
      </c>
      <c r="CM68" s="38">
        <v>1.8687991427590589E-4</v>
      </c>
      <c r="CN68" s="38">
        <v>5.0231979189163667E-4</v>
      </c>
      <c r="CO68" s="38">
        <v>1.4032405567547812E-3</v>
      </c>
      <c r="CP68" s="38">
        <v>1.4759058249200763E-3</v>
      </c>
      <c r="CQ68" s="38">
        <v>1.3442943228625381E-3</v>
      </c>
      <c r="CR68" s="38">
        <v>5.1376898699118101E-4</v>
      </c>
      <c r="CS68" s="38">
        <v>1.5986258520905849E-4</v>
      </c>
      <c r="CT68" s="38">
        <v>7.2459048107376134E-5</v>
      </c>
      <c r="CU68" s="38">
        <v>9.1090126366566437E-4</v>
      </c>
      <c r="CV68" s="38">
        <v>2.3755462007915895E-2</v>
      </c>
      <c r="CW68" s="38">
        <v>2.6555393157181584E-3</v>
      </c>
      <c r="CX68" s="38">
        <v>7.7060169863329975E-4</v>
      </c>
      <c r="CY68" s="38">
        <v>1.907326272487353E-3</v>
      </c>
      <c r="CZ68" s="38">
        <v>2.7660245341465384E-4</v>
      </c>
      <c r="DA68" s="38">
        <v>4.6955816595470878E-3</v>
      </c>
      <c r="DB68" s="38">
        <v>6.0203294384564288E-4</v>
      </c>
      <c r="DC68" s="38">
        <v>2.7339063851172796E-4</v>
      </c>
      <c r="DD68" s="38">
        <v>1.2349514001471107E-2</v>
      </c>
      <c r="DE68" s="38">
        <v>5.1548730363037976E-4</v>
      </c>
      <c r="DF68" s="38">
        <v>3.3542968803885742E-3</v>
      </c>
      <c r="DG68" s="38">
        <v>2.9853102307242807E-2</v>
      </c>
      <c r="DH68" s="38">
        <v>9.5033121829146694E-4</v>
      </c>
      <c r="DI68" s="38">
        <v>2.2251584430843518E-4</v>
      </c>
      <c r="DJ68" s="38">
        <v>2.8804449954122902E-4</v>
      </c>
      <c r="DK68" s="38">
        <v>1.6553409891457704E-3</v>
      </c>
      <c r="DL68" s="38">
        <v>1.5634039255019161E-3</v>
      </c>
      <c r="DM68" s="38">
        <v>1.5681410382057948E-3</v>
      </c>
      <c r="DN68" s="38">
        <v>9.8844736385217402E-4</v>
      </c>
      <c r="DO68" s="38">
        <v>0.15691985510056838</v>
      </c>
      <c r="DP68" s="38">
        <v>1.5527198906056583E-2</v>
      </c>
      <c r="DQ68" s="38">
        <v>1.1512781871942934E-3</v>
      </c>
      <c r="DR68" s="38">
        <v>7.8753120033070445E-3</v>
      </c>
      <c r="DS68" s="38">
        <v>1.3203115331634763E-3</v>
      </c>
      <c r="DT68" s="38">
        <v>3.6728568084072322E-3</v>
      </c>
      <c r="DU68" s="38">
        <v>3.592669958152328E-4</v>
      </c>
      <c r="DV68" s="38">
        <v>2.8629101216210984E-3</v>
      </c>
      <c r="DW68" s="38">
        <v>9.7338552177461679E-4</v>
      </c>
      <c r="DX68" s="38">
        <v>1.7207948103532544E-3</v>
      </c>
      <c r="DY68" s="38">
        <v>1.901964843575854E-4</v>
      </c>
      <c r="DZ68" s="38">
        <v>6.0291547168162651E-2</v>
      </c>
      <c r="EA68" s="38">
        <v>5.7134952166961739E-3</v>
      </c>
      <c r="EB68" s="38">
        <v>3.2532345594518119E-3</v>
      </c>
      <c r="EC68" s="38">
        <v>3.2191720260357215E-3</v>
      </c>
      <c r="ED68" s="38">
        <v>2.17035867535742E-4</v>
      </c>
      <c r="EE68" s="38">
        <v>3.0188720418664161E-2</v>
      </c>
      <c r="EF68" s="38">
        <v>6.0771756281610578E-2</v>
      </c>
      <c r="EG68" s="38">
        <v>0</v>
      </c>
      <c r="EH68" s="44">
        <v>3.5520575474947691E-3</v>
      </c>
      <c r="EI68" s="44">
        <v>2.8740968468810024E-4</v>
      </c>
      <c r="EJ68" s="44">
        <v>17.070837020874023</v>
      </c>
      <c r="EK68" s="44">
        <v>1.4069108534604311</v>
      </c>
      <c r="EL68" s="44">
        <v>5.2495946874842048E-4</v>
      </c>
      <c r="EM68" s="44">
        <v>2.0448298847952628E-5</v>
      </c>
      <c r="EN68" s="44">
        <v>5.8966288566589355</v>
      </c>
      <c r="EO68" s="44">
        <v>0.40937146125361323</v>
      </c>
      <c r="EP68" s="37">
        <v>0</v>
      </c>
      <c r="EQ68" s="44">
        <v>0.3124237060546875</v>
      </c>
      <c r="ER68" s="38"/>
      <c r="ES68" s="44">
        <v>31.543052876884403</v>
      </c>
    </row>
    <row r="69" spans="1:149" x14ac:dyDescent="0.35">
      <c r="A69" s="45"/>
      <c r="B69" s="7" t="s">
        <v>66</v>
      </c>
      <c r="C69" s="46">
        <f t="shared" si="3"/>
        <v>66</v>
      </c>
      <c r="D69" s="37">
        <v>5.0855152308940887E-2</v>
      </c>
      <c r="E69" s="38">
        <v>1.5346216037869453E-2</v>
      </c>
      <c r="F69" s="38">
        <v>3.930017352104187E-3</v>
      </c>
      <c r="G69" s="38">
        <v>1.9593430683016777E-2</v>
      </c>
      <c r="H69" s="38">
        <v>0</v>
      </c>
      <c r="I69" s="38">
        <v>0</v>
      </c>
      <c r="J69" s="38">
        <v>0</v>
      </c>
      <c r="K69" s="38">
        <v>2.4272860959172249E-2</v>
      </c>
      <c r="L69" s="38">
        <v>0</v>
      </c>
      <c r="M69" s="38">
        <v>2.1466838195919991E-2</v>
      </c>
      <c r="N69" s="38">
        <v>1.817627064883709E-2</v>
      </c>
      <c r="O69" s="38">
        <v>2.8547595138661563E-4</v>
      </c>
      <c r="P69" s="38">
        <v>9.1799091023858637E-5</v>
      </c>
      <c r="Q69" s="38">
        <v>1.3951767468824983E-3</v>
      </c>
      <c r="R69" s="38">
        <v>0</v>
      </c>
      <c r="S69" s="38">
        <v>2.2403378039598465E-2</v>
      </c>
      <c r="T69" s="38">
        <v>1.1291913688182831E-3</v>
      </c>
      <c r="U69" s="38">
        <v>1.2440071441233158E-3</v>
      </c>
      <c r="V69" s="38">
        <v>2.3877297062426805E-3</v>
      </c>
      <c r="W69" s="38">
        <v>5.7223085314035416E-3</v>
      </c>
      <c r="X69" s="38">
        <v>1.9733693625312299E-4</v>
      </c>
      <c r="Y69" s="38">
        <v>0</v>
      </c>
      <c r="Z69" s="38">
        <v>1.5701343072578311E-3</v>
      </c>
      <c r="AA69" s="38">
        <v>0</v>
      </c>
      <c r="AB69" s="38">
        <v>9.4015867216512561E-4</v>
      </c>
      <c r="AC69" s="38">
        <v>2.8505980968475342E-2</v>
      </c>
      <c r="AD69" s="38">
        <v>1.420304412022233E-3</v>
      </c>
      <c r="AE69" s="38">
        <v>7.9016521340236068E-5</v>
      </c>
      <c r="AF69" s="38">
        <v>2.4705135729163885E-3</v>
      </c>
      <c r="AG69" s="38">
        <v>0</v>
      </c>
      <c r="AH69" s="38">
        <v>0</v>
      </c>
      <c r="AI69" s="38">
        <v>0</v>
      </c>
      <c r="AJ69" s="38">
        <v>1.0482276557013392E-3</v>
      </c>
      <c r="AK69" s="38">
        <v>7.9033791553229094E-4</v>
      </c>
      <c r="AL69" s="38">
        <v>0</v>
      </c>
      <c r="AM69" s="38">
        <v>2.4362353142350912E-3</v>
      </c>
      <c r="AN69" s="38">
        <v>5.0655461382120848E-4</v>
      </c>
      <c r="AO69" s="38">
        <v>0.38436827063560486</v>
      </c>
      <c r="AP69" s="38">
        <v>3.2639020355418324E-4</v>
      </c>
      <c r="AQ69" s="38">
        <v>0.11472389847040176</v>
      </c>
      <c r="AR69" s="38">
        <v>1.1123936176300049</v>
      </c>
      <c r="AS69" s="38">
        <v>6.9262422621250153E-2</v>
      </c>
      <c r="AT69" s="38">
        <v>2.579199499450624E-4</v>
      </c>
      <c r="AU69" s="38">
        <v>5.1811756566166878E-3</v>
      </c>
      <c r="AV69" s="38">
        <v>0.26230695843696594</v>
      </c>
      <c r="AW69" s="38">
        <v>4.1521601378917694E-2</v>
      </c>
      <c r="AX69" s="38">
        <v>6.0054883360862732E-2</v>
      </c>
      <c r="AY69" s="38">
        <v>2.7713784947991371E-2</v>
      </c>
      <c r="AZ69" s="38">
        <v>0.19738072156906128</v>
      </c>
      <c r="BA69" s="38">
        <v>0.95872175693511963</v>
      </c>
      <c r="BB69" s="38">
        <v>5.7489007711410522E-2</v>
      </c>
      <c r="BC69" s="38">
        <v>0.61045181751251221</v>
      </c>
      <c r="BD69" s="38">
        <v>8.987872302532196E-2</v>
      </c>
      <c r="BE69" s="38">
        <v>7.1654260158538818E-2</v>
      </c>
      <c r="BF69" s="38">
        <v>7.7021135948598385E-3</v>
      </c>
      <c r="BG69" s="38">
        <v>9.304066002368927E-2</v>
      </c>
      <c r="BH69" s="38">
        <v>1.422531995922327E-2</v>
      </c>
      <c r="BI69" s="38">
        <v>0.15013939142227173</v>
      </c>
      <c r="BJ69" s="38">
        <v>4.7679292038083076E-3</v>
      </c>
      <c r="BK69" s="38">
        <v>1.0491839647293091</v>
      </c>
      <c r="BL69" s="38">
        <v>0.17013894021511078</v>
      </c>
      <c r="BM69" s="38">
        <v>0.16920526325702667</v>
      </c>
      <c r="BN69" s="38">
        <v>0.92673683166503906</v>
      </c>
      <c r="BO69" s="38">
        <v>0.36057871580123901</v>
      </c>
      <c r="BP69" s="38">
        <v>6.7682322114706039E-3</v>
      </c>
      <c r="BQ69" s="38">
        <v>0.13161870837211609</v>
      </c>
      <c r="BR69" s="39">
        <v>0</v>
      </c>
      <c r="BS69" s="38">
        <v>3.856016470308532E-3</v>
      </c>
      <c r="BT69" s="38">
        <v>1.586618843703036E-3</v>
      </c>
      <c r="BU69" s="38">
        <v>2.5100750521005466E-3</v>
      </c>
      <c r="BV69" s="38">
        <v>1.1153580519760453E-3</v>
      </c>
      <c r="BW69" s="38">
        <v>2.8709809179350287E-2</v>
      </c>
      <c r="BX69" s="38">
        <v>1.3092488440406669E-2</v>
      </c>
      <c r="BY69" s="38">
        <v>5.5380565738269993E-3</v>
      </c>
      <c r="BZ69" s="38">
        <v>7.8773705245112069E-3</v>
      </c>
      <c r="CA69" s="38">
        <v>1.1253039215670668E-3</v>
      </c>
      <c r="CB69" s="38">
        <v>1.17845662189211E-2</v>
      </c>
      <c r="CC69" s="38">
        <v>1.6202460165459343E-2</v>
      </c>
      <c r="CD69" s="38">
        <v>6.6358235825703105E-4</v>
      </c>
      <c r="CE69" s="38">
        <v>1.7567874332939937E-3</v>
      </c>
      <c r="CF69" s="38">
        <v>2.3851207461120794E-3</v>
      </c>
      <c r="CG69" s="38">
        <v>1.8151110944870652E-3</v>
      </c>
      <c r="CH69" s="38">
        <v>4.083965593395078E-3</v>
      </c>
      <c r="CI69" s="38">
        <v>8.1945389523099266E-3</v>
      </c>
      <c r="CJ69" s="38">
        <v>3.2384691505171759E-3</v>
      </c>
      <c r="CK69" s="38">
        <v>1.0985419837908239E-2</v>
      </c>
      <c r="CL69" s="38">
        <v>8.5841737317338129E-4</v>
      </c>
      <c r="CM69" s="38">
        <v>4.6738024610704088E-3</v>
      </c>
      <c r="CN69" s="38">
        <v>1.9597377594777754E-3</v>
      </c>
      <c r="CO69" s="38">
        <v>1.884324967647899E-3</v>
      </c>
      <c r="CP69" s="38">
        <v>2.7037223313319814E-3</v>
      </c>
      <c r="CQ69" s="38">
        <v>1.6016983245435767E-2</v>
      </c>
      <c r="CR69" s="38">
        <v>8.5016297689435305E-3</v>
      </c>
      <c r="CS69" s="38">
        <v>2.4730118741018714E-3</v>
      </c>
      <c r="CT69" s="38">
        <v>3.7555804050910524E-3</v>
      </c>
      <c r="CU69" s="38">
        <v>1.4174954196960243E-2</v>
      </c>
      <c r="CV69" s="38">
        <v>0.1788197057803913</v>
      </c>
      <c r="CW69" s="38">
        <v>1.91728513717635E-2</v>
      </c>
      <c r="CX69" s="38">
        <v>1.2291139889271108E-2</v>
      </c>
      <c r="CY69" s="38">
        <v>4.113065927867865E-3</v>
      </c>
      <c r="CZ69" s="38">
        <v>7.7926009659279316E-3</v>
      </c>
      <c r="DA69" s="38">
        <v>3.6804030617938466E-2</v>
      </c>
      <c r="DB69" s="38">
        <v>5.2770757951066116E-3</v>
      </c>
      <c r="DC69" s="38">
        <v>5.3837012380597571E-4</v>
      </c>
      <c r="DD69" s="38">
        <v>6.6964934789211839E-2</v>
      </c>
      <c r="DE69" s="38">
        <v>1.821143904940925E-4</v>
      </c>
      <c r="DF69" s="38">
        <v>7.9695197036926402E-3</v>
      </c>
      <c r="DG69" s="38">
        <v>0.10764389784162631</v>
      </c>
      <c r="DH69" s="38">
        <v>1.4613181017011811E-2</v>
      </c>
      <c r="DI69" s="38">
        <v>1.077851006632935E-3</v>
      </c>
      <c r="DJ69" s="38">
        <v>3.9221613792506105E-4</v>
      </c>
      <c r="DK69" s="38">
        <v>5.0524435957413516E-2</v>
      </c>
      <c r="DL69" s="38">
        <v>6.2285895003242331E-3</v>
      </c>
      <c r="DM69" s="38">
        <v>7.4814348163272371E-3</v>
      </c>
      <c r="DN69" s="38">
        <v>1.5380844901073942E-3</v>
      </c>
      <c r="DO69" s="38">
        <v>7.8606677247989865E-3</v>
      </c>
      <c r="DP69" s="38">
        <v>8.569679431093391E-2</v>
      </c>
      <c r="DQ69" s="38">
        <v>2.3189447649201611E-2</v>
      </c>
      <c r="DR69" s="38">
        <v>4.3830543358126306E-2</v>
      </c>
      <c r="DS69" s="38">
        <v>4.5419098607908381E-3</v>
      </c>
      <c r="DT69" s="38">
        <v>1.1152571171351155E-2</v>
      </c>
      <c r="DU69" s="38">
        <v>1.903110643297623E-3</v>
      </c>
      <c r="DV69" s="38">
        <v>8.2969284976570634E-3</v>
      </c>
      <c r="DW69" s="38">
        <v>2.5751431898015653E-3</v>
      </c>
      <c r="DX69" s="38">
        <v>2.1353008636197046E-2</v>
      </c>
      <c r="DY69" s="38">
        <v>1.1846946937268399E-3</v>
      </c>
      <c r="DZ69" s="38">
        <v>3.6480546251368651E-2</v>
      </c>
      <c r="EA69" s="38">
        <v>5.3140083578000485E-3</v>
      </c>
      <c r="EB69" s="38">
        <v>1.5712096929746622E-2</v>
      </c>
      <c r="EC69" s="38">
        <v>5.3193125990219414E-2</v>
      </c>
      <c r="ED69" s="38">
        <v>6.3686497094749939E-2</v>
      </c>
      <c r="EE69" s="38">
        <v>6.7014968630019212E-4</v>
      </c>
      <c r="EF69" s="38">
        <v>1.392661357022007E-2</v>
      </c>
      <c r="EG69" s="38">
        <v>0</v>
      </c>
      <c r="EH69" s="44">
        <v>9.6013575792312622E-2</v>
      </c>
      <c r="EI69" s="44">
        <v>5.8474609950280865E-3</v>
      </c>
      <c r="EJ69" s="44">
        <v>71.454238891601563</v>
      </c>
      <c r="EK69" s="44">
        <v>4.4750965649727732</v>
      </c>
      <c r="EL69" s="44">
        <v>6.7580882459878922E-3</v>
      </c>
      <c r="EM69" s="44">
        <v>2.0098890124131685E-4</v>
      </c>
      <c r="EN69" s="44">
        <v>41.734504699707031</v>
      </c>
      <c r="EO69" s="44">
        <v>2.2421405840432271</v>
      </c>
      <c r="EP69" s="37">
        <v>0</v>
      </c>
      <c r="EQ69" s="44">
        <v>1.5017242431640625</v>
      </c>
      <c r="ER69" s="38"/>
      <c r="ES69" s="44">
        <v>130.0060992724683</v>
      </c>
    </row>
    <row r="70" spans="1:149" x14ac:dyDescent="0.35">
      <c r="A70" s="47" t="str">
        <f>Regiões!$B$3</f>
        <v>RR</v>
      </c>
      <c r="B70" s="48" t="s">
        <v>67</v>
      </c>
      <c r="C70" s="49">
        <f t="shared" ref="C70:C133" si="4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0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1">
        <v>0</v>
      </c>
      <c r="EH70" s="50">
        <v>0</v>
      </c>
      <c r="EI70" s="50">
        <v>0</v>
      </c>
      <c r="EJ70" s="50">
        <v>109.28105163574219</v>
      </c>
      <c r="EK70" s="50">
        <v>4.9348851474933326</v>
      </c>
      <c r="EL70" s="50">
        <v>0</v>
      </c>
      <c r="EM70" s="50">
        <v>0</v>
      </c>
      <c r="EN70" s="50">
        <v>0</v>
      </c>
      <c r="EO70" s="50">
        <v>0</v>
      </c>
      <c r="EP70" s="40">
        <v>0</v>
      </c>
      <c r="EQ70" s="50">
        <v>-1.52587890625E-5</v>
      </c>
      <c r="ER70" s="38"/>
      <c r="ES70" s="44">
        <v>114.21592152444646</v>
      </c>
    </row>
    <row r="71" spans="1:149" x14ac:dyDescent="0.35">
      <c r="A71" s="51" t="s">
        <v>68</v>
      </c>
      <c r="B71" s="7" t="s">
        <v>5</v>
      </c>
      <c r="C71" s="46">
        <f t="shared" si="4"/>
        <v>68</v>
      </c>
      <c r="D71" s="37">
        <v>1.1207016189291608</v>
      </c>
      <c r="E71" s="38">
        <v>0.62748560628097039</v>
      </c>
      <c r="F71" s="38">
        <v>1.448565605096519E-2</v>
      </c>
      <c r="G71" s="38">
        <v>4.5302592546647702E-4</v>
      </c>
      <c r="H71" s="38">
        <v>0</v>
      </c>
      <c r="I71" s="38">
        <v>0</v>
      </c>
      <c r="J71" s="38">
        <v>0</v>
      </c>
      <c r="K71" s="38">
        <v>0.31408756932069082</v>
      </c>
      <c r="L71" s="38">
        <v>0</v>
      </c>
      <c r="M71" s="38">
        <v>2.2830253859283403</v>
      </c>
      <c r="N71" s="38">
        <v>0.10847725942585384</v>
      </c>
      <c r="O71" s="38">
        <v>4.542006865995063E-2</v>
      </c>
      <c r="P71" s="38">
        <v>2.3086151535949284E-3</v>
      </c>
      <c r="Q71" s="38">
        <v>3.1371205750474473E-3</v>
      </c>
      <c r="R71" s="38">
        <v>0</v>
      </c>
      <c r="S71" s="38">
        <v>2.0064615132469044E-2</v>
      </c>
      <c r="T71" s="38">
        <v>6.8940807550177396E-4</v>
      </c>
      <c r="U71" s="38">
        <v>2.2429009985391879E-6</v>
      </c>
      <c r="V71" s="38">
        <v>6.7215179711865858E-5</v>
      </c>
      <c r="W71" s="38">
        <v>0.82297551978263073</v>
      </c>
      <c r="X71" s="38">
        <v>1.2314018996484322E-5</v>
      </c>
      <c r="Y71" s="38">
        <v>0</v>
      </c>
      <c r="Z71" s="38">
        <v>2.7390700171991966E-5</v>
      </c>
      <c r="AA71" s="38">
        <v>0</v>
      </c>
      <c r="AB71" s="38">
        <v>1.3356851485823995E-4</v>
      </c>
      <c r="AC71" s="38">
        <v>1.341595365545345E-3</v>
      </c>
      <c r="AD71" s="38">
        <v>1.7344659249118877E-4</v>
      </c>
      <c r="AE71" s="38">
        <v>9.2570114593737429E-6</v>
      </c>
      <c r="AF71" s="38">
        <v>1.5705978098523588E-5</v>
      </c>
      <c r="AG71" s="38">
        <v>0</v>
      </c>
      <c r="AH71" s="38">
        <v>0</v>
      </c>
      <c r="AI71" s="38">
        <v>0</v>
      </c>
      <c r="AJ71" s="38">
        <v>9.168463471209698E-7</v>
      </c>
      <c r="AK71" s="38">
        <v>8.5291152060462672E-7</v>
      </c>
      <c r="AL71" s="38">
        <v>0</v>
      </c>
      <c r="AM71" s="38">
        <v>1.1258430154015286E-4</v>
      </c>
      <c r="AN71" s="38">
        <v>2.9223990978266556E-6</v>
      </c>
      <c r="AO71" s="38">
        <v>2.3566403525165924E-4</v>
      </c>
      <c r="AP71" s="38">
        <v>2.1500286213154141E-3</v>
      </c>
      <c r="AQ71" s="38">
        <v>0.11042625136906281</v>
      </c>
      <c r="AR71" s="38">
        <v>1.7416765218949877</v>
      </c>
      <c r="AS71" s="38">
        <v>6.7293031779769308E-5</v>
      </c>
      <c r="AT71" s="38">
        <v>4.5965728513730486E-7</v>
      </c>
      <c r="AU71" s="38">
        <v>8.0262916357654035E-5</v>
      </c>
      <c r="AV71" s="38">
        <v>7.6148598552094882E-4</v>
      </c>
      <c r="AW71" s="38">
        <v>4.1846965830700356E-2</v>
      </c>
      <c r="AX71" s="38">
        <v>0.5282719180395361</v>
      </c>
      <c r="AY71" s="38">
        <v>4.4595362691524087E-5</v>
      </c>
      <c r="AZ71" s="38">
        <v>3.465460018929889E-4</v>
      </c>
      <c r="BA71" s="38">
        <v>5.1972609502399791E-3</v>
      </c>
      <c r="BB71" s="38">
        <v>4.2252493396510715E-5</v>
      </c>
      <c r="BC71" s="38">
        <v>2.3683636820237552E-3</v>
      </c>
      <c r="BD71" s="38">
        <v>4.6736382463450354E-3</v>
      </c>
      <c r="BE71" s="38">
        <v>5.038387388793808E-4</v>
      </c>
      <c r="BF71" s="38">
        <v>5.2351824335516994E-4</v>
      </c>
      <c r="BG71" s="38">
        <v>7.5501344152684169E-5</v>
      </c>
      <c r="BH71" s="38">
        <v>4.1115189422846754E-5</v>
      </c>
      <c r="BI71" s="38">
        <v>9.5236093868606986E-3</v>
      </c>
      <c r="BJ71" s="38">
        <v>1.2486608782946718E-5</v>
      </c>
      <c r="BK71" s="38">
        <v>0.64804544979415368</v>
      </c>
      <c r="BL71" s="38">
        <v>0.30638874716532882</v>
      </c>
      <c r="BM71" s="38">
        <v>9.0964239207096398E-3</v>
      </c>
      <c r="BN71" s="38">
        <v>5.521880303058424E-2</v>
      </c>
      <c r="BO71" s="38">
        <v>1.6516649209734169E-2</v>
      </c>
      <c r="BP71" s="38">
        <v>4.0769796355277776E-4</v>
      </c>
      <c r="BQ71" s="38">
        <v>3.4233519836561754E-2</v>
      </c>
      <c r="BR71" s="39">
        <v>0</v>
      </c>
      <c r="BS71" s="38">
        <v>6467.7165656675352</v>
      </c>
      <c r="BT71" s="38">
        <v>3714.1825454827631</v>
      </c>
      <c r="BU71" s="38">
        <v>166.27200859740697</v>
      </c>
      <c r="BV71" s="38">
        <v>2.0314937356900238</v>
      </c>
      <c r="BW71" s="38">
        <v>5.4755536819900215</v>
      </c>
      <c r="BX71" s="38">
        <v>0.58126154174382982</v>
      </c>
      <c r="BY71" s="38">
        <v>1.4764180036053038</v>
      </c>
      <c r="BZ71" s="38">
        <v>6481.3196488270187</v>
      </c>
      <c r="CA71" s="38">
        <v>23999.984694849038</v>
      </c>
      <c r="CB71" s="38">
        <v>57419.123490788974</v>
      </c>
      <c r="CC71" s="38">
        <v>1867.7931003775739</v>
      </c>
      <c r="CD71" s="38">
        <v>5380.9968077447265</v>
      </c>
      <c r="CE71" s="38">
        <v>3416.0154921526537</v>
      </c>
      <c r="CF71" s="38">
        <v>604.07734521216389</v>
      </c>
      <c r="CG71" s="38">
        <v>9.3899270436897879</v>
      </c>
      <c r="CH71" s="38">
        <v>121.0300397929941</v>
      </c>
      <c r="CI71" s="38">
        <v>191.1284200035069</v>
      </c>
      <c r="CJ71" s="38">
        <v>0.19647571604115299</v>
      </c>
      <c r="CK71" s="38">
        <v>9.0011668901406452</v>
      </c>
      <c r="CL71" s="38">
        <v>17254.083165283064</v>
      </c>
      <c r="CM71" s="38">
        <v>16.399746508671356</v>
      </c>
      <c r="CN71" s="38">
        <v>19.242105377682932</v>
      </c>
      <c r="CO71" s="38">
        <v>2.0346006943351931</v>
      </c>
      <c r="CP71" s="38">
        <v>15.491666888954095</v>
      </c>
      <c r="CQ71" s="38">
        <v>57.761004237133989</v>
      </c>
      <c r="CR71" s="38">
        <v>18.964813897237491</v>
      </c>
      <c r="CS71" s="38">
        <v>34.947639652904797</v>
      </c>
      <c r="CT71" s="38">
        <v>15.341124880491485</v>
      </c>
      <c r="CU71" s="38">
        <v>3.4517247215936493</v>
      </c>
      <c r="CV71" s="38">
        <v>0.29870762918252419</v>
      </c>
      <c r="CW71" s="38">
        <v>0.38989981690876374</v>
      </c>
      <c r="CX71" s="38">
        <v>0.92943673160306561</v>
      </c>
      <c r="CY71" s="38">
        <v>0.48223837653794144</v>
      </c>
      <c r="CZ71" s="38">
        <v>0.32282387469741414</v>
      </c>
      <c r="DA71" s="38">
        <v>0.69123427397457005</v>
      </c>
      <c r="DB71" s="38">
        <v>13.029835344835021</v>
      </c>
      <c r="DC71" s="38">
        <v>0.10198566468656889</v>
      </c>
      <c r="DD71" s="38">
        <v>0.81058389757626514</v>
      </c>
      <c r="DE71" s="38">
        <v>33.767391548737578</v>
      </c>
      <c r="DF71" s="38">
        <v>333.36765561514767</v>
      </c>
      <c r="DG71" s="38">
        <v>9527.9965311326087</v>
      </c>
      <c r="DH71" s="38">
        <v>0.83696828209658491</v>
      </c>
      <c r="DI71" s="38">
        <v>2.3892175617302849E-2</v>
      </c>
      <c r="DJ71" s="38">
        <v>0.34647216101032541</v>
      </c>
      <c r="DK71" s="38">
        <v>8.2193354696624965</v>
      </c>
      <c r="DL71" s="38">
        <v>287.46538925648201</v>
      </c>
      <c r="DM71" s="38">
        <v>3287.5938074941514</v>
      </c>
      <c r="DN71" s="38">
        <v>0.16157734721087458</v>
      </c>
      <c r="DO71" s="38">
        <v>0.56310851563893038</v>
      </c>
      <c r="DP71" s="38">
        <v>38.790796621832214</v>
      </c>
      <c r="DQ71" s="38">
        <v>1.7251615159120206</v>
      </c>
      <c r="DR71" s="38">
        <v>17.693958325860876</v>
      </c>
      <c r="DS71" s="38">
        <v>12.871223244506837</v>
      </c>
      <c r="DT71" s="38">
        <v>7.0211838072673061</v>
      </c>
      <c r="DU71" s="38">
        <v>11.057731158095976</v>
      </c>
      <c r="DV71" s="38">
        <v>0.69232086992508712</v>
      </c>
      <c r="DW71" s="38">
        <v>0.57953507375875191</v>
      </c>
      <c r="DX71" s="38">
        <v>129.44896069614424</v>
      </c>
      <c r="DY71" s="38">
        <v>0.21274570973319773</v>
      </c>
      <c r="DZ71" s="38">
        <v>786.77485890392563</v>
      </c>
      <c r="EA71" s="38">
        <v>423.00111401976028</v>
      </c>
      <c r="EB71" s="38">
        <v>51.267557985302119</v>
      </c>
      <c r="EC71" s="38">
        <v>209.14057955591488</v>
      </c>
      <c r="ED71" s="38">
        <v>211.88920141080234</v>
      </c>
      <c r="EE71" s="38">
        <v>2.7850496030180807</v>
      </c>
      <c r="EF71" s="38">
        <v>230.84440886126322</v>
      </c>
      <c r="EG71" s="38">
        <v>0</v>
      </c>
      <c r="EH71" s="44">
        <v>0.88340713089564815</v>
      </c>
      <c r="EI71" s="44">
        <v>2419.4652517732466</v>
      </c>
      <c r="EJ71" s="44">
        <v>21.618690077215433</v>
      </c>
      <c r="EK71" s="44">
        <v>59139.184000726789</v>
      </c>
      <c r="EL71" s="44">
        <v>3.4876643045208766E-2</v>
      </c>
      <c r="EM71" s="44">
        <v>37.334306685186675</v>
      </c>
      <c r="EN71" s="44">
        <v>0</v>
      </c>
      <c r="EO71" s="44">
        <v>0</v>
      </c>
      <c r="EP71" s="37">
        <v>108079.47998595238</v>
      </c>
      <c r="EQ71" s="44">
        <v>-3875.0121459960938</v>
      </c>
      <c r="ER71" s="38"/>
      <c r="ES71" s="44">
        <v>308760.57767156581</v>
      </c>
    </row>
    <row r="72" spans="1:149" x14ac:dyDescent="0.35">
      <c r="A72" s="45"/>
      <c r="B72" s="7" t="s">
        <v>6</v>
      </c>
      <c r="C72" s="46">
        <f t="shared" si="4"/>
        <v>69</v>
      </c>
      <c r="D72" s="37">
        <v>0.13159729367907858</v>
      </c>
      <c r="E72" s="38">
        <v>0.75145023933146149</v>
      </c>
      <c r="F72" s="38">
        <v>1.3205540949911665E-2</v>
      </c>
      <c r="G72" s="38">
        <v>1.1137993170109439E-3</v>
      </c>
      <c r="H72" s="38">
        <v>0</v>
      </c>
      <c r="I72" s="38">
        <v>0</v>
      </c>
      <c r="J72" s="38">
        <v>0</v>
      </c>
      <c r="K72" s="38">
        <v>3.928104855120182</v>
      </c>
      <c r="L72" s="38">
        <v>0</v>
      </c>
      <c r="M72" s="38">
        <v>0.14289006860781228</v>
      </c>
      <c r="N72" s="38">
        <v>4.6773651595231058E-3</v>
      </c>
      <c r="O72" s="38">
        <v>1.9162063636031235E-3</v>
      </c>
      <c r="P72" s="38">
        <v>1.3178425631110713E-4</v>
      </c>
      <c r="Q72" s="38">
        <v>7.7505135072897247E-4</v>
      </c>
      <c r="R72" s="38">
        <v>0</v>
      </c>
      <c r="S72" s="38">
        <v>2.3745552027321537E-2</v>
      </c>
      <c r="T72" s="38">
        <v>7.3578775081273307E-4</v>
      </c>
      <c r="U72" s="38">
        <v>4.6341292576634885E-6</v>
      </c>
      <c r="V72" s="38">
        <v>4.438990164112866E-6</v>
      </c>
      <c r="W72" s="38">
        <v>6.6560762070366764E-3</v>
      </c>
      <c r="X72" s="38">
        <v>3.8972070710130424E-5</v>
      </c>
      <c r="Y72" s="38">
        <v>0</v>
      </c>
      <c r="Z72" s="38">
        <v>6.6807576310168315E-5</v>
      </c>
      <c r="AA72" s="38">
        <v>0</v>
      </c>
      <c r="AB72" s="38">
        <v>1.4415338220175045E-4</v>
      </c>
      <c r="AC72" s="38">
        <v>5.7364915228390601E-3</v>
      </c>
      <c r="AD72" s="38">
        <v>2.3038425095478487E-4</v>
      </c>
      <c r="AE72" s="38">
        <v>1.9915669111192358E-5</v>
      </c>
      <c r="AF72" s="38">
        <v>1.3054823742919552E-5</v>
      </c>
      <c r="AG72" s="38">
        <v>0</v>
      </c>
      <c r="AH72" s="38">
        <v>0</v>
      </c>
      <c r="AI72" s="38">
        <v>0</v>
      </c>
      <c r="AJ72" s="38">
        <v>2.1051676734051838E-6</v>
      </c>
      <c r="AK72" s="38">
        <v>2.5998617443345751E-6</v>
      </c>
      <c r="AL72" s="38">
        <v>0</v>
      </c>
      <c r="AM72" s="38">
        <v>5.6011735495076209E-5</v>
      </c>
      <c r="AN72" s="38">
        <v>1.1286951910438603E-5</v>
      </c>
      <c r="AO72" s="38">
        <v>4.7834426399617769E-4</v>
      </c>
      <c r="AP72" s="38">
        <v>4.0963897363610613E-4</v>
      </c>
      <c r="AQ72" s="38">
        <v>0.22387786132458132</v>
      </c>
      <c r="AR72" s="38">
        <v>6.9813122099731117E-2</v>
      </c>
      <c r="AS72" s="38">
        <v>1.0819864284172809E-4</v>
      </c>
      <c r="AT72" s="38">
        <v>9.0387954582160646E-7</v>
      </c>
      <c r="AU72" s="38">
        <v>1.2634479911355356E-4</v>
      </c>
      <c r="AV72" s="38">
        <v>1.4990175228035696E-3</v>
      </c>
      <c r="AW72" s="38">
        <v>4.2278549315597047E-2</v>
      </c>
      <c r="AX72" s="38">
        <v>0.23195368629239965</v>
      </c>
      <c r="AY72" s="38">
        <v>1.3783233598729794E-4</v>
      </c>
      <c r="AZ72" s="38">
        <v>8.0846767508546691E-4</v>
      </c>
      <c r="BA72" s="38">
        <v>1.0262160481943283E-2</v>
      </c>
      <c r="BB72" s="38">
        <v>1.052933480707452E-4</v>
      </c>
      <c r="BC72" s="38">
        <v>4.6756975687003433E-3</v>
      </c>
      <c r="BD72" s="38">
        <v>9.9512336532825429E-3</v>
      </c>
      <c r="BE72" s="38">
        <v>4.5964292957023645E-4</v>
      </c>
      <c r="BF72" s="38">
        <v>6.8518937359840493E-4</v>
      </c>
      <c r="BG72" s="38">
        <v>5.9704362021761881E-4</v>
      </c>
      <c r="BH72" s="38">
        <v>8.8644128954484813E-5</v>
      </c>
      <c r="BI72" s="38">
        <v>1.8385052650273792E-3</v>
      </c>
      <c r="BJ72" s="38">
        <v>2.537896954990515E-5</v>
      </c>
      <c r="BK72" s="38">
        <v>0.1708678413706366</v>
      </c>
      <c r="BL72" s="38">
        <v>8.5927035652275663E-2</v>
      </c>
      <c r="BM72" s="38">
        <v>2.7652430192119937E-3</v>
      </c>
      <c r="BN72" s="38">
        <v>1.9950789594076923E-2</v>
      </c>
      <c r="BO72" s="38">
        <v>8.8746527053444879E-3</v>
      </c>
      <c r="BP72" s="38">
        <v>4.663666545070555E-4</v>
      </c>
      <c r="BQ72" s="38">
        <v>8.0105812003239407E-3</v>
      </c>
      <c r="BR72" s="39">
        <v>0</v>
      </c>
      <c r="BS72" s="38">
        <v>758.80562104425917</v>
      </c>
      <c r="BT72" s="38">
        <v>4451.4360289018368</v>
      </c>
      <c r="BU72" s="38">
        <v>151.91415454474918</v>
      </c>
      <c r="BV72" s="38">
        <v>5.0038378102533443</v>
      </c>
      <c r="BW72" s="38">
        <v>15.360287102092844</v>
      </c>
      <c r="BX72" s="38">
        <v>1.0516353379925683</v>
      </c>
      <c r="BY72" s="38">
        <v>2.9837158619394457</v>
      </c>
      <c r="BZ72" s="38">
        <v>81146.630892571062</v>
      </c>
      <c r="CA72" s="38">
        <v>131.43811920279012</v>
      </c>
      <c r="CB72" s="38">
        <v>3594.6559999892779</v>
      </c>
      <c r="CC72" s="38">
        <v>80.546127233319567</v>
      </c>
      <c r="CD72" s="38">
        <v>227.75724446019467</v>
      </c>
      <c r="CE72" s="38">
        <v>195.07568831516437</v>
      </c>
      <c r="CF72" s="38">
        <v>149.40899837147344</v>
      </c>
      <c r="CG72" s="38">
        <v>11.51105471206489</v>
      </c>
      <c r="CH72" s="38">
        <v>143.77235282393031</v>
      </c>
      <c r="CI72" s="38">
        <v>203.86277150972421</v>
      </c>
      <c r="CJ72" s="38">
        <v>0.40573968921589554</v>
      </c>
      <c r="CK72" s="38">
        <v>0.59488815094087766</v>
      </c>
      <c r="CL72" s="38">
        <v>138.90244633392126</v>
      </c>
      <c r="CM72" s="38">
        <v>51.87201020008024</v>
      </c>
      <c r="CN72" s="38">
        <v>9.6456993658839139</v>
      </c>
      <c r="CO72" s="38">
        <v>4.9542060962546941</v>
      </c>
      <c r="CP72" s="38">
        <v>4.7953520481969303</v>
      </c>
      <c r="CQ72" s="38">
        <v>62.320136733043228</v>
      </c>
      <c r="CR72" s="38">
        <v>81.124010735860793</v>
      </c>
      <c r="CS72" s="38">
        <v>46.479020835454605</v>
      </c>
      <c r="CT72" s="38">
        <v>33.024908017544561</v>
      </c>
      <c r="CU72" s="38">
        <v>2.8689722685152645</v>
      </c>
      <c r="CV72" s="38">
        <v>0.9668817433964696</v>
      </c>
      <c r="CW72" s="38">
        <v>1.4593768163234317</v>
      </c>
      <c r="CX72" s="38">
        <v>2.4416392643996367</v>
      </c>
      <c r="CY72" s="38">
        <v>1.1064613347489365</v>
      </c>
      <c r="CZ72" s="38">
        <v>0.98233770358933903</v>
      </c>
      <c r="DA72" s="38">
        <v>1.0888540279182113</v>
      </c>
      <c r="DB72" s="38">
        <v>6.4877707177476225</v>
      </c>
      <c r="DC72" s="38">
        <v>0.39405751425939073</v>
      </c>
      <c r="DD72" s="38">
        <v>1.6463717139488381</v>
      </c>
      <c r="DE72" s="38">
        <v>6.4343530018899173</v>
      </c>
      <c r="DF72" s="38">
        <v>676.29278252410586</v>
      </c>
      <c r="DG72" s="38">
        <v>381.91138037215569</v>
      </c>
      <c r="DH72" s="38">
        <v>1.3467064136985414</v>
      </c>
      <c r="DI72" s="38">
        <v>4.7111025481253649E-2</v>
      </c>
      <c r="DJ72" s="38">
        <v>0.54457681300955585</v>
      </c>
      <c r="DK72" s="38">
        <v>16.183319456673416</v>
      </c>
      <c r="DL72" s="38">
        <v>290.69872419592139</v>
      </c>
      <c r="DM72" s="38">
        <v>1443.8352219490916</v>
      </c>
      <c r="DN72" s="38">
        <v>0.49870348311502966</v>
      </c>
      <c r="DO72" s="38">
        <v>1.3131172554959107</v>
      </c>
      <c r="DP72" s="38">
        <v>76.513595382371022</v>
      </c>
      <c r="DQ72" s="38">
        <v>4.2927942218407793</v>
      </c>
      <c r="DR72" s="38">
        <v>34.889288273383499</v>
      </c>
      <c r="DS72" s="38">
        <v>27.408071420164561</v>
      </c>
      <c r="DT72" s="38">
        <v>6.4005329682254342</v>
      </c>
      <c r="DU72" s="38">
        <v>14.464793250844309</v>
      </c>
      <c r="DV72" s="38">
        <v>5.4668732392603943</v>
      </c>
      <c r="DW72" s="38">
        <v>1.2485586908403477</v>
      </c>
      <c r="DX72" s="38">
        <v>24.958212381899557</v>
      </c>
      <c r="DY72" s="38">
        <v>0.43195670915222806</v>
      </c>
      <c r="DZ72" s="38">
        <v>207.79046002079849</v>
      </c>
      <c r="EA72" s="38">
        <v>118.74881940214982</v>
      </c>
      <c r="EB72" s="38">
        <v>15.588682270567006</v>
      </c>
      <c r="EC72" s="38">
        <v>75.773812982823983</v>
      </c>
      <c r="ED72" s="38">
        <v>113.81772036432812</v>
      </c>
      <c r="EE72" s="38">
        <v>3.1852715923170081</v>
      </c>
      <c r="EF72" s="38">
        <v>53.99608802460989</v>
      </c>
      <c r="EG72" s="38">
        <v>0</v>
      </c>
      <c r="EH72" s="44">
        <v>5.0635811192914844</v>
      </c>
      <c r="EI72" s="44">
        <v>13873.494968370069</v>
      </c>
      <c r="EJ72" s="44">
        <v>7.7606550352647901</v>
      </c>
      <c r="EK72" s="44">
        <v>21237.655110470019</v>
      </c>
      <c r="EL72" s="44">
        <v>3.8559307133709808E-3</v>
      </c>
      <c r="EM72" s="44">
        <v>4.1319276238243674</v>
      </c>
      <c r="EN72" s="44">
        <v>0</v>
      </c>
      <c r="EO72" s="44">
        <v>0</v>
      </c>
      <c r="EP72" s="37">
        <v>5672.730101287365</v>
      </c>
      <c r="EQ72" s="44">
        <v>629.58002471923828</v>
      </c>
      <c r="ER72" s="38"/>
      <c r="ES72" s="44">
        <v>136765.18779708832</v>
      </c>
    </row>
    <row r="73" spans="1:149" x14ac:dyDescent="0.35">
      <c r="A73" s="45"/>
      <c r="B73" s="7" t="s">
        <v>73</v>
      </c>
      <c r="C73" s="46">
        <f t="shared" si="4"/>
        <v>70</v>
      </c>
      <c r="D73" s="37">
        <v>0.44718907494097948</v>
      </c>
      <c r="E73" s="38">
        <v>0.51521479709481355</v>
      </c>
      <c r="F73" s="38">
        <v>0.4561886371957371</v>
      </c>
      <c r="G73" s="38">
        <v>1.3557059296545049E-3</v>
      </c>
      <c r="H73" s="38">
        <v>0</v>
      </c>
      <c r="I73" s="38">
        <v>0</v>
      </c>
      <c r="J73" s="38">
        <v>0</v>
      </c>
      <c r="K73" s="38">
        <v>0.23008490851498209</v>
      </c>
      <c r="L73" s="38">
        <v>0</v>
      </c>
      <c r="M73" s="38">
        <v>3.6763878404599382E-2</v>
      </c>
      <c r="N73" s="38">
        <v>2.2548067328216348E-3</v>
      </c>
      <c r="O73" s="38">
        <v>3.7902769850006734E-4</v>
      </c>
      <c r="P73" s="38">
        <v>8.4259695576349714E-5</v>
      </c>
      <c r="Q73" s="38">
        <v>1.9762432013692433E-4</v>
      </c>
      <c r="R73" s="38">
        <v>0</v>
      </c>
      <c r="S73" s="38">
        <v>1.0661460016563069</v>
      </c>
      <c r="T73" s="38">
        <v>3.1374645422147296E-2</v>
      </c>
      <c r="U73" s="38">
        <v>9.9411275836236435E-7</v>
      </c>
      <c r="V73" s="38">
        <v>1.074526925992636E-6</v>
      </c>
      <c r="W73" s="38">
        <v>3.7098399943147342E-4</v>
      </c>
      <c r="X73" s="38">
        <v>3.2264466966580585E-4</v>
      </c>
      <c r="Y73" s="38">
        <v>0</v>
      </c>
      <c r="Z73" s="38">
        <v>3.7638021017638579E-6</v>
      </c>
      <c r="AA73" s="38">
        <v>0</v>
      </c>
      <c r="AB73" s="38">
        <v>6.3123194520358084E-3</v>
      </c>
      <c r="AC73" s="38">
        <v>1.5274159951331967E-2</v>
      </c>
      <c r="AD73" s="38">
        <v>8.9704071351661696E-3</v>
      </c>
      <c r="AE73" s="38">
        <v>3.8003673819009265E-6</v>
      </c>
      <c r="AF73" s="38">
        <v>1.4113575174690141E-4</v>
      </c>
      <c r="AG73" s="38">
        <v>0</v>
      </c>
      <c r="AH73" s="38">
        <v>0</v>
      </c>
      <c r="AI73" s="38">
        <v>0</v>
      </c>
      <c r="AJ73" s="38">
        <v>6.1167029985487176E-7</v>
      </c>
      <c r="AK73" s="38">
        <v>7.1243889621097622E-7</v>
      </c>
      <c r="AL73" s="38">
        <v>0</v>
      </c>
      <c r="AM73" s="38">
        <v>8.3191403181359647E-5</v>
      </c>
      <c r="AN73" s="38">
        <v>3.5281824940502915E-6</v>
      </c>
      <c r="AO73" s="38">
        <v>2.0610185392655467E-4</v>
      </c>
      <c r="AP73" s="38">
        <v>8.1340669083829198E-5</v>
      </c>
      <c r="AQ73" s="38">
        <v>0.5739635523641482</v>
      </c>
      <c r="AR73" s="38">
        <v>0.15201467547012726</v>
      </c>
      <c r="AS73" s="38">
        <v>3.7673776212443499E-5</v>
      </c>
      <c r="AT73" s="38">
        <v>3.485574356920651E-7</v>
      </c>
      <c r="AU73" s="38">
        <v>3.4438586897778123E-5</v>
      </c>
      <c r="AV73" s="38">
        <v>3.1372506504112607E-4</v>
      </c>
      <c r="AW73" s="38">
        <v>1.6661201651004376E-2</v>
      </c>
      <c r="AX73" s="38">
        <v>0.16792509469814831</v>
      </c>
      <c r="AY73" s="38">
        <v>4.6629803279074622E-5</v>
      </c>
      <c r="AZ73" s="38">
        <v>2.5031687782473E-4</v>
      </c>
      <c r="BA73" s="38">
        <v>1.9542060019261953E-3</v>
      </c>
      <c r="BB73" s="38">
        <v>2.9987705516987262E-5</v>
      </c>
      <c r="BC73" s="38">
        <v>1.0237949169322746E-3</v>
      </c>
      <c r="BD73" s="38">
        <v>2.0124620145338667E-3</v>
      </c>
      <c r="BE73" s="38">
        <v>1.309287692805583E-4</v>
      </c>
      <c r="BF73" s="38">
        <v>5.8528025110149429E-4</v>
      </c>
      <c r="BG73" s="38">
        <v>4.1104280681381056E-5</v>
      </c>
      <c r="BH73" s="38">
        <v>2.9461501140914947E-5</v>
      </c>
      <c r="BI73" s="38">
        <v>3.5475037785204222E-4</v>
      </c>
      <c r="BJ73" s="38">
        <v>7.6768607242261311E-6</v>
      </c>
      <c r="BK73" s="38">
        <v>0.16458266811241629</v>
      </c>
      <c r="BL73" s="38">
        <v>0.14403347079496598</v>
      </c>
      <c r="BM73" s="38">
        <v>2.4512139769967689E-3</v>
      </c>
      <c r="BN73" s="38">
        <v>2.4546963136344857E-2</v>
      </c>
      <c r="BO73" s="38">
        <v>3.2827205881176269E-3</v>
      </c>
      <c r="BP73" s="38">
        <v>1.4969383340712739E-4</v>
      </c>
      <c r="BQ73" s="38">
        <v>1.9461835244669601E-3</v>
      </c>
      <c r="BR73" s="39">
        <v>0</v>
      </c>
      <c r="BS73" s="38">
        <v>905.44754723351798</v>
      </c>
      <c r="BT73" s="38">
        <v>1072.4958885096494</v>
      </c>
      <c r="BU73" s="38">
        <v>1846.4736389811151</v>
      </c>
      <c r="BV73" s="38">
        <v>2.1628771643382478</v>
      </c>
      <c r="BW73" s="38">
        <v>1.1607556379580704</v>
      </c>
      <c r="BX73" s="38">
        <v>9.8393278002468332E-2</v>
      </c>
      <c r="BY73" s="38">
        <v>0.19936723893996888</v>
      </c>
      <c r="BZ73" s="38">
        <v>1675.1836265073507</v>
      </c>
      <c r="CA73" s="38">
        <v>0.63664991313391328</v>
      </c>
      <c r="CB73" s="38">
        <v>327.70891598206072</v>
      </c>
      <c r="CC73" s="38">
        <v>13.752525775662889</v>
      </c>
      <c r="CD73" s="38">
        <v>15.897635696693442</v>
      </c>
      <c r="CE73" s="38">
        <v>44.329734348848945</v>
      </c>
      <c r="CF73" s="38">
        <v>13.523695455676432</v>
      </c>
      <c r="CG73" s="38">
        <v>15.06445558260657</v>
      </c>
      <c r="CH73" s="38">
        <v>2278.9106334393728</v>
      </c>
      <c r="CI73" s="38">
        <v>3088.9886602078673</v>
      </c>
      <c r="CJ73" s="38">
        <v>3.0921576115407579E-2</v>
      </c>
      <c r="CK73" s="38">
        <v>5.1358633689559063E-2</v>
      </c>
      <c r="CL73" s="38">
        <v>2.7312900490564704</v>
      </c>
      <c r="CM73" s="38">
        <v>152.48389881734374</v>
      </c>
      <c r="CN73" s="38">
        <v>2.7423711590129685</v>
      </c>
      <c r="CO73" s="38">
        <v>9.9356223615733263E-2</v>
      </c>
      <c r="CP73" s="38">
        <v>0.19154379408763472</v>
      </c>
      <c r="CQ73" s="38">
        <v>970.40182774252207</v>
      </c>
      <c r="CR73" s="38">
        <v>76.512121831416152</v>
      </c>
      <c r="CS73" s="38">
        <v>641.86852457254827</v>
      </c>
      <c r="CT73" s="38">
        <v>2.2380373580487642</v>
      </c>
      <c r="CU73" s="38">
        <v>11.018259714221102</v>
      </c>
      <c r="CV73" s="38">
        <v>0.10263461871589263</v>
      </c>
      <c r="CW73" s="38">
        <v>0.13408614580550637</v>
      </c>
      <c r="CX73" s="38">
        <v>0.26820482537074519</v>
      </c>
      <c r="CY73" s="38">
        <v>0.11432894996284881</v>
      </c>
      <c r="CZ73" s="38">
        <v>9.5937808399068181E-2</v>
      </c>
      <c r="DA73" s="38">
        <v>0.12487773465724739</v>
      </c>
      <c r="DB73" s="38">
        <v>3.4177681414309831</v>
      </c>
      <c r="DC73" s="38">
        <v>4.3726325505357932E-2</v>
      </c>
      <c r="DD73" s="38">
        <v>0.25134292938318481</v>
      </c>
      <c r="DE73" s="38">
        <v>0.45430045982165268</v>
      </c>
      <c r="DF73" s="38">
        <v>614.91272754129022</v>
      </c>
      <c r="DG73" s="38">
        <v>295.23872256882896</v>
      </c>
      <c r="DH73" s="38">
        <v>0.16623635954777072</v>
      </c>
      <c r="DI73" s="38">
        <v>6.4631242442170223E-3</v>
      </c>
      <c r="DJ73" s="38">
        <v>5.2975296410203043E-2</v>
      </c>
      <c r="DK73" s="38">
        <v>1.2027661145280746</v>
      </c>
      <c r="DL73" s="38">
        <v>40.590358444176672</v>
      </c>
      <c r="DM73" s="38">
        <v>371.67129886285693</v>
      </c>
      <c r="DN73" s="38">
        <v>6.0168523842401012E-2</v>
      </c>
      <c r="DO73" s="38">
        <v>0.1447046286883662</v>
      </c>
      <c r="DP73" s="38">
        <v>5.1969814447347744</v>
      </c>
      <c r="DQ73" s="38">
        <v>0.43645926155059378</v>
      </c>
      <c r="DR73" s="38">
        <v>2.7256440607857826</v>
      </c>
      <c r="DS73" s="38">
        <v>1.9698718039031746</v>
      </c>
      <c r="DT73" s="38">
        <v>0.65031164492112481</v>
      </c>
      <c r="DU73" s="38">
        <v>4.4128638866359893</v>
      </c>
      <c r="DV73" s="38">
        <v>0.13429999558035277</v>
      </c>
      <c r="DW73" s="38">
        <v>0.14798113654718748</v>
      </c>
      <c r="DX73" s="38">
        <v>1.7205868122545525</v>
      </c>
      <c r="DY73" s="38">
        <v>4.6676095362222281E-2</v>
      </c>
      <c r="DZ73" s="38">
        <v>71.152286723590805</v>
      </c>
      <c r="EA73" s="38">
        <v>70.812672756257598</v>
      </c>
      <c r="EB73" s="38">
        <v>4.9142106929175497</v>
      </c>
      <c r="EC73" s="38">
        <v>33.256309760236718</v>
      </c>
      <c r="ED73" s="38">
        <v>14.97984312204062</v>
      </c>
      <c r="EE73" s="38">
        <v>0.36431987181404679</v>
      </c>
      <c r="EF73" s="38">
        <v>4.6653487108861782</v>
      </c>
      <c r="EG73" s="38">
        <v>0</v>
      </c>
      <c r="EH73" s="44">
        <v>0.85774711307021789</v>
      </c>
      <c r="EI73" s="44">
        <v>833.67376565063023</v>
      </c>
      <c r="EJ73" s="44">
        <v>15.602625917643309</v>
      </c>
      <c r="EK73" s="44">
        <v>15150.962670708075</v>
      </c>
      <c r="EL73" s="44">
        <v>9.5012587739802257E-3</v>
      </c>
      <c r="EM73" s="44">
        <v>3.6124408538480566</v>
      </c>
      <c r="EN73" s="44">
        <v>0</v>
      </c>
      <c r="EO73" s="44">
        <v>0</v>
      </c>
      <c r="EP73" s="37">
        <v>2203.4858884364367</v>
      </c>
      <c r="EQ73" s="44">
        <v>-551.33537292480469</v>
      </c>
      <c r="ER73" s="38"/>
      <c r="ES73" s="44">
        <v>32369.991496982722</v>
      </c>
    </row>
    <row r="74" spans="1:149" x14ac:dyDescent="0.35">
      <c r="A74" s="45"/>
      <c r="B74" s="7" t="s">
        <v>7</v>
      </c>
      <c r="C74" s="46">
        <f t="shared" si="4"/>
        <v>71</v>
      </c>
      <c r="D74" s="37">
        <v>3.7971096251112613E-2</v>
      </c>
      <c r="E74" s="38">
        <v>6.908913095958269E-2</v>
      </c>
      <c r="F74" s="38">
        <v>1.3750758980677347E-3</v>
      </c>
      <c r="G74" s="38">
        <v>7.6543703911738703E-2</v>
      </c>
      <c r="H74" s="38">
        <v>0</v>
      </c>
      <c r="I74" s="38">
        <v>0</v>
      </c>
      <c r="J74" s="38">
        <v>0</v>
      </c>
      <c r="K74" s="38">
        <v>3.7363731729556093E-3</v>
      </c>
      <c r="L74" s="38">
        <v>0</v>
      </c>
      <c r="M74" s="38">
        <v>1.3736261044755338E-2</v>
      </c>
      <c r="N74" s="38">
        <v>1.0252121074927345E-3</v>
      </c>
      <c r="O74" s="38">
        <v>7.2843828493457385E-7</v>
      </c>
      <c r="P74" s="38">
        <v>1.9382047492522148E-6</v>
      </c>
      <c r="Q74" s="38">
        <v>3.0192631240988366E-6</v>
      </c>
      <c r="R74" s="38">
        <v>0</v>
      </c>
      <c r="S74" s="38">
        <v>2.3649307564710398E-4</v>
      </c>
      <c r="T74" s="38">
        <v>9.0406935020048707E-5</v>
      </c>
      <c r="U74" s="38">
        <v>9.9725510346315716E-6</v>
      </c>
      <c r="V74" s="38">
        <v>4.9767511785603347E-4</v>
      </c>
      <c r="W74" s="38">
        <v>1.2619925689818956E-2</v>
      </c>
      <c r="X74" s="38">
        <v>2.6054894728986255E-3</v>
      </c>
      <c r="Y74" s="38">
        <v>0</v>
      </c>
      <c r="Z74" s="38">
        <v>1.7947906161808191E-4</v>
      </c>
      <c r="AA74" s="38">
        <v>0</v>
      </c>
      <c r="AB74" s="38">
        <v>3.2728877433552128E-5</v>
      </c>
      <c r="AC74" s="38">
        <v>0.42083931453817058</v>
      </c>
      <c r="AD74" s="38">
        <v>3.5052764596912311E-2</v>
      </c>
      <c r="AE74" s="38">
        <v>4.4112787975691958E-4</v>
      </c>
      <c r="AF74" s="38">
        <v>2.6518330673797053E-5</v>
      </c>
      <c r="AG74" s="38">
        <v>0</v>
      </c>
      <c r="AH74" s="38">
        <v>0</v>
      </c>
      <c r="AI74" s="38">
        <v>0</v>
      </c>
      <c r="AJ74" s="38">
        <v>3.3326877108663666E-5</v>
      </c>
      <c r="AK74" s="38">
        <v>1.9213647297533498E-4</v>
      </c>
      <c r="AL74" s="38">
        <v>0</v>
      </c>
      <c r="AM74" s="38">
        <v>3.8915394112493118E-4</v>
      </c>
      <c r="AN74" s="38">
        <v>1.1402762252998855E-4</v>
      </c>
      <c r="AO74" s="38">
        <v>0.60011774313170463</v>
      </c>
      <c r="AP74" s="38">
        <v>2.4107516036792731E-2</v>
      </c>
      <c r="AQ74" s="38">
        <v>2.3097503987664822</v>
      </c>
      <c r="AR74" s="38">
        <v>1.806295519077139E-2</v>
      </c>
      <c r="AS74" s="38">
        <v>2.0567882834576778E-4</v>
      </c>
      <c r="AT74" s="38">
        <v>1.0045925388224575E-6</v>
      </c>
      <c r="AU74" s="38">
        <v>2.0660680680295584E-5</v>
      </c>
      <c r="AV74" s="38">
        <v>5.7973205393579974E-4</v>
      </c>
      <c r="AW74" s="38">
        <v>3.5245650693127573E-4</v>
      </c>
      <c r="AX74" s="38">
        <v>1.910887417466256E-3</v>
      </c>
      <c r="AY74" s="38">
        <v>5.9082186449010976E-5</v>
      </c>
      <c r="AZ74" s="38">
        <v>1.3490506342961339E-4</v>
      </c>
      <c r="BA74" s="38">
        <v>1.5323710839076909E-4</v>
      </c>
      <c r="BB74" s="38">
        <v>1.5492402034134045E-5</v>
      </c>
      <c r="BC74" s="38">
        <v>2.9352303971919014E-4</v>
      </c>
      <c r="BD74" s="38">
        <v>0.12555825310664659</v>
      </c>
      <c r="BE74" s="38">
        <v>1.2654751532004127E-4</v>
      </c>
      <c r="BF74" s="38">
        <v>4.0048190598795941E-4</v>
      </c>
      <c r="BG74" s="38">
        <v>6.8533140967552697E-5</v>
      </c>
      <c r="BH74" s="38">
        <v>3.4920281821726462E-5</v>
      </c>
      <c r="BI74" s="38">
        <v>1.3460241179785726E-4</v>
      </c>
      <c r="BJ74" s="38">
        <v>6.5902991595034877E-6</v>
      </c>
      <c r="BK74" s="38">
        <v>4.9986148827429133E-2</v>
      </c>
      <c r="BL74" s="38">
        <v>1.5285984177808132E-2</v>
      </c>
      <c r="BM74" s="38">
        <v>2.7234950849219786E-4</v>
      </c>
      <c r="BN74" s="38">
        <v>2.238960719324723E-3</v>
      </c>
      <c r="BO74" s="38">
        <v>5.598446124253087E-4</v>
      </c>
      <c r="BP74" s="38">
        <v>1.9756214888744239E-4</v>
      </c>
      <c r="BQ74" s="38">
        <v>6.2617761757621793E-4</v>
      </c>
      <c r="BR74" s="39">
        <v>0</v>
      </c>
      <c r="BS74" s="38">
        <v>131.84764244844791</v>
      </c>
      <c r="BT74" s="38">
        <v>243.11195402947851</v>
      </c>
      <c r="BU74" s="38">
        <v>9.5341811126459106</v>
      </c>
      <c r="BV74" s="38">
        <v>195.39885524950569</v>
      </c>
      <c r="BW74" s="38">
        <v>322.83095415308782</v>
      </c>
      <c r="BX74" s="38">
        <v>0.43242485595832192</v>
      </c>
      <c r="BY74" s="38">
        <v>5.4047166850102011</v>
      </c>
      <c r="BZ74" s="38">
        <v>46.767685890451503</v>
      </c>
      <c r="CA74" s="38">
        <v>9.0722404180493772</v>
      </c>
      <c r="CB74" s="38">
        <v>205.0026144834701</v>
      </c>
      <c r="CC74" s="38">
        <v>10.622350832912048</v>
      </c>
      <c r="CD74" s="38">
        <v>5.0454912303296018E-2</v>
      </c>
      <c r="CE74" s="38">
        <v>1.7067069874230825</v>
      </c>
      <c r="CF74" s="38">
        <v>0.34768186675162749</v>
      </c>
      <c r="CG74" s="38">
        <v>1.342343555787</v>
      </c>
      <c r="CH74" s="38">
        <v>0.88360389342734891</v>
      </c>
      <c r="CI74" s="38">
        <v>14.917775542472036</v>
      </c>
      <c r="CJ74" s="38">
        <v>0.51406265155446107</v>
      </c>
      <c r="CK74" s="38">
        <v>38.692979141051509</v>
      </c>
      <c r="CL74" s="38">
        <v>160.4199826257242</v>
      </c>
      <c r="CM74" s="38">
        <v>2021.1088635144424</v>
      </c>
      <c r="CN74" s="38">
        <v>74.132723555673067</v>
      </c>
      <c r="CO74" s="38">
        <v>7.7869552577497814</v>
      </c>
      <c r="CP74" s="38">
        <v>2.8130070622485923</v>
      </c>
      <c r="CQ74" s="38">
        <v>8.3239312446731049</v>
      </c>
      <c r="CR74" s="38">
        <v>3546.92691038677</v>
      </c>
      <c r="CS74" s="38">
        <v>3752.2899868758086</v>
      </c>
      <c r="CT74" s="38">
        <v>419.88089274684268</v>
      </c>
      <c r="CU74" s="38">
        <v>3.3973379405643271</v>
      </c>
      <c r="CV74" s="38">
        <v>0.43269671299140333</v>
      </c>
      <c r="CW74" s="38">
        <v>30.311561409403879</v>
      </c>
      <c r="CX74" s="38">
        <v>2.5235848483990742</v>
      </c>
      <c r="CY74" s="38">
        <v>10.099619454365708</v>
      </c>
      <c r="CZ74" s="38">
        <v>41.477996352985485</v>
      </c>
      <c r="DA74" s="38">
        <v>2.2155422917646836</v>
      </c>
      <c r="DB74" s="38">
        <v>26.450628648189593</v>
      </c>
      <c r="DC74" s="38">
        <v>2.3105317889606738</v>
      </c>
      <c r="DD74" s="38">
        <v>1239.6808313564397</v>
      </c>
      <c r="DE74" s="38">
        <v>223.56689142582036</v>
      </c>
      <c r="DF74" s="38">
        <v>4150.0570238070795</v>
      </c>
      <c r="DG74" s="38">
        <v>58.673740744989118</v>
      </c>
      <c r="DH74" s="38">
        <v>1.5081625004659287</v>
      </c>
      <c r="DI74" s="38">
        <v>3.1126949322808052E-2</v>
      </c>
      <c r="DJ74" s="38">
        <v>5.2508412257608938E-2</v>
      </c>
      <c r="DK74" s="38">
        <v>3.7132114993577261</v>
      </c>
      <c r="DL74" s="38">
        <v>1.4485107752832533</v>
      </c>
      <c r="DM74" s="38">
        <v>7.0172424580702</v>
      </c>
      <c r="DN74" s="38">
        <v>0.12487759666629916</v>
      </c>
      <c r="DO74" s="38">
        <v>0.1302128815285819</v>
      </c>
      <c r="DP74" s="38">
        <v>0.66839729321576158</v>
      </c>
      <c r="DQ74" s="38">
        <v>0.37136817647803255</v>
      </c>
      <c r="DR74" s="38">
        <v>1.2982295857142105</v>
      </c>
      <c r="DS74" s="38">
        <v>206.06570650710273</v>
      </c>
      <c r="DT74" s="38">
        <v>1.0295908390226884</v>
      </c>
      <c r="DU74" s="38">
        <v>4.90980405277881</v>
      </c>
      <c r="DV74" s="38">
        <v>0.36840483287003423</v>
      </c>
      <c r="DW74" s="38">
        <v>0.28571624425669029</v>
      </c>
      <c r="DX74" s="38">
        <v>1.0681987022956108</v>
      </c>
      <c r="DY74" s="38">
        <v>6.5819665318928799E-2</v>
      </c>
      <c r="DZ74" s="38">
        <v>38.283975818329054</v>
      </c>
      <c r="EA74" s="38">
        <v>13.001226327629183</v>
      </c>
      <c r="EB74" s="38">
        <v>0.91496674813592449</v>
      </c>
      <c r="EC74" s="38">
        <v>5.4052773506985261</v>
      </c>
      <c r="ED74" s="38">
        <v>4.2407056949796242</v>
      </c>
      <c r="EE74" s="38">
        <v>0.79271335400601117</v>
      </c>
      <c r="EF74" s="38">
        <v>2.5019922416408349</v>
      </c>
      <c r="EG74" s="38">
        <v>0</v>
      </c>
      <c r="EH74" s="44">
        <v>3.5892133653874225E-3</v>
      </c>
      <c r="EI74" s="44">
        <v>5.8599162858708951</v>
      </c>
      <c r="EJ74" s="44">
        <v>6.1842401954891102E-2</v>
      </c>
      <c r="EK74" s="44">
        <v>100.71127763654658</v>
      </c>
      <c r="EL74" s="44">
        <v>3.1378851024754795E-4</v>
      </c>
      <c r="EM74" s="44">
        <v>0.20601066730699813</v>
      </c>
      <c r="EN74" s="44">
        <v>0</v>
      </c>
      <c r="EO74" s="44">
        <v>0</v>
      </c>
      <c r="EP74" s="37">
        <v>1842.1069278707728</v>
      </c>
      <c r="EQ74" s="44">
        <v>429.54766583442688</v>
      </c>
      <c r="ER74" s="38"/>
      <c r="ES74" s="44">
        <v>19700.986064277422</v>
      </c>
    </row>
    <row r="75" spans="1:149" x14ac:dyDescent="0.35">
      <c r="A75" s="45"/>
      <c r="B75" s="7" t="s">
        <v>8</v>
      </c>
      <c r="C75" s="46">
        <f t="shared" si="4"/>
        <v>72</v>
      </c>
      <c r="D75" s="37">
        <v>5.5314701013067236E-3</v>
      </c>
      <c r="E75" s="38">
        <v>3.3734655819834813E-3</v>
      </c>
      <c r="F75" s="38">
        <v>1.4086259415302393E-4</v>
      </c>
      <c r="G75" s="38">
        <v>1.0800684822882545E-3</v>
      </c>
      <c r="H75" s="38">
        <v>0</v>
      </c>
      <c r="I75" s="38">
        <v>0</v>
      </c>
      <c r="J75" s="38">
        <v>0</v>
      </c>
      <c r="K75" s="38">
        <v>1.823476118757128E-2</v>
      </c>
      <c r="L75" s="38">
        <v>0</v>
      </c>
      <c r="M75" s="38">
        <v>0.14287601840771913</v>
      </c>
      <c r="N75" s="38">
        <v>4.1936491927373254E-2</v>
      </c>
      <c r="O75" s="38">
        <v>3.4096852032823588E-6</v>
      </c>
      <c r="P75" s="38">
        <v>4.3263332404963606E-4</v>
      </c>
      <c r="Q75" s="38">
        <v>1.8125051697598371E-5</v>
      </c>
      <c r="R75" s="38">
        <v>0</v>
      </c>
      <c r="S75" s="38">
        <v>3.2718070741594829E-2</v>
      </c>
      <c r="T75" s="38">
        <v>1.1866406016821429E-2</v>
      </c>
      <c r="U75" s="38">
        <v>5.9101813523199098E-6</v>
      </c>
      <c r="V75" s="38">
        <v>3.397031874901586</v>
      </c>
      <c r="W75" s="38">
        <v>8.0921139779588369E-5</v>
      </c>
      <c r="X75" s="38">
        <v>6.3617106501325793E-3</v>
      </c>
      <c r="Y75" s="38">
        <v>0</v>
      </c>
      <c r="Z75" s="38">
        <v>1.9582297450195796E-3</v>
      </c>
      <c r="AA75" s="38">
        <v>0</v>
      </c>
      <c r="AB75" s="38">
        <v>1.064722683770114E-3</v>
      </c>
      <c r="AC75" s="38">
        <v>0.20580400953917888</v>
      </c>
      <c r="AD75" s="38">
        <v>8.387905948715968E-3</v>
      </c>
      <c r="AE75" s="38">
        <v>8.6705535047126858E-4</v>
      </c>
      <c r="AF75" s="38">
        <v>7.927937499253801E-3</v>
      </c>
      <c r="AG75" s="38">
        <v>0</v>
      </c>
      <c r="AH75" s="38">
        <v>0</v>
      </c>
      <c r="AI75" s="38">
        <v>0</v>
      </c>
      <c r="AJ75" s="38">
        <v>6.785566482387928E-4</v>
      </c>
      <c r="AK75" s="38">
        <v>1.7587634317344225E-3</v>
      </c>
      <c r="AL75" s="38">
        <v>0</v>
      </c>
      <c r="AM75" s="38">
        <v>4.7055337420470744E-5</v>
      </c>
      <c r="AN75" s="38">
        <v>2.4499053054172215E-4</v>
      </c>
      <c r="AO75" s="38">
        <v>17.924412880456657</v>
      </c>
      <c r="AP75" s="38">
        <v>6.4822449023381523E-2</v>
      </c>
      <c r="AQ75" s="38">
        <v>0.63251919444110172</v>
      </c>
      <c r="AR75" s="38">
        <v>0.10110058188024595</v>
      </c>
      <c r="AS75" s="38">
        <v>1.5517249052180659E-2</v>
      </c>
      <c r="AT75" s="38">
        <v>5.0708992789860741E-5</v>
      </c>
      <c r="AU75" s="38">
        <v>2.7167032021235826E-4</v>
      </c>
      <c r="AV75" s="38">
        <v>9.6146541602095681E-3</v>
      </c>
      <c r="AW75" s="38">
        <v>1.6746088976180573E-3</v>
      </c>
      <c r="AX75" s="38">
        <v>1.3262691823015871E-2</v>
      </c>
      <c r="AY75" s="38">
        <v>6.7744296478622346E-4</v>
      </c>
      <c r="AZ75" s="38">
        <v>2.6636997645059779E-3</v>
      </c>
      <c r="BA75" s="38">
        <v>3.2536572908071548E-2</v>
      </c>
      <c r="BB75" s="38">
        <v>3.6177489116484551E-4</v>
      </c>
      <c r="BC75" s="38">
        <v>7.4415934265132933E-3</v>
      </c>
      <c r="BD75" s="38">
        <v>6.6711386071460765E-3</v>
      </c>
      <c r="BE75" s="38">
        <v>3.3549235796712651E-3</v>
      </c>
      <c r="BF75" s="38">
        <v>1.1582608164182773E-2</v>
      </c>
      <c r="BG75" s="38">
        <v>1.0257960193742477E-3</v>
      </c>
      <c r="BH75" s="38">
        <v>1.011338256623695E-3</v>
      </c>
      <c r="BI75" s="38">
        <v>1.9345439688667199E-3</v>
      </c>
      <c r="BJ75" s="38">
        <v>1.4148067749952808E-4</v>
      </c>
      <c r="BK75" s="38">
        <v>1.5291742070785403</v>
      </c>
      <c r="BL75" s="38">
        <v>7.4171504032989333E-3</v>
      </c>
      <c r="BM75" s="38">
        <v>7.0107907690015736E-3</v>
      </c>
      <c r="BN75" s="38">
        <v>1.3239897921408783E-3</v>
      </c>
      <c r="BO75" s="38">
        <v>1.5000977640857727E-3</v>
      </c>
      <c r="BP75" s="38">
        <v>5.4116068909557669E-3</v>
      </c>
      <c r="BQ75" s="38">
        <v>7.9748679335480688E-3</v>
      </c>
      <c r="BR75" s="39">
        <v>0</v>
      </c>
      <c r="BS75" s="38">
        <v>5.6374943025107793</v>
      </c>
      <c r="BT75" s="38">
        <v>3.5413730493289188</v>
      </c>
      <c r="BU75" s="38">
        <v>0.30221267473394198</v>
      </c>
      <c r="BV75" s="38">
        <v>0.9349457020453561</v>
      </c>
      <c r="BW75" s="38">
        <v>9944.5250887135462</v>
      </c>
      <c r="BX75" s="38">
        <v>120.0502165625583</v>
      </c>
      <c r="BY75" s="38">
        <v>22.50899992830028</v>
      </c>
      <c r="BZ75" s="38">
        <v>67.25514125006292</v>
      </c>
      <c r="CA75" s="38">
        <v>0.25947532499701076</v>
      </c>
      <c r="CB75" s="38">
        <v>668.7955272373265</v>
      </c>
      <c r="CC75" s="38">
        <v>134.79339990127863</v>
      </c>
      <c r="CD75" s="38">
        <v>7.6715070176690631E-2</v>
      </c>
      <c r="CE75" s="38">
        <v>119.8499358500531</v>
      </c>
      <c r="CF75" s="38">
        <v>0.65012470576299897</v>
      </c>
      <c r="CG75" s="38">
        <v>1.0388397485695022</v>
      </c>
      <c r="CH75" s="38">
        <v>35.699629940715297</v>
      </c>
      <c r="CI75" s="38">
        <v>617.51220682302039</v>
      </c>
      <c r="CJ75" s="38">
        <v>9.7682969322246377E-2</v>
      </c>
      <c r="CK75" s="38">
        <v>90558.062280731305</v>
      </c>
      <c r="CL75" s="38">
        <v>0.29923030966572312</v>
      </c>
      <c r="CM75" s="38">
        <v>1611.2289321676608</v>
      </c>
      <c r="CN75" s="38">
        <v>80.618893828567565</v>
      </c>
      <c r="CO75" s="38">
        <v>27.564928165294209</v>
      </c>
      <c r="CP75" s="38">
        <v>34.104244546050396</v>
      </c>
      <c r="CQ75" s="38">
        <v>87.564987609251787</v>
      </c>
      <c r="CR75" s="38">
        <v>540.20570238266191</v>
      </c>
      <c r="CS75" s="38">
        <v>325.33659964650144</v>
      </c>
      <c r="CT75" s="38">
        <v>270.71955560158887</v>
      </c>
      <c r="CU75" s="38">
        <v>329.69838317834012</v>
      </c>
      <c r="CV75" s="38">
        <v>0.39669425498944044</v>
      </c>
      <c r="CW75" s="38">
        <v>25.594652788948324</v>
      </c>
      <c r="CX75" s="38">
        <v>17.972366914962461</v>
      </c>
      <c r="CY75" s="38">
        <v>67.712863143952873</v>
      </c>
      <c r="CZ75" s="38">
        <v>127.40845102057145</v>
      </c>
      <c r="DA75" s="38">
        <v>0.2640030113541183</v>
      </c>
      <c r="DB75" s="38">
        <v>1.0217882076951184</v>
      </c>
      <c r="DC75" s="38">
        <v>1.6260594022233787</v>
      </c>
      <c r="DD75" s="38">
        <v>11528.799531246928</v>
      </c>
      <c r="DE75" s="38">
        <v>195.64739254392123</v>
      </c>
      <c r="DF75" s="38">
        <v>359.82481852910905</v>
      </c>
      <c r="DG75" s="38">
        <v>104.11318807965063</v>
      </c>
      <c r="DH75" s="38">
        <v>36.335695989619168</v>
      </c>
      <c r="DI75" s="38">
        <v>0.52527146233175703</v>
      </c>
      <c r="DJ75" s="38">
        <v>0.22601839277611069</v>
      </c>
      <c r="DK75" s="38">
        <v>19.602290895038401</v>
      </c>
      <c r="DL75" s="38">
        <v>2.1859466698796979</v>
      </c>
      <c r="DM75" s="38">
        <v>15.80681652312083</v>
      </c>
      <c r="DN75" s="38">
        <v>0.47269576773967881</v>
      </c>
      <c r="DO75" s="38">
        <v>0.83041940743061282</v>
      </c>
      <c r="DP75" s="38">
        <v>46.979856465643479</v>
      </c>
      <c r="DQ75" s="38">
        <v>2.8393163938740793</v>
      </c>
      <c r="DR75" s="38">
        <v>10.641042838559336</v>
      </c>
      <c r="DS75" s="38">
        <v>3.4773125960603082</v>
      </c>
      <c r="DT75" s="38">
        <v>9.0235276443695618</v>
      </c>
      <c r="DU75" s="38">
        <v>47.915544274148473</v>
      </c>
      <c r="DV75" s="38">
        <v>1.8074142402401447</v>
      </c>
      <c r="DW75" s="38">
        <v>2.7617682837075161</v>
      </c>
      <c r="DX75" s="38">
        <v>5.1170581668995627</v>
      </c>
      <c r="DY75" s="38">
        <v>0.4697765934034438</v>
      </c>
      <c r="DZ75" s="38">
        <v>350.2595139786863</v>
      </c>
      <c r="EA75" s="38">
        <v>1.9516777420871083</v>
      </c>
      <c r="EB75" s="38">
        <v>7.5333223638739781</v>
      </c>
      <c r="EC75" s="38">
        <v>0.95581209540239409</v>
      </c>
      <c r="ED75" s="38">
        <v>3.6780949904905889</v>
      </c>
      <c r="EE75" s="38">
        <v>7.1182964542368499</v>
      </c>
      <c r="EF75" s="38">
        <v>10.222939923740107</v>
      </c>
      <c r="EG75" s="38">
        <v>0</v>
      </c>
      <c r="EH75" s="44">
        <v>21.978373251302401</v>
      </c>
      <c r="EI75" s="44">
        <v>11344.810519989784</v>
      </c>
      <c r="EJ75" s="44">
        <v>0.4668420770690318</v>
      </c>
      <c r="EK75" s="44">
        <v>241.14723705126926</v>
      </c>
      <c r="EL75" s="44">
        <v>0</v>
      </c>
      <c r="EM75" s="44">
        <v>0</v>
      </c>
      <c r="EN75" s="44">
        <v>0</v>
      </c>
      <c r="EO75" s="44">
        <v>0</v>
      </c>
      <c r="EP75" s="37">
        <v>38675.87324164142</v>
      </c>
      <c r="EQ75" s="44">
        <v>3047.3989908695221</v>
      </c>
      <c r="ER75" s="38"/>
      <c r="ES75" s="44">
        <v>171984.01008583885</v>
      </c>
    </row>
    <row r="76" spans="1:149" x14ac:dyDescent="0.35">
      <c r="A76" s="45"/>
      <c r="B76" s="7" t="s">
        <v>9</v>
      </c>
      <c r="C76" s="46">
        <f t="shared" si="4"/>
        <v>73</v>
      </c>
      <c r="D76" s="37">
        <v>0</v>
      </c>
      <c r="E76" s="38">
        <v>0</v>
      </c>
      <c r="F76" s="38">
        <v>0</v>
      </c>
      <c r="G76" s="38">
        <v>5.2586304831458985E-6</v>
      </c>
      <c r="H76" s="38">
        <v>0</v>
      </c>
      <c r="I76" s="38">
        <v>0</v>
      </c>
      <c r="J76" s="38">
        <v>0</v>
      </c>
      <c r="K76" s="38">
        <v>9.9775028697735024E-5</v>
      </c>
      <c r="L76" s="38">
        <v>0</v>
      </c>
      <c r="M76" s="38">
        <v>4.7009022510646759E-5</v>
      </c>
      <c r="N76" s="38">
        <v>1.2481593380919698E-4</v>
      </c>
      <c r="O76" s="38">
        <v>3.7845152604520926E-6</v>
      </c>
      <c r="P76" s="38">
        <v>0</v>
      </c>
      <c r="Q76" s="38">
        <v>2.0867755333685289E-6</v>
      </c>
      <c r="R76" s="38">
        <v>0</v>
      </c>
      <c r="S76" s="38">
        <v>4.3006668680678484E-5</v>
      </c>
      <c r="T76" s="38">
        <v>2.9872364687294484E-6</v>
      </c>
      <c r="U76" s="38">
        <v>2.6994875625217102E-7</v>
      </c>
      <c r="V76" s="38">
        <v>0</v>
      </c>
      <c r="W76" s="38">
        <v>0</v>
      </c>
      <c r="X76" s="38">
        <v>1.8655078135275394E-6</v>
      </c>
      <c r="Y76" s="38">
        <v>0</v>
      </c>
      <c r="Z76" s="38">
        <v>2.4861844010737322E-5</v>
      </c>
      <c r="AA76" s="38">
        <v>0</v>
      </c>
      <c r="AB76" s="38">
        <v>2.0771201778360671E-6</v>
      </c>
      <c r="AC76" s="38">
        <v>3.0009153630260244E-2</v>
      </c>
      <c r="AD76" s="38">
        <v>0.19265160163513428</v>
      </c>
      <c r="AE76" s="38">
        <v>7.3675035649678478E-4</v>
      </c>
      <c r="AF76" s="38">
        <v>1.0760152433647585E-6</v>
      </c>
      <c r="AG76" s="38">
        <v>0</v>
      </c>
      <c r="AH76" s="38">
        <v>0</v>
      </c>
      <c r="AI76" s="38">
        <v>0</v>
      </c>
      <c r="AJ76" s="38">
        <v>1.0531916630543425E-5</v>
      </c>
      <c r="AK76" s="38">
        <v>1.3265500671044705E-5</v>
      </c>
      <c r="AL76" s="38">
        <v>0</v>
      </c>
      <c r="AM76" s="38">
        <v>5.3114129378514785E-6</v>
      </c>
      <c r="AN76" s="38">
        <v>6.76999566713056E-7</v>
      </c>
      <c r="AO76" s="38">
        <v>8.1575617207185758E-4</v>
      </c>
      <c r="AP76" s="38">
        <v>1.6535301158193683E-5</v>
      </c>
      <c r="AQ76" s="38">
        <v>2.0313368127800047E-4</v>
      </c>
      <c r="AR76" s="38">
        <v>7.0399550290822788E-4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1.3042854192346631E-5</v>
      </c>
      <c r="AZ76" s="38">
        <v>0</v>
      </c>
      <c r="BA76" s="38">
        <v>2.7868064342451149E-4</v>
      </c>
      <c r="BB76" s="38">
        <v>4.4045640325007795E-5</v>
      </c>
      <c r="BC76" s="38">
        <v>2.8484131510797539E-5</v>
      </c>
      <c r="BD76" s="38">
        <v>0</v>
      </c>
      <c r="BE76" s="38">
        <v>0</v>
      </c>
      <c r="BF76" s="38">
        <v>1.5402700156812443E-3</v>
      </c>
      <c r="BG76" s="38">
        <v>0</v>
      </c>
      <c r="BH76" s="38">
        <v>5.7014871373217701E-5</v>
      </c>
      <c r="BI76" s="38">
        <v>6.9581851662725569E-6</v>
      </c>
      <c r="BJ76" s="38">
        <v>0</v>
      </c>
      <c r="BK76" s="38">
        <v>0</v>
      </c>
      <c r="BL76" s="38">
        <v>0</v>
      </c>
      <c r="BM76" s="38">
        <v>4.1885571672728439E-6</v>
      </c>
      <c r="BN76" s="38">
        <v>0</v>
      </c>
      <c r="BO76" s="38">
        <v>2.210918137046658E-5</v>
      </c>
      <c r="BP76" s="38">
        <v>0</v>
      </c>
      <c r="BQ76" s="38">
        <v>0</v>
      </c>
      <c r="BR76" s="39">
        <v>0</v>
      </c>
      <c r="BS76" s="38">
        <v>0</v>
      </c>
      <c r="BT76" s="38">
        <v>0</v>
      </c>
      <c r="BU76" s="38">
        <v>0</v>
      </c>
      <c r="BV76" s="38">
        <v>4.1871458320351298E-3</v>
      </c>
      <c r="BW76" s="38">
        <v>1.607876939800102</v>
      </c>
      <c r="BX76" s="38">
        <v>524.80838280999944</v>
      </c>
      <c r="BY76" s="38">
        <v>52.018563047701186</v>
      </c>
      <c r="BZ76" s="38">
        <v>0.36223339389301623</v>
      </c>
      <c r="CA76" s="38">
        <v>4.6042040051510046E-2</v>
      </c>
      <c r="CB76" s="38">
        <v>0.20881345639211846</v>
      </c>
      <c r="CC76" s="38">
        <v>0.38007548283376247</v>
      </c>
      <c r="CD76" s="38">
        <v>7.9522334111406079E-2</v>
      </c>
      <c r="CE76" s="38">
        <v>0</v>
      </c>
      <c r="CF76" s="38">
        <v>7.087415522592741E-2</v>
      </c>
      <c r="CG76" s="38">
        <v>0.11322960000604816</v>
      </c>
      <c r="CH76" s="38">
        <v>4.5514632336385391E-2</v>
      </c>
      <c r="CI76" s="38">
        <v>0.14576223783161615</v>
      </c>
      <c r="CJ76" s="38">
        <v>4.1771282411461122E-3</v>
      </c>
      <c r="CK76" s="38">
        <v>0</v>
      </c>
      <c r="CL76" s="38">
        <v>0</v>
      </c>
      <c r="CM76" s="38">
        <v>0.43936342948198459</v>
      </c>
      <c r="CN76" s="38">
        <v>0.121183314257374</v>
      </c>
      <c r="CO76" s="38">
        <v>0.32641608846219544</v>
      </c>
      <c r="CP76" s="38">
        <v>0.98722073933735421</v>
      </c>
      <c r="CQ76" s="38">
        <v>0.15840594484588519</v>
      </c>
      <c r="CR76" s="38">
        <v>74.95117759946811</v>
      </c>
      <c r="CS76" s="38">
        <v>6923.383596968155</v>
      </c>
      <c r="CT76" s="38">
        <v>215.41367893284001</v>
      </c>
      <c r="CU76" s="38">
        <v>4.1747536934188284E-2</v>
      </c>
      <c r="CV76" s="38">
        <v>0.20539877389994435</v>
      </c>
      <c r="CW76" s="38">
        <v>0.61527635940196013</v>
      </c>
      <c r="CX76" s="38">
        <v>0.4875172865416767</v>
      </c>
      <c r="CY76" s="38">
        <v>0.97857002010198801</v>
      </c>
      <c r="CZ76" s="38">
        <v>0.8861106011305081</v>
      </c>
      <c r="DA76" s="38">
        <v>0.14016105165576806</v>
      </c>
      <c r="DB76" s="38">
        <v>0.10843858603435669</v>
      </c>
      <c r="DC76" s="38">
        <v>4.1821754369688376E-3</v>
      </c>
      <c r="DD76" s="38">
        <v>0.49598012922345802</v>
      </c>
      <c r="DE76" s="38">
        <v>4.6100929957427428E-2</v>
      </c>
      <c r="DF76" s="38">
        <v>0.10865998909721508</v>
      </c>
      <c r="DG76" s="38">
        <v>0.68116025448860462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8.3669758164978056E-3</v>
      </c>
      <c r="DO76" s="38">
        <v>0</v>
      </c>
      <c r="DP76" s="38">
        <v>0.36901627767950185</v>
      </c>
      <c r="DQ76" s="38">
        <v>0.3184069445631309</v>
      </c>
      <c r="DR76" s="38">
        <v>3.7682913669596696E-2</v>
      </c>
      <c r="DS76" s="38">
        <v>0</v>
      </c>
      <c r="DT76" s="38">
        <v>0</v>
      </c>
      <c r="DU76" s="38">
        <v>5.7826279588575176</v>
      </c>
      <c r="DV76" s="38">
        <v>0</v>
      </c>
      <c r="DW76" s="38">
        <v>0.14271778024308146</v>
      </c>
      <c r="DX76" s="38">
        <v>1.6780653286576616E-2</v>
      </c>
      <c r="DY76" s="38">
        <v>0</v>
      </c>
      <c r="DZ76" s="38">
        <v>0</v>
      </c>
      <c r="EA76" s="38">
        <v>0</v>
      </c>
      <c r="EB76" s="38">
        <v>4.1865438626799562E-3</v>
      </c>
      <c r="EC76" s="38">
        <v>0</v>
      </c>
      <c r="ED76" s="38">
        <v>5.0284756144708731E-2</v>
      </c>
      <c r="EE76" s="38">
        <v>0</v>
      </c>
      <c r="EF76" s="38">
        <v>0</v>
      </c>
      <c r="EG76" s="38">
        <v>0</v>
      </c>
      <c r="EH76" s="44">
        <v>0.41000052183153457</v>
      </c>
      <c r="EI76" s="44">
        <v>198.95596398457837</v>
      </c>
      <c r="EJ76" s="44">
        <v>0</v>
      </c>
      <c r="EK76" s="44">
        <v>0</v>
      </c>
      <c r="EL76" s="44">
        <v>0</v>
      </c>
      <c r="EM76" s="44">
        <v>0</v>
      </c>
      <c r="EN76" s="44">
        <v>0</v>
      </c>
      <c r="EO76" s="44">
        <v>0</v>
      </c>
      <c r="EP76" s="37">
        <v>43332.058823853731</v>
      </c>
      <c r="EQ76" s="44">
        <v>1414.1422815322876</v>
      </c>
      <c r="ER76" s="38"/>
      <c r="ES76" s="44">
        <v>52753.000262191992</v>
      </c>
    </row>
    <row r="77" spans="1:149" x14ac:dyDescent="0.35">
      <c r="A77" s="45"/>
      <c r="B77" s="7" t="s">
        <v>10</v>
      </c>
      <c r="C77" s="46">
        <f t="shared" si="4"/>
        <v>74</v>
      </c>
      <c r="D77" s="37">
        <v>6.0552512973970352E-3</v>
      </c>
      <c r="E77" s="38">
        <v>2.0997495047758719E-3</v>
      </c>
      <c r="F77" s="38">
        <v>5.4891950141244816E-5</v>
      </c>
      <c r="G77" s="38">
        <v>1.4713722298807852E-2</v>
      </c>
      <c r="H77" s="38">
        <v>0</v>
      </c>
      <c r="I77" s="38">
        <v>0</v>
      </c>
      <c r="J77" s="38">
        <v>0</v>
      </c>
      <c r="K77" s="38">
        <v>2.0004481488022918E-3</v>
      </c>
      <c r="L77" s="38">
        <v>0</v>
      </c>
      <c r="M77" s="38">
        <v>4.2023830939612594E-3</v>
      </c>
      <c r="N77" s="38">
        <v>3.076691820669275E-4</v>
      </c>
      <c r="O77" s="38">
        <v>1.3978990499770305E-6</v>
      </c>
      <c r="P77" s="38">
        <v>3.6713443103547627E-6</v>
      </c>
      <c r="Q77" s="38">
        <v>1.166755700834736E-7</v>
      </c>
      <c r="R77" s="38">
        <v>0</v>
      </c>
      <c r="S77" s="38">
        <v>2.1638003880433132E-3</v>
      </c>
      <c r="T77" s="38">
        <v>1.4027944666072933E-4</v>
      </c>
      <c r="U77" s="38">
        <v>1.7990801549649937E-4</v>
      </c>
      <c r="V77" s="38">
        <v>7.6941222675208643E-5</v>
      </c>
      <c r="W77" s="38">
        <v>3.8975882075220625E-4</v>
      </c>
      <c r="X77" s="38">
        <v>1.5302066785372048E-4</v>
      </c>
      <c r="Y77" s="38">
        <v>0</v>
      </c>
      <c r="Z77" s="38">
        <v>5.0237241627115736E-4</v>
      </c>
      <c r="AA77" s="38">
        <v>0</v>
      </c>
      <c r="AB77" s="38">
        <v>9.2219932520731795E-5</v>
      </c>
      <c r="AC77" s="38">
        <v>1.8238809851965243E-2</v>
      </c>
      <c r="AD77" s="38">
        <v>4.0524672570711573E-2</v>
      </c>
      <c r="AE77" s="38">
        <v>1.6126745036672219E-2</v>
      </c>
      <c r="AF77" s="38">
        <v>4.5240573316318589E-4</v>
      </c>
      <c r="AG77" s="38">
        <v>0</v>
      </c>
      <c r="AH77" s="38">
        <v>0</v>
      </c>
      <c r="AI77" s="38">
        <v>0</v>
      </c>
      <c r="AJ77" s="38">
        <v>4.6070091414385228E-5</v>
      </c>
      <c r="AK77" s="38">
        <v>3.6749381969736206E-4</v>
      </c>
      <c r="AL77" s="38">
        <v>0</v>
      </c>
      <c r="AM77" s="38">
        <v>8.0599603673014997E-4</v>
      </c>
      <c r="AN77" s="38">
        <v>1.464961428258249E-3</v>
      </c>
      <c r="AO77" s="38">
        <v>7.9135249442607858E-4</v>
      </c>
      <c r="AP77" s="38">
        <v>1.229513857799347E-3</v>
      </c>
      <c r="AQ77" s="38">
        <v>7.2364612564342679E-2</v>
      </c>
      <c r="AR77" s="38">
        <v>1.085764749869611E-2</v>
      </c>
      <c r="AS77" s="38">
        <v>6.2584631644102551E-5</v>
      </c>
      <c r="AT77" s="38">
        <v>8.7615062778628738E-6</v>
      </c>
      <c r="AU77" s="38">
        <v>0</v>
      </c>
      <c r="AV77" s="38">
        <v>1.7925330103518711E-4</v>
      </c>
      <c r="AW77" s="38">
        <v>1.7128853738779259E-5</v>
      </c>
      <c r="AX77" s="38">
        <v>4.2632713301793412E-5</v>
      </c>
      <c r="AY77" s="38">
        <v>7.2863421439126053E-7</v>
      </c>
      <c r="AZ77" s="38">
        <v>0</v>
      </c>
      <c r="BA77" s="38">
        <v>5.2892949552019175E-5</v>
      </c>
      <c r="BB77" s="38">
        <v>3.0377499856230894E-6</v>
      </c>
      <c r="BC77" s="38">
        <v>1.2988614391695741E-4</v>
      </c>
      <c r="BD77" s="38">
        <v>2.3988309746130199E-3</v>
      </c>
      <c r="BE77" s="38">
        <v>0</v>
      </c>
      <c r="BF77" s="38">
        <v>2.459844261935018E-4</v>
      </c>
      <c r="BG77" s="38">
        <v>4.0559721758370859E-5</v>
      </c>
      <c r="BH77" s="38">
        <v>3.1875121703772713E-6</v>
      </c>
      <c r="BI77" s="38">
        <v>4.8618605384742608E-4</v>
      </c>
      <c r="BJ77" s="38">
        <v>1.377236527311948E-6</v>
      </c>
      <c r="BK77" s="38">
        <v>2.185247593608608E-3</v>
      </c>
      <c r="BL77" s="38">
        <v>5.943055754393356E-3</v>
      </c>
      <c r="BM77" s="38">
        <v>2.3439054690340896E-7</v>
      </c>
      <c r="BN77" s="38">
        <v>6.0000400851265567E-3</v>
      </c>
      <c r="BO77" s="38">
        <v>2.5241238314643866E-4</v>
      </c>
      <c r="BP77" s="38">
        <v>2.8477763132223055E-5</v>
      </c>
      <c r="BQ77" s="38">
        <v>2.9477013363976567E-4</v>
      </c>
      <c r="BR77" s="39">
        <v>0</v>
      </c>
      <c r="BS77" s="38">
        <v>5.7372832503850413</v>
      </c>
      <c r="BT77" s="38">
        <v>2.0474477160444842</v>
      </c>
      <c r="BU77" s="38">
        <v>0.1051431035861311</v>
      </c>
      <c r="BV77" s="38">
        <v>11.212269446985976</v>
      </c>
      <c r="BW77" s="38">
        <v>42.238780822091485</v>
      </c>
      <c r="BX77" s="38">
        <v>8.198666098668479</v>
      </c>
      <c r="BY77" s="38">
        <v>719.74730904270825</v>
      </c>
      <c r="BZ77" s="38">
        <v>6.7429035365034</v>
      </c>
      <c r="CA77" s="38">
        <v>0.2083859428210818</v>
      </c>
      <c r="CB77" s="38">
        <v>17.403964728906207</v>
      </c>
      <c r="CC77" s="38">
        <v>0.87816443978805592</v>
      </c>
      <c r="CD77" s="38">
        <v>2.7361804341965407E-2</v>
      </c>
      <c r="CE77" s="38">
        <v>0.89101430255470482</v>
      </c>
      <c r="CF77" s="38">
        <v>3.7117975129028007E-3</v>
      </c>
      <c r="CG77" s="38">
        <v>0.75040939775684756</v>
      </c>
      <c r="CH77" s="38">
        <v>2.1160562007030235</v>
      </c>
      <c r="CI77" s="38">
        <v>6.351974324845564</v>
      </c>
      <c r="CJ77" s="38">
        <v>2.5983311876521222</v>
      </c>
      <c r="CK77" s="38">
        <v>1.7785389601400281</v>
      </c>
      <c r="CL77" s="38">
        <v>1.3352587343437299</v>
      </c>
      <c r="CM77" s="38">
        <v>33.483537357064179</v>
      </c>
      <c r="CN77" s="38">
        <v>18.736796683353827</v>
      </c>
      <c r="CO77" s="38">
        <v>6.1367867296079144</v>
      </c>
      <c r="CP77" s="38">
        <v>5.1045068777781175</v>
      </c>
      <c r="CQ77" s="38">
        <v>6.542716298950821</v>
      </c>
      <c r="CR77" s="38">
        <v>42.552729668471471</v>
      </c>
      <c r="CS77" s="38">
        <v>1392.6326166124218</v>
      </c>
      <c r="CT77" s="38">
        <v>4375.7583461621216</v>
      </c>
      <c r="CU77" s="38">
        <v>16.322965005212609</v>
      </c>
      <c r="CV77" s="38">
        <v>1.0451224737444091</v>
      </c>
      <c r="CW77" s="38">
        <v>41.153934305508457</v>
      </c>
      <c r="CX77" s="38">
        <v>17.68505787279004</v>
      </c>
      <c r="CY77" s="38">
        <v>3.9664400245226847</v>
      </c>
      <c r="CZ77" s="38">
        <v>22.733023653926182</v>
      </c>
      <c r="DA77" s="38">
        <v>6.8357894291128449</v>
      </c>
      <c r="DB77" s="38">
        <v>15.300909545904229</v>
      </c>
      <c r="DC77" s="38">
        <v>8.5300107723207965</v>
      </c>
      <c r="DD77" s="38">
        <v>0.45611434529796968</v>
      </c>
      <c r="DE77" s="38">
        <v>3.2871115535315134</v>
      </c>
      <c r="DF77" s="38">
        <v>36.656617167642807</v>
      </c>
      <c r="DG77" s="38">
        <v>9.895039272829262</v>
      </c>
      <c r="DH77" s="38">
        <v>0.13019456745518926</v>
      </c>
      <c r="DI77" s="38">
        <v>8.0531839362466426E-2</v>
      </c>
      <c r="DJ77" s="38">
        <v>0</v>
      </c>
      <c r="DK77" s="38">
        <v>0.3228395566875934</v>
      </c>
      <c r="DL77" s="38">
        <v>1.9805035598465331E-2</v>
      </c>
      <c r="DM77" s="38">
        <v>4.471134324952758E-2</v>
      </c>
      <c r="DN77" s="38">
        <v>4.4112963366614751E-4</v>
      </c>
      <c r="DO77" s="38">
        <v>0</v>
      </c>
      <c r="DP77" s="38">
        <v>6.6764311580448529E-2</v>
      </c>
      <c r="DQ77" s="38">
        <v>2.0691660320019296E-2</v>
      </c>
      <c r="DR77" s="38">
        <v>0.16136474759969732</v>
      </c>
      <c r="DS77" s="38">
        <v>1.1054663792100201</v>
      </c>
      <c r="DT77" s="38">
        <v>0</v>
      </c>
      <c r="DU77" s="38">
        <v>0.88913990773459695</v>
      </c>
      <c r="DV77" s="38">
        <v>6.221544350372582E-2</v>
      </c>
      <c r="DW77" s="38">
        <v>7.6441131593430016E-3</v>
      </c>
      <c r="DX77" s="38">
        <v>1.1185803479420857</v>
      </c>
      <c r="DY77" s="38">
        <v>3.9853032440047538E-3</v>
      </c>
      <c r="DZ77" s="38">
        <v>0.44845013075956719</v>
      </c>
      <c r="EA77" s="38">
        <v>1.3941957167229813</v>
      </c>
      <c r="EB77" s="38">
        <v>2.2219892509640871E-4</v>
      </c>
      <c r="EC77" s="38">
        <v>3.8577395398558814</v>
      </c>
      <c r="ED77" s="38">
        <v>0.54223540292693229</v>
      </c>
      <c r="EE77" s="38">
        <v>3.2902431982614361E-2</v>
      </c>
      <c r="EF77" s="38">
        <v>0.33448658945204601</v>
      </c>
      <c r="EG77" s="38">
        <v>0</v>
      </c>
      <c r="EH77" s="44">
        <v>0.1052552717180788</v>
      </c>
      <c r="EI77" s="44">
        <v>48.345839779232847</v>
      </c>
      <c r="EJ77" s="44">
        <v>1.1999926080605405E-2</v>
      </c>
      <c r="EK77" s="44">
        <v>5.5022214760239088</v>
      </c>
      <c r="EL77" s="44">
        <v>0</v>
      </c>
      <c r="EM77" s="44">
        <v>0</v>
      </c>
      <c r="EN77" s="44">
        <v>0</v>
      </c>
      <c r="EO77" s="44">
        <v>0</v>
      </c>
      <c r="EP77" s="37">
        <v>8236.2840501617757</v>
      </c>
      <c r="EQ77" s="44">
        <v>906.70134003087878</v>
      </c>
      <c r="ER77" s="38"/>
      <c r="ES77" s="44">
        <v>16102.999246146872</v>
      </c>
    </row>
    <row r="78" spans="1:149" x14ac:dyDescent="0.35">
      <c r="A78" s="45"/>
      <c r="B78" s="7" t="s">
        <v>11</v>
      </c>
      <c r="C78" s="46">
        <f t="shared" si="4"/>
        <v>75</v>
      </c>
      <c r="D78" s="37">
        <v>6.0893840654898668E-2</v>
      </c>
      <c r="E78" s="38">
        <v>1.5306248345877975</v>
      </c>
      <c r="F78" s="38">
        <v>2.0114864454626513E-2</v>
      </c>
      <c r="G78" s="38">
        <v>4.0716951589274686E-3</v>
      </c>
      <c r="H78" s="38">
        <v>0</v>
      </c>
      <c r="I78" s="38">
        <v>0</v>
      </c>
      <c r="J78" s="38">
        <v>0</v>
      </c>
      <c r="K78" s="38">
        <v>4.6249196077696979</v>
      </c>
      <c r="L78" s="38">
        <v>0</v>
      </c>
      <c r="M78" s="38">
        <v>0.41470192586712074</v>
      </c>
      <c r="N78" s="38">
        <v>1.1893627598510648E-2</v>
      </c>
      <c r="O78" s="38">
        <v>2.7179685609723947E-5</v>
      </c>
      <c r="P78" s="38">
        <v>1.1138600247040387E-5</v>
      </c>
      <c r="Q78" s="38">
        <v>1.1487070926108345E-4</v>
      </c>
      <c r="R78" s="38">
        <v>0</v>
      </c>
      <c r="S78" s="38">
        <v>1.8520389003242599E-3</v>
      </c>
      <c r="T78" s="38">
        <v>1.7744670098096549E-4</v>
      </c>
      <c r="U78" s="38">
        <v>1.049341501051515E-4</v>
      </c>
      <c r="V78" s="38">
        <v>9.7176280554833738E-5</v>
      </c>
      <c r="W78" s="38">
        <v>0.17573655032902025</v>
      </c>
      <c r="X78" s="38">
        <v>3.1309184477024132E-5</v>
      </c>
      <c r="Y78" s="38">
        <v>0</v>
      </c>
      <c r="Z78" s="38">
        <v>9.4597513350890949E-2</v>
      </c>
      <c r="AA78" s="38">
        <v>0</v>
      </c>
      <c r="AB78" s="38">
        <v>1.6192107711532344E-4</v>
      </c>
      <c r="AC78" s="38">
        <v>2.428558672249892E-3</v>
      </c>
      <c r="AD78" s="38">
        <v>1.4453603442632357E-4</v>
      </c>
      <c r="AE78" s="38">
        <v>1.6217006790775201E-5</v>
      </c>
      <c r="AF78" s="38">
        <v>1.1873752530959791E-3</v>
      </c>
      <c r="AG78" s="38">
        <v>0</v>
      </c>
      <c r="AH78" s="38">
        <v>0</v>
      </c>
      <c r="AI78" s="38">
        <v>0</v>
      </c>
      <c r="AJ78" s="38">
        <v>1.4798186013109671E-4</v>
      </c>
      <c r="AK78" s="38">
        <v>8.6235072220830489E-5</v>
      </c>
      <c r="AL78" s="38">
        <v>0</v>
      </c>
      <c r="AM78" s="38">
        <v>3.1697182221535058E-4</v>
      </c>
      <c r="AN78" s="38">
        <v>1.0659585901180435E-3</v>
      </c>
      <c r="AO78" s="38">
        <v>5.7685417973516451E-3</v>
      </c>
      <c r="AP78" s="38">
        <v>5.3400535892933476E-4</v>
      </c>
      <c r="AQ78" s="38">
        <v>5.0038538327498827E-2</v>
      </c>
      <c r="AR78" s="38">
        <v>0.33234954433282837</v>
      </c>
      <c r="AS78" s="38">
        <v>6.6738908635670668E-3</v>
      </c>
      <c r="AT78" s="38">
        <v>2.232964783743796E-5</v>
      </c>
      <c r="AU78" s="38">
        <v>1.2647115950699117E-3</v>
      </c>
      <c r="AV78" s="38">
        <v>7.7892045342764504E-4</v>
      </c>
      <c r="AW78" s="38">
        <v>0.3250638731115032</v>
      </c>
      <c r="AX78" s="38">
        <v>11.339523398783058</v>
      </c>
      <c r="AY78" s="38">
        <v>1.718424317687095E-3</v>
      </c>
      <c r="AZ78" s="38">
        <v>2.4021945858976324E-3</v>
      </c>
      <c r="BA78" s="38">
        <v>2.6846842213217315E-3</v>
      </c>
      <c r="BB78" s="38">
        <v>2.1638642012078435E-4</v>
      </c>
      <c r="BC78" s="38">
        <v>2.6680443422719691E-3</v>
      </c>
      <c r="BD78" s="38">
        <v>2.8697369796191197E-3</v>
      </c>
      <c r="BE78" s="38">
        <v>9.6252509655414542E-4</v>
      </c>
      <c r="BF78" s="38">
        <v>1.3123911618322381E-3</v>
      </c>
      <c r="BG78" s="38">
        <v>2.064584244976686E-3</v>
      </c>
      <c r="BH78" s="38">
        <v>5.6556529486329055E-4</v>
      </c>
      <c r="BI78" s="38">
        <v>1.2405119247205221E-3</v>
      </c>
      <c r="BJ78" s="38">
        <v>9.5924750635134615E-5</v>
      </c>
      <c r="BK78" s="38">
        <v>6.5889491469133645</v>
      </c>
      <c r="BL78" s="38">
        <v>5.273889274103567</v>
      </c>
      <c r="BM78" s="38">
        <v>0.1685929740924621</v>
      </c>
      <c r="BN78" s="38">
        <v>0.95855963119538501</v>
      </c>
      <c r="BO78" s="38">
        <v>0.2508437774667982</v>
      </c>
      <c r="BP78" s="38">
        <v>3.72500179673807E-3</v>
      </c>
      <c r="BQ78" s="38">
        <v>0.16875419887219323</v>
      </c>
      <c r="BR78" s="39">
        <v>0</v>
      </c>
      <c r="BS78" s="38">
        <v>74.980290614725163</v>
      </c>
      <c r="BT78" s="38">
        <v>1936.6042909363168</v>
      </c>
      <c r="BU78" s="38">
        <v>49.558377765280966</v>
      </c>
      <c r="BV78" s="38">
        <v>3.9141941289730227</v>
      </c>
      <c r="BW78" s="38">
        <v>3.7026715164104904</v>
      </c>
      <c r="BX78" s="38">
        <v>3.51606275737727</v>
      </c>
      <c r="BY78" s="38">
        <v>1.258694130319878</v>
      </c>
      <c r="BZ78" s="38">
        <v>20405.047624059487</v>
      </c>
      <c r="CA78" s="38">
        <v>1.7282565471397544</v>
      </c>
      <c r="CB78" s="38">
        <v>2232.0622333900537</v>
      </c>
      <c r="CC78" s="38">
        <v>43.874359345047196</v>
      </c>
      <c r="CD78" s="38">
        <v>0.69112724609206033</v>
      </c>
      <c r="CE78" s="38">
        <v>3.5283358226312345</v>
      </c>
      <c r="CF78" s="38">
        <v>4.736573958061399</v>
      </c>
      <c r="CG78" s="38">
        <v>2817.2887489793429</v>
      </c>
      <c r="CH78" s="38">
        <v>2.3955706720823002</v>
      </c>
      <c r="CI78" s="38">
        <v>10.521653359728477</v>
      </c>
      <c r="CJ78" s="38">
        <v>1.9670686055445685</v>
      </c>
      <c r="CK78" s="38">
        <v>2.7928459435142443</v>
      </c>
      <c r="CL78" s="38">
        <v>783.57725325194497</v>
      </c>
      <c r="CM78" s="38">
        <v>8.9195563865859953</v>
      </c>
      <c r="CN78" s="38">
        <v>24.025982961325667</v>
      </c>
      <c r="CO78" s="38">
        <v>1501.8823804379645</v>
      </c>
      <c r="CP78" s="38">
        <v>8.1868962500702303</v>
      </c>
      <c r="CQ78" s="38">
        <v>14.992553927967776</v>
      </c>
      <c r="CR78" s="38">
        <v>7.348163661377157</v>
      </c>
      <c r="CS78" s="38">
        <v>6.2408147490777708</v>
      </c>
      <c r="CT78" s="38">
        <v>5.7555562000981944</v>
      </c>
      <c r="CU78" s="38">
        <v>55.854339424837008</v>
      </c>
      <c r="CV78" s="38">
        <v>6.8819213170127025</v>
      </c>
      <c r="CW78" s="38">
        <v>7.7647789492953621</v>
      </c>
      <c r="CX78" s="38">
        <v>17.826145860561141</v>
      </c>
      <c r="CY78" s="38">
        <v>16.641879494632548</v>
      </c>
      <c r="CZ78" s="38">
        <v>6.9779025805496815</v>
      </c>
      <c r="DA78" s="38">
        <v>4.322957152194296</v>
      </c>
      <c r="DB78" s="38">
        <v>7.8537655887738538</v>
      </c>
      <c r="DC78" s="38">
        <v>7.9673162499058208</v>
      </c>
      <c r="DD78" s="38">
        <v>4.252526439912117</v>
      </c>
      <c r="DE78" s="38">
        <v>1.797661991710612</v>
      </c>
      <c r="DF78" s="38">
        <v>32.362460958780503</v>
      </c>
      <c r="DG78" s="38">
        <v>389.120471780363</v>
      </c>
      <c r="DH78" s="38">
        <v>17.773870938885921</v>
      </c>
      <c r="DI78" s="38">
        <v>0.249876191076983</v>
      </c>
      <c r="DJ78" s="38">
        <v>1.1679777860394154</v>
      </c>
      <c r="DK78" s="38">
        <v>1.7998708060779336</v>
      </c>
      <c r="DL78" s="38">
        <v>478.61347182194731</v>
      </c>
      <c r="DM78" s="38">
        <v>15118.339636914432</v>
      </c>
      <c r="DN78" s="38">
        <v>1.3317994724375524</v>
      </c>
      <c r="DO78" s="38">
        <v>0.83598453359218183</v>
      </c>
      <c r="DP78" s="38">
        <v>4.2883242796862078</v>
      </c>
      <c r="DQ78" s="38">
        <v>1.8897001024658948</v>
      </c>
      <c r="DR78" s="38">
        <v>4.2641372354396481</v>
      </c>
      <c r="DS78" s="38">
        <v>1.6923889317265548</v>
      </c>
      <c r="DT78" s="38">
        <v>2.8707669164502363</v>
      </c>
      <c r="DU78" s="38">
        <v>5.9373036422467749</v>
      </c>
      <c r="DV78" s="38">
        <v>4.0493559132580117</v>
      </c>
      <c r="DW78" s="38">
        <v>1.7066746749111132</v>
      </c>
      <c r="DX78" s="38">
        <v>3.6085479058568524</v>
      </c>
      <c r="DY78" s="38">
        <v>0.34988715550551941</v>
      </c>
      <c r="DZ78" s="38">
        <v>1717.3921793079935</v>
      </c>
      <c r="EA78" s="38">
        <v>1561.6435612176429</v>
      </c>
      <c r="EB78" s="38">
        <v>203.55692254814494</v>
      </c>
      <c r="EC78" s="38">
        <v>780.40825685672462</v>
      </c>
      <c r="ED78" s="38">
        <v>688.93962989936699</v>
      </c>
      <c r="EE78" s="38">
        <v>5.4500512384145168</v>
      </c>
      <c r="EF78" s="38">
        <v>243.59490107983584</v>
      </c>
      <c r="EG78" s="38">
        <v>0</v>
      </c>
      <c r="EH78" s="44">
        <v>0.53437829480390064</v>
      </c>
      <c r="EI78" s="44">
        <v>313.47155850302079</v>
      </c>
      <c r="EJ78" s="44">
        <v>257.03714267909527</v>
      </c>
      <c r="EK78" s="44">
        <v>150610.58028523624</v>
      </c>
      <c r="EL78" s="44">
        <v>0.49182722519617528</v>
      </c>
      <c r="EM78" s="44">
        <v>112.90071968924894</v>
      </c>
      <c r="EN78" s="44">
        <v>0</v>
      </c>
      <c r="EO78" s="44">
        <v>0</v>
      </c>
      <c r="EP78" s="37">
        <v>52162.933416232467</v>
      </c>
      <c r="EQ78" s="44">
        <v>256.05143737792969</v>
      </c>
      <c r="ER78" s="38"/>
      <c r="ES78" s="44">
        <v>255118.91776704264</v>
      </c>
    </row>
    <row r="79" spans="1:149" x14ac:dyDescent="0.35">
      <c r="A79" s="45"/>
      <c r="B79" s="7" t="s">
        <v>12</v>
      </c>
      <c r="C79" s="46">
        <f t="shared" si="4"/>
        <v>76</v>
      </c>
      <c r="D79" s="37">
        <v>5.3568360070187282E-2</v>
      </c>
      <c r="E79" s="38">
        <v>8.1773101392570879E-2</v>
      </c>
      <c r="F79" s="38">
        <v>1.307341253173E-3</v>
      </c>
      <c r="G79" s="38">
        <v>2.6921008196785223E-3</v>
      </c>
      <c r="H79" s="38">
        <v>0</v>
      </c>
      <c r="I79" s="38">
        <v>0</v>
      </c>
      <c r="J79" s="38">
        <v>0</v>
      </c>
      <c r="K79" s="38">
        <v>8.6456460388632195E-2</v>
      </c>
      <c r="L79" s="38">
        <v>0</v>
      </c>
      <c r="M79" s="38">
        <v>0.78712484768811919</v>
      </c>
      <c r="N79" s="38">
        <v>0.25915083808740746</v>
      </c>
      <c r="O79" s="38">
        <v>1.6427448411217294E-5</v>
      </c>
      <c r="P79" s="38">
        <v>9.8015253316013906E-6</v>
      </c>
      <c r="Q79" s="38">
        <v>8.258703931790512E-5</v>
      </c>
      <c r="R79" s="38">
        <v>0</v>
      </c>
      <c r="S79" s="38">
        <v>4.1345919640267681E-3</v>
      </c>
      <c r="T79" s="38">
        <v>1.3728256209183387E-4</v>
      </c>
      <c r="U79" s="38">
        <v>4.5134241199118463E-5</v>
      </c>
      <c r="V79" s="38">
        <v>0.3054874641046581</v>
      </c>
      <c r="W79" s="38">
        <v>0.16968221606384759</v>
      </c>
      <c r="X79" s="38">
        <v>5.2864751171233237E-4</v>
      </c>
      <c r="Y79" s="38">
        <v>0</v>
      </c>
      <c r="Z79" s="38">
        <v>3.58163722683571E-2</v>
      </c>
      <c r="AA79" s="38">
        <v>0</v>
      </c>
      <c r="AB79" s="38">
        <v>7.437166114165894E-5</v>
      </c>
      <c r="AC79" s="38">
        <v>1.2962139960470687E-3</v>
      </c>
      <c r="AD79" s="38">
        <v>9.3064179695234728E-5</v>
      </c>
      <c r="AE79" s="38">
        <v>1.0840853486251967E-5</v>
      </c>
      <c r="AF79" s="38">
        <v>4.5211615965845553E-4</v>
      </c>
      <c r="AG79" s="38">
        <v>0</v>
      </c>
      <c r="AH79" s="38">
        <v>0</v>
      </c>
      <c r="AI79" s="38">
        <v>0</v>
      </c>
      <c r="AJ79" s="38">
        <v>1.9464667551860604E-4</v>
      </c>
      <c r="AK79" s="38">
        <v>4.9319859253382781E-5</v>
      </c>
      <c r="AL79" s="38">
        <v>0</v>
      </c>
      <c r="AM79" s="38">
        <v>1.9726712917711442E-4</v>
      </c>
      <c r="AN79" s="38">
        <v>6.7806553745377585E-3</v>
      </c>
      <c r="AO79" s="38">
        <v>7.5132195246361277E-3</v>
      </c>
      <c r="AP79" s="38">
        <v>8.8202741483689451E-4</v>
      </c>
      <c r="AQ79" s="38">
        <v>0.27703336232661968</v>
      </c>
      <c r="AR79" s="38">
        <v>0.21613441378792686</v>
      </c>
      <c r="AS79" s="38">
        <v>0.10853720092859476</v>
      </c>
      <c r="AT79" s="38">
        <v>7.969144961675334E-5</v>
      </c>
      <c r="AU79" s="38">
        <v>3.5716956309670422E-3</v>
      </c>
      <c r="AV79" s="38">
        <v>1.0705317112506663E-2</v>
      </c>
      <c r="AW79" s="38">
        <v>2.3005939593234714E-3</v>
      </c>
      <c r="AX79" s="38">
        <v>0.54962878839592122</v>
      </c>
      <c r="AY79" s="38">
        <v>1.283797254412633E-3</v>
      </c>
      <c r="AZ79" s="38">
        <v>3.0968525802439473E-3</v>
      </c>
      <c r="BA79" s="38">
        <v>5.4839370536967635E-3</v>
      </c>
      <c r="BB79" s="38">
        <v>5.168389650902494E-4</v>
      </c>
      <c r="BC79" s="38">
        <v>1.490154191325388E-2</v>
      </c>
      <c r="BD79" s="38">
        <v>3.0949461374412124E-3</v>
      </c>
      <c r="BE79" s="38">
        <v>7.2590293022081198E-3</v>
      </c>
      <c r="BF79" s="38">
        <v>8.3101677352601655E-3</v>
      </c>
      <c r="BG79" s="38">
        <v>5.6718270274114246E-3</v>
      </c>
      <c r="BH79" s="38">
        <v>5.539930365886292E-3</v>
      </c>
      <c r="BI79" s="38">
        <v>8.0880323873415705E-3</v>
      </c>
      <c r="BJ79" s="38">
        <v>7.426992056089432E-3</v>
      </c>
      <c r="BK79" s="38">
        <v>1.1440211015919886</v>
      </c>
      <c r="BL79" s="38">
        <v>0.37599854855511694</v>
      </c>
      <c r="BM79" s="38">
        <v>7.7005462910904043E-3</v>
      </c>
      <c r="BN79" s="38">
        <v>5.7270162409650993E-2</v>
      </c>
      <c r="BO79" s="38">
        <v>1.7638510508405147E-2</v>
      </c>
      <c r="BP79" s="38">
        <v>1.5347223674249122E-3</v>
      </c>
      <c r="BQ79" s="38">
        <v>3.6664700074098278E-2</v>
      </c>
      <c r="BR79" s="39">
        <v>0</v>
      </c>
      <c r="BS79" s="38">
        <v>55.439807748596465</v>
      </c>
      <c r="BT79" s="38">
        <v>86.934144415215911</v>
      </c>
      <c r="BU79" s="38">
        <v>2.7048598362920178</v>
      </c>
      <c r="BV79" s="38">
        <v>2.1710933345954659</v>
      </c>
      <c r="BW79" s="38">
        <v>238.55807606159027</v>
      </c>
      <c r="BX79" s="38">
        <v>11.005535824933787</v>
      </c>
      <c r="BY79" s="38">
        <v>3.6165805081562823</v>
      </c>
      <c r="BZ79" s="38">
        <v>320.41322541794392</v>
      </c>
      <c r="CA79" s="38">
        <v>985.22194300803153</v>
      </c>
      <c r="CB79" s="38">
        <v>3557.5712555914142</v>
      </c>
      <c r="CC79" s="38">
        <v>802.98208641047029</v>
      </c>
      <c r="CD79" s="38">
        <v>0.35032841199072923</v>
      </c>
      <c r="CE79" s="38">
        <v>2.6055699101776462</v>
      </c>
      <c r="CF79" s="38">
        <v>2.8588960774409395</v>
      </c>
      <c r="CG79" s="38">
        <v>2.0279143460180888</v>
      </c>
      <c r="CH79" s="38">
        <v>4.4875059249070581</v>
      </c>
      <c r="CI79" s="38">
        <v>6.833338949092588</v>
      </c>
      <c r="CJ79" s="38">
        <v>0.71024094840270324</v>
      </c>
      <c r="CK79" s="38">
        <v>7365.4596702992512</v>
      </c>
      <c r="CL79" s="38">
        <v>636.45508060599377</v>
      </c>
      <c r="CM79" s="38">
        <v>126.4143362524714</v>
      </c>
      <c r="CN79" s="38">
        <v>444.25742448968799</v>
      </c>
      <c r="CO79" s="38">
        <v>477.40585513126769</v>
      </c>
      <c r="CP79" s="38">
        <v>305.48270525986891</v>
      </c>
      <c r="CQ79" s="38">
        <v>5.7788992426676238</v>
      </c>
      <c r="CR79" s="38">
        <v>3.2934267931008177</v>
      </c>
      <c r="CS79" s="38">
        <v>3.3719815589549578</v>
      </c>
      <c r="CT79" s="38">
        <v>3.2280191497741413</v>
      </c>
      <c r="CU79" s="38">
        <v>17.847218746610885</v>
      </c>
      <c r="CV79" s="38">
        <v>3.8922438182917443</v>
      </c>
      <c r="CW79" s="38">
        <v>7.0026309467935697</v>
      </c>
      <c r="CX79" s="38">
        <v>88.967148134815545</v>
      </c>
      <c r="CY79" s="38">
        <v>18.37140063705764</v>
      </c>
      <c r="CZ79" s="38">
        <v>3.3486814189264367</v>
      </c>
      <c r="DA79" s="38">
        <v>6.5863068104186073</v>
      </c>
      <c r="DB79" s="38">
        <v>4.1022401655404002</v>
      </c>
      <c r="DC79" s="38">
        <v>42.542354503364194</v>
      </c>
      <c r="DD79" s="38">
        <v>4.6516006084615293</v>
      </c>
      <c r="DE79" s="38">
        <v>2.4930474042745594</v>
      </c>
      <c r="DF79" s="38">
        <v>150.42331022687739</v>
      </c>
      <c r="DG79" s="38">
        <v>212.43766278344049</v>
      </c>
      <c r="DH79" s="38">
        <v>242.66906671374866</v>
      </c>
      <c r="DI79" s="38">
        <v>0.74789992822751339</v>
      </c>
      <c r="DJ79" s="38">
        <v>2.7684349060407012</v>
      </c>
      <c r="DK79" s="38">
        <v>20.76714230045005</v>
      </c>
      <c r="DL79" s="38">
        <v>2.8445517203932358</v>
      </c>
      <c r="DM79" s="38">
        <v>615.15720334782156</v>
      </c>
      <c r="DN79" s="38">
        <v>0.83494211050428135</v>
      </c>
      <c r="DO79" s="38">
        <v>0.90467352471192286</v>
      </c>
      <c r="DP79" s="38">
        <v>7.3519573382436549</v>
      </c>
      <c r="DQ79" s="38">
        <v>3.7876245255044414</v>
      </c>
      <c r="DR79" s="38">
        <v>19.990722016577671</v>
      </c>
      <c r="DS79" s="38">
        <v>1.5323786712304273</v>
      </c>
      <c r="DT79" s="38">
        <v>18.167931547853833</v>
      </c>
      <c r="DU79" s="38">
        <v>31.545159629786816</v>
      </c>
      <c r="DV79" s="38">
        <v>9.3368771878736663</v>
      </c>
      <c r="DW79" s="38">
        <v>14.031005784105073</v>
      </c>
      <c r="DX79" s="38">
        <v>19.743203464841265</v>
      </c>
      <c r="DY79" s="38">
        <v>22.730620828461689</v>
      </c>
      <c r="DZ79" s="38">
        <v>250.54397980376257</v>
      </c>
      <c r="EA79" s="38">
        <v>93.50644356682615</v>
      </c>
      <c r="EB79" s="38">
        <v>7.8054063500463275</v>
      </c>
      <c r="EC79" s="38">
        <v>39.170047528645654</v>
      </c>
      <c r="ED79" s="38">
        <v>40.663303708966836</v>
      </c>
      <c r="EE79" s="38">
        <v>1.8847312421805678</v>
      </c>
      <c r="EF79" s="38">
        <v>44.436192744352461</v>
      </c>
      <c r="EG79" s="38">
        <v>0</v>
      </c>
      <c r="EH79" s="44">
        <v>0.72182868952563695</v>
      </c>
      <c r="EI79" s="44">
        <v>355.52544553099312</v>
      </c>
      <c r="EJ79" s="44">
        <v>24.20951866467658</v>
      </c>
      <c r="EK79" s="44">
        <v>11910.599629623903</v>
      </c>
      <c r="EL79" s="44">
        <v>7.8167933125143918E-3</v>
      </c>
      <c r="EM79" s="44">
        <v>1.5072171145604454</v>
      </c>
      <c r="EN79" s="44">
        <v>0</v>
      </c>
      <c r="EO79" s="44">
        <v>0</v>
      </c>
      <c r="EP79" s="37">
        <v>21112.875665056985</v>
      </c>
      <c r="EQ79" s="44">
        <v>-2877.356638610363</v>
      </c>
      <c r="ER79" s="38"/>
      <c r="ES79" s="44">
        <v>48066.002681633356</v>
      </c>
    </row>
    <row r="80" spans="1:149" x14ac:dyDescent="0.35">
      <c r="A80" s="45"/>
      <c r="B80" s="7" t="s">
        <v>13</v>
      </c>
      <c r="C80" s="46">
        <f t="shared" si="4"/>
        <v>77</v>
      </c>
      <c r="D80" s="37">
        <v>1.1202410309924744</v>
      </c>
      <c r="E80" s="38">
        <v>7.9525176803581417</v>
      </c>
      <c r="F80" s="38">
        <v>0.30579922877950594</v>
      </c>
      <c r="G80" s="38">
        <v>0.15560609086969635</v>
      </c>
      <c r="H80" s="38">
        <v>0</v>
      </c>
      <c r="I80" s="38">
        <v>0</v>
      </c>
      <c r="J80" s="38">
        <v>0</v>
      </c>
      <c r="K80" s="38">
        <v>4.6445520475972444</v>
      </c>
      <c r="L80" s="38">
        <v>0</v>
      </c>
      <c r="M80" s="38">
        <v>4.5850107297301292</v>
      </c>
      <c r="N80" s="38">
        <v>0.59449346299516037</v>
      </c>
      <c r="O80" s="38">
        <v>1.3708743372831123E-4</v>
      </c>
      <c r="P80" s="38">
        <v>1.6826373084910529E-4</v>
      </c>
      <c r="Q80" s="38">
        <v>7.2011588537179705E-4</v>
      </c>
      <c r="R80" s="38">
        <v>0</v>
      </c>
      <c r="S80" s="38">
        <v>2.8728155248245457E-2</v>
      </c>
      <c r="T80" s="38">
        <v>9.6977681805583416E-3</v>
      </c>
      <c r="U80" s="38">
        <v>1.2262997315701796E-3</v>
      </c>
      <c r="V80" s="38">
        <v>5.6749834546280908E-2</v>
      </c>
      <c r="W80" s="38">
        <v>0.43558660605049226</v>
      </c>
      <c r="X80" s="38">
        <v>2.1311142177182774E-3</v>
      </c>
      <c r="Y80" s="38">
        <v>0</v>
      </c>
      <c r="Z80" s="38">
        <v>6.3874397721519927E-2</v>
      </c>
      <c r="AA80" s="38">
        <v>0</v>
      </c>
      <c r="AB80" s="38">
        <v>1.7945690177043616E-3</v>
      </c>
      <c r="AC80" s="38">
        <v>2.3163050524090067E-2</v>
      </c>
      <c r="AD80" s="38">
        <v>1.5471764002654709E-3</v>
      </c>
      <c r="AE80" s="38">
        <v>1.0621321097303849E-4</v>
      </c>
      <c r="AF80" s="38">
        <v>1.1579037724800401E-3</v>
      </c>
      <c r="AG80" s="38">
        <v>0</v>
      </c>
      <c r="AH80" s="38">
        <v>0</v>
      </c>
      <c r="AI80" s="38">
        <v>0</v>
      </c>
      <c r="AJ80" s="38">
        <v>6.0623396555570253E-4</v>
      </c>
      <c r="AK80" s="38">
        <v>3.7107718381435006E-4</v>
      </c>
      <c r="AL80" s="38">
        <v>0</v>
      </c>
      <c r="AM80" s="38">
        <v>2.6690322320064297E-3</v>
      </c>
      <c r="AN80" s="38">
        <v>6.2524634993224026E-3</v>
      </c>
      <c r="AO80" s="38">
        <v>3.2978496130454005E-2</v>
      </c>
      <c r="AP80" s="38">
        <v>7.6174559330866032E-3</v>
      </c>
      <c r="AQ80" s="38">
        <v>0.33008594486454967</v>
      </c>
      <c r="AR80" s="38">
        <v>3.0368141565704718</v>
      </c>
      <c r="AS80" s="38">
        <v>5.194558719813358E-2</v>
      </c>
      <c r="AT80" s="38">
        <v>1.247620947673056E-4</v>
      </c>
      <c r="AU80" s="38">
        <v>3.8300704256471363E-2</v>
      </c>
      <c r="AV80" s="38">
        <v>1.3673855617980735E-2</v>
      </c>
      <c r="AW80" s="38">
        <v>0.17401011620677309</v>
      </c>
      <c r="AX80" s="38">
        <v>7.5933699877932668</v>
      </c>
      <c r="AY80" s="38">
        <v>9.8635428348643472E-3</v>
      </c>
      <c r="AZ80" s="38">
        <v>1.6209337848522409E-2</v>
      </c>
      <c r="BA80" s="38">
        <v>2.3633602517293184E-2</v>
      </c>
      <c r="BB80" s="38">
        <v>1.4659155625054154E-3</v>
      </c>
      <c r="BC80" s="38">
        <v>0.13149644012446515</v>
      </c>
      <c r="BD80" s="38">
        <v>4.5438752449626918E-2</v>
      </c>
      <c r="BE80" s="38">
        <v>1.7477892200986389E-2</v>
      </c>
      <c r="BF80" s="38">
        <v>6.2375375268857169E-3</v>
      </c>
      <c r="BG80" s="38">
        <v>2.2575950372811349E-2</v>
      </c>
      <c r="BH80" s="38">
        <v>4.3636496400267788E-3</v>
      </c>
      <c r="BI80" s="38">
        <v>1.152070588841525E-2</v>
      </c>
      <c r="BJ80" s="38">
        <v>1.988214421317025E-3</v>
      </c>
      <c r="BK80" s="38">
        <v>4.7598784910514951</v>
      </c>
      <c r="BL80" s="38">
        <v>4.6768872367683798</v>
      </c>
      <c r="BM80" s="38">
        <v>0.12761099747149274</v>
      </c>
      <c r="BN80" s="38">
        <v>1.4231017319252715</v>
      </c>
      <c r="BO80" s="38">
        <v>0.21784615067008417</v>
      </c>
      <c r="BP80" s="38">
        <v>2.9601350723169162E-2</v>
      </c>
      <c r="BQ80" s="38">
        <v>0.50028712299535982</v>
      </c>
      <c r="BR80" s="39">
        <v>0</v>
      </c>
      <c r="BS80" s="38">
        <v>1364.8674213939958</v>
      </c>
      <c r="BT80" s="38">
        <v>9955.1844248352572</v>
      </c>
      <c r="BU80" s="38">
        <v>744.78834377721068</v>
      </c>
      <c r="BV80" s="38">
        <v>147.64725996551533</v>
      </c>
      <c r="BW80" s="38">
        <v>128.1002169539149</v>
      </c>
      <c r="BX80" s="38">
        <v>32.336780772103623</v>
      </c>
      <c r="BY80" s="38">
        <v>17.161513721011055</v>
      </c>
      <c r="BZ80" s="38">
        <v>20260.686002236325</v>
      </c>
      <c r="CA80" s="38">
        <v>24.58789116979456</v>
      </c>
      <c r="CB80" s="38">
        <v>24356.79941133596</v>
      </c>
      <c r="CC80" s="38">
        <v>2165.0356614938937</v>
      </c>
      <c r="CD80" s="38">
        <v>3.4396982805844516</v>
      </c>
      <c r="CE80" s="38">
        <v>52.584335476929937</v>
      </c>
      <c r="CF80" s="38">
        <v>29.307323633411897</v>
      </c>
      <c r="CG80" s="38">
        <v>57.834102922058037</v>
      </c>
      <c r="CH80" s="38">
        <v>36.740100078957994</v>
      </c>
      <c r="CI80" s="38">
        <v>567.17870484848072</v>
      </c>
      <c r="CJ80" s="38">
        <v>22.676933146296506</v>
      </c>
      <c r="CK80" s="38">
        <v>1609.7157634664145</v>
      </c>
      <c r="CL80" s="38">
        <v>1919.7128648793423</v>
      </c>
      <c r="CM80" s="38">
        <v>598.6825387073286</v>
      </c>
      <c r="CN80" s="38">
        <v>872.7660672929087</v>
      </c>
      <c r="CO80" s="38">
        <v>999.80367532047967</v>
      </c>
      <c r="CP80" s="38">
        <v>210.80493832806948</v>
      </c>
      <c r="CQ80" s="38">
        <v>163.83535517496966</v>
      </c>
      <c r="CR80" s="38">
        <v>69.199228730605682</v>
      </c>
      <c r="CS80" s="38">
        <v>65.953439708837891</v>
      </c>
      <c r="CT80" s="38">
        <v>37.18772865375476</v>
      </c>
      <c r="CU80" s="38">
        <v>53.714973969807943</v>
      </c>
      <c r="CV80" s="38">
        <v>33.15061538828499</v>
      </c>
      <c r="CW80" s="38">
        <v>42.056181606681264</v>
      </c>
      <c r="CX80" s="38">
        <v>81.248347686626403</v>
      </c>
      <c r="CY80" s="38">
        <v>67.206045805522194</v>
      </c>
      <c r="CZ80" s="38">
        <v>29.584736131688487</v>
      </c>
      <c r="DA80" s="38">
        <v>20.686161783816299</v>
      </c>
      <c r="DB80" s="38">
        <v>65.248568846849366</v>
      </c>
      <c r="DC80" s="38">
        <v>46.117037158120183</v>
      </c>
      <c r="DD80" s="38">
        <v>24.019946319425799</v>
      </c>
      <c r="DE80" s="38">
        <v>25.315616068980034</v>
      </c>
      <c r="DF80" s="38">
        <v>210.8418668336526</v>
      </c>
      <c r="DG80" s="38">
        <v>3510.1042943440843</v>
      </c>
      <c r="DH80" s="38">
        <v>136.62599425412918</v>
      </c>
      <c r="DI80" s="38">
        <v>1.3811158552354206</v>
      </c>
      <c r="DJ80" s="38">
        <v>34.880136750281963</v>
      </c>
      <c r="DK80" s="38">
        <v>31.19153061768975</v>
      </c>
      <c r="DL80" s="38">
        <v>252.99902198728523</v>
      </c>
      <c r="DM80" s="38">
        <v>9992.0413505532779</v>
      </c>
      <c r="DN80" s="38">
        <v>7.538093282521686</v>
      </c>
      <c r="DO80" s="38">
        <v>5.5695953819322312</v>
      </c>
      <c r="DP80" s="38">
        <v>37.245037401637092</v>
      </c>
      <c r="DQ80" s="38">
        <v>12.622200998376002</v>
      </c>
      <c r="DR80" s="38">
        <v>207.21178433275054</v>
      </c>
      <c r="DS80" s="38">
        <v>26.450888437411777</v>
      </c>
      <c r="DT80" s="38">
        <v>51.429609969539342</v>
      </c>
      <c r="DU80" s="38">
        <v>27.845220235559282</v>
      </c>
      <c r="DV80" s="38">
        <v>43.663677675680447</v>
      </c>
      <c r="DW80" s="38">
        <v>12.994923743946629</v>
      </c>
      <c r="DX80" s="38">
        <v>33.052659941319234</v>
      </c>
      <c r="DY80" s="38">
        <v>7.1543664449901812</v>
      </c>
      <c r="DZ80" s="38">
        <v>1225.3776080345269</v>
      </c>
      <c r="EA80" s="38">
        <v>1367.7721304573352</v>
      </c>
      <c r="EB80" s="38">
        <v>152.07154352827638</v>
      </c>
      <c r="EC80" s="38">
        <v>1143.8236273473449</v>
      </c>
      <c r="ED80" s="38">
        <v>590.29629290799494</v>
      </c>
      <c r="EE80" s="38">
        <v>42.740869024331914</v>
      </c>
      <c r="EF80" s="38">
        <v>712.88455825147685</v>
      </c>
      <c r="EG80" s="38">
        <v>0</v>
      </c>
      <c r="EH80" s="44">
        <v>0.78714216186199337</v>
      </c>
      <c r="EI80" s="44">
        <v>456.00520311278524</v>
      </c>
      <c r="EJ80" s="44">
        <v>219.96886303275824</v>
      </c>
      <c r="EK80" s="44">
        <v>127268.57891494036</v>
      </c>
      <c r="EL80" s="44">
        <v>0.56098830519476905</v>
      </c>
      <c r="EM80" s="44">
        <v>127.22532993643836</v>
      </c>
      <c r="EN80" s="44">
        <v>0</v>
      </c>
      <c r="EO80" s="44">
        <v>0</v>
      </c>
      <c r="EP80" s="37">
        <v>39126.405004024506</v>
      </c>
      <c r="EQ80" s="44">
        <v>-961.8948974609375</v>
      </c>
      <c r="ER80" s="38"/>
      <c r="ES80" s="44">
        <v>253161.71381703927</v>
      </c>
    </row>
    <row r="81" spans="1:149" x14ac:dyDescent="0.35">
      <c r="A81" s="45"/>
      <c r="B81" s="7" t="s">
        <v>14</v>
      </c>
      <c r="C81" s="46">
        <f t="shared" si="4"/>
        <v>78</v>
      </c>
      <c r="D81" s="37">
        <v>1.5775753148773219E-2</v>
      </c>
      <c r="E81" s="38">
        <v>9.1279493572073989E-3</v>
      </c>
      <c r="F81" s="38">
        <v>4.429646047725555E-4</v>
      </c>
      <c r="G81" s="38">
        <v>2.8548519969717745E-3</v>
      </c>
      <c r="H81" s="38">
        <v>0</v>
      </c>
      <c r="I81" s="38">
        <v>0</v>
      </c>
      <c r="J81" s="38">
        <v>0</v>
      </c>
      <c r="K81" s="38">
        <v>0.10208089970910805</v>
      </c>
      <c r="L81" s="38">
        <v>0</v>
      </c>
      <c r="M81" s="38">
        <v>1.8846630797270336E-2</v>
      </c>
      <c r="N81" s="38">
        <v>2.4242538174148649</v>
      </c>
      <c r="O81" s="38">
        <v>3.5986948525135176E-5</v>
      </c>
      <c r="P81" s="38">
        <v>1.6461863892924811E-5</v>
      </c>
      <c r="Q81" s="38">
        <v>1.7317941485117672E-4</v>
      </c>
      <c r="R81" s="38">
        <v>0</v>
      </c>
      <c r="S81" s="38">
        <v>2.6604644014014411E-3</v>
      </c>
      <c r="T81" s="38">
        <v>1.6464050055020607E-4</v>
      </c>
      <c r="U81" s="38">
        <v>1.1015224601962359E-4</v>
      </c>
      <c r="V81" s="38">
        <v>1.7561898278586341E-3</v>
      </c>
      <c r="W81" s="38">
        <v>5.8667369557952043E-4</v>
      </c>
      <c r="X81" s="38">
        <v>4.2657921849098557E-5</v>
      </c>
      <c r="Y81" s="38">
        <v>0</v>
      </c>
      <c r="Z81" s="38">
        <v>5.8643664098667614E-4</v>
      </c>
      <c r="AA81" s="38">
        <v>0</v>
      </c>
      <c r="AB81" s="38">
        <v>1.2855648814280585E-4</v>
      </c>
      <c r="AC81" s="38">
        <v>3.010403811344986E-3</v>
      </c>
      <c r="AD81" s="38">
        <v>2.891462492300434E-4</v>
      </c>
      <c r="AE81" s="38">
        <v>2.2293321408461964E-5</v>
      </c>
      <c r="AF81" s="38">
        <v>4.4050055326749771E-4</v>
      </c>
      <c r="AG81" s="38">
        <v>0</v>
      </c>
      <c r="AH81" s="38">
        <v>0</v>
      </c>
      <c r="AI81" s="38">
        <v>0</v>
      </c>
      <c r="AJ81" s="38">
        <v>2.1984953774989435E-4</v>
      </c>
      <c r="AK81" s="38">
        <v>1.2923178824308934E-4</v>
      </c>
      <c r="AL81" s="38">
        <v>0</v>
      </c>
      <c r="AM81" s="38">
        <v>4.0775239801860153E-4</v>
      </c>
      <c r="AN81" s="38">
        <v>3.727094030182343E-3</v>
      </c>
      <c r="AO81" s="38">
        <v>1.4339034154545516E-2</v>
      </c>
      <c r="AP81" s="38">
        <v>9.697160481323408E-4</v>
      </c>
      <c r="AQ81" s="38">
        <v>0.13063995021730079</v>
      </c>
      <c r="AR81" s="38">
        <v>8.039581541379448E-2</v>
      </c>
      <c r="AS81" s="38">
        <v>1.1251564994381624E-2</v>
      </c>
      <c r="AT81" s="38">
        <v>5.3816005467055561E-5</v>
      </c>
      <c r="AU81" s="38">
        <v>8.1097256195334921E-3</v>
      </c>
      <c r="AV81" s="38">
        <v>1.7901301126244107E-3</v>
      </c>
      <c r="AW81" s="38">
        <v>0.34585190388315823</v>
      </c>
      <c r="AX81" s="38">
        <v>18.019492355175316</v>
      </c>
      <c r="AY81" s="38">
        <v>2.7254189300265352E-3</v>
      </c>
      <c r="AZ81" s="38">
        <v>4.3552088809519773E-3</v>
      </c>
      <c r="BA81" s="38">
        <v>4.3942617758148117E-3</v>
      </c>
      <c r="BB81" s="38">
        <v>3.7799604255894792E-4</v>
      </c>
      <c r="BC81" s="38">
        <v>8.0829470138269244E-2</v>
      </c>
      <c r="BD81" s="38">
        <v>6.9939944139605359E-3</v>
      </c>
      <c r="BE81" s="38">
        <v>2.8340195860891981E-3</v>
      </c>
      <c r="BF81" s="38">
        <v>7.0942202032142632E-4</v>
      </c>
      <c r="BG81" s="38">
        <v>2.3747895388623874E-3</v>
      </c>
      <c r="BH81" s="38">
        <v>9.4230233577263789E-4</v>
      </c>
      <c r="BI81" s="38">
        <v>3.4671062966253885E-3</v>
      </c>
      <c r="BJ81" s="38">
        <v>2.473490989487459E-4</v>
      </c>
      <c r="BK81" s="38">
        <v>0.32465585887257475</v>
      </c>
      <c r="BL81" s="38">
        <v>0.29246450364007615</v>
      </c>
      <c r="BM81" s="38">
        <v>1.0430458088649175E-2</v>
      </c>
      <c r="BN81" s="38">
        <v>5.8004812019134988E-2</v>
      </c>
      <c r="BO81" s="38">
        <v>6.2699243890165235E-2</v>
      </c>
      <c r="BP81" s="38">
        <v>1.9958833305281587E-2</v>
      </c>
      <c r="BQ81" s="38">
        <v>1.2077658509952016E-2</v>
      </c>
      <c r="BR81" s="39">
        <v>0</v>
      </c>
      <c r="BS81" s="38">
        <v>20.053115648512062</v>
      </c>
      <c r="BT81" s="38">
        <v>11.918849111885834</v>
      </c>
      <c r="BU81" s="38">
        <v>1.1239153983940469</v>
      </c>
      <c r="BV81" s="38">
        <v>2.8193943571035049</v>
      </c>
      <c r="BW81" s="38">
        <v>12.84718469176568</v>
      </c>
      <c r="BX81" s="38">
        <v>8.0603774266051857</v>
      </c>
      <c r="BY81" s="38">
        <v>3.0418254084562442</v>
      </c>
      <c r="BZ81" s="38">
        <v>464.43082301961113</v>
      </c>
      <c r="CA81" s="38">
        <v>1.5850747505866303</v>
      </c>
      <c r="CB81" s="38">
        <v>104.31454347476574</v>
      </c>
      <c r="CC81" s="38">
        <v>9196.9777945773676</v>
      </c>
      <c r="CD81" s="38">
        <v>0.9415462441883804</v>
      </c>
      <c r="CE81" s="38">
        <v>5.3555351552678232</v>
      </c>
      <c r="CF81" s="38">
        <v>7.3368967919107888</v>
      </c>
      <c r="CG81" s="38">
        <v>4.4480406347695975</v>
      </c>
      <c r="CH81" s="38">
        <v>3.5492005097202082</v>
      </c>
      <c r="CI81" s="38">
        <v>10.029329085023672</v>
      </c>
      <c r="CJ81" s="38">
        <v>2.1212162775986201</v>
      </c>
      <c r="CK81" s="38">
        <v>51.639909562429636</v>
      </c>
      <c r="CL81" s="38">
        <v>2.6957364125436811</v>
      </c>
      <c r="CM81" s="38">
        <v>12.48046317245317</v>
      </c>
      <c r="CN81" s="38">
        <v>11.845751681108339</v>
      </c>
      <c r="CO81" s="38">
        <v>9.5561495984541125</v>
      </c>
      <c r="CP81" s="38">
        <v>8.3013915557469087</v>
      </c>
      <c r="CQ81" s="38">
        <v>12.221487684265185</v>
      </c>
      <c r="CR81" s="38">
        <v>9.3685665259995403</v>
      </c>
      <c r="CS81" s="38">
        <v>12.818877444626878</v>
      </c>
      <c r="CT81" s="38">
        <v>8.1294804536882808</v>
      </c>
      <c r="CU81" s="38">
        <v>21.286684312290276</v>
      </c>
      <c r="CV81" s="38">
        <v>11.095908404675473</v>
      </c>
      <c r="CW81" s="38">
        <v>13.931918092418272</v>
      </c>
      <c r="CX81" s="38">
        <v>60.203702615839035</v>
      </c>
      <c r="CY81" s="38">
        <v>25.386783208499139</v>
      </c>
      <c r="CZ81" s="38">
        <v>10.730290276981961</v>
      </c>
      <c r="DA81" s="38">
        <v>12.167451038317481</v>
      </c>
      <c r="DB81" s="38">
        <v>10.386374277650475</v>
      </c>
      <c r="DC81" s="38">
        <v>28.610961646020996</v>
      </c>
      <c r="DD81" s="38">
        <v>10.868511399388808</v>
      </c>
      <c r="DE81" s="38">
        <v>3.3481646290312028</v>
      </c>
      <c r="DF81" s="38">
        <v>86.805763304371794</v>
      </c>
      <c r="DG81" s="38">
        <v>96.706813003089337</v>
      </c>
      <c r="DH81" s="38">
        <v>30.798751721646113</v>
      </c>
      <c r="DI81" s="38">
        <v>0.61664886374016703</v>
      </c>
      <c r="DJ81" s="38">
        <v>7.6768324563342958</v>
      </c>
      <c r="DK81" s="38">
        <v>4.2494034627054589</v>
      </c>
      <c r="DL81" s="38">
        <v>522.7983630123199</v>
      </c>
      <c r="DM81" s="38">
        <v>24645.713634457439</v>
      </c>
      <c r="DN81" s="38">
        <v>2.1656534111690036</v>
      </c>
      <c r="DO81" s="38">
        <v>1.5543687232385537</v>
      </c>
      <c r="DP81" s="38">
        <v>7.1921694344293883</v>
      </c>
      <c r="DQ81" s="38">
        <v>3.3831909416509234</v>
      </c>
      <c r="DR81" s="38">
        <v>132.46655584584005</v>
      </c>
      <c r="DS81" s="38">
        <v>4.2346717654459098</v>
      </c>
      <c r="DT81" s="38">
        <v>8.6621494251761533</v>
      </c>
      <c r="DU81" s="38">
        <v>3.2848071013488322</v>
      </c>
      <c r="DV81" s="38">
        <v>4.7746704524026313</v>
      </c>
      <c r="DW81" s="38">
        <v>2.9132699013198931</v>
      </c>
      <c r="DX81" s="38">
        <v>10.327137510902844</v>
      </c>
      <c r="DY81" s="38">
        <v>0.92376336462061204</v>
      </c>
      <c r="DZ81" s="38">
        <v>86.906184311505058</v>
      </c>
      <c r="EA81" s="38">
        <v>88.841683722635935</v>
      </c>
      <c r="EB81" s="38">
        <v>12.923476860681149</v>
      </c>
      <c r="EC81" s="38">
        <v>48.459027932437948</v>
      </c>
      <c r="ED81" s="38">
        <v>176.69353587234946</v>
      </c>
      <c r="EE81" s="38">
        <v>29.93435306478932</v>
      </c>
      <c r="EF81" s="38">
        <v>17.891960510984973</v>
      </c>
      <c r="EG81" s="38">
        <v>0</v>
      </c>
      <c r="EH81" s="44">
        <v>0.39752720922115259</v>
      </c>
      <c r="EI81" s="44">
        <v>239.56639621645445</v>
      </c>
      <c r="EJ81" s="44">
        <v>63.158697728067636</v>
      </c>
      <c r="EK81" s="44">
        <v>38016.150837188587</v>
      </c>
      <c r="EL81" s="44">
        <v>1.8295747810043395E-2</v>
      </c>
      <c r="EM81" s="44">
        <v>4.3147684225423291</v>
      </c>
      <c r="EN81" s="44">
        <v>0</v>
      </c>
      <c r="EO81" s="44">
        <v>0</v>
      </c>
      <c r="EP81" s="37">
        <v>3613.6870284890756</v>
      </c>
      <c r="EQ81" s="44">
        <v>-1795.9386100769043</v>
      </c>
      <c r="ER81" s="38"/>
      <c r="ES81" s="44">
        <v>76410.374335173066</v>
      </c>
    </row>
    <row r="82" spans="1:149" x14ac:dyDescent="0.35">
      <c r="A82" s="45"/>
      <c r="B82" s="7" t="s">
        <v>15</v>
      </c>
      <c r="C82" s="46">
        <f t="shared" si="4"/>
        <v>79</v>
      </c>
      <c r="D82" s="37">
        <v>5.911477150277733E-4</v>
      </c>
      <c r="E82" s="38">
        <v>2.9829512507717482E-4</v>
      </c>
      <c r="F82" s="38">
        <v>1.5723072269047123E-5</v>
      </c>
      <c r="G82" s="38">
        <v>3.8589692156421052E-5</v>
      </c>
      <c r="H82" s="38">
        <v>0</v>
      </c>
      <c r="I82" s="38">
        <v>0</v>
      </c>
      <c r="J82" s="38">
        <v>0</v>
      </c>
      <c r="K82" s="38">
        <v>3.0965811983207914E-4</v>
      </c>
      <c r="L82" s="38">
        <v>0</v>
      </c>
      <c r="M82" s="38">
        <v>2.5837422862906578E-4</v>
      </c>
      <c r="N82" s="38">
        <v>7.6490623797553781E-5</v>
      </c>
      <c r="O82" s="38">
        <v>1.9330700552927738E-2</v>
      </c>
      <c r="P82" s="38">
        <v>8.1858502226639374E-7</v>
      </c>
      <c r="Q82" s="38">
        <v>7.3616165563450409E-6</v>
      </c>
      <c r="R82" s="38">
        <v>0</v>
      </c>
      <c r="S82" s="38">
        <v>1.4810603412840351E-4</v>
      </c>
      <c r="T82" s="38">
        <v>2.3026410826076926E-5</v>
      </c>
      <c r="U82" s="38">
        <v>1.2344423675259009E-5</v>
      </c>
      <c r="V82" s="38">
        <v>4.7998078833710878E-6</v>
      </c>
      <c r="W82" s="38">
        <v>1.3082101251171707E-5</v>
      </c>
      <c r="X82" s="38">
        <v>1.6206659971818027E-6</v>
      </c>
      <c r="Y82" s="38">
        <v>0</v>
      </c>
      <c r="Z82" s="38">
        <v>2.616022678925134E-5</v>
      </c>
      <c r="AA82" s="38">
        <v>0</v>
      </c>
      <c r="AB82" s="38">
        <v>7.3624603520450194E-6</v>
      </c>
      <c r="AC82" s="38">
        <v>1.9736078519372313E-4</v>
      </c>
      <c r="AD82" s="38">
        <v>7.1924548585844406E-6</v>
      </c>
      <c r="AE82" s="38">
        <v>1.0229100413372549E-6</v>
      </c>
      <c r="AF82" s="38">
        <v>9.3872582245246861E-6</v>
      </c>
      <c r="AG82" s="38">
        <v>0</v>
      </c>
      <c r="AH82" s="38">
        <v>0</v>
      </c>
      <c r="AI82" s="38">
        <v>0</v>
      </c>
      <c r="AJ82" s="38">
        <v>8.7101325425553711E-6</v>
      </c>
      <c r="AK82" s="38">
        <v>5.5949005606237279E-6</v>
      </c>
      <c r="AL82" s="38">
        <v>0</v>
      </c>
      <c r="AM82" s="38">
        <v>1.7040716786098642E-5</v>
      </c>
      <c r="AN82" s="38">
        <v>1.4254094738319623E-4</v>
      </c>
      <c r="AO82" s="38">
        <v>4.1841409972676047E-4</v>
      </c>
      <c r="AP82" s="38">
        <v>2.8274854257936965E-5</v>
      </c>
      <c r="AQ82" s="38">
        <v>2.8613406046815726E-3</v>
      </c>
      <c r="AR82" s="38">
        <v>2.577301465180426E-3</v>
      </c>
      <c r="AS82" s="38">
        <v>3.0630096077288727E-4</v>
      </c>
      <c r="AT82" s="38">
        <v>2.7739367280954497E-6</v>
      </c>
      <c r="AU82" s="38">
        <v>3.2997016829128256E-5</v>
      </c>
      <c r="AV82" s="38">
        <v>6.8258544699162371E-5</v>
      </c>
      <c r="AW82" s="38">
        <v>5.268283019965736E-5</v>
      </c>
      <c r="AX82" s="38">
        <v>6.1274479105577484E-4</v>
      </c>
      <c r="AY82" s="38">
        <v>2.5314303393031423E-4</v>
      </c>
      <c r="AZ82" s="38">
        <v>1.7532723653346238E-4</v>
      </c>
      <c r="BA82" s="38">
        <v>1.8929959098556992E-4</v>
      </c>
      <c r="BB82" s="38">
        <v>2.3250296342425258E-5</v>
      </c>
      <c r="BC82" s="38">
        <v>2.6906532399095795E-4</v>
      </c>
      <c r="BD82" s="38">
        <v>2.3029133400598312E-4</v>
      </c>
      <c r="BE82" s="38">
        <v>1.1643983837572591E-4</v>
      </c>
      <c r="BF82" s="38">
        <v>1.5330304150751317E-4</v>
      </c>
      <c r="BG82" s="38">
        <v>1.0507529957592965E-4</v>
      </c>
      <c r="BH82" s="38">
        <v>5.3738397948421834E-5</v>
      </c>
      <c r="BI82" s="38">
        <v>1.715821604122425E-4</v>
      </c>
      <c r="BJ82" s="38">
        <v>6.7296680203998704E-6</v>
      </c>
      <c r="BK82" s="38">
        <v>1.4167984641630937E-3</v>
      </c>
      <c r="BL82" s="38">
        <v>9.329240744193612E-4</v>
      </c>
      <c r="BM82" s="38">
        <v>1.5294289080713952E-4</v>
      </c>
      <c r="BN82" s="38">
        <v>3.0876632162346596E-4</v>
      </c>
      <c r="BO82" s="38">
        <v>2.3250882213687873E-4</v>
      </c>
      <c r="BP82" s="38">
        <v>7.8152086892657735E-5</v>
      </c>
      <c r="BQ82" s="38">
        <v>1.6873716982956921E-4</v>
      </c>
      <c r="BR82" s="39">
        <v>0</v>
      </c>
      <c r="BS82" s="38">
        <v>0.67247567828096955</v>
      </c>
      <c r="BT82" s="38">
        <v>0.3498448473392024</v>
      </c>
      <c r="BU82" s="38">
        <v>3.5656914932111761E-2</v>
      </c>
      <c r="BV82" s="38">
        <v>3.3971078187395087E-2</v>
      </c>
      <c r="BW82" s="38">
        <v>0.3425028877460623</v>
      </c>
      <c r="BX82" s="38">
        <v>0.35783774173059602</v>
      </c>
      <c r="BY82" s="38">
        <v>9.8416411814847463E-2</v>
      </c>
      <c r="BZ82" s="38">
        <v>1.2675996149200621</v>
      </c>
      <c r="CA82" s="38">
        <v>4.3567516086700092E-2</v>
      </c>
      <c r="CB82" s="38">
        <v>1.2860413280813248</v>
      </c>
      <c r="CC82" s="38">
        <v>0.26003735521976523</v>
      </c>
      <c r="CD82" s="38">
        <v>482.64612805774959</v>
      </c>
      <c r="CE82" s="38">
        <v>0.23766671945328932</v>
      </c>
      <c r="CF82" s="38">
        <v>0.27838326126613833</v>
      </c>
      <c r="CG82" s="38">
        <v>0.25581371584564616</v>
      </c>
      <c r="CH82" s="38">
        <v>0.17725354443464236</v>
      </c>
      <c r="CI82" s="38">
        <v>1.2558304776629237</v>
      </c>
      <c r="CJ82" s="38">
        <v>0.21294006528226728</v>
      </c>
      <c r="CK82" s="38">
        <v>0.12667521279254704</v>
      </c>
      <c r="CL82" s="38">
        <v>5.2999400680133979E-2</v>
      </c>
      <c r="CM82" s="38">
        <v>0.42730546769234934</v>
      </c>
      <c r="CN82" s="38">
        <v>0.26287391607570898</v>
      </c>
      <c r="CO82" s="38">
        <v>0.38104441896493491</v>
      </c>
      <c r="CP82" s="38">
        <v>0.4632233920771765</v>
      </c>
      <c r="CQ82" s="38">
        <v>0.62953571495008376</v>
      </c>
      <c r="CR82" s="38">
        <v>0.54772862385713594</v>
      </c>
      <c r="CS82" s="38">
        <v>0.28503127787860749</v>
      </c>
      <c r="CT82" s="38">
        <v>0.33459097383132286</v>
      </c>
      <c r="CU82" s="38">
        <v>0.41100696964622507</v>
      </c>
      <c r="CV82" s="38">
        <v>0.46834647261038265</v>
      </c>
      <c r="CW82" s="38">
        <v>0.50051310388586168</v>
      </c>
      <c r="CX82" s="38">
        <v>2.2388897150645497</v>
      </c>
      <c r="CY82" s="38">
        <v>0.91141389293482522</v>
      </c>
      <c r="CZ82" s="38">
        <v>0.41780664785439647</v>
      </c>
      <c r="DA82" s="38">
        <v>0.28375101780160616</v>
      </c>
      <c r="DB82" s="38">
        <v>0.39384882078763184</v>
      </c>
      <c r="DC82" s="38">
        <v>0.98032559808315511</v>
      </c>
      <c r="DD82" s="38">
        <v>0.28309427091332395</v>
      </c>
      <c r="DE82" s="38">
        <v>8.7060864204013377E-2</v>
      </c>
      <c r="DF82" s="38">
        <v>1.6979203027610765</v>
      </c>
      <c r="DG82" s="38">
        <v>2.7747979168870529</v>
      </c>
      <c r="DH82" s="38">
        <v>0.7524600921237834</v>
      </c>
      <c r="DI82" s="38">
        <v>2.8204330875268184E-2</v>
      </c>
      <c r="DJ82" s="38">
        <v>2.7809981932212402E-2</v>
      </c>
      <c r="DK82" s="38">
        <v>0.14498609303443111</v>
      </c>
      <c r="DL82" s="38">
        <v>7.1311638417242307E-2</v>
      </c>
      <c r="DM82" s="38">
        <v>0.74995670363625777</v>
      </c>
      <c r="DN82" s="38">
        <v>0.18033473560359869</v>
      </c>
      <c r="DO82" s="38">
        <v>5.591333310609059E-2</v>
      </c>
      <c r="DP82" s="38">
        <v>0.27616804245707982</v>
      </c>
      <c r="DQ82" s="38">
        <v>0.18562314406718539</v>
      </c>
      <c r="DR82" s="38">
        <v>0.39345844474947</v>
      </c>
      <c r="DS82" s="38">
        <v>0.12457894992908081</v>
      </c>
      <c r="DT82" s="38">
        <v>0.31853242099026247</v>
      </c>
      <c r="DU82" s="38">
        <v>0.63338631777872223</v>
      </c>
      <c r="DV82" s="38">
        <v>0.18868647574347008</v>
      </c>
      <c r="DW82" s="38">
        <v>0.14800691212322192</v>
      </c>
      <c r="DX82" s="38">
        <v>0.45548349760695928</v>
      </c>
      <c r="DY82" s="38">
        <v>2.2433608243652751E-2</v>
      </c>
      <c r="DZ82" s="38">
        <v>0.33621604706941355</v>
      </c>
      <c r="EA82" s="38">
        <v>0.25265508729773245</v>
      </c>
      <c r="EB82" s="38">
        <v>0.16985418459172763</v>
      </c>
      <c r="EC82" s="38">
        <v>0.23002995065837206</v>
      </c>
      <c r="ED82" s="38">
        <v>0.58894105090770665</v>
      </c>
      <c r="EE82" s="38">
        <v>0.10473228652090594</v>
      </c>
      <c r="EF82" s="38">
        <v>0.22285861001256535</v>
      </c>
      <c r="EG82" s="38">
        <v>0</v>
      </c>
      <c r="EH82" s="44">
        <v>8.3184643728600349E-2</v>
      </c>
      <c r="EI82" s="44">
        <v>44.720716205323697</v>
      </c>
      <c r="EJ82" s="44">
        <v>12.99257503496483</v>
      </c>
      <c r="EK82" s="44">
        <v>6995.6503056427464</v>
      </c>
      <c r="EL82" s="44">
        <v>5.824626074115713E-4</v>
      </c>
      <c r="EM82" s="44">
        <v>0.12230848435611819</v>
      </c>
      <c r="EN82" s="44">
        <v>0</v>
      </c>
      <c r="EO82" s="44">
        <v>0</v>
      </c>
      <c r="EP82" s="37">
        <v>7209.2019316941451</v>
      </c>
      <c r="EQ82" s="44">
        <v>308.81669211387634</v>
      </c>
      <c r="ER82" s="38"/>
      <c r="ES82" s="44">
        <v>15083.056221105217</v>
      </c>
    </row>
    <row r="83" spans="1:149" x14ac:dyDescent="0.35">
      <c r="A83" s="45"/>
      <c r="B83" s="7" t="s">
        <v>16</v>
      </c>
      <c r="C83" s="46">
        <f t="shared" si="4"/>
        <v>80</v>
      </c>
      <c r="D83" s="37">
        <v>0.52036103349018958</v>
      </c>
      <c r="E83" s="38">
        <v>1.0885390741577794E-2</v>
      </c>
      <c r="F83" s="38">
        <v>6.1006189681123146E-4</v>
      </c>
      <c r="G83" s="38">
        <v>0.21617575695381674</v>
      </c>
      <c r="H83" s="38">
        <v>0</v>
      </c>
      <c r="I83" s="38">
        <v>0</v>
      </c>
      <c r="J83" s="38">
        <v>0</v>
      </c>
      <c r="K83" s="38">
        <v>5.7941459997721267E-3</v>
      </c>
      <c r="L83" s="38">
        <v>0</v>
      </c>
      <c r="M83" s="38">
        <v>5.7358584649591648E-2</v>
      </c>
      <c r="N83" s="38">
        <v>5.4932413785877543E-3</v>
      </c>
      <c r="O83" s="38">
        <v>2.6846541858471795E-5</v>
      </c>
      <c r="P83" s="38">
        <v>3.2442372751802395E-2</v>
      </c>
      <c r="Q83" s="38">
        <v>0.38426552738746977</v>
      </c>
      <c r="R83" s="38">
        <v>0</v>
      </c>
      <c r="S83" s="38">
        <v>1.2370853979632557E-2</v>
      </c>
      <c r="T83" s="38">
        <v>2.7473513124220972E-3</v>
      </c>
      <c r="U83" s="38">
        <v>3.7568606039073416E-4</v>
      </c>
      <c r="V83" s="38">
        <v>1.1041285340240847E-4</v>
      </c>
      <c r="W83" s="38">
        <v>4.1364642229169135E-4</v>
      </c>
      <c r="X83" s="38">
        <v>1.4688016887731692E-4</v>
      </c>
      <c r="Y83" s="38">
        <v>0</v>
      </c>
      <c r="Z83" s="38">
        <v>2.0345039815339305E-3</v>
      </c>
      <c r="AA83" s="38">
        <v>0</v>
      </c>
      <c r="AB83" s="38">
        <v>9.6784560026321742E-3</v>
      </c>
      <c r="AC83" s="38">
        <v>2.1551712115638111E-2</v>
      </c>
      <c r="AD83" s="38">
        <v>1.7866878476358039E-4</v>
      </c>
      <c r="AE83" s="38">
        <v>1.5674796153608561E-5</v>
      </c>
      <c r="AF83" s="38">
        <v>1.6590957111759508E-3</v>
      </c>
      <c r="AG83" s="38">
        <v>0</v>
      </c>
      <c r="AH83" s="38">
        <v>0</v>
      </c>
      <c r="AI83" s="38">
        <v>0</v>
      </c>
      <c r="AJ83" s="38">
        <v>5.6426635754291965E-4</v>
      </c>
      <c r="AK83" s="38">
        <v>1.6504365464356852E-2</v>
      </c>
      <c r="AL83" s="38">
        <v>0</v>
      </c>
      <c r="AM83" s="38">
        <v>6.5048698671489547E-2</v>
      </c>
      <c r="AN83" s="38">
        <v>2.7333479137325867E-3</v>
      </c>
      <c r="AO83" s="38">
        <v>5.8293201327160205E-2</v>
      </c>
      <c r="AP83" s="38">
        <v>4.7263306506977187E-3</v>
      </c>
      <c r="AQ83" s="38">
        <v>1.1417093672862393</v>
      </c>
      <c r="AR83" s="38">
        <v>0.21480837231320038</v>
      </c>
      <c r="AS83" s="38">
        <v>2.3847457310239406E-2</v>
      </c>
      <c r="AT83" s="38">
        <v>1.463253951882848E-3</v>
      </c>
      <c r="AU83" s="38">
        <v>2.9239365076705326E-3</v>
      </c>
      <c r="AV83" s="38">
        <v>3.1999561013265065E-3</v>
      </c>
      <c r="AW83" s="38">
        <v>0.18105247087896714</v>
      </c>
      <c r="AX83" s="38">
        <v>0.12067003817992372</v>
      </c>
      <c r="AY83" s="38">
        <v>2.1230754471162072E-3</v>
      </c>
      <c r="AZ83" s="38">
        <v>2.387259269335118E-2</v>
      </c>
      <c r="BA83" s="38">
        <v>4.2862831962224845E-3</v>
      </c>
      <c r="BB83" s="38">
        <v>4.4929163019702401E-4</v>
      </c>
      <c r="BC83" s="38">
        <v>1.1828860929313123E-2</v>
      </c>
      <c r="BD83" s="38">
        <v>1.0957759548716695E-2</v>
      </c>
      <c r="BE83" s="38">
        <v>4.4618212650391342E-3</v>
      </c>
      <c r="BF83" s="38">
        <v>2.1523899135900137E-3</v>
      </c>
      <c r="BG83" s="38">
        <v>2.5522127783546011E-3</v>
      </c>
      <c r="BH83" s="38">
        <v>1.5065690426183664E-3</v>
      </c>
      <c r="BI83" s="38">
        <v>6.3732517832022495E-3</v>
      </c>
      <c r="BJ83" s="38">
        <v>5.9857777557681402E-4</v>
      </c>
      <c r="BK83" s="38">
        <v>0.20460819838808675</v>
      </c>
      <c r="BL83" s="38">
        <v>0.19047412513918971</v>
      </c>
      <c r="BM83" s="38">
        <v>6.8758001713717931E-3</v>
      </c>
      <c r="BN83" s="38">
        <v>4.2832448592662331E-2</v>
      </c>
      <c r="BO83" s="38">
        <v>2.0638250070533104E-2</v>
      </c>
      <c r="BP83" s="38">
        <v>6.2855211477312878E-3</v>
      </c>
      <c r="BQ83" s="38">
        <v>0.39592368381636334</v>
      </c>
      <c r="BR83" s="39">
        <v>0</v>
      </c>
      <c r="BS83" s="38">
        <v>518.12219673399568</v>
      </c>
      <c r="BT83" s="38">
        <v>11.132564489267367</v>
      </c>
      <c r="BU83" s="38">
        <v>1.2189138821472767</v>
      </c>
      <c r="BV83" s="38">
        <v>167.74147687128158</v>
      </c>
      <c r="BW83" s="38">
        <v>121.8787710256795</v>
      </c>
      <c r="BX83" s="38">
        <v>3.7229361611467429</v>
      </c>
      <c r="BY83" s="38">
        <v>8.4150468776945893</v>
      </c>
      <c r="BZ83" s="38">
        <v>20.621470042796119</v>
      </c>
      <c r="CA83" s="38">
        <v>91.833893846102896</v>
      </c>
      <c r="CB83" s="38">
        <v>248.90249675243467</v>
      </c>
      <c r="CC83" s="38">
        <v>16.388484643513777</v>
      </c>
      <c r="CD83" s="38">
        <v>0.54802726921084455</v>
      </c>
      <c r="CE83" s="38">
        <v>8262.0570794060841</v>
      </c>
      <c r="CF83" s="38">
        <v>12752.222480744967</v>
      </c>
      <c r="CG83" s="38">
        <v>2893.7326843944957</v>
      </c>
      <c r="CH83" s="38">
        <v>12.910444505192785</v>
      </c>
      <c r="CI83" s="38">
        <v>131.09123940470457</v>
      </c>
      <c r="CJ83" s="38">
        <v>5.678749686277186</v>
      </c>
      <c r="CK83" s="38">
        <v>2.5745975526593292</v>
      </c>
      <c r="CL83" s="38">
        <v>1.4917308247389056</v>
      </c>
      <c r="CM83" s="38">
        <v>33.693313926161508</v>
      </c>
      <c r="CN83" s="38">
        <v>70.914824400473393</v>
      </c>
      <c r="CO83" s="38">
        <v>26.043563612294051</v>
      </c>
      <c r="CP83" s="38">
        <v>93.452183693865521</v>
      </c>
      <c r="CQ83" s="38">
        <v>721.06534570819804</v>
      </c>
      <c r="CR83" s="38">
        <v>52.65913375005357</v>
      </c>
      <c r="CS83" s="38">
        <v>6.2358204384278997</v>
      </c>
      <c r="CT83" s="38">
        <v>4.4784864574126342</v>
      </c>
      <c r="CU83" s="38">
        <v>62.785399173970291</v>
      </c>
      <c r="CV83" s="38">
        <v>9.9886595370804443</v>
      </c>
      <c r="CW83" s="38">
        <v>64.12852900328572</v>
      </c>
      <c r="CX83" s="38">
        <v>38.173854883388287</v>
      </c>
      <c r="CY83" s="38">
        <v>51.023905299270396</v>
      </c>
      <c r="CZ83" s="38">
        <v>1073.6006904342635</v>
      </c>
      <c r="DA83" s="38">
        <v>106.39410169931357</v>
      </c>
      <c r="DB83" s="38">
        <v>1296.4947562866564</v>
      </c>
      <c r="DC83" s="38">
        <v>16.490775328623613</v>
      </c>
      <c r="DD83" s="38">
        <v>34.837090963542323</v>
      </c>
      <c r="DE83" s="38">
        <v>12.897197423103336</v>
      </c>
      <c r="DF83" s="38">
        <v>598.20625370186463</v>
      </c>
      <c r="DG83" s="38">
        <v>203.31728525461403</v>
      </c>
      <c r="DH83" s="38">
        <v>51.354848233794428</v>
      </c>
      <c r="DI83" s="38">
        <v>13.424386589511098</v>
      </c>
      <c r="DJ83" s="38">
        <v>2.1868066878558849</v>
      </c>
      <c r="DK83" s="38">
        <v>5.9795121156187747</v>
      </c>
      <c r="DL83" s="38">
        <v>215.83895228965048</v>
      </c>
      <c r="DM83" s="38">
        <v>130.25892509153346</v>
      </c>
      <c r="DN83" s="38">
        <v>1.3293396234383081</v>
      </c>
      <c r="DO83" s="38">
        <v>6.7462575217055019</v>
      </c>
      <c r="DP83" s="38">
        <v>5.5475971533383017</v>
      </c>
      <c r="DQ83" s="38">
        <v>3.1713795399283207</v>
      </c>
      <c r="DR83" s="38">
        <v>15.296902686815315</v>
      </c>
      <c r="DS83" s="38">
        <v>5.2326177870089623</v>
      </c>
      <c r="DT83" s="38">
        <v>10.768881799693702</v>
      </c>
      <c r="DU83" s="38">
        <v>7.900491075653548</v>
      </c>
      <c r="DV83" s="38">
        <v>4.0476444238801008</v>
      </c>
      <c r="DW83" s="38">
        <v>3.6856046562817113</v>
      </c>
      <c r="DX83" s="38">
        <v>15.014414253746878</v>
      </c>
      <c r="DY83" s="38">
        <v>1.7697562580370252</v>
      </c>
      <c r="DZ83" s="38">
        <v>43.659920497114854</v>
      </c>
      <c r="EA83" s="38">
        <v>45.965777486760999</v>
      </c>
      <c r="EB83" s="38">
        <v>6.7272954968449312</v>
      </c>
      <c r="EC83" s="38">
        <v>28.664281254905276</v>
      </c>
      <c r="ED83" s="38">
        <v>45.858196271671659</v>
      </c>
      <c r="EE83" s="38">
        <v>7.4572535571530523</v>
      </c>
      <c r="EF83" s="38">
        <v>463.19823675593943</v>
      </c>
      <c r="EG83" s="38">
        <v>0</v>
      </c>
      <c r="EH83" s="44">
        <v>0.30683297755422245</v>
      </c>
      <c r="EI83" s="44">
        <v>145.84753121746326</v>
      </c>
      <c r="EJ83" s="44">
        <v>29.083925122860819</v>
      </c>
      <c r="EK83" s="44">
        <v>13804.666349779814</v>
      </c>
      <c r="EL83" s="44">
        <v>3.6416125564358026E-3</v>
      </c>
      <c r="EM83" s="44">
        <v>0.68098542570363918</v>
      </c>
      <c r="EN83" s="44">
        <v>0</v>
      </c>
      <c r="EO83" s="44">
        <v>0</v>
      </c>
      <c r="EP83" s="37">
        <v>2651.6753877438605</v>
      </c>
      <c r="EQ83" s="44">
        <v>-1196.8112514019012</v>
      </c>
      <c r="ER83" s="38"/>
      <c r="ES83" s="44">
        <v>46429.766179356273</v>
      </c>
    </row>
    <row r="84" spans="1:149" x14ac:dyDescent="0.35">
      <c r="A84" s="45"/>
      <c r="B84" s="7" t="s">
        <v>17</v>
      </c>
      <c r="C84" s="46">
        <f t="shared" si="4"/>
        <v>81</v>
      </c>
      <c r="D84" s="37">
        <v>9.3459002707731997E-3</v>
      </c>
      <c r="E84" s="38">
        <v>3.4221843100681326E-3</v>
      </c>
      <c r="F84" s="38">
        <v>5.1118393871547596E-3</v>
      </c>
      <c r="G84" s="38">
        <v>7.0109629733678958E-3</v>
      </c>
      <c r="H84" s="38">
        <v>0</v>
      </c>
      <c r="I84" s="38">
        <v>0</v>
      </c>
      <c r="J84" s="38">
        <v>0</v>
      </c>
      <c r="K84" s="38">
        <v>3.1452197228531986E-3</v>
      </c>
      <c r="L84" s="38">
        <v>0</v>
      </c>
      <c r="M84" s="38">
        <v>3.2632549585400739E-3</v>
      </c>
      <c r="N84" s="38">
        <v>4.5446148786965068E-4</v>
      </c>
      <c r="O84" s="38">
        <v>9.2696905352740444E-6</v>
      </c>
      <c r="P84" s="38">
        <v>2.344593535745787E-4</v>
      </c>
      <c r="Q84" s="38">
        <v>6.2928598746111675E-2</v>
      </c>
      <c r="R84" s="38">
        <v>0</v>
      </c>
      <c r="S84" s="38">
        <v>4.8597335101874251E-4</v>
      </c>
      <c r="T84" s="38">
        <v>5.2780396917029293E-5</v>
      </c>
      <c r="U84" s="38">
        <v>2.9336368449150996E-5</v>
      </c>
      <c r="V84" s="38">
        <v>2.9695320304501394E-5</v>
      </c>
      <c r="W84" s="38">
        <v>8.7077909828536804E-5</v>
      </c>
      <c r="X84" s="38">
        <v>1.0600330027865645E-5</v>
      </c>
      <c r="Y84" s="38">
        <v>0</v>
      </c>
      <c r="Z84" s="38">
        <v>7.7783623364524601E-5</v>
      </c>
      <c r="AA84" s="38">
        <v>0</v>
      </c>
      <c r="AB84" s="38">
        <v>7.5851522692182982E-5</v>
      </c>
      <c r="AC84" s="38">
        <v>7.2245298919142442E-3</v>
      </c>
      <c r="AD84" s="38">
        <v>1.7836854887853804E-4</v>
      </c>
      <c r="AE84" s="38">
        <v>5.4706148150951428E-6</v>
      </c>
      <c r="AF84" s="38">
        <v>1.5843324376874079E-3</v>
      </c>
      <c r="AG84" s="38">
        <v>0</v>
      </c>
      <c r="AH84" s="38">
        <v>0</v>
      </c>
      <c r="AI84" s="38">
        <v>0</v>
      </c>
      <c r="AJ84" s="38">
        <v>5.0736284507912899E-5</v>
      </c>
      <c r="AK84" s="38">
        <v>2.4143244831620336E-4</v>
      </c>
      <c r="AL84" s="38">
        <v>0</v>
      </c>
      <c r="AM84" s="38">
        <v>8.9260014726733061E-4</v>
      </c>
      <c r="AN84" s="38">
        <v>5.0653879634410259E-4</v>
      </c>
      <c r="AO84" s="38">
        <v>0.22325831148918951</v>
      </c>
      <c r="AP84" s="38">
        <v>3.8773622625285498E-2</v>
      </c>
      <c r="AQ84" s="38">
        <v>9.3274721464695176E-2</v>
      </c>
      <c r="AR84" s="38">
        <v>0.39230519863485824</v>
      </c>
      <c r="AS84" s="38">
        <v>8.3357668864664447E-2</v>
      </c>
      <c r="AT84" s="38">
        <v>8.052759273908805E-4</v>
      </c>
      <c r="AU84" s="38">
        <v>0.22871778423359501</v>
      </c>
      <c r="AV84" s="38">
        <v>5.3183736121354741E-2</v>
      </c>
      <c r="AW84" s="38">
        <v>8.172778674543224E-2</v>
      </c>
      <c r="AX84" s="38">
        <v>0.16730312284016691</v>
      </c>
      <c r="AY84" s="38">
        <v>7.0686554993670825E-4</v>
      </c>
      <c r="AZ84" s="38">
        <v>0.42288298429048155</v>
      </c>
      <c r="BA84" s="38">
        <v>3.9233856714872672E-2</v>
      </c>
      <c r="BB84" s="38">
        <v>1.5283392280629471E-4</v>
      </c>
      <c r="BC84" s="38">
        <v>0.50867709502927028</v>
      </c>
      <c r="BD84" s="38">
        <v>6.5111424387396255E-2</v>
      </c>
      <c r="BE84" s="38">
        <v>3.8955544451368951E-3</v>
      </c>
      <c r="BF84" s="38">
        <v>4.1024619849395094E-2</v>
      </c>
      <c r="BG84" s="38">
        <v>1.7944351511914647E-2</v>
      </c>
      <c r="BH84" s="38">
        <v>7.7160010393129141E-4</v>
      </c>
      <c r="BI84" s="38">
        <v>5.4942746441156487E-2</v>
      </c>
      <c r="BJ84" s="38">
        <v>6.0632169071141107E-2</v>
      </c>
      <c r="BK84" s="38">
        <v>2.2073946695600171</v>
      </c>
      <c r="BL84" s="38">
        <v>2.5814476874074899</v>
      </c>
      <c r="BM84" s="38">
        <v>1.5465090774853252E-3</v>
      </c>
      <c r="BN84" s="38">
        <v>6.6982532725887722E-2</v>
      </c>
      <c r="BO84" s="38">
        <v>2.6251112615682359E-2</v>
      </c>
      <c r="BP84" s="38">
        <v>9.5862290647346526E-2</v>
      </c>
      <c r="BQ84" s="38">
        <v>0.68382214831217425</v>
      </c>
      <c r="BR84" s="39">
        <v>0</v>
      </c>
      <c r="BS84" s="38">
        <v>9.906447755896437</v>
      </c>
      <c r="BT84" s="38">
        <v>3.7281448905664831</v>
      </c>
      <c r="BU84" s="38">
        <v>10.830748002335895</v>
      </c>
      <c r="BV84" s="38">
        <v>5.81369596652155</v>
      </c>
      <c r="BW84" s="38">
        <v>107.20497138802712</v>
      </c>
      <c r="BX84" s="38">
        <v>0.90843190319786959</v>
      </c>
      <c r="BY84" s="38">
        <v>0.35424492909434779</v>
      </c>
      <c r="BZ84" s="38">
        <v>11.963081675047761</v>
      </c>
      <c r="CA84" s="38">
        <v>1.010097470558067</v>
      </c>
      <c r="CB84" s="38">
        <v>15.144040931890231</v>
      </c>
      <c r="CC84" s="38">
        <v>1.4442694667809093</v>
      </c>
      <c r="CD84" s="38">
        <v>0.20261260360222133</v>
      </c>
      <c r="CE84" s="38">
        <v>64.16885677420089</v>
      </c>
      <c r="CF84" s="38">
        <v>2241.5254920385923</v>
      </c>
      <c r="CG84" s="38">
        <v>54.664291088637412</v>
      </c>
      <c r="CH84" s="38">
        <v>0.54210954605843398</v>
      </c>
      <c r="CI84" s="38">
        <v>2.7023537764750238</v>
      </c>
      <c r="CJ84" s="38">
        <v>0.47440666113332242</v>
      </c>
      <c r="CK84" s="38">
        <v>0.73580174783825303</v>
      </c>
      <c r="CL84" s="38">
        <v>0.33485633885893074</v>
      </c>
      <c r="CM84" s="38">
        <v>2.6037100467344452</v>
      </c>
      <c r="CN84" s="38">
        <v>9.2101292076153385</v>
      </c>
      <c r="CO84" s="38">
        <v>1.0656188906695503</v>
      </c>
      <c r="CP84" s="38">
        <v>1.9692208249403524</v>
      </c>
      <c r="CQ84" s="38">
        <v>6.0616680296652845</v>
      </c>
      <c r="CR84" s="38">
        <v>18.847202952275438</v>
      </c>
      <c r="CS84" s="38">
        <v>6.6357211114843579</v>
      </c>
      <c r="CT84" s="38">
        <v>1.6757938977627944</v>
      </c>
      <c r="CU84" s="38">
        <v>64.292540326862081</v>
      </c>
      <c r="CV84" s="38">
        <v>2.1559984818000828</v>
      </c>
      <c r="CW84" s="38">
        <v>3.9044277600536343</v>
      </c>
      <c r="CX84" s="38">
        <v>8.1879771952184104</v>
      </c>
      <c r="CY84" s="38">
        <v>4.9221726228028508</v>
      </c>
      <c r="CZ84" s="38">
        <v>16.865946692761899</v>
      </c>
      <c r="DA84" s="38">
        <v>2.0814748081289611</v>
      </c>
      <c r="DB84" s="38">
        <v>19.076680521871708</v>
      </c>
      <c r="DC84" s="38">
        <v>3.2650059762526666</v>
      </c>
      <c r="DD84" s="38">
        <v>141.82141326180863</v>
      </c>
      <c r="DE84" s="38">
        <v>112.54684271891347</v>
      </c>
      <c r="DF84" s="38">
        <v>51.998226670039003</v>
      </c>
      <c r="DG84" s="38">
        <v>396.14861225942877</v>
      </c>
      <c r="DH84" s="38">
        <v>191.385460793128</v>
      </c>
      <c r="DI84" s="38">
        <v>7.757909004317856</v>
      </c>
      <c r="DJ84" s="38">
        <v>182.32843696580494</v>
      </c>
      <c r="DK84" s="38">
        <v>105.9958824720361</v>
      </c>
      <c r="DL84" s="38">
        <v>103.67497858101342</v>
      </c>
      <c r="DM84" s="38">
        <v>192.35245492646573</v>
      </c>
      <c r="DN84" s="38">
        <v>0.47281835262946359</v>
      </c>
      <c r="DO84" s="38">
        <v>126.91051518382665</v>
      </c>
      <c r="DP84" s="38">
        <v>54.077908004600431</v>
      </c>
      <c r="DQ84" s="38">
        <v>1.1528232187657785</v>
      </c>
      <c r="DR84" s="38">
        <v>701.90378802153282</v>
      </c>
      <c r="DS84" s="38">
        <v>33.120128661520539</v>
      </c>
      <c r="DT84" s="38">
        <v>10.027821795705961</v>
      </c>
      <c r="DU84" s="38">
        <v>160.16940830025305</v>
      </c>
      <c r="DV84" s="38">
        <v>30.381681404792744</v>
      </c>
      <c r="DW84" s="38">
        <v>2.0089922899626771</v>
      </c>
      <c r="DX84" s="38">
        <v>137.97647153243406</v>
      </c>
      <c r="DY84" s="38">
        <v>190.88117478132764</v>
      </c>
      <c r="DZ84" s="38">
        <v>496.01685617680778</v>
      </c>
      <c r="EA84" s="38">
        <v>659.21689615715877</v>
      </c>
      <c r="EB84" s="38">
        <v>1.6102119596944249</v>
      </c>
      <c r="EC84" s="38">
        <v>47.049654119532249</v>
      </c>
      <c r="ED84" s="38">
        <v>62.179683614467649</v>
      </c>
      <c r="EE84" s="38">
        <v>121.00966575327948</v>
      </c>
      <c r="EF84" s="38">
        <v>851.49460773235478</v>
      </c>
      <c r="EG84" s="38">
        <v>0</v>
      </c>
      <c r="EH84" s="44">
        <v>0.18124786969929119</v>
      </c>
      <c r="EI84" s="44">
        <v>91.644910199316655</v>
      </c>
      <c r="EJ84" s="44">
        <v>104.88302926719189</v>
      </c>
      <c r="EK84" s="44">
        <v>52974.742572341114</v>
      </c>
      <c r="EL84" s="44">
        <v>4.9067691540585656E-2</v>
      </c>
      <c r="EM84" s="44">
        <v>9.7056079059987042</v>
      </c>
      <c r="EN84" s="44">
        <v>0</v>
      </c>
      <c r="EO84" s="44">
        <v>0</v>
      </c>
      <c r="EP84" s="37">
        <v>1882.4062455551466</v>
      </c>
      <c r="EQ84" s="44">
        <v>-1653.1731290817261</v>
      </c>
      <c r="ER84" s="38"/>
      <c r="ES84" s="44">
        <v>61298.939570303606</v>
      </c>
    </row>
    <row r="85" spans="1:149" x14ac:dyDescent="0.35">
      <c r="A85" s="45"/>
      <c r="B85" s="7" t="s">
        <v>18</v>
      </c>
      <c r="C85" s="46">
        <f t="shared" si="4"/>
        <v>82</v>
      </c>
      <c r="D85" s="37">
        <v>8.0916520015534843E-3</v>
      </c>
      <c r="E85" s="38">
        <v>6.287177484523454E-3</v>
      </c>
      <c r="F85" s="38">
        <v>1.7482727329110048E-4</v>
      </c>
      <c r="G85" s="38">
        <v>8.9907977260281768E-3</v>
      </c>
      <c r="H85" s="38">
        <v>0</v>
      </c>
      <c r="I85" s="38">
        <v>0</v>
      </c>
      <c r="J85" s="38">
        <v>0</v>
      </c>
      <c r="K85" s="38">
        <v>6.3654454928041559E-3</v>
      </c>
      <c r="L85" s="38">
        <v>0</v>
      </c>
      <c r="M85" s="38">
        <v>6.9079391955710889E-3</v>
      </c>
      <c r="N85" s="38">
        <v>1.8020634292952309E-3</v>
      </c>
      <c r="O85" s="38">
        <v>1.5841229797031176E-5</v>
      </c>
      <c r="P85" s="38">
        <v>4.5705629609038567E-5</v>
      </c>
      <c r="Q85" s="38">
        <v>4.8042729723363209E-4</v>
      </c>
      <c r="R85" s="38">
        <v>0</v>
      </c>
      <c r="S85" s="38">
        <v>2.6112152835366942E-3</v>
      </c>
      <c r="T85" s="38">
        <v>1.5341859274684566E-3</v>
      </c>
      <c r="U85" s="38">
        <v>1.877110492216616E-4</v>
      </c>
      <c r="V85" s="38">
        <v>2.6213787359381513E-3</v>
      </c>
      <c r="W85" s="38">
        <v>9.953320082161099E-4</v>
      </c>
      <c r="X85" s="38">
        <v>5.2134877596365925E-5</v>
      </c>
      <c r="Y85" s="38">
        <v>0</v>
      </c>
      <c r="Z85" s="38">
        <v>1.0640764729288321E-3</v>
      </c>
      <c r="AA85" s="38">
        <v>0</v>
      </c>
      <c r="AB85" s="38">
        <v>4.4701626750054402E-4</v>
      </c>
      <c r="AC85" s="38">
        <v>2.822745836994045E-3</v>
      </c>
      <c r="AD85" s="38">
        <v>1.3347993739998287E-4</v>
      </c>
      <c r="AE85" s="38">
        <v>9.5850352945792139E-6</v>
      </c>
      <c r="AF85" s="38">
        <v>9.3450091524971413E-4</v>
      </c>
      <c r="AG85" s="38">
        <v>0</v>
      </c>
      <c r="AH85" s="38">
        <v>0</v>
      </c>
      <c r="AI85" s="38">
        <v>0</v>
      </c>
      <c r="AJ85" s="38">
        <v>4.9436966856575282E-4</v>
      </c>
      <c r="AK85" s="38">
        <v>3.0482835529355157E-4</v>
      </c>
      <c r="AL85" s="38">
        <v>0</v>
      </c>
      <c r="AM85" s="38">
        <v>2.2494439096192309E-3</v>
      </c>
      <c r="AN85" s="38">
        <v>8.5568715402928319E-4</v>
      </c>
      <c r="AO85" s="38">
        <v>0.23787326729870983</v>
      </c>
      <c r="AP85" s="38">
        <v>7.0368108552543163E-4</v>
      </c>
      <c r="AQ85" s="38">
        <v>9.5516586439771345E-2</v>
      </c>
      <c r="AR85" s="38">
        <v>4.313730871081134E-2</v>
      </c>
      <c r="AS85" s="38">
        <v>1.2098663035317259E-2</v>
      </c>
      <c r="AT85" s="38">
        <v>2.4177269601910467E-5</v>
      </c>
      <c r="AU85" s="38">
        <v>3.4571272812513598E-3</v>
      </c>
      <c r="AV85" s="38">
        <v>7.3532084162053479E-4</v>
      </c>
      <c r="AW85" s="38">
        <v>2.0000846208461098E-3</v>
      </c>
      <c r="AX85" s="38">
        <v>2.219945267120238E-2</v>
      </c>
      <c r="AY85" s="38">
        <v>2.9168755795865309E-3</v>
      </c>
      <c r="AZ85" s="38">
        <v>9.3611782699554169E-2</v>
      </c>
      <c r="BA85" s="38">
        <v>1.9134395586775099E-3</v>
      </c>
      <c r="BB85" s="38">
        <v>4.5489300369894181E-4</v>
      </c>
      <c r="BC85" s="38">
        <v>3.6950316626871427E-3</v>
      </c>
      <c r="BD85" s="38">
        <v>2.6406345181726465E-3</v>
      </c>
      <c r="BE85" s="38">
        <v>8.6162685693125241E-4</v>
      </c>
      <c r="BF85" s="38">
        <v>1.110980440074627E-3</v>
      </c>
      <c r="BG85" s="38">
        <v>2.347654134723598E-3</v>
      </c>
      <c r="BH85" s="38">
        <v>8.0639271275373403E-4</v>
      </c>
      <c r="BI85" s="38">
        <v>2.756673680522681E-3</v>
      </c>
      <c r="BJ85" s="38">
        <v>1.4768704325888393E-2</v>
      </c>
      <c r="BK85" s="38">
        <v>0.13458227538285428</v>
      </c>
      <c r="BL85" s="38">
        <v>3.2863520760656684E-2</v>
      </c>
      <c r="BM85" s="38">
        <v>1.0615813906866833E-3</v>
      </c>
      <c r="BN85" s="38">
        <v>1.1306607776873534E-2</v>
      </c>
      <c r="BO85" s="38">
        <v>6.4217680834985913E-3</v>
      </c>
      <c r="BP85" s="38">
        <v>1.0550486274354398E-3</v>
      </c>
      <c r="BQ85" s="38">
        <v>4.4710691847740236E-3</v>
      </c>
      <c r="BR85" s="39">
        <v>0</v>
      </c>
      <c r="BS85" s="38">
        <v>8.4984329870024453</v>
      </c>
      <c r="BT85" s="38">
        <v>6.7886895442096886</v>
      </c>
      <c r="BU85" s="38">
        <v>0.36790924067539166</v>
      </c>
      <c r="BV85" s="38">
        <v>7.3532921075587012</v>
      </c>
      <c r="BW85" s="38">
        <v>10.693459445282965</v>
      </c>
      <c r="BX85" s="38">
        <v>2.8876599611760128</v>
      </c>
      <c r="BY85" s="38">
        <v>1.1139443627188077</v>
      </c>
      <c r="BZ85" s="38">
        <v>23.946922554527021</v>
      </c>
      <c r="CA85" s="38">
        <v>0.8934860847381999</v>
      </c>
      <c r="CB85" s="38">
        <v>31.7255690242323</v>
      </c>
      <c r="CC85" s="38">
        <v>5.6710944168143556</v>
      </c>
      <c r="CD85" s="38">
        <v>0.34814773118079323</v>
      </c>
      <c r="CE85" s="38">
        <v>12.331321767672904</v>
      </c>
      <c r="CF85" s="38">
        <v>16.866917973256534</v>
      </c>
      <c r="CG85" s="38">
        <v>4945.0352878167032</v>
      </c>
      <c r="CH85" s="38">
        <v>2.8741269837831709</v>
      </c>
      <c r="CI85" s="38">
        <v>77.469433280497668</v>
      </c>
      <c r="CJ85" s="38">
        <v>2.9987314549070589</v>
      </c>
      <c r="CK85" s="38">
        <v>64.090518066414347</v>
      </c>
      <c r="CL85" s="38">
        <v>3.7728114545828193</v>
      </c>
      <c r="CM85" s="38">
        <v>12.684255855180169</v>
      </c>
      <c r="CN85" s="38">
        <v>19.653662671157733</v>
      </c>
      <c r="CO85" s="38">
        <v>14.387319127393738</v>
      </c>
      <c r="CP85" s="38">
        <v>8.8531236714858395</v>
      </c>
      <c r="CQ85" s="38">
        <v>35.290974134443019</v>
      </c>
      <c r="CR85" s="38">
        <v>7.2762277530766823</v>
      </c>
      <c r="CS85" s="38">
        <v>4.9104471120073168</v>
      </c>
      <c r="CT85" s="38">
        <v>2.8970504519195361</v>
      </c>
      <c r="CU85" s="38">
        <v>37.535547410114873</v>
      </c>
      <c r="CV85" s="38">
        <v>4.0287278127831172</v>
      </c>
      <c r="CW85" s="38">
        <v>8.0888110206109332</v>
      </c>
      <c r="CX85" s="38">
        <v>10.963883241813248</v>
      </c>
      <c r="CY85" s="38">
        <v>47.47824070144776</v>
      </c>
      <c r="CZ85" s="38">
        <v>21.02021853212576</v>
      </c>
      <c r="DA85" s="38">
        <v>4.8251799889851412</v>
      </c>
      <c r="DB85" s="38">
        <v>47.600131775586306</v>
      </c>
      <c r="DC85" s="38">
        <v>5.4489710218930725</v>
      </c>
      <c r="DD85" s="38">
        <v>149.22282068980712</v>
      </c>
      <c r="DE85" s="38">
        <v>2.0153699629216817</v>
      </c>
      <c r="DF85" s="38">
        <v>52.598145400557769</v>
      </c>
      <c r="DG85" s="38">
        <v>42.997272912988592</v>
      </c>
      <c r="DH85" s="38">
        <v>27.443881419632817</v>
      </c>
      <c r="DI85" s="38">
        <v>0.22896637456956298</v>
      </c>
      <c r="DJ85" s="38">
        <v>2.7126101182901863</v>
      </c>
      <c r="DK85" s="38">
        <v>1.4462062592899372</v>
      </c>
      <c r="DL85" s="38">
        <v>2.5118693658011466</v>
      </c>
      <c r="DM85" s="38">
        <v>25.200162386215652</v>
      </c>
      <c r="DN85" s="38">
        <v>1.9238600318976182</v>
      </c>
      <c r="DO85" s="38">
        <v>27.691560381413183</v>
      </c>
      <c r="DP85" s="38">
        <v>2.5972797506240681</v>
      </c>
      <c r="DQ85" s="38">
        <v>3.3769116404731392</v>
      </c>
      <c r="DR85" s="38">
        <v>5.0220275856269723</v>
      </c>
      <c r="DS85" s="38">
        <v>1.3252564993748308</v>
      </c>
      <c r="DT85" s="38">
        <v>2.1846904277833659</v>
      </c>
      <c r="DU85" s="38">
        <v>4.2676374831218595</v>
      </c>
      <c r="DV85" s="38">
        <v>3.9157199594472729</v>
      </c>
      <c r="DW85" s="38">
        <v>2.0671917604528574</v>
      </c>
      <c r="DX85" s="38">
        <v>6.8120970109419545</v>
      </c>
      <c r="DY85" s="38">
        <v>45.75625739541654</v>
      </c>
      <c r="DZ85" s="38">
        <v>29.778132145866948</v>
      </c>
      <c r="EA85" s="38">
        <v>8.2654652125036137</v>
      </c>
      <c r="EB85" s="38">
        <v>1.0915070087028482</v>
      </c>
      <c r="EC85" s="38">
        <v>7.8049776365233896</v>
      </c>
      <c r="ED85" s="38">
        <v>15.028222918623896</v>
      </c>
      <c r="EE85" s="38">
        <v>1.3122562074152953</v>
      </c>
      <c r="EF85" s="38">
        <v>5.4887197709448401</v>
      </c>
      <c r="EG85" s="38">
        <v>0</v>
      </c>
      <c r="EH85" s="44">
        <v>0.40538938612735365</v>
      </c>
      <c r="EI85" s="44">
        <v>202.43082817632239</v>
      </c>
      <c r="EJ85" s="44">
        <v>47.509240955114365</v>
      </c>
      <c r="EK85" s="44">
        <v>23706.625591164455</v>
      </c>
      <c r="EL85" s="44">
        <v>6.1880918649421801E-3</v>
      </c>
      <c r="EM85" s="44">
        <v>1.20783894243948</v>
      </c>
      <c r="EN85" s="44">
        <v>0</v>
      </c>
      <c r="EO85" s="44">
        <v>0</v>
      </c>
      <c r="EP85" s="37">
        <v>11183.095794674009</v>
      </c>
      <c r="EQ85" s="44">
        <v>-910.8336763381958</v>
      </c>
      <c r="ER85" s="38"/>
      <c r="ES85" s="44">
        <v>40231.998671107154</v>
      </c>
    </row>
    <row r="86" spans="1:149" x14ac:dyDescent="0.35">
      <c r="A86" s="45"/>
      <c r="B86" s="7" t="s">
        <v>19</v>
      </c>
      <c r="C86" s="46">
        <f t="shared" si="4"/>
        <v>83</v>
      </c>
      <c r="D86" s="37">
        <v>9.1634974101907574E-2</v>
      </c>
      <c r="E86" s="38">
        <v>7.6679985897499137E-2</v>
      </c>
      <c r="F86" s="38">
        <v>2.6133133383154927E-3</v>
      </c>
      <c r="G86" s="38">
        <v>1.377515747265079E-3</v>
      </c>
      <c r="H86" s="38">
        <v>0</v>
      </c>
      <c r="I86" s="38">
        <v>0</v>
      </c>
      <c r="J86" s="38">
        <v>0</v>
      </c>
      <c r="K86" s="38">
        <v>2.7546829854827592E-3</v>
      </c>
      <c r="L86" s="38">
        <v>0</v>
      </c>
      <c r="M86" s="38">
        <v>1.495888050612848E-2</v>
      </c>
      <c r="N86" s="38">
        <v>7.6836511843794142E-3</v>
      </c>
      <c r="O86" s="38">
        <v>1.8837320053810558E-6</v>
      </c>
      <c r="P86" s="38">
        <v>2.0716789073560449E-5</v>
      </c>
      <c r="Q86" s="38">
        <v>1.6583662590718973E-5</v>
      </c>
      <c r="R86" s="38">
        <v>0</v>
      </c>
      <c r="S86" s="38">
        <v>0.75032162087154575</v>
      </c>
      <c r="T86" s="38">
        <v>2.4266301728630424E-3</v>
      </c>
      <c r="U86" s="38">
        <v>2.6477615977960056E-5</v>
      </c>
      <c r="V86" s="38">
        <v>1.5236581854871645E-5</v>
      </c>
      <c r="W86" s="38">
        <v>5.7441431408733479E-5</v>
      </c>
      <c r="X86" s="38">
        <v>2.0169813057080432E-5</v>
      </c>
      <c r="Y86" s="38">
        <v>0</v>
      </c>
      <c r="Z86" s="38">
        <v>7.1971274085314008E-5</v>
      </c>
      <c r="AA86" s="38">
        <v>0</v>
      </c>
      <c r="AB86" s="38">
        <v>7.2510609030018713E-5</v>
      </c>
      <c r="AC86" s="38">
        <v>3.7205687815458077E-3</v>
      </c>
      <c r="AD86" s="38">
        <v>5.5392291633893365E-4</v>
      </c>
      <c r="AE86" s="38">
        <v>3.8583857338014838E-6</v>
      </c>
      <c r="AF86" s="38">
        <v>1.3589576194021902E-3</v>
      </c>
      <c r="AG86" s="38">
        <v>0</v>
      </c>
      <c r="AH86" s="38">
        <v>0</v>
      </c>
      <c r="AI86" s="38">
        <v>0</v>
      </c>
      <c r="AJ86" s="38">
        <v>3.9095575762360113E-4</v>
      </c>
      <c r="AK86" s="38">
        <v>2.1608831287522889E-4</v>
      </c>
      <c r="AL86" s="38">
        <v>0</v>
      </c>
      <c r="AM86" s="38">
        <v>6.6012799692543922E-2</v>
      </c>
      <c r="AN86" s="38">
        <v>1.7839775243544409E-4</v>
      </c>
      <c r="AO86" s="38">
        <v>0.20899991878832225</v>
      </c>
      <c r="AP86" s="38">
        <v>7.4147964460280491E-4</v>
      </c>
      <c r="AQ86" s="38">
        <v>2.2383866517338902</v>
      </c>
      <c r="AR86" s="38">
        <v>0.5425146434281487</v>
      </c>
      <c r="AS86" s="38">
        <v>6.3963702172031844E-4</v>
      </c>
      <c r="AT86" s="38">
        <v>8.3136934820871033E-6</v>
      </c>
      <c r="AU86" s="38">
        <v>1.7248088384747007E-4</v>
      </c>
      <c r="AV86" s="38">
        <v>9.9720157754745742E-3</v>
      </c>
      <c r="AW86" s="38">
        <v>9.3264394257630556E-4</v>
      </c>
      <c r="AX86" s="38">
        <v>4.5151340907523263E-3</v>
      </c>
      <c r="AY86" s="38">
        <v>4.314286829867342E-4</v>
      </c>
      <c r="AZ86" s="38">
        <v>0.10339545232636738</v>
      </c>
      <c r="BA86" s="38">
        <v>1.87385969263687E-3</v>
      </c>
      <c r="BB86" s="38">
        <v>2.0843589103236582E-4</v>
      </c>
      <c r="BC86" s="38">
        <v>4.28553314986857E-3</v>
      </c>
      <c r="BD86" s="38">
        <v>0.18995391797216143</v>
      </c>
      <c r="BE86" s="38">
        <v>1.9926550638729168E-3</v>
      </c>
      <c r="BF86" s="38">
        <v>2.8310494687389109E-4</v>
      </c>
      <c r="BG86" s="38">
        <v>6.0286388776376043E-4</v>
      </c>
      <c r="BH86" s="38">
        <v>4.3260523645471949E-4</v>
      </c>
      <c r="BI86" s="38">
        <v>9.7732815434028453E-3</v>
      </c>
      <c r="BJ86" s="38">
        <v>8.5767053025875839E-5</v>
      </c>
      <c r="BK86" s="38">
        <v>7.1655936844763346E-2</v>
      </c>
      <c r="BL86" s="38">
        <v>2.4924067255597038E-2</v>
      </c>
      <c r="BM86" s="38">
        <v>4.0126949586465344E-3</v>
      </c>
      <c r="BN86" s="38">
        <v>2.0269294049057862E-3</v>
      </c>
      <c r="BO86" s="38">
        <v>1.2020952755165126E-3</v>
      </c>
      <c r="BP86" s="38">
        <v>3.0916893895209796E-3</v>
      </c>
      <c r="BQ86" s="38">
        <v>3.6495578606263734E-2</v>
      </c>
      <c r="BR86" s="39">
        <v>0</v>
      </c>
      <c r="BS86" s="38">
        <v>351.3202893335183</v>
      </c>
      <c r="BT86" s="38">
        <v>301.75869132979278</v>
      </c>
      <c r="BU86" s="38">
        <v>19.991042928946626</v>
      </c>
      <c r="BV86" s="38">
        <v>4.1105441115055683</v>
      </c>
      <c r="BW86" s="38">
        <v>2.6747584618460301</v>
      </c>
      <c r="BX86" s="38">
        <v>0.85126879429030833</v>
      </c>
      <c r="BY86" s="38">
        <v>0.40989379887253263</v>
      </c>
      <c r="BZ86" s="38">
        <v>37.845374884063858</v>
      </c>
      <c r="CA86" s="38">
        <v>0.80362202386925197</v>
      </c>
      <c r="CB86" s="38">
        <v>250.3445351766386</v>
      </c>
      <c r="CC86" s="38">
        <v>88.063303085309599</v>
      </c>
      <c r="CD86" s="38">
        <v>0.1489774288357153</v>
      </c>
      <c r="CE86" s="38">
        <v>20.410836620971395</v>
      </c>
      <c r="CF86" s="38">
        <v>2.1264737317046141</v>
      </c>
      <c r="CG86" s="38">
        <v>1.0864819458081563</v>
      </c>
      <c r="CH86" s="38">
        <v>3025.0000449033687</v>
      </c>
      <c r="CI86" s="38">
        <v>447.72750256234156</v>
      </c>
      <c r="CJ86" s="38">
        <v>1.5431474596816344</v>
      </c>
      <c r="CK86" s="38">
        <v>1.3579692496764793</v>
      </c>
      <c r="CL86" s="38">
        <v>0.79680485035305004</v>
      </c>
      <c r="CM86" s="38">
        <v>17.870064053827946</v>
      </c>
      <c r="CN86" s="38">
        <v>36.058658660318088</v>
      </c>
      <c r="CO86" s="38">
        <v>3.5519923784601417</v>
      </c>
      <c r="CP86" s="38">
        <v>2.0511408159866189</v>
      </c>
      <c r="CQ86" s="38">
        <v>20.879454965874913</v>
      </c>
      <c r="CR86" s="38">
        <v>34.993887950149656</v>
      </c>
      <c r="CS86" s="38">
        <v>74.103380186348659</v>
      </c>
      <c r="CT86" s="38">
        <v>4.2566204303084572</v>
      </c>
      <c r="CU86" s="38">
        <v>198.8114566334657</v>
      </c>
      <c r="CV86" s="38">
        <v>3.1906112136801079</v>
      </c>
      <c r="CW86" s="38">
        <v>8.0931385738978889</v>
      </c>
      <c r="CX86" s="38">
        <v>298.15067069772454</v>
      </c>
      <c r="CY86" s="38">
        <v>136.74769263016515</v>
      </c>
      <c r="CZ86" s="38">
        <v>54.370596364612652</v>
      </c>
      <c r="DA86" s="38">
        <v>314.64720015053149</v>
      </c>
      <c r="DB86" s="38">
        <v>5088.2623864062771</v>
      </c>
      <c r="DC86" s="38">
        <v>4.1423209638017227</v>
      </c>
      <c r="DD86" s="38">
        <v>478.49450823798543</v>
      </c>
      <c r="DE86" s="38">
        <v>7.7440917054773308</v>
      </c>
      <c r="DF86" s="38">
        <v>4496.0451664945576</v>
      </c>
      <c r="DG86" s="38">
        <v>1974.3112327065319</v>
      </c>
      <c r="DH86" s="38">
        <v>5.2934645571924648</v>
      </c>
      <c r="DI86" s="38">
        <v>0.28800284305129153</v>
      </c>
      <c r="DJ86" s="38">
        <v>0.49483619236968934</v>
      </c>
      <c r="DK86" s="38">
        <v>71.614346253412805</v>
      </c>
      <c r="DL86" s="38">
        <v>4.2634823536800468</v>
      </c>
      <c r="DM86" s="38">
        <v>18.690141478717123</v>
      </c>
      <c r="DN86" s="38">
        <v>1.0389176309800874</v>
      </c>
      <c r="DO86" s="38">
        <v>111.6894632336116</v>
      </c>
      <c r="DP86" s="38">
        <v>9.292591280256147</v>
      </c>
      <c r="DQ86" s="38">
        <v>5.6560982481688598</v>
      </c>
      <c r="DR86" s="38">
        <v>21.283767996977531</v>
      </c>
      <c r="DS86" s="38">
        <v>347.97156369856384</v>
      </c>
      <c r="DT86" s="38">
        <v>18.457906404825053</v>
      </c>
      <c r="DU86" s="38">
        <v>3.9737109716025429</v>
      </c>
      <c r="DV86" s="38">
        <v>3.673248531206724</v>
      </c>
      <c r="DW86" s="38">
        <v>4.0510432690099663</v>
      </c>
      <c r="DX86" s="38">
        <v>88.266208891413044</v>
      </c>
      <c r="DY86" s="38">
        <v>0.97117607668193884</v>
      </c>
      <c r="DZ86" s="38">
        <v>57.948489749953296</v>
      </c>
      <c r="EA86" s="38">
        <v>22.90291978881578</v>
      </c>
      <c r="EB86" s="38">
        <v>15.045097254701886</v>
      </c>
      <c r="EC86" s="38">
        <v>5.1192037123337286</v>
      </c>
      <c r="ED86" s="38">
        <v>10.255680810553258</v>
      </c>
      <c r="EE86" s="38">
        <v>14.040872720545735</v>
      </c>
      <c r="EF86" s="38">
        <v>163.58751354892956</v>
      </c>
      <c r="EG86" s="38">
        <v>0</v>
      </c>
      <c r="EH86" s="44">
        <v>8.2805815734900534E-2</v>
      </c>
      <c r="EI86" s="44">
        <v>150.85696610360901</v>
      </c>
      <c r="EJ86" s="44">
        <v>1.0966469570994377</v>
      </c>
      <c r="EK86" s="44">
        <v>1995.6211688901531</v>
      </c>
      <c r="EL86" s="44">
        <v>3.1052778903983835E-4</v>
      </c>
      <c r="EM86" s="44">
        <v>0.22122914966658414</v>
      </c>
      <c r="EN86" s="44">
        <v>0</v>
      </c>
      <c r="EO86" s="44">
        <v>0</v>
      </c>
      <c r="EP86" s="37">
        <v>7230.771637652535</v>
      </c>
      <c r="EQ86" s="44">
        <v>-1655.7928905487061</v>
      </c>
      <c r="ER86" s="38"/>
      <c r="ES86" s="44">
        <v>26548.362257558529</v>
      </c>
    </row>
    <row r="87" spans="1:149" x14ac:dyDescent="0.35">
      <c r="A87" s="45"/>
      <c r="B87" s="7" t="s">
        <v>20</v>
      </c>
      <c r="C87" s="46">
        <f t="shared" si="4"/>
        <v>84</v>
      </c>
      <c r="D87" s="37">
        <v>0.37369159949867026</v>
      </c>
      <c r="E87" s="38">
        <v>0.12491079384403747</v>
      </c>
      <c r="F87" s="38">
        <v>9.1759754470217558E-3</v>
      </c>
      <c r="G87" s="38">
        <v>8.4289339386884876E-3</v>
      </c>
      <c r="H87" s="38">
        <v>0</v>
      </c>
      <c r="I87" s="38">
        <v>0</v>
      </c>
      <c r="J87" s="38">
        <v>0</v>
      </c>
      <c r="K87" s="38">
        <v>0.72953736910494626</v>
      </c>
      <c r="L87" s="38">
        <v>0</v>
      </c>
      <c r="M87" s="38">
        <v>0.65281009133923362</v>
      </c>
      <c r="N87" s="38">
        <v>7.1851714097761032E-2</v>
      </c>
      <c r="O87" s="38">
        <v>2.5747251143059202E-2</v>
      </c>
      <c r="P87" s="38">
        <v>1.9396012603891677E-3</v>
      </c>
      <c r="Q87" s="38">
        <v>7.4946172982350845E-3</v>
      </c>
      <c r="R87" s="38">
        <v>0</v>
      </c>
      <c r="S87" s="38">
        <v>0.5337961828954576</v>
      </c>
      <c r="T87" s="38">
        <v>0.18589045309749963</v>
      </c>
      <c r="U87" s="38">
        <v>6.5397849286910059E-2</v>
      </c>
      <c r="V87" s="38">
        <v>4.8055829931570315E-3</v>
      </c>
      <c r="W87" s="38">
        <v>1.169246840396454E-2</v>
      </c>
      <c r="X87" s="38">
        <v>3.6206762071655518E-4</v>
      </c>
      <c r="Y87" s="38">
        <v>0</v>
      </c>
      <c r="Z87" s="38">
        <v>9.8088017887903334E-2</v>
      </c>
      <c r="AA87" s="38">
        <v>0</v>
      </c>
      <c r="AB87" s="38">
        <v>2.2071962220337582E-2</v>
      </c>
      <c r="AC87" s="38">
        <v>0.65471914215595461</v>
      </c>
      <c r="AD87" s="38">
        <v>9.199815957892099E-4</v>
      </c>
      <c r="AE87" s="38">
        <v>5.2450498399803092E-5</v>
      </c>
      <c r="AF87" s="38">
        <v>2.607596199419504E-2</v>
      </c>
      <c r="AG87" s="38">
        <v>0</v>
      </c>
      <c r="AH87" s="38">
        <v>0</v>
      </c>
      <c r="AI87" s="38">
        <v>0</v>
      </c>
      <c r="AJ87" s="38">
        <v>2.3162216584147188E-3</v>
      </c>
      <c r="AK87" s="38">
        <v>7.8572802555783028E-3</v>
      </c>
      <c r="AL87" s="38">
        <v>0</v>
      </c>
      <c r="AM87" s="38">
        <v>3.8795088115193721E-2</v>
      </c>
      <c r="AN87" s="38">
        <v>1.2121604498389615E-2</v>
      </c>
      <c r="AO87" s="38">
        <v>0.11478567502490478</v>
      </c>
      <c r="AP87" s="38">
        <v>1.7422644044444269E-2</v>
      </c>
      <c r="AQ87" s="38">
        <v>0.71654026446594798</v>
      </c>
      <c r="AR87" s="38">
        <v>5.0586838214876479</v>
      </c>
      <c r="AS87" s="38">
        <v>6.1189364212623332E-2</v>
      </c>
      <c r="AT87" s="38">
        <v>4.3465720746596048E-3</v>
      </c>
      <c r="AU87" s="38">
        <v>1.999629636878808E-2</v>
      </c>
      <c r="AV87" s="38">
        <v>0.12422038616296049</v>
      </c>
      <c r="AW87" s="38">
        <v>0.13242693721372234</v>
      </c>
      <c r="AX87" s="38">
        <v>0.80629084322117706</v>
      </c>
      <c r="AY87" s="38">
        <v>1.1707614770584769</v>
      </c>
      <c r="AZ87" s="38">
        <v>0.27517912659322974</v>
      </c>
      <c r="BA87" s="38">
        <v>4.4717425534827271E-2</v>
      </c>
      <c r="BB87" s="38">
        <v>3.4998605797454729E-2</v>
      </c>
      <c r="BC87" s="38">
        <v>0.87831268270565488</v>
      </c>
      <c r="BD87" s="38">
        <v>0.36145303707098719</v>
      </c>
      <c r="BE87" s="38">
        <v>0.40680037832680682</v>
      </c>
      <c r="BF87" s="38">
        <v>7.1911098922669225E-2</v>
      </c>
      <c r="BG87" s="38">
        <v>0.21771572908801318</v>
      </c>
      <c r="BH87" s="38">
        <v>0.11435431388599682</v>
      </c>
      <c r="BI87" s="38">
        <v>0.43832582366439965</v>
      </c>
      <c r="BJ87" s="38">
        <v>9.4900295033966131E-3</v>
      </c>
      <c r="BK87" s="38">
        <v>2.5123368090571603</v>
      </c>
      <c r="BL87" s="38">
        <v>2.474514696681581</v>
      </c>
      <c r="BM87" s="38">
        <v>0.29790764908921119</v>
      </c>
      <c r="BN87" s="38">
        <v>0.15535417983937805</v>
      </c>
      <c r="BO87" s="38">
        <v>0.24423752315715319</v>
      </c>
      <c r="BP87" s="38">
        <v>4.6628347035209572E-2</v>
      </c>
      <c r="BQ87" s="38">
        <v>0.32642576044554517</v>
      </c>
      <c r="BR87" s="39">
        <v>0</v>
      </c>
      <c r="BS87" s="38">
        <v>394.14705240034124</v>
      </c>
      <c r="BT87" s="38">
        <v>135.26814540746892</v>
      </c>
      <c r="BU87" s="38">
        <v>19.325934222891078</v>
      </c>
      <c r="BV87" s="38">
        <v>6.8951416525059379</v>
      </c>
      <c r="BW87" s="38">
        <v>58.480923802104087</v>
      </c>
      <c r="BX87" s="38">
        <v>70.258223577308627</v>
      </c>
      <c r="BY87" s="38">
        <v>23.607389360093542</v>
      </c>
      <c r="BZ87" s="38">
        <v>2743.0119464853515</v>
      </c>
      <c r="CA87" s="38">
        <v>18.419703860508655</v>
      </c>
      <c r="CB87" s="38">
        <v>2987.3631390120681</v>
      </c>
      <c r="CC87" s="38">
        <v>225.77226149718535</v>
      </c>
      <c r="CD87" s="38">
        <v>558.41594695897118</v>
      </c>
      <c r="CE87" s="38">
        <v>520.15042683982915</v>
      </c>
      <c r="CF87" s="38">
        <v>262.12197112739</v>
      </c>
      <c r="CG87" s="38">
        <v>594.77581535835918</v>
      </c>
      <c r="CH87" s="38">
        <v>587.48499209538932</v>
      </c>
      <c r="CI87" s="38">
        <v>9318.8480340458682</v>
      </c>
      <c r="CJ87" s="38">
        <v>1039.9020039365614</v>
      </c>
      <c r="CK87" s="38">
        <v>117.12790687698005</v>
      </c>
      <c r="CL87" s="38">
        <v>44.409819099537266</v>
      </c>
      <c r="CM87" s="38">
        <v>87.426849366854256</v>
      </c>
      <c r="CN87" s="38">
        <v>173.83817600342826</v>
      </c>
      <c r="CO87" s="38">
        <v>1318.9686314872179</v>
      </c>
      <c r="CP87" s="38">
        <v>811.03692137722169</v>
      </c>
      <c r="CQ87" s="38">
        <v>1729.0012485480847</v>
      </c>
      <c r="CR87" s="38">
        <v>1685.2684464102258</v>
      </c>
      <c r="CS87" s="38">
        <v>33.86979751190303</v>
      </c>
      <c r="CT87" s="38">
        <v>15.769626851483114</v>
      </c>
      <c r="CU87" s="38">
        <v>1039.3639409282162</v>
      </c>
      <c r="CV87" s="38">
        <v>830.99667875574471</v>
      </c>
      <c r="CW87" s="38">
        <v>365.52233834498566</v>
      </c>
      <c r="CX87" s="38">
        <v>265.49823766827893</v>
      </c>
      <c r="CY87" s="38">
        <v>220.55319562267908</v>
      </c>
      <c r="CZ87" s="38">
        <v>537.12381459289406</v>
      </c>
      <c r="DA87" s="38">
        <v>71.030860244398838</v>
      </c>
      <c r="DB87" s="38">
        <v>815.50995151563939</v>
      </c>
      <c r="DC87" s="38">
        <v>76.941114997287627</v>
      </c>
      <c r="DD87" s="38">
        <v>72.094638612710469</v>
      </c>
      <c r="DE87" s="38">
        <v>49.889101121190777</v>
      </c>
      <c r="DF87" s="38">
        <v>394.53099919402212</v>
      </c>
      <c r="DG87" s="38">
        <v>5032.9374698816391</v>
      </c>
      <c r="DH87" s="38">
        <v>138.65881256925661</v>
      </c>
      <c r="DI87" s="38">
        <v>41.445285592021747</v>
      </c>
      <c r="DJ87" s="38">
        <v>15.633818838541487</v>
      </c>
      <c r="DK87" s="38">
        <v>243.87901076264029</v>
      </c>
      <c r="DL87" s="38">
        <v>166.06410790624</v>
      </c>
      <c r="DM87" s="38">
        <v>913.35293236246707</v>
      </c>
      <c r="DN87" s="38">
        <v>767.9948070937678</v>
      </c>
      <c r="DO87" s="38">
        <v>81.35816289622062</v>
      </c>
      <c r="DP87" s="38">
        <v>60.537354305128645</v>
      </c>
      <c r="DQ87" s="38">
        <v>258.43041058319363</v>
      </c>
      <c r="DR87" s="38">
        <v>1188.4140297327358</v>
      </c>
      <c r="DS87" s="38">
        <v>181.14019637356864</v>
      </c>
      <c r="DT87" s="38">
        <v>1028.05213247147</v>
      </c>
      <c r="DU87" s="38">
        <v>275.69591688028129</v>
      </c>
      <c r="DV87" s="38">
        <v>361.58553938299565</v>
      </c>
      <c r="DW87" s="38">
        <v>292.77730331686507</v>
      </c>
      <c r="DX87" s="38">
        <v>1079.3920084835413</v>
      </c>
      <c r="DY87" s="38">
        <v>29.315582959146383</v>
      </c>
      <c r="DZ87" s="38">
        <v>558.58104449033817</v>
      </c>
      <c r="EA87" s="38">
        <v>623.76132627555307</v>
      </c>
      <c r="EB87" s="38">
        <v>305.6894336743735</v>
      </c>
      <c r="EC87" s="38">
        <v>107.70308182071</v>
      </c>
      <c r="ED87" s="38">
        <v>569.4486913854621</v>
      </c>
      <c r="EE87" s="38">
        <v>57.899485454892698</v>
      </c>
      <c r="EF87" s="38">
        <v>400.17480520674735</v>
      </c>
      <c r="EG87" s="38">
        <v>0</v>
      </c>
      <c r="EH87" s="44">
        <v>1.2270768556827534</v>
      </c>
      <c r="EI87" s="44">
        <v>612.80183819090234</v>
      </c>
      <c r="EJ87" s="44">
        <v>19.996010038390523</v>
      </c>
      <c r="EK87" s="44">
        <v>9970.8584015918896</v>
      </c>
      <c r="EL87" s="44">
        <v>2.8224871880304647E-3</v>
      </c>
      <c r="EM87" s="44">
        <v>0.55278952248031743</v>
      </c>
      <c r="EN87" s="44">
        <v>0</v>
      </c>
      <c r="EO87" s="44">
        <v>0</v>
      </c>
      <c r="EP87" s="37">
        <v>25947.708776095882</v>
      </c>
      <c r="EQ87" s="44">
        <v>-1339.0699275135994</v>
      </c>
      <c r="ER87" s="38"/>
      <c r="ES87" s="44">
        <v>80334.829762499692</v>
      </c>
    </row>
    <row r="88" spans="1:149" x14ac:dyDescent="0.35">
      <c r="A88" s="45"/>
      <c r="B88" s="7" t="s">
        <v>21</v>
      </c>
      <c r="C88" s="46">
        <f t="shared" si="4"/>
        <v>85</v>
      </c>
      <c r="D88" s="37">
        <v>8.2550763909239322E-3</v>
      </c>
      <c r="E88" s="38">
        <v>1.580363933726403E-3</v>
      </c>
      <c r="F88" s="38">
        <v>1.3684191642369115E-3</v>
      </c>
      <c r="G88" s="38">
        <v>3.6163383515486203E-4</v>
      </c>
      <c r="H88" s="38">
        <v>0</v>
      </c>
      <c r="I88" s="38">
        <v>0</v>
      </c>
      <c r="J88" s="38">
        <v>0</v>
      </c>
      <c r="K88" s="38">
        <v>1.6946632207691437E-2</v>
      </c>
      <c r="L88" s="38">
        <v>0</v>
      </c>
      <c r="M88" s="38">
        <v>1.9657723361888202E-2</v>
      </c>
      <c r="N88" s="38">
        <v>6.079273082286818E-2</v>
      </c>
      <c r="O88" s="38">
        <v>2.0124104182173141E-4</v>
      </c>
      <c r="P88" s="38">
        <v>4.9510994472257153E-5</v>
      </c>
      <c r="Q88" s="38">
        <v>5.6491866899932575E-4</v>
      </c>
      <c r="R88" s="38">
        <v>0</v>
      </c>
      <c r="S88" s="38">
        <v>1.5303809886972886E-2</v>
      </c>
      <c r="T88" s="38">
        <v>3.0110909074210213E-3</v>
      </c>
      <c r="U88" s="38">
        <v>5.9740121847426053E-2</v>
      </c>
      <c r="V88" s="38">
        <v>2.5187246970403976E-4</v>
      </c>
      <c r="W88" s="38">
        <v>2.1230059228400933E-3</v>
      </c>
      <c r="X88" s="38">
        <v>1.7327473294415086E-5</v>
      </c>
      <c r="Y88" s="38">
        <v>0</v>
      </c>
      <c r="Z88" s="38">
        <v>9.1852442915296706E-4</v>
      </c>
      <c r="AA88" s="38">
        <v>0</v>
      </c>
      <c r="AB88" s="38">
        <v>5.7558734221174745E-4</v>
      </c>
      <c r="AC88" s="38">
        <v>9.9841523442592006E-3</v>
      </c>
      <c r="AD88" s="38">
        <v>3.80577959049333E-4</v>
      </c>
      <c r="AE88" s="38">
        <v>4.6840166065820199E-6</v>
      </c>
      <c r="AF88" s="38">
        <v>6.1885893001090153E-4</v>
      </c>
      <c r="AG88" s="38">
        <v>0</v>
      </c>
      <c r="AH88" s="38">
        <v>0</v>
      </c>
      <c r="AI88" s="38">
        <v>0</v>
      </c>
      <c r="AJ88" s="38">
        <v>2.3800049163469339E-4</v>
      </c>
      <c r="AK88" s="38">
        <v>3.8251614876116946E-4</v>
      </c>
      <c r="AL88" s="38">
        <v>0</v>
      </c>
      <c r="AM88" s="38">
        <v>1.7262923449834489E-3</v>
      </c>
      <c r="AN88" s="38">
        <v>3.2895816789277887E-3</v>
      </c>
      <c r="AO88" s="38">
        <v>5.5627111949434038E-2</v>
      </c>
      <c r="AP88" s="38">
        <v>3.4779825273290044E-3</v>
      </c>
      <c r="AQ88" s="38">
        <v>9.3546617441461422E-2</v>
      </c>
      <c r="AR88" s="38">
        <v>5.2772242184728384</v>
      </c>
      <c r="AS88" s="38">
        <v>1.9218052833821275E-2</v>
      </c>
      <c r="AT88" s="38">
        <v>2.1131603995172554E-4</v>
      </c>
      <c r="AU88" s="38">
        <v>3.7608872928103665E-2</v>
      </c>
      <c r="AV88" s="38">
        <v>2.9761733538180124E-2</v>
      </c>
      <c r="AW88" s="38">
        <v>6.7296000433998415E-3</v>
      </c>
      <c r="AX88" s="38">
        <v>5.975512889563106E-2</v>
      </c>
      <c r="AY88" s="38">
        <v>2.0041285858023912</v>
      </c>
      <c r="AZ88" s="38">
        <v>0.82724392588716</v>
      </c>
      <c r="BA88" s="38">
        <v>0.43394434324000031</v>
      </c>
      <c r="BB88" s="38">
        <v>8.1293792769429274E-2</v>
      </c>
      <c r="BC88" s="38">
        <v>0.89426391595043242</v>
      </c>
      <c r="BD88" s="38">
        <v>0.41378552193054929</v>
      </c>
      <c r="BE88" s="38">
        <v>0.15161383732629474</v>
      </c>
      <c r="BF88" s="38">
        <v>4.9261169187957421E-2</v>
      </c>
      <c r="BG88" s="38">
        <v>1.3675782368518412</v>
      </c>
      <c r="BH88" s="38">
        <v>1.8376584563156939E-2</v>
      </c>
      <c r="BI88" s="38">
        <v>0.34476898546563461</v>
      </c>
      <c r="BJ88" s="38">
        <v>7.8186962969084561E-4</v>
      </c>
      <c r="BK88" s="38">
        <v>3.7670142552815378</v>
      </c>
      <c r="BL88" s="38">
        <v>0.83971895801369101</v>
      </c>
      <c r="BM88" s="38">
        <v>2.8143505354819354E-2</v>
      </c>
      <c r="BN88" s="38">
        <v>0.15354915971693117</v>
      </c>
      <c r="BO88" s="38">
        <v>3.6417665982298786E-2</v>
      </c>
      <c r="BP88" s="38">
        <v>0.18835184298222885</v>
      </c>
      <c r="BQ88" s="38">
        <v>0.24548609263729304</v>
      </c>
      <c r="BR88" s="39">
        <v>0</v>
      </c>
      <c r="BS88" s="38">
        <v>9.0807820690222343</v>
      </c>
      <c r="BT88" s="38">
        <v>1.7835731392838738</v>
      </c>
      <c r="BU88" s="38">
        <v>2.98343067856581</v>
      </c>
      <c r="BV88" s="38">
        <v>0.30965602487232013</v>
      </c>
      <c r="BW88" s="38">
        <v>7.3670088696119063</v>
      </c>
      <c r="BX88" s="38">
        <v>9.3251186814937483</v>
      </c>
      <c r="BY88" s="38">
        <v>4.9358099257221859</v>
      </c>
      <c r="BZ88" s="38">
        <v>66.579175602861142</v>
      </c>
      <c r="CA88" s="38">
        <v>9.9355682377778241</v>
      </c>
      <c r="CB88" s="38">
        <v>93.889737002176844</v>
      </c>
      <c r="CC88" s="38">
        <v>197.95396977191194</v>
      </c>
      <c r="CD88" s="38">
        <v>4.5315200198583909</v>
      </c>
      <c r="CE88" s="38">
        <v>13.901684431339078</v>
      </c>
      <c r="CF88" s="38">
        <v>20.704790967418944</v>
      </c>
      <c r="CG88" s="38">
        <v>11.613150781075262</v>
      </c>
      <c r="CH88" s="38">
        <v>17.574820648638024</v>
      </c>
      <c r="CI88" s="38">
        <v>157.72363010074957</v>
      </c>
      <c r="CJ88" s="38">
        <v>990.22216176567599</v>
      </c>
      <c r="CK88" s="38">
        <v>6.407125373153022</v>
      </c>
      <c r="CL88" s="38">
        <v>8.4635565808929769</v>
      </c>
      <c r="CM88" s="38">
        <v>4.3738631395367804</v>
      </c>
      <c r="CN88" s="38">
        <v>17.254999444152872</v>
      </c>
      <c r="CO88" s="38">
        <v>12.937097463169607</v>
      </c>
      <c r="CP88" s="38">
        <v>15.860086016711195</v>
      </c>
      <c r="CQ88" s="38">
        <v>46.895870050125495</v>
      </c>
      <c r="CR88" s="38">
        <v>26.84782686429935</v>
      </c>
      <c r="CS88" s="38">
        <v>14.623537135307544</v>
      </c>
      <c r="CT88" s="38">
        <v>1.4669759986094055</v>
      </c>
      <c r="CU88" s="38">
        <v>25.713068212742996</v>
      </c>
      <c r="CV88" s="38">
        <v>535.29839671544596</v>
      </c>
      <c r="CW88" s="38">
        <v>33.272180766591134</v>
      </c>
      <c r="CX88" s="38">
        <v>29.172967888916482</v>
      </c>
      <c r="CY88" s="38">
        <v>23.741346096982738</v>
      </c>
      <c r="CZ88" s="38">
        <v>27.276308284246937</v>
      </c>
      <c r="DA88" s="38">
        <v>6.1233089134123517</v>
      </c>
      <c r="DB88" s="38">
        <v>37.877225591448223</v>
      </c>
      <c r="DC88" s="38">
        <v>21.759017427505796</v>
      </c>
      <c r="DD88" s="38">
        <v>36.241514948778786</v>
      </c>
      <c r="DE88" s="38">
        <v>10.37821082125356</v>
      </c>
      <c r="DF88" s="38">
        <v>53.819202402068186</v>
      </c>
      <c r="DG88" s="38">
        <v>5492.9296197325457</v>
      </c>
      <c r="DH88" s="38">
        <v>45.522183261560713</v>
      </c>
      <c r="DI88" s="38">
        <v>2.0851362886253995</v>
      </c>
      <c r="DJ88" s="38">
        <v>30.828732827659223</v>
      </c>
      <c r="DK88" s="38">
        <v>61.122285924361677</v>
      </c>
      <c r="DL88" s="38">
        <v>8.8175961914366781</v>
      </c>
      <c r="DM88" s="38">
        <v>70.796524683617463</v>
      </c>
      <c r="DN88" s="38">
        <v>1378.2298049248784</v>
      </c>
      <c r="DO88" s="38">
        <v>255.81456878191966</v>
      </c>
      <c r="DP88" s="38">
        <v>616.74906162862317</v>
      </c>
      <c r="DQ88" s="38">
        <v>630.51007871738148</v>
      </c>
      <c r="DR88" s="38">
        <v>1270.5585663471429</v>
      </c>
      <c r="DS88" s="38">
        <v>217.00373706554819</v>
      </c>
      <c r="DT88" s="38">
        <v>402.12787599412695</v>
      </c>
      <c r="DU88" s="38">
        <v>198.36850627126114</v>
      </c>
      <c r="DV88" s="38">
        <v>2384.9083208039519</v>
      </c>
      <c r="DW88" s="38">
        <v>49.359304584941128</v>
      </c>
      <c r="DX88" s="38">
        <v>892.0371510021796</v>
      </c>
      <c r="DY88" s="38">
        <v>2.5359690826878083</v>
      </c>
      <c r="DZ88" s="38">
        <v>875.1156173045747</v>
      </c>
      <c r="EA88" s="38">
        <v>221.52928938602417</v>
      </c>
      <c r="EB88" s="38">
        <v>30.23482758940554</v>
      </c>
      <c r="EC88" s="38">
        <v>111.62263813677055</v>
      </c>
      <c r="ED88" s="38">
        <v>88.961130263927771</v>
      </c>
      <c r="EE88" s="38">
        <v>245.15626086627162</v>
      </c>
      <c r="EF88" s="38">
        <v>315.3032181133749</v>
      </c>
      <c r="EG88" s="38">
        <v>0</v>
      </c>
      <c r="EH88" s="44">
        <v>0.19029717831290327</v>
      </c>
      <c r="EI88" s="44">
        <v>99.334898988599889</v>
      </c>
      <c r="EJ88" s="44">
        <v>1.8267436141613871</v>
      </c>
      <c r="EK88" s="44">
        <v>951.56703683303203</v>
      </c>
      <c r="EL88" s="44">
        <v>9.476014624851814E-4</v>
      </c>
      <c r="EM88" s="44">
        <v>0.1937675684557405</v>
      </c>
      <c r="EN88" s="44">
        <v>0</v>
      </c>
      <c r="EO88" s="44">
        <v>0</v>
      </c>
      <c r="EP88" s="37">
        <v>202.20572957475679</v>
      </c>
      <c r="EQ88" s="44">
        <v>-316.77534961700439</v>
      </c>
      <c r="ER88" s="38"/>
      <c r="ES88" s="44">
        <v>19470.628579507844</v>
      </c>
    </row>
    <row r="89" spans="1:149" x14ac:dyDescent="0.35">
      <c r="A89" s="45"/>
      <c r="B89" s="7" t="s">
        <v>22</v>
      </c>
      <c r="C89" s="46">
        <f t="shared" si="4"/>
        <v>86</v>
      </c>
      <c r="D89" s="37">
        <v>8.4643130998301785</v>
      </c>
      <c r="E89" s="38">
        <v>2.8399583022546722</v>
      </c>
      <c r="F89" s="38">
        <v>0.23510581520167761</v>
      </c>
      <c r="G89" s="38">
        <v>1.1425308775578742</v>
      </c>
      <c r="H89" s="38">
        <v>0</v>
      </c>
      <c r="I89" s="38">
        <v>0</v>
      </c>
      <c r="J89" s="38">
        <v>0</v>
      </c>
      <c r="K89" s="38">
        <v>0.68195053573072073</v>
      </c>
      <c r="L89" s="38">
        <v>0</v>
      </c>
      <c r="M89" s="38">
        <v>0.6945101323290146</v>
      </c>
      <c r="N89" s="38">
        <v>0.20660385963992667</v>
      </c>
      <c r="O89" s="38">
        <v>9.0095604318207734E-4</v>
      </c>
      <c r="P89" s="38">
        <v>7.8839159501953304E-4</v>
      </c>
      <c r="Q89" s="38">
        <v>2.8309679304072688E-3</v>
      </c>
      <c r="R89" s="38">
        <v>0</v>
      </c>
      <c r="S89" s="38">
        <v>0.18243627397441742</v>
      </c>
      <c r="T89" s="38">
        <v>2.7734837125308331E-2</v>
      </c>
      <c r="U89" s="38">
        <v>1.5984425994055584E-3</v>
      </c>
      <c r="V89" s="38">
        <v>5.0055695011978969</v>
      </c>
      <c r="W89" s="38">
        <v>0.24736599630705314</v>
      </c>
      <c r="X89" s="38">
        <v>6.772255842361119E-2</v>
      </c>
      <c r="Y89" s="38">
        <v>0</v>
      </c>
      <c r="Z89" s="38">
        <v>3.6594009614645984E-2</v>
      </c>
      <c r="AA89" s="38">
        <v>0</v>
      </c>
      <c r="AB89" s="38">
        <v>1.9930897546032611E-2</v>
      </c>
      <c r="AC89" s="38">
        <v>1.4706953851346043</v>
      </c>
      <c r="AD89" s="38">
        <v>7.5448639687692776E-2</v>
      </c>
      <c r="AE89" s="38">
        <v>4.7806459592578676E-3</v>
      </c>
      <c r="AF89" s="38">
        <v>9.9166435341544457E-3</v>
      </c>
      <c r="AG89" s="38">
        <v>0</v>
      </c>
      <c r="AH89" s="38">
        <v>0</v>
      </c>
      <c r="AI89" s="38">
        <v>0</v>
      </c>
      <c r="AJ89" s="38">
        <v>9.3831291485173551E-3</v>
      </c>
      <c r="AK89" s="38">
        <v>4.9141797675531507E-3</v>
      </c>
      <c r="AL89" s="38">
        <v>0</v>
      </c>
      <c r="AM89" s="38">
        <v>1.3324568516708268E-2</v>
      </c>
      <c r="AN89" s="38">
        <v>5.0152220744507758E-2</v>
      </c>
      <c r="AO89" s="38">
        <v>9.5003710211894941</v>
      </c>
      <c r="AP89" s="38">
        <v>0.29247363434296858</v>
      </c>
      <c r="AQ89" s="38">
        <v>12.334132428804878</v>
      </c>
      <c r="AR89" s="38">
        <v>14.381582349975361</v>
      </c>
      <c r="AS89" s="38">
        <v>25.706074769957922</v>
      </c>
      <c r="AT89" s="38">
        <v>0.11996624953098944</v>
      </c>
      <c r="AU89" s="38">
        <v>9.7337100490985904</v>
      </c>
      <c r="AV89" s="38">
        <v>0.82198380448971875</v>
      </c>
      <c r="AW89" s="38">
        <v>6.5112072778902075E-2</v>
      </c>
      <c r="AX89" s="38">
        <v>0.86657788246702694</v>
      </c>
      <c r="AY89" s="38">
        <v>4.1421550905397453E-2</v>
      </c>
      <c r="AZ89" s="38">
        <v>0.21422229631343725</v>
      </c>
      <c r="BA89" s="38">
        <v>8.3618531404681562E-2</v>
      </c>
      <c r="BB89" s="38">
        <v>1.6762712283423298E-2</v>
      </c>
      <c r="BC89" s="38">
        <v>0.4153082260654628</v>
      </c>
      <c r="BD89" s="38">
        <v>0.15391483642133608</v>
      </c>
      <c r="BE89" s="38">
        <v>0.18727956108477883</v>
      </c>
      <c r="BF89" s="38">
        <v>0.1051932751968252</v>
      </c>
      <c r="BG89" s="38">
        <v>5.5669576490004147E-2</v>
      </c>
      <c r="BH89" s="38">
        <v>0.20183818649866225</v>
      </c>
      <c r="BI89" s="38">
        <v>0.17404591001968583</v>
      </c>
      <c r="BJ89" s="38">
        <v>0.10251091341115171</v>
      </c>
      <c r="BK89" s="38">
        <v>8.0244384385296144</v>
      </c>
      <c r="BL89" s="38">
        <v>1.3593647720008448</v>
      </c>
      <c r="BM89" s="38">
        <v>9.0813930041576896E-2</v>
      </c>
      <c r="BN89" s="38">
        <v>0.11149074519607893</v>
      </c>
      <c r="BO89" s="38">
        <v>0.10797549577569043</v>
      </c>
      <c r="BP89" s="38">
        <v>9.0333405243882225E-2</v>
      </c>
      <c r="BQ89" s="38">
        <v>0.35411907821799105</v>
      </c>
      <c r="BR89" s="39">
        <v>0</v>
      </c>
      <c r="BS89" s="38">
        <v>8820.469559589932</v>
      </c>
      <c r="BT89" s="38">
        <v>3054.7666053899084</v>
      </c>
      <c r="BU89" s="38">
        <v>490.16045227806899</v>
      </c>
      <c r="BV89" s="38">
        <v>923.6432912920061</v>
      </c>
      <c r="BW89" s="38">
        <v>2608.5812895530707</v>
      </c>
      <c r="BX89" s="38">
        <v>2842.6618039851037</v>
      </c>
      <c r="BY89" s="38">
        <v>1283.6434308646303</v>
      </c>
      <c r="BZ89" s="38">
        <v>2547.274201830267</v>
      </c>
      <c r="CA89" s="38">
        <v>967.92023154022183</v>
      </c>
      <c r="CB89" s="38">
        <v>3138.190306562843</v>
      </c>
      <c r="CC89" s="38">
        <v>639.96431815582764</v>
      </c>
      <c r="CD89" s="38">
        <v>19.183837421864382</v>
      </c>
      <c r="CE89" s="38">
        <v>209.4072252908569</v>
      </c>
      <c r="CF89" s="38">
        <v>98.232921530101748</v>
      </c>
      <c r="CG89" s="38">
        <v>204.03243776479559</v>
      </c>
      <c r="CH89" s="38">
        <v>199.94555114185641</v>
      </c>
      <c r="CI89" s="38">
        <v>1372.6938133374317</v>
      </c>
      <c r="CJ89" s="38">
        <v>25.01434385820653</v>
      </c>
      <c r="CK89" s="38">
        <v>119348.91158870864</v>
      </c>
      <c r="CL89" s="38">
        <v>931.87992985380504</v>
      </c>
      <c r="CM89" s="38">
        <v>16029.595070045747</v>
      </c>
      <c r="CN89" s="38">
        <v>1019.3874121510898</v>
      </c>
      <c r="CO89" s="38">
        <v>483.62328251699137</v>
      </c>
      <c r="CP89" s="38">
        <v>174.30893391624886</v>
      </c>
      <c r="CQ89" s="38">
        <v>1536.1679062937355</v>
      </c>
      <c r="CR89" s="38">
        <v>3741.9880877547839</v>
      </c>
      <c r="CS89" s="38">
        <v>2735.5527089233547</v>
      </c>
      <c r="CT89" s="38">
        <v>1420.498550500359</v>
      </c>
      <c r="CU89" s="38">
        <v>389.02771983407047</v>
      </c>
      <c r="CV89" s="38">
        <v>178.12782114747807</v>
      </c>
      <c r="CW89" s="38">
        <v>744.89889112584501</v>
      </c>
      <c r="CX89" s="38">
        <v>453.80596976761694</v>
      </c>
      <c r="CY89" s="38">
        <v>877.46636637572738</v>
      </c>
      <c r="CZ89" s="38">
        <v>329.51699131251121</v>
      </c>
      <c r="DA89" s="38">
        <v>152.78882555401043</v>
      </c>
      <c r="DB89" s="38">
        <v>276.33721464541713</v>
      </c>
      <c r="DC89" s="38">
        <v>313.50470590478108</v>
      </c>
      <c r="DD89" s="38">
        <v>5897.3765738663496</v>
      </c>
      <c r="DE89" s="38">
        <v>824.83368953086028</v>
      </c>
      <c r="DF89" s="38">
        <v>6709.2641038668808</v>
      </c>
      <c r="DG89" s="38">
        <v>14114.756032170495</v>
      </c>
      <c r="DH89" s="38">
        <v>57500.469509640476</v>
      </c>
      <c r="DI89" s="38">
        <v>1126.6292929522967</v>
      </c>
      <c r="DJ89" s="38">
        <v>7471.9109658769448</v>
      </c>
      <c r="DK89" s="38">
        <v>1591.88585038171</v>
      </c>
      <c r="DL89" s="38">
        <v>80.407858088225112</v>
      </c>
      <c r="DM89" s="38">
        <v>966.37493737437762</v>
      </c>
      <c r="DN89" s="38">
        <v>26.689939243904121</v>
      </c>
      <c r="DO89" s="38">
        <v>62.361588464726083</v>
      </c>
      <c r="DP89" s="38">
        <v>111.22484283043923</v>
      </c>
      <c r="DQ89" s="38">
        <v>121.7167435141007</v>
      </c>
      <c r="DR89" s="38">
        <v>552.55165168540589</v>
      </c>
      <c r="DS89" s="38">
        <v>76.11884487640873</v>
      </c>
      <c r="DT89" s="38">
        <v>465.17306064538207</v>
      </c>
      <c r="DU89" s="38">
        <v>395.870280107908</v>
      </c>
      <c r="DV89" s="38">
        <v>90.87625058982394</v>
      </c>
      <c r="DW89" s="38">
        <v>507.89852254150537</v>
      </c>
      <c r="DX89" s="38">
        <v>420.71461236278901</v>
      </c>
      <c r="DY89" s="38">
        <v>310.84832986119784</v>
      </c>
      <c r="DZ89" s="38">
        <v>1765.9980722337496</v>
      </c>
      <c r="EA89" s="38">
        <v>338.48319222971622</v>
      </c>
      <c r="EB89" s="38">
        <v>91.838956646304723</v>
      </c>
      <c r="EC89" s="38">
        <v>76.594143626610048</v>
      </c>
      <c r="ED89" s="38">
        <v>247.70462261099237</v>
      </c>
      <c r="EE89" s="38">
        <v>110.41668890055644</v>
      </c>
      <c r="EF89" s="38">
        <v>428.17116050190816</v>
      </c>
      <c r="EG89" s="38">
        <v>0</v>
      </c>
      <c r="EH89" s="44">
        <v>6.9162992700739778E-3</v>
      </c>
      <c r="EI89" s="44">
        <v>3.4104884540192018</v>
      </c>
      <c r="EJ89" s="44">
        <v>158.13021011743695</v>
      </c>
      <c r="EK89" s="44">
        <v>77831.974235332571</v>
      </c>
      <c r="EL89" s="44">
        <v>3.4148755118668106E-4</v>
      </c>
      <c r="EM89" s="44">
        <v>6.6146597371335325E-2</v>
      </c>
      <c r="EN89" s="44">
        <v>0</v>
      </c>
      <c r="EO89" s="44">
        <v>0</v>
      </c>
      <c r="EP89" s="37">
        <v>14704.269051236464</v>
      </c>
      <c r="EQ89" s="44">
        <v>-2540.7351379394531</v>
      </c>
      <c r="ER89" s="38"/>
      <c r="ES89" s="44">
        <v>373332.66553309758</v>
      </c>
    </row>
    <row r="90" spans="1:149" x14ac:dyDescent="0.35">
      <c r="A90" s="45"/>
      <c r="B90" s="7" t="s">
        <v>23</v>
      </c>
      <c r="C90" s="46">
        <f t="shared" si="4"/>
        <v>87</v>
      </c>
      <c r="D90" s="37">
        <v>5.7573345366563444E-2</v>
      </c>
      <c r="E90" s="38">
        <v>6.3950756151825772E-2</v>
      </c>
      <c r="F90" s="38">
        <v>1.2033921389758007E-3</v>
      </c>
      <c r="G90" s="38">
        <v>2.9515354415394768E-3</v>
      </c>
      <c r="H90" s="38">
        <v>0</v>
      </c>
      <c r="I90" s="38">
        <v>0</v>
      </c>
      <c r="J90" s="38">
        <v>0</v>
      </c>
      <c r="K90" s="38">
        <v>2.6908213602609976E-2</v>
      </c>
      <c r="L90" s="38">
        <v>0</v>
      </c>
      <c r="M90" s="38">
        <v>0.14975935872826085</v>
      </c>
      <c r="N90" s="38">
        <v>5.0847471412225786E-2</v>
      </c>
      <c r="O90" s="38">
        <v>1.6848314061193581E-6</v>
      </c>
      <c r="P90" s="38">
        <v>2.2198349379498605E-6</v>
      </c>
      <c r="Q90" s="38">
        <v>1.2381800455041336E-5</v>
      </c>
      <c r="R90" s="38">
        <v>0</v>
      </c>
      <c r="S90" s="38">
        <v>4.7916633733677827E-3</v>
      </c>
      <c r="T90" s="38">
        <v>2.8223055190679247E-5</v>
      </c>
      <c r="U90" s="38">
        <v>5.0235786596131149E-6</v>
      </c>
      <c r="V90" s="38">
        <v>0.46740272318857023</v>
      </c>
      <c r="W90" s="38">
        <v>7.7312030229677475E-2</v>
      </c>
      <c r="X90" s="38">
        <v>7.3211134526118826E-4</v>
      </c>
      <c r="Y90" s="38">
        <v>0</v>
      </c>
      <c r="Z90" s="38">
        <v>5.4852682983892009E-2</v>
      </c>
      <c r="AA90" s="38">
        <v>0</v>
      </c>
      <c r="AB90" s="38">
        <v>1.4665343243736029E-5</v>
      </c>
      <c r="AC90" s="38">
        <v>1.5861894011859334E-4</v>
      </c>
      <c r="AD90" s="38">
        <v>1.3545975598439064E-5</v>
      </c>
      <c r="AE90" s="38">
        <v>1.324050755216466E-6</v>
      </c>
      <c r="AF90" s="38">
        <v>5.8077367577169525E-4</v>
      </c>
      <c r="AG90" s="38">
        <v>0</v>
      </c>
      <c r="AH90" s="38">
        <v>0</v>
      </c>
      <c r="AI90" s="38">
        <v>0</v>
      </c>
      <c r="AJ90" s="38">
        <v>8.9875653209503525E-5</v>
      </c>
      <c r="AK90" s="38">
        <v>1.1838852834789027E-5</v>
      </c>
      <c r="AL90" s="38">
        <v>0</v>
      </c>
      <c r="AM90" s="38">
        <v>8.7966522077209675E-5</v>
      </c>
      <c r="AN90" s="38">
        <v>1.2452498334383222E-3</v>
      </c>
      <c r="AO90" s="38">
        <v>6.1578543697180521E-3</v>
      </c>
      <c r="AP90" s="38">
        <v>7.5702776274511052E-4</v>
      </c>
      <c r="AQ90" s="38">
        <v>0.33581364877863962</v>
      </c>
      <c r="AR90" s="38">
        <v>0.26660738147074881</v>
      </c>
      <c r="AS90" s="38">
        <v>0.16061401429669786</v>
      </c>
      <c r="AT90" s="38">
        <v>1.658833012518901E-5</v>
      </c>
      <c r="AU90" s="38">
        <v>4.8206633758809403E-3</v>
      </c>
      <c r="AV90" s="38">
        <v>1.49965106463128E-2</v>
      </c>
      <c r="AW90" s="38">
        <v>1.0575136134320928E-3</v>
      </c>
      <c r="AX90" s="38">
        <v>0.12412801078653501</v>
      </c>
      <c r="AY90" s="38">
        <v>2.3904439931410337E-4</v>
      </c>
      <c r="AZ90" s="38">
        <v>2.3140450584264727E-3</v>
      </c>
      <c r="BA90" s="38">
        <v>5.6304201191323955E-3</v>
      </c>
      <c r="BB90" s="38">
        <v>5.7671990392194061E-4</v>
      </c>
      <c r="BC90" s="38">
        <v>1.9108329648702238E-2</v>
      </c>
      <c r="BD90" s="38">
        <v>1.3783638209687865E-3</v>
      </c>
      <c r="BE90" s="38">
        <v>1.0090119024937394E-2</v>
      </c>
      <c r="BF90" s="38">
        <v>1.1662293444487659E-2</v>
      </c>
      <c r="BG90" s="38">
        <v>7.3431127950698283E-3</v>
      </c>
      <c r="BH90" s="38">
        <v>7.9760954421317365E-3</v>
      </c>
      <c r="BI90" s="38">
        <v>7.704104586395033E-3</v>
      </c>
      <c r="BJ90" s="38">
        <v>1.1266447915488698E-2</v>
      </c>
      <c r="BK90" s="38">
        <v>1.4192746957050986</v>
      </c>
      <c r="BL90" s="38">
        <v>0.26054848230160133</v>
      </c>
      <c r="BM90" s="38">
        <v>2.4387922182000921E-3</v>
      </c>
      <c r="BN90" s="38">
        <v>2.7361176388126296E-2</v>
      </c>
      <c r="BO90" s="38">
        <v>1.4116893610093939E-2</v>
      </c>
      <c r="BP90" s="38">
        <v>1.1838398835948283E-3</v>
      </c>
      <c r="BQ90" s="38">
        <v>4.8175897063401862E-2</v>
      </c>
      <c r="BR90" s="39">
        <v>0</v>
      </c>
      <c r="BS90" s="38">
        <v>77.575673186155711</v>
      </c>
      <c r="BT90" s="38">
        <v>88.567125968511846</v>
      </c>
      <c r="BU90" s="38">
        <v>3.2454256500805982</v>
      </c>
      <c r="BV90" s="38">
        <v>3.1048457027593619</v>
      </c>
      <c r="BW90" s="38">
        <v>452.05235784384195</v>
      </c>
      <c r="BX90" s="38">
        <v>2.6871276810371074</v>
      </c>
      <c r="BY90" s="38">
        <v>0.88222732100735768</v>
      </c>
      <c r="BZ90" s="38">
        <v>129.92560109400705</v>
      </c>
      <c r="CA90" s="38">
        <v>263.6780781375295</v>
      </c>
      <c r="CB90" s="38">
        <v>882.05035161227715</v>
      </c>
      <c r="CC90" s="38">
        <v>205.27631632855218</v>
      </c>
      <c r="CD90" s="38">
        <v>4.6844143602572788E-2</v>
      </c>
      <c r="CE90" s="38">
        <v>0.76941279136910135</v>
      </c>
      <c r="CF90" s="38">
        <v>0.55873904837240984</v>
      </c>
      <c r="CG90" s="38">
        <v>0.46053474720817611</v>
      </c>
      <c r="CH90" s="38">
        <v>6.7816608730970689</v>
      </c>
      <c r="CI90" s="38">
        <v>1.8309626612613346</v>
      </c>
      <c r="CJ90" s="38">
        <v>0.10302997397855851</v>
      </c>
      <c r="CK90" s="38">
        <v>14694.796398700961</v>
      </c>
      <c r="CL90" s="38">
        <v>377.46711655796997</v>
      </c>
      <c r="CM90" s="38">
        <v>228.13835768746955</v>
      </c>
      <c r="CN90" s="38">
        <v>278.47095410012946</v>
      </c>
      <c r="CO90" s="38">
        <v>952.85903898811171</v>
      </c>
      <c r="CP90" s="38">
        <v>602.01905555594954</v>
      </c>
      <c r="CQ90" s="38">
        <v>1.4854215034783547</v>
      </c>
      <c r="CR90" s="38">
        <v>0.52525748925149562</v>
      </c>
      <c r="CS90" s="38">
        <v>0.6400354121705919</v>
      </c>
      <c r="CT90" s="38">
        <v>0.51413524154306356</v>
      </c>
      <c r="CU90" s="38">
        <v>29.884899979649646</v>
      </c>
      <c r="CV90" s="38">
        <v>0.59910216616449929</v>
      </c>
      <c r="CW90" s="38">
        <v>2.9111351192507877</v>
      </c>
      <c r="CX90" s="38">
        <v>21.768470015737069</v>
      </c>
      <c r="CY90" s="38">
        <v>11.056010417780421</v>
      </c>
      <c r="CZ90" s="38">
        <v>1.0478350482510648</v>
      </c>
      <c r="DA90" s="38">
        <v>1.4075387793311462</v>
      </c>
      <c r="DB90" s="38">
        <v>2.3844383481086258</v>
      </c>
      <c r="DC90" s="38">
        <v>10.183624739334867</v>
      </c>
      <c r="DD90" s="38">
        <v>4.9686690979798129</v>
      </c>
      <c r="DE90" s="38">
        <v>2.7890467772000083</v>
      </c>
      <c r="DF90" s="38">
        <v>237.69732465130301</v>
      </c>
      <c r="DG90" s="38">
        <v>341.56444833374189</v>
      </c>
      <c r="DH90" s="38">
        <v>468.05645362715359</v>
      </c>
      <c r="DI90" s="38">
        <v>0.20315812413435994</v>
      </c>
      <c r="DJ90" s="38">
        <v>4.8708327900785946</v>
      </c>
      <c r="DK90" s="38">
        <v>37.917940226621397</v>
      </c>
      <c r="DL90" s="38">
        <v>1.7039884222971473</v>
      </c>
      <c r="DM90" s="38">
        <v>181.0920917606536</v>
      </c>
      <c r="DN90" s="38">
        <v>0.20267990283433079</v>
      </c>
      <c r="DO90" s="38">
        <v>0.88126380030312568</v>
      </c>
      <c r="DP90" s="38">
        <v>9.8406154879626513</v>
      </c>
      <c r="DQ90" s="38">
        <v>5.5102160198853944</v>
      </c>
      <c r="DR90" s="38">
        <v>33.414129103672309</v>
      </c>
      <c r="DS90" s="38">
        <v>0.8895800538086025</v>
      </c>
      <c r="DT90" s="38">
        <v>32.925094726822664</v>
      </c>
      <c r="DU90" s="38">
        <v>57.726049871556398</v>
      </c>
      <c r="DV90" s="38">
        <v>15.758054752481051</v>
      </c>
      <c r="DW90" s="38">
        <v>26.336860277313136</v>
      </c>
      <c r="DX90" s="38">
        <v>24.51915599705616</v>
      </c>
      <c r="DY90" s="38">
        <v>44.960349670002628</v>
      </c>
      <c r="DZ90" s="38">
        <v>405.02073860493692</v>
      </c>
      <c r="EA90" s="38">
        <v>84.450613119190621</v>
      </c>
      <c r="EB90" s="38">
        <v>3.2222700185828828</v>
      </c>
      <c r="EC90" s="38">
        <v>24.387527777459852</v>
      </c>
      <c r="ED90" s="38">
        <v>42.423071114913114</v>
      </c>
      <c r="EE90" s="38">
        <v>1.8953416774458143</v>
      </c>
      <c r="EF90" s="38">
        <v>76.104410169192306</v>
      </c>
      <c r="EG90" s="38">
        <v>0</v>
      </c>
      <c r="EH90" s="44">
        <v>0.11970599481401223</v>
      </c>
      <c r="EI90" s="44">
        <v>76.853427057332851</v>
      </c>
      <c r="EJ90" s="44">
        <v>27.149284492712468</v>
      </c>
      <c r="EK90" s="44">
        <v>17410.081300933845</v>
      </c>
      <c r="EL90" s="44">
        <v>7.3347591427364023E-4</v>
      </c>
      <c r="EM90" s="44">
        <v>0.18432146332471611</v>
      </c>
      <c r="EN90" s="44">
        <v>0</v>
      </c>
      <c r="EO90" s="44">
        <v>0</v>
      </c>
      <c r="EP90" s="37">
        <v>6409.3490599393845</v>
      </c>
      <c r="EQ90" s="44">
        <v>-2609.4303593635559</v>
      </c>
      <c r="ER90" s="38"/>
      <c r="ES90" s="44">
        <v>42827.128487328315</v>
      </c>
    </row>
    <row r="91" spans="1:149" x14ac:dyDescent="0.35">
      <c r="A91" s="45"/>
      <c r="B91" s="7" t="s">
        <v>24</v>
      </c>
      <c r="C91" s="46">
        <f t="shared" si="4"/>
        <v>88</v>
      </c>
      <c r="D91" s="37">
        <v>31.769276595674455</v>
      </c>
      <c r="E91" s="38">
        <v>3.3710184002993628</v>
      </c>
      <c r="F91" s="38">
        <v>0.13014070975441427</v>
      </c>
      <c r="G91" s="38">
        <v>0.33982306795951445</v>
      </c>
      <c r="H91" s="38">
        <v>0</v>
      </c>
      <c r="I91" s="38">
        <v>0</v>
      </c>
      <c r="J91" s="38">
        <v>0</v>
      </c>
      <c r="K91" s="38">
        <v>0.13844660883023607</v>
      </c>
      <c r="L91" s="38">
        <v>0</v>
      </c>
      <c r="M91" s="38">
        <v>0.27461673029029043</v>
      </c>
      <c r="N91" s="38">
        <v>4.2288727933737391E-2</v>
      </c>
      <c r="O91" s="38">
        <v>9.248908488075358E-4</v>
      </c>
      <c r="P91" s="38">
        <v>1.485339400369412E-2</v>
      </c>
      <c r="Q91" s="38">
        <v>5.4018648772853339E-3</v>
      </c>
      <c r="R91" s="38">
        <v>0</v>
      </c>
      <c r="S91" s="38">
        <v>0.48929095112544019</v>
      </c>
      <c r="T91" s="38">
        <v>9.4284579583472805E-2</v>
      </c>
      <c r="U91" s="38">
        <v>5.22371820741796E-3</v>
      </c>
      <c r="V91" s="38">
        <v>6.8717911547537369E-2</v>
      </c>
      <c r="W91" s="38">
        <v>0.23527954281598795</v>
      </c>
      <c r="X91" s="38">
        <v>0.16820494377952855</v>
      </c>
      <c r="Y91" s="38">
        <v>0</v>
      </c>
      <c r="Z91" s="38">
        <v>0.37509163928189082</v>
      </c>
      <c r="AA91" s="38">
        <v>0</v>
      </c>
      <c r="AB91" s="38">
        <v>0.20613438805412443</v>
      </c>
      <c r="AC91" s="38">
        <v>1.1783857706541312</v>
      </c>
      <c r="AD91" s="38">
        <v>2.6515488221320993E-2</v>
      </c>
      <c r="AE91" s="38">
        <v>3.79704739572162E-3</v>
      </c>
      <c r="AF91" s="38">
        <v>3.8613113281826372E-2</v>
      </c>
      <c r="AG91" s="38">
        <v>0</v>
      </c>
      <c r="AH91" s="38">
        <v>0</v>
      </c>
      <c r="AI91" s="38">
        <v>0</v>
      </c>
      <c r="AJ91" s="38">
        <v>1.5948456933898569E-3</v>
      </c>
      <c r="AK91" s="38">
        <v>1.5513430638634418E-2</v>
      </c>
      <c r="AL91" s="38">
        <v>0</v>
      </c>
      <c r="AM91" s="38">
        <v>9.5580277783483325E-2</v>
      </c>
      <c r="AN91" s="38">
        <v>3.3331045349086708E-2</v>
      </c>
      <c r="AO91" s="38">
        <v>0.37133194480702514</v>
      </c>
      <c r="AP91" s="38">
        <v>0.30615957573900232</v>
      </c>
      <c r="AQ91" s="38">
        <v>0.78890293790755095</v>
      </c>
      <c r="AR91" s="38">
        <v>1.2583706669611274</v>
      </c>
      <c r="AS91" s="38">
        <v>3.4641426983625934E-2</v>
      </c>
      <c r="AT91" s="38">
        <v>2.4785970317608985E-4</v>
      </c>
      <c r="AU91" s="38">
        <v>2.7938495042292288E-3</v>
      </c>
      <c r="AV91" s="38">
        <v>1.7323681213611053E-2</v>
      </c>
      <c r="AW91" s="38">
        <v>1.4234982667858276E-2</v>
      </c>
      <c r="AX91" s="38">
        <v>7.6325462423938006E-2</v>
      </c>
      <c r="AY91" s="38">
        <v>9.1520416258390469E-3</v>
      </c>
      <c r="AZ91" s="38">
        <v>2.6230828925918104E-2</v>
      </c>
      <c r="BA91" s="38">
        <v>2.3217672528971889E-2</v>
      </c>
      <c r="BB91" s="38">
        <v>2.3435926326556E-3</v>
      </c>
      <c r="BC91" s="38">
        <v>4.7381840605339676E-2</v>
      </c>
      <c r="BD91" s="38">
        <v>8.6231455394226941E-2</v>
      </c>
      <c r="BE91" s="38">
        <v>2.2804143124403708E-2</v>
      </c>
      <c r="BF91" s="38">
        <v>1.492916496044927E-2</v>
      </c>
      <c r="BG91" s="38">
        <v>1.145572117991378E-2</v>
      </c>
      <c r="BH91" s="38">
        <v>6.0177960585292567E-3</v>
      </c>
      <c r="BI91" s="38">
        <v>3.2843336824271319E-2</v>
      </c>
      <c r="BJ91" s="38">
        <v>9.5931293984108379E-4</v>
      </c>
      <c r="BK91" s="38">
        <v>0.31240266229724512</v>
      </c>
      <c r="BL91" s="38">
        <v>0.35574924400498276</v>
      </c>
      <c r="BM91" s="38">
        <v>4.4026475314240088E-2</v>
      </c>
      <c r="BN91" s="38">
        <v>0.43567314760366571</v>
      </c>
      <c r="BO91" s="38">
        <v>0.25197936359109008</v>
      </c>
      <c r="BP91" s="38">
        <v>3.4462414803783759E-2</v>
      </c>
      <c r="BQ91" s="38">
        <v>0.25576398798875744</v>
      </c>
      <c r="BR91" s="39">
        <v>0</v>
      </c>
      <c r="BS91" s="38">
        <v>27644.786220880866</v>
      </c>
      <c r="BT91" s="38">
        <v>2984.691765038664</v>
      </c>
      <c r="BU91" s="38">
        <v>221.07598353683898</v>
      </c>
      <c r="BV91" s="38">
        <v>215.31281014861207</v>
      </c>
      <c r="BW91" s="38">
        <v>2951.8900442993558</v>
      </c>
      <c r="BX91" s="38">
        <v>198.94809430008263</v>
      </c>
      <c r="BY91" s="38">
        <v>158.81029219963079</v>
      </c>
      <c r="BZ91" s="38">
        <v>420.73997992141813</v>
      </c>
      <c r="CA91" s="38">
        <v>193.90770023089914</v>
      </c>
      <c r="CB91" s="38">
        <v>983.52208553307719</v>
      </c>
      <c r="CC91" s="38">
        <v>104.32789528439901</v>
      </c>
      <c r="CD91" s="38">
        <v>15.794378035533853</v>
      </c>
      <c r="CE91" s="38">
        <v>3059.3744895131749</v>
      </c>
      <c r="CF91" s="38">
        <v>146.44167586164178</v>
      </c>
      <c r="CG91" s="38">
        <v>1375.4967267432778</v>
      </c>
      <c r="CH91" s="38">
        <v>434.25790791815234</v>
      </c>
      <c r="CI91" s="38">
        <v>3642.3735019849969</v>
      </c>
      <c r="CJ91" s="38">
        <v>64.227735491065459</v>
      </c>
      <c r="CK91" s="38">
        <v>1273.5301612218866</v>
      </c>
      <c r="CL91" s="38">
        <v>719.00051429925713</v>
      </c>
      <c r="CM91" s="38">
        <v>31310.694425239635</v>
      </c>
      <c r="CN91" s="38">
        <v>11536.391006334732</v>
      </c>
      <c r="CO91" s="38">
        <v>3853.4736162561085</v>
      </c>
      <c r="CP91" s="38">
        <v>1634.9764333220937</v>
      </c>
      <c r="CQ91" s="38">
        <v>12347.760856679542</v>
      </c>
      <c r="CR91" s="38">
        <v>2380.7498234720479</v>
      </c>
      <c r="CS91" s="38">
        <v>755.41936930042573</v>
      </c>
      <c r="CT91" s="38">
        <v>878.5439457386417</v>
      </c>
      <c r="CU91" s="38">
        <v>1184.8766348209183</v>
      </c>
      <c r="CV91" s="38">
        <v>133.25506439512924</v>
      </c>
      <c r="CW91" s="38">
        <v>2161.5455033492772</v>
      </c>
      <c r="CX91" s="38">
        <v>216.79374749878423</v>
      </c>
      <c r="CY91" s="38">
        <v>116.26792273249441</v>
      </c>
      <c r="CZ91" s="38">
        <v>801.96261418559516</v>
      </c>
      <c r="DA91" s="38">
        <v>390.18089064242702</v>
      </c>
      <c r="DB91" s="38">
        <v>1561.6384509092759</v>
      </c>
      <c r="DC91" s="38">
        <v>163.89386004727794</v>
      </c>
      <c r="DD91" s="38">
        <v>184.09928291554479</v>
      </c>
      <c r="DE91" s="38">
        <v>677.80143263600257</v>
      </c>
      <c r="DF91" s="38">
        <v>341.42596035149109</v>
      </c>
      <c r="DG91" s="38">
        <v>978.67824922916407</v>
      </c>
      <c r="DH91" s="38">
        <v>61.756248869032333</v>
      </c>
      <c r="DI91" s="38">
        <v>1.8445368382749918</v>
      </c>
      <c r="DJ91" s="38">
        <v>1.6738840436531497</v>
      </c>
      <c r="DK91" s="38">
        <v>26.603398258302263</v>
      </c>
      <c r="DL91" s="38">
        <v>13.975222714791187</v>
      </c>
      <c r="DM91" s="38">
        <v>66.985235028947272</v>
      </c>
      <c r="DN91" s="38">
        <v>4.5841051637263703</v>
      </c>
      <c r="DO91" s="38">
        <v>6.0321796913717094</v>
      </c>
      <c r="DP91" s="38">
        <v>24.077912452470684</v>
      </c>
      <c r="DQ91" s="38">
        <v>13.193381942242553</v>
      </c>
      <c r="DR91" s="38">
        <v>49.277504254413543</v>
      </c>
      <c r="DS91" s="38">
        <v>33.712047603515089</v>
      </c>
      <c r="DT91" s="38">
        <v>44.069142333242041</v>
      </c>
      <c r="DU91" s="38">
        <v>43.565935963944298</v>
      </c>
      <c r="DV91" s="38">
        <v>14.527475213213108</v>
      </c>
      <c r="DW91" s="38">
        <v>11.800053207837323</v>
      </c>
      <c r="DX91" s="38">
        <v>61.451075382975262</v>
      </c>
      <c r="DY91" s="38">
        <v>2.2541565278077895</v>
      </c>
      <c r="DZ91" s="38">
        <v>56.137943969708431</v>
      </c>
      <c r="EA91" s="38">
        <v>70.901596037117542</v>
      </c>
      <c r="EB91" s="38">
        <v>35.205927931393944</v>
      </c>
      <c r="EC91" s="38">
        <v>246.45902256665886</v>
      </c>
      <c r="ED91" s="38">
        <v>454.84195371649912</v>
      </c>
      <c r="EE91" s="38">
        <v>33.031281333495713</v>
      </c>
      <c r="EF91" s="38">
        <v>244.27032938763386</v>
      </c>
      <c r="EG91" s="38">
        <v>0</v>
      </c>
      <c r="EH91" s="44">
        <v>1.203193054170697</v>
      </c>
      <c r="EI91" s="44">
        <v>472.0146362155283</v>
      </c>
      <c r="EJ91" s="44">
        <v>5.435015525581548</v>
      </c>
      <c r="EK91" s="44">
        <v>2126.6314319282537</v>
      </c>
      <c r="EL91" s="44">
        <v>9.2840110228280537E-2</v>
      </c>
      <c r="EM91" s="44">
        <v>14.520170818632437</v>
      </c>
      <c r="EN91" s="44">
        <v>0</v>
      </c>
      <c r="EO91" s="44">
        <v>0</v>
      </c>
      <c r="EP91" s="37">
        <v>18814.666392436251</v>
      </c>
      <c r="EQ91" s="44">
        <v>2012.5868394374847</v>
      </c>
      <c r="ER91" s="38"/>
      <c r="ES91" s="44">
        <v>145532.28742873203</v>
      </c>
    </row>
    <row r="92" spans="1:149" x14ac:dyDescent="0.35">
      <c r="A92" s="45"/>
      <c r="B92" s="7" t="s">
        <v>25</v>
      </c>
      <c r="C92" s="46">
        <f t="shared" si="4"/>
        <v>89</v>
      </c>
      <c r="D92" s="37">
        <v>21.097610574215651</v>
      </c>
      <c r="E92" s="38">
        <v>2.3587477037799545</v>
      </c>
      <c r="F92" s="38">
        <v>3.9269919179332646E-2</v>
      </c>
      <c r="G92" s="38">
        <v>1.9064504624693654</v>
      </c>
      <c r="H92" s="38">
        <v>0</v>
      </c>
      <c r="I92" s="38">
        <v>0</v>
      </c>
      <c r="J92" s="38">
        <v>0</v>
      </c>
      <c r="K92" s="38">
        <v>0.22059818726120284</v>
      </c>
      <c r="L92" s="38">
        <v>0</v>
      </c>
      <c r="M92" s="38">
        <v>0.48592686260963092</v>
      </c>
      <c r="N92" s="38">
        <v>3.8300127564070863E-2</v>
      </c>
      <c r="O92" s="38">
        <v>2.8349816705386388E-4</v>
      </c>
      <c r="P92" s="38">
        <v>1.4195115170139161E-3</v>
      </c>
      <c r="Q92" s="38">
        <v>1.2127940186132946E-3</v>
      </c>
      <c r="R92" s="38">
        <v>0</v>
      </c>
      <c r="S92" s="38">
        <v>0.48667032129014842</v>
      </c>
      <c r="T92" s="38">
        <v>2.8566084560225136E-2</v>
      </c>
      <c r="U92" s="38">
        <v>4.6241401342285826E-2</v>
      </c>
      <c r="V92" s="38">
        <v>2.1396523739895201E-2</v>
      </c>
      <c r="W92" s="38">
        <v>4.3172683335342299E-2</v>
      </c>
      <c r="X92" s="38">
        <v>8.3439312147675082E-3</v>
      </c>
      <c r="Y92" s="38">
        <v>0</v>
      </c>
      <c r="Z92" s="38">
        <v>0.12742573202194762</v>
      </c>
      <c r="AA92" s="38">
        <v>0</v>
      </c>
      <c r="AB92" s="38">
        <v>3.6389226755545678E-2</v>
      </c>
      <c r="AC92" s="38">
        <v>0.4081457950087497</v>
      </c>
      <c r="AD92" s="38">
        <v>1.0015653870937058E-2</v>
      </c>
      <c r="AE92" s="38">
        <v>2.8216311322637466E-4</v>
      </c>
      <c r="AF92" s="38">
        <v>1.5436652558946662E-2</v>
      </c>
      <c r="AG92" s="38">
        <v>0</v>
      </c>
      <c r="AH92" s="38">
        <v>0</v>
      </c>
      <c r="AI92" s="38">
        <v>0</v>
      </c>
      <c r="AJ92" s="38">
        <v>4.5427712706214152E-3</v>
      </c>
      <c r="AK92" s="38">
        <v>3.0500002608846444E-3</v>
      </c>
      <c r="AL92" s="38">
        <v>0</v>
      </c>
      <c r="AM92" s="38">
        <v>2.8214382868100074E-2</v>
      </c>
      <c r="AN92" s="38">
        <v>8.8276146949283429E-2</v>
      </c>
      <c r="AO92" s="38">
        <v>0.22062488648225553</v>
      </c>
      <c r="AP92" s="38">
        <v>0.10130403342736827</v>
      </c>
      <c r="AQ92" s="38">
        <v>11.226104374742135</v>
      </c>
      <c r="AR92" s="38">
        <v>2.3488735282444395</v>
      </c>
      <c r="AS92" s="38">
        <v>8.4375587998692936E-2</v>
      </c>
      <c r="AT92" s="38">
        <v>1.1079710062666948E-4</v>
      </c>
      <c r="AU92" s="38">
        <v>5.7541469825537206E-3</v>
      </c>
      <c r="AV92" s="38">
        <v>2.1766733161712182E-2</v>
      </c>
      <c r="AW92" s="38">
        <v>1.9471397062716278E-2</v>
      </c>
      <c r="AX92" s="38">
        <v>5.059125080197191E-2</v>
      </c>
      <c r="AY92" s="38">
        <v>0.16666775896555919</v>
      </c>
      <c r="AZ92" s="38">
        <v>0.35226919947308488</v>
      </c>
      <c r="BA92" s="38">
        <v>1.0934699791732783E-2</v>
      </c>
      <c r="BB92" s="38">
        <v>1.2456757174561517E-3</v>
      </c>
      <c r="BC92" s="38">
        <v>3.9071435487130657E-2</v>
      </c>
      <c r="BD92" s="38">
        <v>1.7853990570292808</v>
      </c>
      <c r="BE92" s="38">
        <v>1.0260592800136692E-2</v>
      </c>
      <c r="BF92" s="38">
        <v>9.3518079328305248E-3</v>
      </c>
      <c r="BG92" s="38">
        <v>1.54741185876901E-2</v>
      </c>
      <c r="BH92" s="38">
        <v>7.2568526429677149E-3</v>
      </c>
      <c r="BI92" s="38">
        <v>0.5456891743306187</v>
      </c>
      <c r="BJ92" s="38">
        <v>6.1518656213621625E-4</v>
      </c>
      <c r="BK92" s="38">
        <v>0.62152548067388125</v>
      </c>
      <c r="BL92" s="38">
        <v>0.99866111055598594</v>
      </c>
      <c r="BM92" s="38">
        <v>2.0052557313420039E-2</v>
      </c>
      <c r="BN92" s="38">
        <v>0.81761226971866563</v>
      </c>
      <c r="BO92" s="38">
        <v>2.0889539684048941E-2</v>
      </c>
      <c r="BP92" s="38">
        <v>2.20814760389203E-2</v>
      </c>
      <c r="BQ92" s="38">
        <v>7.8929281818091113E-2</v>
      </c>
      <c r="BR92" s="39">
        <v>0</v>
      </c>
      <c r="BS92" s="38">
        <v>20643.525808366277</v>
      </c>
      <c r="BT92" s="38">
        <v>2392.9150767022365</v>
      </c>
      <c r="BU92" s="38">
        <v>78.408557932808435</v>
      </c>
      <c r="BV92" s="38">
        <v>1475.1925891577775</v>
      </c>
      <c r="BW92" s="38">
        <v>409.7321784325041</v>
      </c>
      <c r="BX92" s="38">
        <v>163.97854581876879</v>
      </c>
      <c r="BY92" s="38">
        <v>124.34017282287304</v>
      </c>
      <c r="BZ92" s="38">
        <v>777.1065451971881</v>
      </c>
      <c r="CA92" s="38">
        <v>40.228750588681855</v>
      </c>
      <c r="CB92" s="38">
        <v>2091.4740592948801</v>
      </c>
      <c r="CC92" s="38">
        <v>113.75636799021549</v>
      </c>
      <c r="CD92" s="38">
        <v>5.7665155706339277</v>
      </c>
      <c r="CE92" s="38">
        <v>359.04336616106252</v>
      </c>
      <c r="CF92" s="38">
        <v>40.096616623109981</v>
      </c>
      <c r="CG92" s="38">
        <v>230.01382061614595</v>
      </c>
      <c r="CH92" s="38">
        <v>503.73674613845833</v>
      </c>
      <c r="CI92" s="38">
        <v>1345.2397384030789</v>
      </c>
      <c r="CJ92" s="38">
        <v>691.20909475958615</v>
      </c>
      <c r="CK92" s="38">
        <v>500.39020033197335</v>
      </c>
      <c r="CL92" s="38">
        <v>153.2718236691378</v>
      </c>
      <c r="CM92" s="38">
        <v>1884.1010207624777</v>
      </c>
      <c r="CN92" s="38">
        <v>7914.0524505371286</v>
      </c>
      <c r="CO92" s="38">
        <v>1609.7936304026725</v>
      </c>
      <c r="CP92" s="38">
        <v>792.25612743946101</v>
      </c>
      <c r="CQ92" s="38">
        <v>2678.3681934279484</v>
      </c>
      <c r="CR92" s="38">
        <v>989.97325559637102</v>
      </c>
      <c r="CS92" s="38">
        <v>348.82110714005501</v>
      </c>
      <c r="CT92" s="38">
        <v>79.802872934988045</v>
      </c>
      <c r="CU92" s="38">
        <v>577.20425303578668</v>
      </c>
      <c r="CV92" s="38">
        <v>253.63107235595598</v>
      </c>
      <c r="CW92" s="38">
        <v>268.5829686815776</v>
      </c>
      <c r="CX92" s="38">
        <v>222.00348824513028</v>
      </c>
      <c r="CY92" s="38">
        <v>404.63461727760659</v>
      </c>
      <c r="CZ92" s="38">
        <v>195.00322465064721</v>
      </c>
      <c r="DA92" s="38">
        <v>159.19379841164971</v>
      </c>
      <c r="DB92" s="38">
        <v>556.61727651583624</v>
      </c>
      <c r="DC92" s="38">
        <v>528.70519317342223</v>
      </c>
      <c r="DD92" s="38">
        <v>131.84130264233318</v>
      </c>
      <c r="DE92" s="38">
        <v>277.05460423359909</v>
      </c>
      <c r="DF92" s="38">
        <v>5872.4983267176431</v>
      </c>
      <c r="DG92" s="38">
        <v>2208.2243310514605</v>
      </c>
      <c r="DH92" s="38">
        <v>180.78978360483779</v>
      </c>
      <c r="DI92" s="38">
        <v>1.0333116296058429</v>
      </c>
      <c r="DJ92" s="38">
        <v>4.2663005723885021</v>
      </c>
      <c r="DK92" s="38">
        <v>40.421129358161579</v>
      </c>
      <c r="DL92" s="38">
        <v>23.203939758016077</v>
      </c>
      <c r="DM92" s="38">
        <v>54.511947923319894</v>
      </c>
      <c r="DN92" s="38">
        <v>103.40695069399999</v>
      </c>
      <c r="DO92" s="38">
        <v>99.516668339218086</v>
      </c>
      <c r="DP92" s="38">
        <v>14.094365014132563</v>
      </c>
      <c r="DQ92" s="38">
        <v>8.7152195019642704</v>
      </c>
      <c r="DR92" s="38">
        <v>50.091125127143641</v>
      </c>
      <c r="DS92" s="38">
        <v>850.04231576007442</v>
      </c>
      <c r="DT92" s="38">
        <v>24.644655367422047</v>
      </c>
      <c r="DU92" s="38">
        <v>34.319890806188937</v>
      </c>
      <c r="DV92" s="38">
        <v>24.359600551852964</v>
      </c>
      <c r="DW92" s="38">
        <v>17.725205208739453</v>
      </c>
      <c r="DX92" s="38">
        <v>1279.7118412117434</v>
      </c>
      <c r="DY92" s="38">
        <v>1.8134547738224289</v>
      </c>
      <c r="DZ92" s="38">
        <v>133.80453493187815</v>
      </c>
      <c r="EA92" s="38">
        <v>242.78013171329803</v>
      </c>
      <c r="EB92" s="38">
        <v>19.598002351315927</v>
      </c>
      <c r="EC92" s="38">
        <v>554.05837129304837</v>
      </c>
      <c r="ED92" s="38">
        <v>46.190276506249575</v>
      </c>
      <c r="EE92" s="38">
        <v>26.175592452686601</v>
      </c>
      <c r="EF92" s="38">
        <v>92.103745820293625</v>
      </c>
      <c r="EG92" s="38">
        <v>0</v>
      </c>
      <c r="EH92" s="44">
        <v>1.4450002359662903</v>
      </c>
      <c r="EI92" s="44">
        <v>685.55925175153243</v>
      </c>
      <c r="EJ92" s="44">
        <v>4.1141853192239068</v>
      </c>
      <c r="EK92" s="44">
        <v>1948.9613098923583</v>
      </c>
      <c r="EL92" s="44">
        <v>3.5042070441249962E-2</v>
      </c>
      <c r="EM92" s="44">
        <v>6.5888502969896763</v>
      </c>
      <c r="EN92" s="44">
        <v>0</v>
      </c>
      <c r="EO92" s="44">
        <v>0</v>
      </c>
      <c r="EP92" s="37">
        <v>6983.3695958256721</v>
      </c>
      <c r="EQ92" s="44">
        <v>787.64310455322266</v>
      </c>
      <c r="ER92" s="38"/>
      <c r="ES92" s="44">
        <v>74483.993343150025</v>
      </c>
    </row>
    <row r="93" spans="1:149" x14ac:dyDescent="0.35">
      <c r="A93" s="45"/>
      <c r="B93" s="7" t="s">
        <v>26</v>
      </c>
      <c r="C93" s="46">
        <f t="shared" si="4"/>
        <v>90</v>
      </c>
      <c r="D93" s="37">
        <v>0.70164568789914483</v>
      </c>
      <c r="E93" s="38">
        <v>0.10101839942490187</v>
      </c>
      <c r="F93" s="38">
        <v>1.6757590263836164E-3</v>
      </c>
      <c r="G93" s="38">
        <v>2.3770101560330659E-2</v>
      </c>
      <c r="H93" s="38">
        <v>0</v>
      </c>
      <c r="I93" s="38">
        <v>0</v>
      </c>
      <c r="J93" s="38">
        <v>0</v>
      </c>
      <c r="K93" s="38">
        <v>2.6468877628531118E-2</v>
      </c>
      <c r="L93" s="38">
        <v>0</v>
      </c>
      <c r="M93" s="38">
        <v>4.6384370410578413E-2</v>
      </c>
      <c r="N93" s="38">
        <v>1.1001249651485523E-2</v>
      </c>
      <c r="O93" s="38">
        <v>3.1932781881138794E-4</v>
      </c>
      <c r="P93" s="38">
        <v>2.065566630964355E-4</v>
      </c>
      <c r="Q93" s="38">
        <v>1.3736054749102777E-3</v>
      </c>
      <c r="R93" s="38">
        <v>0</v>
      </c>
      <c r="S93" s="38">
        <v>2.4381810981594754E-2</v>
      </c>
      <c r="T93" s="38">
        <v>2.8335892567667997E-3</v>
      </c>
      <c r="U93" s="38">
        <v>1.6963325539904872E-3</v>
      </c>
      <c r="V93" s="38">
        <v>5.3595145295162183E-3</v>
      </c>
      <c r="W93" s="38">
        <v>3.9741997708802046E-3</v>
      </c>
      <c r="X93" s="38">
        <v>1.5090909144390707E-3</v>
      </c>
      <c r="Y93" s="38">
        <v>0</v>
      </c>
      <c r="Z93" s="38">
        <v>7.0667321011569584E-2</v>
      </c>
      <c r="AA93" s="38">
        <v>0</v>
      </c>
      <c r="AB93" s="38">
        <v>1.5081667431928736E-3</v>
      </c>
      <c r="AC93" s="38">
        <v>3.2052631845999713E-2</v>
      </c>
      <c r="AD93" s="38">
        <v>8.405873585104473E-4</v>
      </c>
      <c r="AE93" s="38">
        <v>1.2600374928695146E-4</v>
      </c>
      <c r="AF93" s="38">
        <v>7.9407655254044585E-3</v>
      </c>
      <c r="AG93" s="38">
        <v>0</v>
      </c>
      <c r="AH93" s="38">
        <v>0</v>
      </c>
      <c r="AI93" s="38">
        <v>0</v>
      </c>
      <c r="AJ93" s="38">
        <v>3.7697514866863457E-4</v>
      </c>
      <c r="AK93" s="38">
        <v>4.9092095900249433E-4</v>
      </c>
      <c r="AL93" s="38">
        <v>0</v>
      </c>
      <c r="AM93" s="38">
        <v>1.9325125779801056E-3</v>
      </c>
      <c r="AN93" s="38">
        <v>3.5808316754923908E-3</v>
      </c>
      <c r="AO93" s="38">
        <v>3.7592830180983583E-2</v>
      </c>
      <c r="AP93" s="38">
        <v>1.4007594739950946E-2</v>
      </c>
      <c r="AQ93" s="38">
        <v>0.30682682984115672</v>
      </c>
      <c r="AR93" s="38">
        <v>1.4830614453821909</v>
      </c>
      <c r="AS93" s="38">
        <v>8.0048690213516238E-2</v>
      </c>
      <c r="AT93" s="38">
        <v>8.8174279810004919E-4</v>
      </c>
      <c r="AU93" s="38">
        <v>1.5910259831315443E-3</v>
      </c>
      <c r="AV93" s="38">
        <v>3.6430953378840059E-2</v>
      </c>
      <c r="AW93" s="38">
        <v>4.170242935879287E-2</v>
      </c>
      <c r="AX93" s="38">
        <v>5.6745094540929131E-2</v>
      </c>
      <c r="AY93" s="38">
        <v>4.1805416716670152E-2</v>
      </c>
      <c r="AZ93" s="38">
        <v>0.10961973666599079</v>
      </c>
      <c r="BA93" s="38">
        <v>6.3645142161476542E-2</v>
      </c>
      <c r="BB93" s="38">
        <v>2.0335263150457195E-3</v>
      </c>
      <c r="BC93" s="38">
        <v>2.9306648038527783E-2</v>
      </c>
      <c r="BD93" s="38">
        <v>1.9818607394654464E-2</v>
      </c>
      <c r="BE93" s="38">
        <v>6.675159747555881E-2</v>
      </c>
      <c r="BF93" s="38">
        <v>1.9149886114291803E-2</v>
      </c>
      <c r="BG93" s="38">
        <v>9.7091803701914614E-2</v>
      </c>
      <c r="BH93" s="38">
        <v>2.6382205187246655E-2</v>
      </c>
      <c r="BI93" s="38">
        <v>0.3905699052302225</v>
      </c>
      <c r="BJ93" s="38">
        <v>4.8817541830459277E-4</v>
      </c>
      <c r="BK93" s="38">
        <v>0.69566957860661205</v>
      </c>
      <c r="BL93" s="38">
        <v>0.59364445444953162</v>
      </c>
      <c r="BM93" s="38">
        <v>8.6865694530388282E-2</v>
      </c>
      <c r="BN93" s="38">
        <v>0.1102461392620171</v>
      </c>
      <c r="BO93" s="38">
        <v>0.21275943383989215</v>
      </c>
      <c r="BP93" s="38">
        <v>9.1667442422476597E-2</v>
      </c>
      <c r="BQ93" s="38">
        <v>0.50547491977340542</v>
      </c>
      <c r="BR93" s="39">
        <v>0</v>
      </c>
      <c r="BS93" s="38">
        <v>760.19892428429921</v>
      </c>
      <c r="BT93" s="38">
        <v>112.54721575456188</v>
      </c>
      <c r="BU93" s="38">
        <v>3.635512587457697</v>
      </c>
      <c r="BV93" s="38">
        <v>20.158095596601541</v>
      </c>
      <c r="BW93" s="38">
        <v>91.526741596463751</v>
      </c>
      <c r="BX93" s="38">
        <v>43.319604783656189</v>
      </c>
      <c r="BY93" s="38">
        <v>14.607925993878697</v>
      </c>
      <c r="BZ93" s="38">
        <v>102.88678746278856</v>
      </c>
      <c r="CA93" s="38">
        <v>11.81522236465973</v>
      </c>
      <c r="CB93" s="38">
        <v>220.09542529232567</v>
      </c>
      <c r="CC93" s="38">
        <v>35.780398523448184</v>
      </c>
      <c r="CD93" s="38">
        <v>7.156857517695201</v>
      </c>
      <c r="CE93" s="38">
        <v>57.718098013125598</v>
      </c>
      <c r="CF93" s="38">
        <v>49.959410240783654</v>
      </c>
      <c r="CG93" s="38">
        <v>24.700247027842153</v>
      </c>
      <c r="CH93" s="38">
        <v>27.796321705305445</v>
      </c>
      <c r="CI93" s="38">
        <v>148.20527417100089</v>
      </c>
      <c r="CJ93" s="38">
        <v>28.047652184847493</v>
      </c>
      <c r="CK93" s="38">
        <v>136.07141182060496</v>
      </c>
      <c r="CL93" s="38">
        <v>15.610314559768252</v>
      </c>
      <c r="CM93" s="38">
        <v>378.95085985333731</v>
      </c>
      <c r="CN93" s="38">
        <v>440.33661597550008</v>
      </c>
      <c r="CO93" s="38">
        <v>989.63757715788597</v>
      </c>
      <c r="CP93" s="38">
        <v>63.102899995299225</v>
      </c>
      <c r="CQ93" s="38">
        <v>123.1963636372526</v>
      </c>
      <c r="CR93" s="38">
        <v>85.48339188790851</v>
      </c>
      <c r="CS93" s="38">
        <v>32.008182635180972</v>
      </c>
      <c r="CT93" s="38">
        <v>39.449116810559751</v>
      </c>
      <c r="CU93" s="38">
        <v>329.49716437732059</v>
      </c>
      <c r="CV93" s="38">
        <v>42.648186304779941</v>
      </c>
      <c r="CW93" s="38">
        <v>30.301476594369504</v>
      </c>
      <c r="CX93" s="38">
        <v>63.625875478450254</v>
      </c>
      <c r="CY93" s="38">
        <v>37.388282083000746</v>
      </c>
      <c r="CZ93" s="38">
        <v>35.054165459432809</v>
      </c>
      <c r="DA93" s="38">
        <v>15.009695405968156</v>
      </c>
      <c r="DB93" s="38">
        <v>42.224917608784835</v>
      </c>
      <c r="DC93" s="38">
        <v>23.607499810177671</v>
      </c>
      <c r="DD93" s="38">
        <v>24.449842616461865</v>
      </c>
      <c r="DE93" s="38">
        <v>41.625543793122233</v>
      </c>
      <c r="DF93" s="38">
        <v>175.05374040058086</v>
      </c>
      <c r="DG93" s="38">
        <v>1531.8177841059514</v>
      </c>
      <c r="DH93" s="38">
        <v>188.0178339107988</v>
      </c>
      <c r="DI93" s="38">
        <v>8.7254832181338688</v>
      </c>
      <c r="DJ93" s="38">
        <v>1.2976203705374161</v>
      </c>
      <c r="DK93" s="38">
        <v>74.266547619271478</v>
      </c>
      <c r="DL93" s="38">
        <v>54.130192050592996</v>
      </c>
      <c r="DM93" s="38">
        <v>66.765727115364825</v>
      </c>
      <c r="DN93" s="38">
        <v>28.608763508283687</v>
      </c>
      <c r="DO93" s="38">
        <v>33.690963424676738</v>
      </c>
      <c r="DP93" s="38">
        <v>89.781927727940456</v>
      </c>
      <c r="DQ93" s="38">
        <v>15.684850763017806</v>
      </c>
      <c r="DR93" s="38">
        <v>41.360341477975453</v>
      </c>
      <c r="DS93" s="38">
        <v>10.314348245583687</v>
      </c>
      <c r="DT93" s="38">
        <v>175.83001539531142</v>
      </c>
      <c r="DU93" s="38">
        <v>76.550935992077029</v>
      </c>
      <c r="DV93" s="38">
        <v>168.15442095800699</v>
      </c>
      <c r="DW93" s="38">
        <v>70.311499827667831</v>
      </c>
      <c r="DX93" s="38">
        <v>1003.6803199853748</v>
      </c>
      <c r="DY93" s="38">
        <v>1.5732219354026387</v>
      </c>
      <c r="DZ93" s="38">
        <v>160.18094617524184</v>
      </c>
      <c r="EA93" s="38">
        <v>155.28287033675588</v>
      </c>
      <c r="EB93" s="38">
        <v>92.576317253913658</v>
      </c>
      <c r="EC93" s="38">
        <v>79.410677490072885</v>
      </c>
      <c r="ED93" s="38">
        <v>515.73839673279144</v>
      </c>
      <c r="EE93" s="38">
        <v>118.4513134633562</v>
      </c>
      <c r="EF93" s="38">
        <v>644.07151659372175</v>
      </c>
      <c r="EG93" s="38">
        <v>0</v>
      </c>
      <c r="EH93" s="44">
        <v>0.8059999248071108</v>
      </c>
      <c r="EI93" s="44">
        <v>417.07231068502006</v>
      </c>
      <c r="EJ93" s="44">
        <v>49.233196487650275</v>
      </c>
      <c r="EK93" s="44">
        <v>25450.157950803638</v>
      </c>
      <c r="EL93" s="44">
        <v>4.3774350845524168E-2</v>
      </c>
      <c r="EM93" s="44">
        <v>8.8695749455691839</v>
      </c>
      <c r="EN93" s="44">
        <v>0</v>
      </c>
      <c r="EO93" s="44">
        <v>0</v>
      </c>
      <c r="EP93" s="37">
        <v>4236.7320790351368</v>
      </c>
      <c r="EQ93" s="44">
        <v>-28.626312732696533</v>
      </c>
      <c r="ER93" s="38"/>
      <c r="ES93" s="44">
        <v>40471.347262684169</v>
      </c>
    </row>
    <row r="94" spans="1:149" x14ac:dyDescent="0.35">
      <c r="A94" s="45"/>
      <c r="B94" s="7" t="s">
        <v>27</v>
      </c>
      <c r="C94" s="46">
        <f t="shared" si="4"/>
        <v>91</v>
      </c>
      <c r="D94" s="37">
        <v>0.5558711475622431</v>
      </c>
      <c r="E94" s="38">
        <v>2.1693264239966084</v>
      </c>
      <c r="F94" s="38">
        <v>7.6814426204432351E-3</v>
      </c>
      <c r="G94" s="38">
        <v>5.6902657807134105E-3</v>
      </c>
      <c r="H94" s="38">
        <v>0</v>
      </c>
      <c r="I94" s="38">
        <v>0</v>
      </c>
      <c r="J94" s="38">
        <v>0</v>
      </c>
      <c r="K94" s="38">
        <v>1.2808180668868019E-2</v>
      </c>
      <c r="L94" s="38">
        <v>0</v>
      </c>
      <c r="M94" s="38">
        <v>5.586451368480283E-2</v>
      </c>
      <c r="N94" s="38">
        <v>2.1889807768151748E-3</v>
      </c>
      <c r="O94" s="38">
        <v>1.9232388372359549E-5</v>
      </c>
      <c r="P94" s="38">
        <v>3.4942873730368917E-5</v>
      </c>
      <c r="Q94" s="38">
        <v>1.4257203223794201E-4</v>
      </c>
      <c r="R94" s="38">
        <v>0</v>
      </c>
      <c r="S94" s="38">
        <v>1.8456854377721932E-3</v>
      </c>
      <c r="T94" s="38">
        <v>2.5838745366563165E-4</v>
      </c>
      <c r="U94" s="38">
        <v>7.85342943894346E-5</v>
      </c>
      <c r="V94" s="38">
        <v>6.8267012214212608E-5</v>
      </c>
      <c r="W94" s="38">
        <v>1.5304371776962977E-3</v>
      </c>
      <c r="X94" s="38">
        <v>4.9368910520708464E-4</v>
      </c>
      <c r="Y94" s="38">
        <v>0</v>
      </c>
      <c r="Z94" s="38">
        <v>3.3565855508141951E-3</v>
      </c>
      <c r="AA94" s="38">
        <v>0</v>
      </c>
      <c r="AB94" s="38">
        <v>4.1375053223935421E-4</v>
      </c>
      <c r="AC94" s="38">
        <v>2.598557506114485E-3</v>
      </c>
      <c r="AD94" s="38">
        <v>1.513407526303745E-4</v>
      </c>
      <c r="AE94" s="38">
        <v>1.5799595313618214E-5</v>
      </c>
      <c r="AF94" s="38">
        <v>2.3662939183971554E-4</v>
      </c>
      <c r="AG94" s="38">
        <v>0</v>
      </c>
      <c r="AH94" s="38">
        <v>0</v>
      </c>
      <c r="AI94" s="38">
        <v>0</v>
      </c>
      <c r="AJ94" s="38">
        <v>8.7460110561529691E-5</v>
      </c>
      <c r="AK94" s="38">
        <v>7.0576659194812597E-5</v>
      </c>
      <c r="AL94" s="38">
        <v>0</v>
      </c>
      <c r="AM94" s="38">
        <v>3.5924890665073317E-4</v>
      </c>
      <c r="AN94" s="38">
        <v>3.6435651029936844E-4</v>
      </c>
      <c r="AO94" s="38">
        <v>7.774744866773986E-3</v>
      </c>
      <c r="AP94" s="38">
        <v>1.0819643701125425E-3</v>
      </c>
      <c r="AQ94" s="38">
        <v>2.9558236999704945E-2</v>
      </c>
      <c r="AR94" s="38">
        <v>0.31884509560296692</v>
      </c>
      <c r="AS94" s="38">
        <v>3.3803619130812201E-3</v>
      </c>
      <c r="AT94" s="38">
        <v>3.9434091134868399E-5</v>
      </c>
      <c r="AU94" s="38">
        <v>6.1844823880807809E-4</v>
      </c>
      <c r="AV94" s="38">
        <v>2.8486678244754593E-3</v>
      </c>
      <c r="AW94" s="38">
        <v>2.7159921769475126E-3</v>
      </c>
      <c r="AX94" s="38">
        <v>2.1414982341184441E-2</v>
      </c>
      <c r="AY94" s="38">
        <v>1.1217835924768327E-3</v>
      </c>
      <c r="AZ94" s="38">
        <v>4.4355830364422033E-3</v>
      </c>
      <c r="BA94" s="38">
        <v>5.1575607998284312E-3</v>
      </c>
      <c r="BB94" s="38">
        <v>5.4177017123602234E-4</v>
      </c>
      <c r="BC94" s="38">
        <v>8.0417677984740976E-3</v>
      </c>
      <c r="BD94" s="38">
        <v>7.5771670743858266E-3</v>
      </c>
      <c r="BE94" s="38">
        <v>4.3957713967959222E-3</v>
      </c>
      <c r="BF94" s="38">
        <v>5.6293894249366261E-3</v>
      </c>
      <c r="BG94" s="38">
        <v>1.957614977099098E-2</v>
      </c>
      <c r="BH94" s="38">
        <v>1.5560518954662594E-3</v>
      </c>
      <c r="BI94" s="38">
        <v>1.2715155878060713E-2</v>
      </c>
      <c r="BJ94" s="38">
        <v>1.6385459988615958E-4</v>
      </c>
      <c r="BK94" s="38">
        <v>1.4876889484837648</v>
      </c>
      <c r="BL94" s="38">
        <v>1.2581871715228772</v>
      </c>
      <c r="BM94" s="38">
        <v>0.11482348651856</v>
      </c>
      <c r="BN94" s="38">
        <v>4.4814586018537739</v>
      </c>
      <c r="BO94" s="38">
        <v>2.295058781298394</v>
      </c>
      <c r="BP94" s="38">
        <v>8.3180836330516428E-3</v>
      </c>
      <c r="BQ94" s="38">
        <v>0.32439661443532941</v>
      </c>
      <c r="BR94" s="39">
        <v>0</v>
      </c>
      <c r="BS94" s="38">
        <v>568.84755073033534</v>
      </c>
      <c r="BT94" s="38">
        <v>2284.3926869490406</v>
      </c>
      <c r="BU94" s="38">
        <v>15.80112887247283</v>
      </c>
      <c r="BV94" s="38">
        <v>4.4411856092560438</v>
      </c>
      <c r="BW94" s="38">
        <v>236.43073774918108</v>
      </c>
      <c r="BX94" s="38">
        <v>3.9496944467190502</v>
      </c>
      <c r="BY94" s="38">
        <v>1.2247630633224686</v>
      </c>
      <c r="BZ94" s="38">
        <v>46.623441705774582</v>
      </c>
      <c r="CA94" s="38">
        <v>1.1078051612538351</v>
      </c>
      <c r="CB94" s="38">
        <v>243.47233465722366</v>
      </c>
      <c r="CC94" s="38">
        <v>6.5653590063286771</v>
      </c>
      <c r="CD94" s="38">
        <v>0.4022994830945304</v>
      </c>
      <c r="CE94" s="38">
        <v>8.9435457749899108</v>
      </c>
      <c r="CF94" s="38">
        <v>4.7636647527724927</v>
      </c>
      <c r="CG94" s="38">
        <v>5.8197037710055328</v>
      </c>
      <c r="CH94" s="38">
        <v>1.9909168534362924</v>
      </c>
      <c r="CI94" s="38">
        <v>12.278407184570703</v>
      </c>
      <c r="CJ94" s="38">
        <v>1.1813715765054047</v>
      </c>
      <c r="CK94" s="38">
        <v>1.5775328513352953</v>
      </c>
      <c r="CL94" s="38">
        <v>5.491598771630489</v>
      </c>
      <c r="CM94" s="38">
        <v>112.8710097769531</v>
      </c>
      <c r="CN94" s="38">
        <v>333.48953699742822</v>
      </c>
      <c r="CO94" s="38">
        <v>42.3660527175129</v>
      </c>
      <c r="CP94" s="38">
        <v>3152.3592782252226</v>
      </c>
      <c r="CQ94" s="38">
        <v>30.67485929312258</v>
      </c>
      <c r="CR94" s="38">
        <v>6.4074182521830885</v>
      </c>
      <c r="CS94" s="38">
        <v>5.305102538658514</v>
      </c>
      <c r="CT94" s="38">
        <v>4.5218377339001581</v>
      </c>
      <c r="CU94" s="38">
        <v>8.9259283558202149</v>
      </c>
      <c r="CV94" s="38">
        <v>2.7254501431129796</v>
      </c>
      <c r="CW94" s="38">
        <v>6.5645446606134046</v>
      </c>
      <c r="CX94" s="38">
        <v>6.1260089714984307</v>
      </c>
      <c r="CY94" s="38">
        <v>7.8376491347061581</v>
      </c>
      <c r="CZ94" s="38">
        <v>4.5120272719592425</v>
      </c>
      <c r="DA94" s="38">
        <v>1.8373585651208664</v>
      </c>
      <c r="DB94" s="38">
        <v>7.1933008456674319</v>
      </c>
      <c r="DC94" s="38">
        <v>2.1957035353483203</v>
      </c>
      <c r="DD94" s="38">
        <v>4.680967253153252</v>
      </c>
      <c r="DE94" s="38">
        <v>2.9420164595817786</v>
      </c>
      <c r="DF94" s="38">
        <v>15.546607428863155</v>
      </c>
      <c r="DG94" s="38">
        <v>301.92714445068941</v>
      </c>
      <c r="DH94" s="38">
        <v>7.3346813421595058</v>
      </c>
      <c r="DI94" s="38">
        <v>0.36239052736901256</v>
      </c>
      <c r="DJ94" s="38">
        <v>0.45197412160149075</v>
      </c>
      <c r="DK94" s="38">
        <v>5.3250714617839421</v>
      </c>
      <c r="DL94" s="38">
        <v>3.2668647256609082</v>
      </c>
      <c r="DM94" s="38">
        <v>23.019441395428053</v>
      </c>
      <c r="DN94" s="38">
        <v>0.68980327969880406</v>
      </c>
      <c r="DO94" s="38">
        <v>1.2404525172681455</v>
      </c>
      <c r="DP94" s="38">
        <v>6.5662486945907901</v>
      </c>
      <c r="DQ94" s="38">
        <v>3.7394689123727876</v>
      </c>
      <c r="DR94" s="38">
        <v>10.163075947292739</v>
      </c>
      <c r="DS94" s="38">
        <v>3.6018034178259963</v>
      </c>
      <c r="DT94" s="38">
        <v>10.45679462052521</v>
      </c>
      <c r="DU94" s="38">
        <v>20.300011980754885</v>
      </c>
      <c r="DV94" s="38">
        <v>30.478404126341822</v>
      </c>
      <c r="DW94" s="38">
        <v>3.7543687400848551</v>
      </c>
      <c r="DX94" s="38">
        <v>29.310621176703307</v>
      </c>
      <c r="DY94" s="38">
        <v>0.47506691146604396</v>
      </c>
      <c r="DZ94" s="38">
        <v>313.21102178843489</v>
      </c>
      <c r="EA94" s="38">
        <v>301.18582867282112</v>
      </c>
      <c r="EB94" s="38">
        <v>111.68694691226096</v>
      </c>
      <c r="EC94" s="38">
        <v>2907.9894183148826</v>
      </c>
      <c r="ED94" s="38">
        <v>5056.5531364422241</v>
      </c>
      <c r="EE94" s="38">
        <v>9.7367939435120938</v>
      </c>
      <c r="EF94" s="38">
        <v>376.64401697757842</v>
      </c>
      <c r="EG94" s="38">
        <v>0</v>
      </c>
      <c r="EH94" s="44">
        <v>1.3803967860571902</v>
      </c>
      <c r="EI94" s="44">
        <v>657.7296875137813</v>
      </c>
      <c r="EJ94" s="44">
        <v>67.862702510901727</v>
      </c>
      <c r="EK94" s="44">
        <v>32260.191674722329</v>
      </c>
      <c r="EL94" s="44">
        <v>22.178717902723292</v>
      </c>
      <c r="EM94" s="44">
        <v>4145.7189318765559</v>
      </c>
      <c r="EN94" s="44">
        <v>0</v>
      </c>
      <c r="EO94" s="44">
        <v>0</v>
      </c>
      <c r="EP94" s="37">
        <v>4090.2735988421482</v>
      </c>
      <c r="EQ94" s="44">
        <v>-40.440211266279221</v>
      </c>
      <c r="ER94" s="38"/>
      <c r="ES94" s="44">
        <v>57972.005416050219</v>
      </c>
    </row>
    <row r="95" spans="1:149" x14ac:dyDescent="0.35">
      <c r="A95" s="45"/>
      <c r="B95" s="7" t="s">
        <v>28</v>
      </c>
      <c r="C95" s="46">
        <f t="shared" si="4"/>
        <v>92</v>
      </c>
      <c r="D95" s="37">
        <v>0.52845195325789973</v>
      </c>
      <c r="E95" s="38">
        <v>0.16695695907674235</v>
      </c>
      <c r="F95" s="38">
        <v>1.7891490194188009E-2</v>
      </c>
      <c r="G95" s="38">
        <v>0.17458676754677072</v>
      </c>
      <c r="H95" s="38">
        <v>0</v>
      </c>
      <c r="I95" s="38">
        <v>0</v>
      </c>
      <c r="J95" s="38">
        <v>0</v>
      </c>
      <c r="K95" s="38">
        <v>0.66742234547564294</v>
      </c>
      <c r="L95" s="38">
        <v>0</v>
      </c>
      <c r="M95" s="38">
        <v>1.410785749911156</v>
      </c>
      <c r="N95" s="38">
        <v>0.91676724054377701</v>
      </c>
      <c r="O95" s="38">
        <v>2.1614764834465561E-4</v>
      </c>
      <c r="P95" s="38">
        <v>9.5350275842065457E-4</v>
      </c>
      <c r="Q95" s="38">
        <v>6.9992021485916212E-3</v>
      </c>
      <c r="R95" s="38">
        <v>0</v>
      </c>
      <c r="S95" s="38">
        <v>0.17860930089454996</v>
      </c>
      <c r="T95" s="38">
        <v>1.3920784528949071E-2</v>
      </c>
      <c r="U95" s="38">
        <v>5.1740983597028389E-2</v>
      </c>
      <c r="V95" s="38">
        <v>3.8562479308197339E-3</v>
      </c>
      <c r="W95" s="38">
        <v>1.0225106497927072E-2</v>
      </c>
      <c r="X95" s="38">
        <v>4.8384346615080176E-3</v>
      </c>
      <c r="Y95" s="38">
        <v>0</v>
      </c>
      <c r="Z95" s="38">
        <v>0.11353278422188851</v>
      </c>
      <c r="AA95" s="38">
        <v>0</v>
      </c>
      <c r="AB95" s="38">
        <v>0.1757101783100552</v>
      </c>
      <c r="AC95" s="38">
        <v>0.76010466937623278</v>
      </c>
      <c r="AD95" s="38">
        <v>1.1764853407754572E-2</v>
      </c>
      <c r="AE95" s="38">
        <v>1.8431976305777198E-4</v>
      </c>
      <c r="AF95" s="38">
        <v>1.7761729412256955E-2</v>
      </c>
      <c r="AG95" s="38">
        <v>0</v>
      </c>
      <c r="AH95" s="38">
        <v>0</v>
      </c>
      <c r="AI95" s="38">
        <v>0</v>
      </c>
      <c r="AJ95" s="38">
        <v>8.0592268758209684E-2</v>
      </c>
      <c r="AK95" s="38">
        <v>4.3252552850958637E-2</v>
      </c>
      <c r="AL95" s="38">
        <v>0</v>
      </c>
      <c r="AM95" s="38">
        <v>0.10839580991137154</v>
      </c>
      <c r="AN95" s="38">
        <v>0.18835453417568715</v>
      </c>
      <c r="AO95" s="38">
        <v>0.41252848213662219</v>
      </c>
      <c r="AP95" s="38">
        <v>0.10870758269743419</v>
      </c>
      <c r="AQ95" s="38">
        <v>18.497519891301636</v>
      </c>
      <c r="AR95" s="38">
        <v>6.7415730563807301</v>
      </c>
      <c r="AS95" s="38">
        <v>2.5079140223751892</v>
      </c>
      <c r="AT95" s="38">
        <v>3.4191666032956647E-4</v>
      </c>
      <c r="AU95" s="38">
        <v>1.1702364293305436</v>
      </c>
      <c r="AV95" s="38">
        <v>6.2620618356845625E-2</v>
      </c>
      <c r="AW95" s="38">
        <v>2.1090334881137096E-2</v>
      </c>
      <c r="AX95" s="38">
        <v>0.36502152886077965</v>
      </c>
      <c r="AY95" s="38">
        <v>1.9977652630586817E-2</v>
      </c>
      <c r="AZ95" s="38">
        <v>2.3533302212570106E-2</v>
      </c>
      <c r="BA95" s="38">
        <v>2.0940798795606952E-2</v>
      </c>
      <c r="BB95" s="38">
        <v>2.8076535051866358E-3</v>
      </c>
      <c r="BC95" s="38">
        <v>6.2516648524933771E-2</v>
      </c>
      <c r="BD95" s="38">
        <v>0.20023726765703032</v>
      </c>
      <c r="BE95" s="38">
        <v>0.17443141483545332</v>
      </c>
      <c r="BF95" s="38">
        <v>8.5770730258047934E-3</v>
      </c>
      <c r="BG95" s="38">
        <v>1.3868930245706679E-2</v>
      </c>
      <c r="BH95" s="38">
        <v>0.12533201433802788</v>
      </c>
      <c r="BI95" s="38">
        <v>0.16071040567248929</v>
      </c>
      <c r="BJ95" s="38">
        <v>1.1190771578597491E-3</v>
      </c>
      <c r="BK95" s="38">
        <v>0.73683243242521712</v>
      </c>
      <c r="BL95" s="38">
        <v>0.78375829465221614</v>
      </c>
      <c r="BM95" s="38">
        <v>3.5869737420966885E-2</v>
      </c>
      <c r="BN95" s="38">
        <v>0.61032102467288496</v>
      </c>
      <c r="BO95" s="38">
        <v>0.19106724897164895</v>
      </c>
      <c r="BP95" s="38">
        <v>2.8329787040775045E-2</v>
      </c>
      <c r="BQ95" s="38">
        <v>0.10423496064458959</v>
      </c>
      <c r="BR95" s="39">
        <v>0</v>
      </c>
      <c r="BS95" s="38">
        <v>536.97707868925136</v>
      </c>
      <c r="BT95" s="38">
        <v>173.90009015681881</v>
      </c>
      <c r="BU95" s="38">
        <v>36.251443834549264</v>
      </c>
      <c r="BV95" s="38">
        <v>136.65422508353936</v>
      </c>
      <c r="BW95" s="38">
        <v>150.51101879749081</v>
      </c>
      <c r="BX95" s="38">
        <v>384.73836344202039</v>
      </c>
      <c r="BY95" s="38">
        <v>74.071685358078966</v>
      </c>
      <c r="BZ95" s="38">
        <v>2415.667337562536</v>
      </c>
      <c r="CA95" s="38">
        <v>128.64086926628914</v>
      </c>
      <c r="CB95" s="38">
        <v>6193.1267978042306</v>
      </c>
      <c r="CC95" s="38">
        <v>2766.9219242503386</v>
      </c>
      <c r="CD95" s="38">
        <v>4.4547757475168765</v>
      </c>
      <c r="CE95" s="38">
        <v>245.23514279587539</v>
      </c>
      <c r="CF95" s="38">
        <v>235.24304802932386</v>
      </c>
      <c r="CG95" s="38">
        <v>737.3028841421027</v>
      </c>
      <c r="CH95" s="38">
        <v>189.04862046624942</v>
      </c>
      <c r="CI95" s="38">
        <v>669.69726454866077</v>
      </c>
      <c r="CJ95" s="38">
        <v>788.378068191887</v>
      </c>
      <c r="CK95" s="38">
        <v>90.20777095131362</v>
      </c>
      <c r="CL95" s="38">
        <v>37.577607005913613</v>
      </c>
      <c r="CM95" s="38">
        <v>1118.2811992973991</v>
      </c>
      <c r="CN95" s="38">
        <v>636.73306690871095</v>
      </c>
      <c r="CO95" s="38">
        <v>1463.045105080836</v>
      </c>
      <c r="CP95" s="38">
        <v>413.40357958387648</v>
      </c>
      <c r="CQ95" s="38">
        <v>13169.899547266585</v>
      </c>
      <c r="CR95" s="38">
        <v>1879.3792236177978</v>
      </c>
      <c r="CS95" s="38">
        <v>412.95590558159074</v>
      </c>
      <c r="CT95" s="38">
        <v>52.944896433889838</v>
      </c>
      <c r="CU95" s="38">
        <v>676.71416987908333</v>
      </c>
      <c r="CV95" s="38">
        <v>1029.565566267594</v>
      </c>
      <c r="CW95" s="38">
        <v>1844.8582734311644</v>
      </c>
      <c r="CX95" s="38">
        <v>1935.9352792727641</v>
      </c>
      <c r="CY95" s="38">
        <v>7332.498899272141</v>
      </c>
      <c r="CZ95" s="38">
        <v>2821.3643658546002</v>
      </c>
      <c r="DA95" s="38">
        <v>1073.8544067697144</v>
      </c>
      <c r="DB95" s="38">
        <v>2180.2712268612322</v>
      </c>
      <c r="DC95" s="38">
        <v>1145.5893378988603</v>
      </c>
      <c r="DD95" s="38">
        <v>249.1872083899143</v>
      </c>
      <c r="DE95" s="38">
        <v>299.16232713790669</v>
      </c>
      <c r="DF95" s="38">
        <v>9789.6778895097086</v>
      </c>
      <c r="DG95" s="38">
        <v>6440.6038779217633</v>
      </c>
      <c r="DH95" s="38">
        <v>5456.1493375836872</v>
      </c>
      <c r="DI95" s="38">
        <v>3.1435380683685468</v>
      </c>
      <c r="DJ95" s="38">
        <v>878.01467557904834</v>
      </c>
      <c r="DK95" s="38">
        <v>118.06737278699029</v>
      </c>
      <c r="DL95" s="38">
        <v>25.438512731779497</v>
      </c>
      <c r="DM95" s="38">
        <v>397.05349017490153</v>
      </c>
      <c r="DN95" s="38">
        <v>12.559219704969905</v>
      </c>
      <c r="DO95" s="38">
        <v>6.6893208856864135</v>
      </c>
      <c r="DP95" s="38">
        <v>27.223042053226777</v>
      </c>
      <c r="DQ95" s="38">
        <v>19.885453183486874</v>
      </c>
      <c r="DR95" s="38">
        <v>81.166217413516506</v>
      </c>
      <c r="DS95" s="38">
        <v>96.414393313050368</v>
      </c>
      <c r="DT95" s="38">
        <v>422.91077124058302</v>
      </c>
      <c r="DU95" s="38">
        <v>31.57378209993351</v>
      </c>
      <c r="DV95" s="38">
        <v>22.092850683836673</v>
      </c>
      <c r="DW95" s="38">
        <v>308.13360906666185</v>
      </c>
      <c r="DX95" s="38">
        <v>379.87988046473492</v>
      </c>
      <c r="DY95" s="38">
        <v>3.3195017078906259</v>
      </c>
      <c r="DZ95" s="38">
        <v>158.20949991255475</v>
      </c>
      <c r="EA95" s="38">
        <v>190.4934273574363</v>
      </c>
      <c r="EB95" s="38">
        <v>35.356134121595915</v>
      </c>
      <c r="EC95" s="38">
        <v>408.43634453425284</v>
      </c>
      <c r="ED95" s="38">
        <v>427.30940838311653</v>
      </c>
      <c r="EE95" s="38">
        <v>33.778968530179441</v>
      </c>
      <c r="EF95" s="38">
        <v>122.86596165322408</v>
      </c>
      <c r="EG95" s="38">
        <v>0</v>
      </c>
      <c r="EH95" s="44">
        <v>2.4594038604845991</v>
      </c>
      <c r="EI95" s="44">
        <v>1180.9303206417899</v>
      </c>
      <c r="EJ95" s="44">
        <v>22.574571952864062</v>
      </c>
      <c r="EK95" s="44">
        <v>10815.268101703143</v>
      </c>
      <c r="EL95" s="44">
        <v>1.3061805982999886E-2</v>
      </c>
      <c r="EM95" s="44">
        <v>2.4651416178570003</v>
      </c>
      <c r="EN95" s="44">
        <v>0</v>
      </c>
      <c r="EO95" s="44">
        <v>0</v>
      </c>
      <c r="EP95" s="37">
        <v>9266.4283211305737</v>
      </c>
      <c r="EQ95" s="44">
        <v>-1786.3519678115845</v>
      </c>
      <c r="ER95" s="38"/>
      <c r="ES95" s="44">
        <v>101169.32893200118</v>
      </c>
    </row>
    <row r="96" spans="1:149" x14ac:dyDescent="0.35">
      <c r="A96" s="45"/>
      <c r="B96" s="7" t="s">
        <v>29</v>
      </c>
      <c r="C96" s="46">
        <f t="shared" si="4"/>
        <v>93</v>
      </c>
      <c r="D96" s="37">
        <v>1.7586225911509246</v>
      </c>
      <c r="E96" s="38">
        <v>1.0829776858445257</v>
      </c>
      <c r="F96" s="38">
        <v>2.1719224278058391E-2</v>
      </c>
      <c r="G96" s="38">
        <v>7.0704277728509624E-2</v>
      </c>
      <c r="H96" s="38">
        <v>0</v>
      </c>
      <c r="I96" s="38">
        <v>0</v>
      </c>
      <c r="J96" s="38">
        <v>0</v>
      </c>
      <c r="K96" s="38">
        <v>7.5234382829876267E-3</v>
      </c>
      <c r="L96" s="38">
        <v>0</v>
      </c>
      <c r="M96" s="38">
        <v>0.21949500223854557</v>
      </c>
      <c r="N96" s="38">
        <v>0.35900753579335287</v>
      </c>
      <c r="O96" s="38">
        <v>3.6604756704861074E-5</v>
      </c>
      <c r="P96" s="38">
        <v>9.4250839566711875E-5</v>
      </c>
      <c r="Q96" s="38">
        <v>1.2476626000079705E-3</v>
      </c>
      <c r="R96" s="38">
        <v>0</v>
      </c>
      <c r="S96" s="38">
        <v>8.0746146577439504E-3</v>
      </c>
      <c r="T96" s="38">
        <v>2.8923048271281004E-3</v>
      </c>
      <c r="U96" s="38">
        <v>8.09037860335593E-4</v>
      </c>
      <c r="V96" s="38">
        <v>6.0389634454622865E-3</v>
      </c>
      <c r="W96" s="38">
        <v>2.3851779817505303E-3</v>
      </c>
      <c r="X96" s="38">
        <v>2.0266425424324552E-3</v>
      </c>
      <c r="Y96" s="38">
        <v>0</v>
      </c>
      <c r="Z96" s="38">
        <v>1.734715310158208E-2</v>
      </c>
      <c r="AA96" s="38">
        <v>0</v>
      </c>
      <c r="AB96" s="38">
        <v>3.7833399828741676E-3</v>
      </c>
      <c r="AC96" s="38">
        <v>2.4562890199013054</v>
      </c>
      <c r="AD96" s="38">
        <v>5.411171399828163E-3</v>
      </c>
      <c r="AE96" s="38">
        <v>9.544872497713186E-5</v>
      </c>
      <c r="AF96" s="38">
        <v>2.79016890181083E-3</v>
      </c>
      <c r="AG96" s="38">
        <v>0</v>
      </c>
      <c r="AH96" s="38">
        <v>0</v>
      </c>
      <c r="AI96" s="38">
        <v>0</v>
      </c>
      <c r="AJ96" s="38">
        <v>1.2805388318156474E-2</v>
      </c>
      <c r="AK96" s="38">
        <v>1.0711295395822162E-3</v>
      </c>
      <c r="AL96" s="38">
        <v>0</v>
      </c>
      <c r="AM96" s="38">
        <v>1.5807232130100601E-2</v>
      </c>
      <c r="AN96" s="38">
        <v>2.3701467413047794E-2</v>
      </c>
      <c r="AO96" s="38">
        <v>2.2057282531168312</v>
      </c>
      <c r="AP96" s="38">
        <v>0.19775992017821409</v>
      </c>
      <c r="AQ96" s="38">
        <v>65.436450012028217</v>
      </c>
      <c r="AR96" s="38">
        <v>0.33258361235493794</v>
      </c>
      <c r="AS96" s="38">
        <v>9.55597151278198E-3</v>
      </c>
      <c r="AT96" s="38">
        <v>1.6134354379460092E-4</v>
      </c>
      <c r="AU96" s="38">
        <v>7.8312418781933957E-4</v>
      </c>
      <c r="AV96" s="38">
        <v>8.8227823916895431E-3</v>
      </c>
      <c r="AW96" s="38">
        <v>0.11022435786435381</v>
      </c>
      <c r="AX96" s="38">
        <v>0.35913223563693464</v>
      </c>
      <c r="AY96" s="38">
        <v>4.7753309941072075E-3</v>
      </c>
      <c r="AZ96" s="38">
        <v>1.1245026651522494E-2</v>
      </c>
      <c r="BA96" s="38">
        <v>7.642986116479733E-3</v>
      </c>
      <c r="BB96" s="38">
        <v>8.858571444534391E-4</v>
      </c>
      <c r="BC96" s="38">
        <v>1.7663085845924797E-2</v>
      </c>
      <c r="BD96" s="38">
        <v>2.9869205527938902</v>
      </c>
      <c r="BE96" s="38">
        <v>8.3947858192914282E-3</v>
      </c>
      <c r="BF96" s="38">
        <v>2.5793325967242708E-3</v>
      </c>
      <c r="BG96" s="38">
        <v>3.2160949276658357E-3</v>
      </c>
      <c r="BH96" s="38">
        <v>2.5154406830552034E-3</v>
      </c>
      <c r="BI96" s="38">
        <v>2.3566900086734677E-2</v>
      </c>
      <c r="BJ96" s="38">
        <v>3.6920962446629346E-4</v>
      </c>
      <c r="BK96" s="38">
        <v>1.0109484223648906</v>
      </c>
      <c r="BL96" s="38">
        <v>0.45389954303391278</v>
      </c>
      <c r="BM96" s="38">
        <v>1.5555159201539936E-2</v>
      </c>
      <c r="BN96" s="38">
        <v>0.14171482950041536</v>
      </c>
      <c r="BO96" s="38">
        <v>4.2030847405840177E-2</v>
      </c>
      <c r="BP96" s="38">
        <v>1.2666474554862361E-2</v>
      </c>
      <c r="BQ96" s="38">
        <v>0.12316233392630238</v>
      </c>
      <c r="BR96" s="39">
        <v>0</v>
      </c>
      <c r="BS96" s="38">
        <v>2517.8481965356914</v>
      </c>
      <c r="BT96" s="38">
        <v>1598.2616583555355</v>
      </c>
      <c r="BU96" s="38">
        <v>62.692807964507665</v>
      </c>
      <c r="BV96" s="38">
        <v>79.665669820865787</v>
      </c>
      <c r="BW96" s="38">
        <v>120.64054250235151</v>
      </c>
      <c r="BX96" s="38">
        <v>10.477325069996311</v>
      </c>
      <c r="BY96" s="38">
        <v>16.867024021538008</v>
      </c>
      <c r="BZ96" s="38">
        <v>38.698718223939977</v>
      </c>
      <c r="CA96" s="38">
        <v>90.301883484707247</v>
      </c>
      <c r="CB96" s="38">
        <v>1380.9954024519539</v>
      </c>
      <c r="CC96" s="38">
        <v>1550.0204669498489</v>
      </c>
      <c r="CD96" s="38">
        <v>1.0832881066153917</v>
      </c>
      <c r="CE96" s="38">
        <v>34.943527622286865</v>
      </c>
      <c r="CF96" s="38">
        <v>60.240178754520457</v>
      </c>
      <c r="CG96" s="38">
        <v>24.46479049231607</v>
      </c>
      <c r="CH96" s="38">
        <v>12.186621937873269</v>
      </c>
      <c r="CI96" s="38">
        <v>200.39242799779299</v>
      </c>
      <c r="CJ96" s="38">
        <v>17.729888216596009</v>
      </c>
      <c r="CK96" s="38">
        <v>203.96712251579174</v>
      </c>
      <c r="CL96" s="38">
        <v>12.422850643834181</v>
      </c>
      <c r="CM96" s="38">
        <v>673.86777262623582</v>
      </c>
      <c r="CN96" s="38">
        <v>237.12848819511873</v>
      </c>
      <c r="CO96" s="38">
        <v>322.23878638658607</v>
      </c>
      <c r="CP96" s="38">
        <v>75.505023045068015</v>
      </c>
      <c r="CQ96" s="38">
        <v>409.3390789376499</v>
      </c>
      <c r="CR96" s="38">
        <v>8696.8867524294183</v>
      </c>
      <c r="CS96" s="38">
        <v>273.93879147142297</v>
      </c>
      <c r="CT96" s="38">
        <v>39.61971394008367</v>
      </c>
      <c r="CU96" s="38">
        <v>153.26608887676775</v>
      </c>
      <c r="CV96" s="38">
        <v>19.757367441907959</v>
      </c>
      <c r="CW96" s="38">
        <v>299.29631051989145</v>
      </c>
      <c r="CX96" s="38">
        <v>288.07360871708306</v>
      </c>
      <c r="CY96" s="38">
        <v>1681.1574486299069</v>
      </c>
      <c r="CZ96" s="38">
        <v>101.23601283332437</v>
      </c>
      <c r="DA96" s="38">
        <v>178.45994410222966</v>
      </c>
      <c r="DB96" s="38">
        <v>457.23549691176595</v>
      </c>
      <c r="DC96" s="38">
        <v>207.29053530248711</v>
      </c>
      <c r="DD96" s="38">
        <v>1906.2512736613862</v>
      </c>
      <c r="DE96" s="38">
        <v>781.88364243213437</v>
      </c>
      <c r="DF96" s="38">
        <v>49628.291011042893</v>
      </c>
      <c r="DG96" s="38">
        <v>455.78431039949646</v>
      </c>
      <c r="DH96" s="38">
        <v>29.779025596713836</v>
      </c>
      <c r="DI96" s="38">
        <v>2.1333531358645565</v>
      </c>
      <c r="DJ96" s="38">
        <v>0.84788432375995626</v>
      </c>
      <c r="DK96" s="38">
        <v>23.863674771349906</v>
      </c>
      <c r="DL96" s="38">
        <v>190.26898597869149</v>
      </c>
      <c r="DM96" s="38">
        <v>561.56715570925735</v>
      </c>
      <c r="DN96" s="38">
        <v>4.3353882684158407</v>
      </c>
      <c r="DO96" s="38">
        <v>4.5947167262384028</v>
      </c>
      <c r="DP96" s="38">
        <v>14.329003842263774</v>
      </c>
      <c r="DQ96" s="38">
        <v>9.0674505768560039</v>
      </c>
      <c r="DR96" s="38">
        <v>33.080600128352671</v>
      </c>
      <c r="DS96" s="38">
        <v>2065.2687377464026</v>
      </c>
      <c r="DT96" s="38">
        <v>29.36455226518774</v>
      </c>
      <c r="DU96" s="38">
        <v>13.714717160828059</v>
      </c>
      <c r="DV96" s="38">
        <v>7.3950795357097832</v>
      </c>
      <c r="DW96" s="38">
        <v>8.9151776009734931</v>
      </c>
      <c r="DX96" s="38">
        <v>80.483130838141733</v>
      </c>
      <c r="DY96" s="38">
        <v>1.5815964255995922</v>
      </c>
      <c r="DZ96" s="38">
        <v>309.96410958125489</v>
      </c>
      <c r="EA96" s="38">
        <v>158.03746955399401</v>
      </c>
      <c r="EB96" s="38">
        <v>22.028357109491481</v>
      </c>
      <c r="EC96" s="38">
        <v>135.80856016085636</v>
      </c>
      <c r="ED96" s="38">
        <v>135.26382881424797</v>
      </c>
      <c r="EE96" s="38">
        <v>21.75759535596535</v>
      </c>
      <c r="EF96" s="38">
        <v>208.54207346160547</v>
      </c>
      <c r="EG96" s="38">
        <v>0</v>
      </c>
      <c r="EH96" s="44">
        <v>0.58186871936777607</v>
      </c>
      <c r="EI96" s="44">
        <v>400.2896201776457</v>
      </c>
      <c r="EJ96" s="44">
        <v>3.5072303889319301</v>
      </c>
      <c r="EK96" s="44">
        <v>2409.1903691068292</v>
      </c>
      <c r="EL96" s="44">
        <v>2.8943786717718467E-2</v>
      </c>
      <c r="EM96" s="44">
        <v>7.8062045553160715</v>
      </c>
      <c r="EN96" s="44">
        <v>0</v>
      </c>
      <c r="EO96" s="44">
        <v>0</v>
      </c>
      <c r="EP96" s="37">
        <v>7754.3160235285759</v>
      </c>
      <c r="EQ96" s="44">
        <v>-128.05792236328125</v>
      </c>
      <c r="ER96" s="38"/>
      <c r="ES96" s="44">
        <v>89519.676122499863</v>
      </c>
    </row>
    <row r="97" spans="1:149" x14ac:dyDescent="0.35">
      <c r="A97" s="45"/>
      <c r="B97" s="7" t="s">
        <v>30</v>
      </c>
      <c r="C97" s="46">
        <f t="shared" si="4"/>
        <v>94</v>
      </c>
      <c r="D97" s="37">
        <v>0.16260334718754166</v>
      </c>
      <c r="E97" s="38">
        <v>0.24285154546123522</v>
      </c>
      <c r="F97" s="38">
        <v>8.0534819571767002E-3</v>
      </c>
      <c r="G97" s="38">
        <v>8.7951727808103897E-2</v>
      </c>
      <c r="H97" s="38">
        <v>0</v>
      </c>
      <c r="I97" s="38">
        <v>0</v>
      </c>
      <c r="J97" s="38">
        <v>0</v>
      </c>
      <c r="K97" s="38">
        <v>5.9821518021180964E-2</v>
      </c>
      <c r="L97" s="38">
        <v>0</v>
      </c>
      <c r="M97" s="38">
        <v>2.4018532193395004E-2</v>
      </c>
      <c r="N97" s="38">
        <v>3.7126223984159878E-2</v>
      </c>
      <c r="O97" s="38">
        <v>4.0873963002674429E-5</v>
      </c>
      <c r="P97" s="38">
        <v>2.8848752178900483E-5</v>
      </c>
      <c r="Q97" s="38">
        <v>2.1309315469686396E-4</v>
      </c>
      <c r="R97" s="38">
        <v>0</v>
      </c>
      <c r="S97" s="38">
        <v>1.3001138036315751E-2</v>
      </c>
      <c r="T97" s="38">
        <v>2.6446458467148659E-3</v>
      </c>
      <c r="U97" s="38">
        <v>5.7743362864215442E-4</v>
      </c>
      <c r="V97" s="38">
        <v>5.7517251033090133E-4</v>
      </c>
      <c r="W97" s="38">
        <v>2.3584020180180687E-3</v>
      </c>
      <c r="X97" s="38">
        <v>2.9963306408298251E-4</v>
      </c>
      <c r="Y97" s="38">
        <v>0</v>
      </c>
      <c r="Z97" s="38">
        <v>2.7985724496488729E-3</v>
      </c>
      <c r="AA97" s="38">
        <v>0</v>
      </c>
      <c r="AB97" s="38">
        <v>6.8413491381420499E-3</v>
      </c>
      <c r="AC97" s="38">
        <v>0.2390923994298646</v>
      </c>
      <c r="AD97" s="38">
        <v>0.19168151300254976</v>
      </c>
      <c r="AE97" s="38">
        <v>1.9118425714736986E-3</v>
      </c>
      <c r="AF97" s="38">
        <v>0.32048099835446919</v>
      </c>
      <c r="AG97" s="38">
        <v>0</v>
      </c>
      <c r="AH97" s="38">
        <v>0</v>
      </c>
      <c r="AI97" s="38">
        <v>0</v>
      </c>
      <c r="AJ97" s="38">
        <v>4.6907320658647222E-2</v>
      </c>
      <c r="AK97" s="38">
        <v>6.8886713103438524E-2</v>
      </c>
      <c r="AL97" s="38">
        <v>0</v>
      </c>
      <c r="AM97" s="38">
        <v>4.6099737343865854E-2</v>
      </c>
      <c r="AN97" s="38">
        <v>0.15766189953774301</v>
      </c>
      <c r="AO97" s="38">
        <v>0.4863173761186772</v>
      </c>
      <c r="AP97" s="38">
        <v>3.4509484111367783E-2</v>
      </c>
      <c r="AQ97" s="38">
        <v>23.53804327826947</v>
      </c>
      <c r="AR97" s="38">
        <v>1.2690958019229583</v>
      </c>
      <c r="AS97" s="38">
        <v>2.1081903299091209E-2</v>
      </c>
      <c r="AT97" s="38">
        <v>7.8876967218377558E-4</v>
      </c>
      <c r="AU97" s="38">
        <v>5.7265464991473891E-3</v>
      </c>
      <c r="AV97" s="38">
        <v>2.1303137081758905E-2</v>
      </c>
      <c r="AW97" s="38">
        <v>1.072585764836731E-2</v>
      </c>
      <c r="AX97" s="38">
        <v>7.3351187252228556E-2</v>
      </c>
      <c r="AY97" s="38">
        <v>8.2687183174243728E-3</v>
      </c>
      <c r="AZ97" s="38">
        <v>1.6817232078437883E-2</v>
      </c>
      <c r="BA97" s="38">
        <v>2.0219662457634513E-2</v>
      </c>
      <c r="BB97" s="38">
        <v>4.0432594640549269E-3</v>
      </c>
      <c r="BC97" s="38">
        <v>3.7584549528901334E-2</v>
      </c>
      <c r="BD97" s="38">
        <v>5.354444059639718E-2</v>
      </c>
      <c r="BE97" s="38">
        <v>1.8879231208529745E-2</v>
      </c>
      <c r="BF97" s="38">
        <v>8.5296806955739157E-3</v>
      </c>
      <c r="BG97" s="38">
        <v>5.4170154223243117E-3</v>
      </c>
      <c r="BH97" s="38">
        <v>7.4035026668298087E-2</v>
      </c>
      <c r="BI97" s="38">
        <v>1.6302941654998904E-2</v>
      </c>
      <c r="BJ97" s="38">
        <v>1.7059209387326746E-3</v>
      </c>
      <c r="BK97" s="38">
        <v>0.68896572060475592</v>
      </c>
      <c r="BL97" s="38">
        <v>0.15553754583743284</v>
      </c>
      <c r="BM97" s="38">
        <v>3.4047818273165831E-2</v>
      </c>
      <c r="BN97" s="38">
        <v>2.8655827962438707E-2</v>
      </c>
      <c r="BO97" s="38">
        <v>8.6475693948955268E-3</v>
      </c>
      <c r="BP97" s="38">
        <v>2.8543710997610106E-2</v>
      </c>
      <c r="BQ97" s="38">
        <v>2.4990915582293383E-2</v>
      </c>
      <c r="BR97" s="39">
        <v>0</v>
      </c>
      <c r="BS97" s="38">
        <v>177.77969078197361</v>
      </c>
      <c r="BT97" s="38">
        <v>272.3849801424476</v>
      </c>
      <c r="BU97" s="38">
        <v>17.558533303063541</v>
      </c>
      <c r="BV97" s="38">
        <v>74.668129478919923</v>
      </c>
      <c r="BW97" s="38">
        <v>1327.6345069353724</v>
      </c>
      <c r="BX97" s="38">
        <v>39.803008706598959</v>
      </c>
      <c r="BY97" s="38">
        <v>112.78138042263019</v>
      </c>
      <c r="BZ97" s="38">
        <v>234.42184403065494</v>
      </c>
      <c r="CA97" s="38">
        <v>6.3767317854788494</v>
      </c>
      <c r="CB97" s="38">
        <v>114.7438116497342</v>
      </c>
      <c r="CC97" s="38">
        <v>121.53308596967872</v>
      </c>
      <c r="CD97" s="38">
        <v>0.9228905475964968</v>
      </c>
      <c r="CE97" s="38">
        <v>8.1123766070875725</v>
      </c>
      <c r="CF97" s="38">
        <v>7.7940720658337099</v>
      </c>
      <c r="CG97" s="38">
        <v>5.5080508598482556</v>
      </c>
      <c r="CH97" s="38">
        <v>14.933656506240453</v>
      </c>
      <c r="CI97" s="38">
        <v>139.38947971526312</v>
      </c>
      <c r="CJ97" s="38">
        <v>9.6107422342105338</v>
      </c>
      <c r="CK97" s="38">
        <v>14.593156465050168</v>
      </c>
      <c r="CL97" s="38">
        <v>9.3451746785615732</v>
      </c>
      <c r="CM97" s="38">
        <v>75.815791013352694</v>
      </c>
      <c r="CN97" s="38">
        <v>56.478653922146066</v>
      </c>
      <c r="CO97" s="38">
        <v>39.444606589338377</v>
      </c>
      <c r="CP97" s="38">
        <v>17.487732007190516</v>
      </c>
      <c r="CQ97" s="38">
        <v>562.82063313862227</v>
      </c>
      <c r="CR97" s="38">
        <v>641.62346389735467</v>
      </c>
      <c r="CS97" s="38">
        <v>7290.1788099892146</v>
      </c>
      <c r="CT97" s="38">
        <v>601.63990801121031</v>
      </c>
      <c r="CU97" s="38">
        <v>13390.185478707557</v>
      </c>
      <c r="CV97" s="38">
        <v>70.780565347787146</v>
      </c>
      <c r="CW97" s="38">
        <v>2429.8322076899403</v>
      </c>
      <c r="CX97" s="38">
        <v>6664.3911139848797</v>
      </c>
      <c r="CY97" s="38">
        <v>4686.1094839174693</v>
      </c>
      <c r="CZ97" s="38">
        <v>4953.3544638660933</v>
      </c>
      <c r="DA97" s="38">
        <v>1207.8023206245732</v>
      </c>
      <c r="DB97" s="38">
        <v>1014.3894436428927</v>
      </c>
      <c r="DC97" s="38">
        <v>1044.0149127773493</v>
      </c>
      <c r="DD97" s="38">
        <v>317.61820565471498</v>
      </c>
      <c r="DE97" s="38">
        <v>102.74186597329754</v>
      </c>
      <c r="DF97" s="38">
        <v>13477.515666357474</v>
      </c>
      <c r="DG97" s="38">
        <v>1317.4527731449634</v>
      </c>
      <c r="DH97" s="38">
        <v>49.733322001250599</v>
      </c>
      <c r="DI97" s="38">
        <v>7.7520090450360932</v>
      </c>
      <c r="DJ97" s="38">
        <v>4.6912955462353807</v>
      </c>
      <c r="DK97" s="38">
        <v>43.643058556636106</v>
      </c>
      <c r="DL97" s="38">
        <v>13.979631402186669</v>
      </c>
      <c r="DM97" s="38">
        <v>86.59209098318388</v>
      </c>
      <c r="DN97" s="38">
        <v>5.6832376959443849</v>
      </c>
      <c r="DO97" s="38">
        <v>5.1804922211239273</v>
      </c>
      <c r="DP97" s="38">
        <v>28.591648022664685</v>
      </c>
      <c r="DQ97" s="38">
        <v>31.32852585603959</v>
      </c>
      <c r="DR97" s="38">
        <v>53.338364181704719</v>
      </c>
      <c r="DS97" s="38">
        <v>27.988291347936411</v>
      </c>
      <c r="DT97" s="38">
        <v>49.857368860987435</v>
      </c>
      <c r="DU97" s="38">
        <v>34.09927752708586</v>
      </c>
      <c r="DV97" s="38">
        <v>9.4215777811974704</v>
      </c>
      <c r="DW97" s="38">
        <v>197.52991281860841</v>
      </c>
      <c r="DX97" s="38">
        <v>41.987449525123793</v>
      </c>
      <c r="DY97" s="38">
        <v>5.5057937836668316</v>
      </c>
      <c r="DZ97" s="38">
        <v>159.4755113870815</v>
      </c>
      <c r="EA97" s="38">
        <v>40.812382611821249</v>
      </c>
      <c r="EB97" s="38">
        <v>36.431856955542116</v>
      </c>
      <c r="EC97" s="38">
        <v>20.756124098101679</v>
      </c>
      <c r="ED97" s="38">
        <v>21.056984908766253</v>
      </c>
      <c r="EE97" s="38">
        <v>36.967261307347144</v>
      </c>
      <c r="EF97" s="38">
        <v>31.957586199952857</v>
      </c>
      <c r="EG97" s="38">
        <v>0</v>
      </c>
      <c r="EH97" s="44">
        <v>1.7465587304177461</v>
      </c>
      <c r="EI97" s="44">
        <v>907.23404796184332</v>
      </c>
      <c r="EJ97" s="44">
        <v>2.4058069080201676</v>
      </c>
      <c r="EK97" s="44">
        <v>1248.8681033390749</v>
      </c>
      <c r="EL97" s="44">
        <v>1.6571863977503654E-3</v>
      </c>
      <c r="EM97" s="44">
        <v>0.33711480685078499</v>
      </c>
      <c r="EN97" s="44">
        <v>0</v>
      </c>
      <c r="EO97" s="44">
        <v>0</v>
      </c>
      <c r="EP97" s="37">
        <v>37310.69825148792</v>
      </c>
      <c r="EQ97" s="44">
        <v>-1626.9599571228027</v>
      </c>
      <c r="ER97" s="38"/>
      <c r="ES97" s="44">
        <v>101588.68624915935</v>
      </c>
    </row>
    <row r="98" spans="1:149" x14ac:dyDescent="0.35">
      <c r="A98" s="45"/>
      <c r="B98" s="7" t="s">
        <v>74</v>
      </c>
      <c r="C98" s="46">
        <f t="shared" si="4"/>
        <v>95</v>
      </c>
      <c r="D98" s="37">
        <v>0.16061210302632389</v>
      </c>
      <c r="E98" s="38">
        <v>3.2466055817735651E-2</v>
      </c>
      <c r="F98" s="38">
        <v>1.2091679714245629E-3</v>
      </c>
      <c r="G98" s="38">
        <v>6.9103408305437597E-3</v>
      </c>
      <c r="H98" s="38">
        <v>0</v>
      </c>
      <c r="I98" s="38">
        <v>0</v>
      </c>
      <c r="J98" s="38">
        <v>0</v>
      </c>
      <c r="K98" s="38">
        <v>6.7238545411328232E-2</v>
      </c>
      <c r="L98" s="38">
        <v>0</v>
      </c>
      <c r="M98" s="38">
        <v>7.8111413515671302E-2</v>
      </c>
      <c r="N98" s="38">
        <v>7.1765379148587272E-3</v>
      </c>
      <c r="O98" s="38">
        <v>2.0397151469009334E-5</v>
      </c>
      <c r="P98" s="38">
        <v>3.5965727688713756E-5</v>
      </c>
      <c r="Q98" s="38">
        <v>1.7624932039117525E-4</v>
      </c>
      <c r="R98" s="38">
        <v>0</v>
      </c>
      <c r="S98" s="38">
        <v>2.8219612019171336E-3</v>
      </c>
      <c r="T98" s="38">
        <v>4.9844574278239406E-3</v>
      </c>
      <c r="U98" s="38">
        <v>1.1230488331989363E-2</v>
      </c>
      <c r="V98" s="38">
        <v>1.4880912376558086E-4</v>
      </c>
      <c r="W98" s="38">
        <v>6.8910796573717903E-4</v>
      </c>
      <c r="X98" s="38">
        <v>3.0196686696370989E-3</v>
      </c>
      <c r="Y98" s="38">
        <v>0</v>
      </c>
      <c r="Z98" s="38">
        <v>2.9466006057319305E-3</v>
      </c>
      <c r="AA98" s="38">
        <v>0</v>
      </c>
      <c r="AB98" s="38">
        <v>9.9837753747067381E-4</v>
      </c>
      <c r="AC98" s="38">
        <v>4.7150855311201667E-2</v>
      </c>
      <c r="AD98" s="38">
        <v>3.615192370261866E-2</v>
      </c>
      <c r="AE98" s="38">
        <v>2.5752217566207491E-2</v>
      </c>
      <c r="AF98" s="38">
        <v>5.1675433625064215E-2</v>
      </c>
      <c r="AG98" s="38">
        <v>0</v>
      </c>
      <c r="AH98" s="38">
        <v>0</v>
      </c>
      <c r="AI98" s="38">
        <v>0</v>
      </c>
      <c r="AJ98" s="38">
        <v>4.5109177237634412E-3</v>
      </c>
      <c r="AK98" s="38">
        <v>4.5442819953223079E-2</v>
      </c>
      <c r="AL98" s="38">
        <v>0</v>
      </c>
      <c r="AM98" s="38">
        <v>8.4934560324427366E-2</v>
      </c>
      <c r="AN98" s="38">
        <v>0.16263879670577808</v>
      </c>
      <c r="AO98" s="38">
        <v>0.11776661028329727</v>
      </c>
      <c r="AP98" s="38">
        <v>3.7436003445236565E-2</v>
      </c>
      <c r="AQ98" s="38">
        <v>4.3448044126125751</v>
      </c>
      <c r="AR98" s="38">
        <v>0.75078679237230972</v>
      </c>
      <c r="AS98" s="38">
        <v>2.1882999172817108E-2</v>
      </c>
      <c r="AT98" s="38">
        <v>1.634561612688934E-4</v>
      </c>
      <c r="AU98" s="38">
        <v>1.587753810074588E-3</v>
      </c>
      <c r="AV98" s="38">
        <v>1.2405226907958422E-2</v>
      </c>
      <c r="AW98" s="38">
        <v>8.9142243710398361E-3</v>
      </c>
      <c r="AX98" s="38">
        <v>4.3442243896720356E-2</v>
      </c>
      <c r="AY98" s="38">
        <v>4.0065105711590832E-3</v>
      </c>
      <c r="AZ98" s="38">
        <v>1.4980491566319643E-2</v>
      </c>
      <c r="BA98" s="38">
        <v>2.0063603014079945E-2</v>
      </c>
      <c r="BB98" s="38">
        <v>1.9131037457214006E-3</v>
      </c>
      <c r="BC98" s="38">
        <v>3.9346649016465562E-2</v>
      </c>
      <c r="BD98" s="38">
        <v>0.1010409332668587</v>
      </c>
      <c r="BE98" s="38">
        <v>1.8872283328732919E-2</v>
      </c>
      <c r="BF98" s="38">
        <v>2.8518856738841691E-3</v>
      </c>
      <c r="BG98" s="38">
        <v>5.6086315424153099E-3</v>
      </c>
      <c r="BH98" s="38">
        <v>4.2717884389560368E-3</v>
      </c>
      <c r="BI98" s="38">
        <v>1.3985806866372741E-2</v>
      </c>
      <c r="BJ98" s="38">
        <v>8.7341566248788638E-4</v>
      </c>
      <c r="BK98" s="38">
        <v>0.21569189510091746</v>
      </c>
      <c r="BL98" s="38">
        <v>4.6008593051283242E-2</v>
      </c>
      <c r="BM98" s="38">
        <v>3.657238398420759E-2</v>
      </c>
      <c r="BN98" s="38">
        <v>2.176167017427133E-2</v>
      </c>
      <c r="BO98" s="38">
        <v>2.1016108048002025E-2</v>
      </c>
      <c r="BP98" s="38">
        <v>2.8544395717858606E-2</v>
      </c>
      <c r="BQ98" s="38">
        <v>3.0644198080040042E-2</v>
      </c>
      <c r="BR98" s="39">
        <v>0</v>
      </c>
      <c r="BS98" s="38">
        <v>158.00254284871971</v>
      </c>
      <c r="BT98" s="38">
        <v>32.936337743843012</v>
      </c>
      <c r="BU98" s="38">
        <v>2.3953137066450694</v>
      </c>
      <c r="BV98" s="38">
        <v>5.3480081672632664</v>
      </c>
      <c r="BW98" s="38">
        <v>68.046382094359444</v>
      </c>
      <c r="BX98" s="38">
        <v>13.891299744653924</v>
      </c>
      <c r="BY98" s="38">
        <v>68.152990547566958</v>
      </c>
      <c r="BZ98" s="38">
        <v>237.37003011604838</v>
      </c>
      <c r="CA98" s="38">
        <v>5.0522403940746461</v>
      </c>
      <c r="CB98" s="38">
        <v>337.5006184838212</v>
      </c>
      <c r="CC98" s="38">
        <v>21.304239852798332</v>
      </c>
      <c r="CD98" s="38">
        <v>0.41578620017192058</v>
      </c>
      <c r="CE98" s="38">
        <v>9.12267938781706</v>
      </c>
      <c r="CF98" s="38">
        <v>5.8271123843682844</v>
      </c>
      <c r="CG98" s="38">
        <v>7.7104312945896094</v>
      </c>
      <c r="CH98" s="38">
        <v>2.9140729837012458</v>
      </c>
      <c r="CI98" s="38">
        <v>236.50055268973722</v>
      </c>
      <c r="CJ98" s="38">
        <v>169.0176758170669</v>
      </c>
      <c r="CK98" s="38">
        <v>3.466628421317183</v>
      </c>
      <c r="CL98" s="38">
        <v>2.470461443821395</v>
      </c>
      <c r="CM98" s="38">
        <v>688.61829831405555</v>
      </c>
      <c r="CN98" s="38">
        <v>241.07827728470716</v>
      </c>
      <c r="CO98" s="38">
        <v>37.586380025026855</v>
      </c>
      <c r="CP98" s="38">
        <v>17.025152739028862</v>
      </c>
      <c r="CQ98" s="38">
        <v>74.010653283464279</v>
      </c>
      <c r="CR98" s="38">
        <v>114.5806394356664</v>
      </c>
      <c r="CS98" s="38">
        <v>1259.0778405480703</v>
      </c>
      <c r="CT98" s="38">
        <v>7321.8209507713091</v>
      </c>
      <c r="CU98" s="38">
        <v>1947.9547756628781</v>
      </c>
      <c r="CV98" s="38">
        <v>141.0028607898488</v>
      </c>
      <c r="CW98" s="38">
        <v>5632.5104578994524</v>
      </c>
      <c r="CX98" s="38">
        <v>1364.4723116612608</v>
      </c>
      <c r="CY98" s="38">
        <v>406.56983655084798</v>
      </c>
      <c r="CZ98" s="38">
        <v>2945.8710348470408</v>
      </c>
      <c r="DA98" s="38">
        <v>816.74310573072057</v>
      </c>
      <c r="DB98" s="38">
        <v>1685.4624198269757</v>
      </c>
      <c r="DC98" s="38">
        <v>977.16950536215063</v>
      </c>
      <c r="DD98" s="38">
        <v>70.104171001475152</v>
      </c>
      <c r="DE98" s="38">
        <v>102.03100938199259</v>
      </c>
      <c r="DF98" s="38">
        <v>2269.9958440839837</v>
      </c>
      <c r="DG98" s="38">
        <v>708.17130106298646</v>
      </c>
      <c r="DH98" s="38">
        <v>46.923350408582451</v>
      </c>
      <c r="DI98" s="38">
        <v>1.4967197837371824</v>
      </c>
      <c r="DJ98" s="38">
        <v>1.1872120726905031</v>
      </c>
      <c r="DK98" s="38">
        <v>23.10136996029081</v>
      </c>
      <c r="DL98" s="38">
        <v>10.587389625457348</v>
      </c>
      <c r="DM98" s="38">
        <v>46.829912555789178</v>
      </c>
      <c r="DN98" s="38">
        <v>2.5063264483363454</v>
      </c>
      <c r="DO98" s="38">
        <v>4.2343441282132517</v>
      </c>
      <c r="DP98" s="38">
        <v>25.965786149730548</v>
      </c>
      <c r="DQ98" s="38">
        <v>13.504815781790569</v>
      </c>
      <c r="DR98" s="38">
        <v>50.925796250072153</v>
      </c>
      <c r="DS98" s="38">
        <v>48.194315795100238</v>
      </c>
      <c r="DT98" s="38">
        <v>45.526319501146645</v>
      </c>
      <c r="DU98" s="38">
        <v>10.477896590533717</v>
      </c>
      <c r="DV98" s="38">
        <v>8.8935884383094503</v>
      </c>
      <c r="DW98" s="38">
        <v>10.448906384272519</v>
      </c>
      <c r="DX98" s="38">
        <v>32.965432803905571</v>
      </c>
      <c r="DY98" s="38">
        <v>2.5828973453891879</v>
      </c>
      <c r="DZ98" s="38">
        <v>46.324319253415524</v>
      </c>
      <c r="EA98" s="38">
        <v>11.146538109155927</v>
      </c>
      <c r="EB98" s="38">
        <v>35.787046245126248</v>
      </c>
      <c r="EC98" s="38">
        <v>14.766890194124855</v>
      </c>
      <c r="ED98" s="38">
        <v>46.671322943498808</v>
      </c>
      <c r="EE98" s="38">
        <v>33.902508506937977</v>
      </c>
      <c r="EF98" s="38">
        <v>35.824745073257873</v>
      </c>
      <c r="EG98" s="38">
        <v>0</v>
      </c>
      <c r="EH98" s="44">
        <v>1.2291684388983413</v>
      </c>
      <c r="EI98" s="44">
        <v>582.66691054913463</v>
      </c>
      <c r="EJ98" s="44">
        <v>2.3400705243548146</v>
      </c>
      <c r="EK98" s="44">
        <v>1108.5489561930444</v>
      </c>
      <c r="EL98" s="44">
        <v>9.7841681042964979E-4</v>
      </c>
      <c r="EM98" s="44">
        <v>0.18330276995160233</v>
      </c>
      <c r="EN98" s="44">
        <v>0</v>
      </c>
      <c r="EO98" s="44">
        <v>0</v>
      </c>
      <c r="EP98" s="37">
        <v>24428.070230983256</v>
      </c>
      <c r="EQ98" s="44">
        <v>211.84582591056824</v>
      </c>
      <c r="ER98" s="38"/>
      <c r="ES98" s="44">
        <v>57161.76972256256</v>
      </c>
    </row>
    <row r="99" spans="1:149" x14ac:dyDescent="0.35">
      <c r="A99" s="45"/>
      <c r="B99" s="7" t="s">
        <v>31</v>
      </c>
      <c r="C99" s="46">
        <f t="shared" si="4"/>
        <v>96</v>
      </c>
      <c r="D99" s="37">
        <v>0.30544138174445834</v>
      </c>
      <c r="E99" s="38">
        <v>0.40422691606363514</v>
      </c>
      <c r="F99" s="38">
        <v>2.0032860388482732E-2</v>
      </c>
      <c r="G99" s="38">
        <v>6.3232233361759427E-2</v>
      </c>
      <c r="H99" s="38">
        <v>0</v>
      </c>
      <c r="I99" s="38">
        <v>0</v>
      </c>
      <c r="J99" s="38">
        <v>0</v>
      </c>
      <c r="K99" s="38">
        <v>0.51368873504543444</v>
      </c>
      <c r="L99" s="38">
        <v>0</v>
      </c>
      <c r="M99" s="38">
        <v>0.40124946958167129</v>
      </c>
      <c r="N99" s="38">
        <v>1.0148150069289841</v>
      </c>
      <c r="O99" s="38">
        <v>6.6846048368773836E-4</v>
      </c>
      <c r="P99" s="38">
        <v>2.3080098545413819E-4</v>
      </c>
      <c r="Q99" s="38">
        <v>2.0059475663174453E-3</v>
      </c>
      <c r="R99" s="38">
        <v>0</v>
      </c>
      <c r="S99" s="38">
        <v>0.26804730105504859</v>
      </c>
      <c r="T99" s="38">
        <v>2.350760944295871E-3</v>
      </c>
      <c r="U99" s="38">
        <v>2.0211003288892471E-3</v>
      </c>
      <c r="V99" s="38">
        <v>1.1290926009792202E-2</v>
      </c>
      <c r="W99" s="38">
        <v>1.4673522753128054E-2</v>
      </c>
      <c r="X99" s="38">
        <v>1.4288950851408799E-3</v>
      </c>
      <c r="Y99" s="38">
        <v>0</v>
      </c>
      <c r="Z99" s="38">
        <v>5.6236249373341707E-2</v>
      </c>
      <c r="AA99" s="38">
        <v>0</v>
      </c>
      <c r="AB99" s="38">
        <v>2.6601165928923365E-3</v>
      </c>
      <c r="AC99" s="38">
        <v>7.9785917496337788E-2</v>
      </c>
      <c r="AD99" s="38">
        <v>5.8868187254574877E-2</v>
      </c>
      <c r="AE99" s="38">
        <v>8.1973883663977176E-4</v>
      </c>
      <c r="AF99" s="38">
        <v>0.15941321276477538</v>
      </c>
      <c r="AG99" s="38">
        <v>0</v>
      </c>
      <c r="AH99" s="38">
        <v>0</v>
      </c>
      <c r="AI99" s="38">
        <v>0</v>
      </c>
      <c r="AJ99" s="38">
        <v>2.7020970107514586E-2</v>
      </c>
      <c r="AK99" s="38">
        <v>2.2924734188336515E-2</v>
      </c>
      <c r="AL99" s="38">
        <v>0</v>
      </c>
      <c r="AM99" s="38">
        <v>4.9594321393669816E-2</v>
      </c>
      <c r="AN99" s="38">
        <v>0.38538061128929257</v>
      </c>
      <c r="AO99" s="38">
        <v>3.5528095267945901</v>
      </c>
      <c r="AP99" s="38">
        <v>0.14865368211394525</v>
      </c>
      <c r="AQ99" s="38">
        <v>31.971871662186459</v>
      </c>
      <c r="AR99" s="38">
        <v>1.4562767525058007</v>
      </c>
      <c r="AS99" s="38">
        <v>6.0163635203480226E-2</v>
      </c>
      <c r="AT99" s="38">
        <v>1.0690640764465797E-3</v>
      </c>
      <c r="AU99" s="38">
        <v>6.0031559605135953E-3</v>
      </c>
      <c r="AV99" s="38">
        <v>2.0770802173501579E-2</v>
      </c>
      <c r="AW99" s="38">
        <v>8.7866735278112174E-2</v>
      </c>
      <c r="AX99" s="38">
        <v>1.0840199741942342</v>
      </c>
      <c r="AY99" s="38">
        <v>9.1879381674289107E-3</v>
      </c>
      <c r="AZ99" s="38">
        <v>4.5653738810869982E-2</v>
      </c>
      <c r="BA99" s="38">
        <v>3.2142427716280508E-2</v>
      </c>
      <c r="BB99" s="38">
        <v>2.8242393538562283E-3</v>
      </c>
      <c r="BC99" s="38">
        <v>2.9198664099340021E-2</v>
      </c>
      <c r="BD99" s="38">
        <v>0.49034609816953889</v>
      </c>
      <c r="BE99" s="38">
        <v>1.7409129438533455E-2</v>
      </c>
      <c r="BF99" s="38">
        <v>8.7295908972464531E-3</v>
      </c>
      <c r="BG99" s="38">
        <v>5.7380897243319851E-3</v>
      </c>
      <c r="BH99" s="38">
        <v>7.0861755705777796E-3</v>
      </c>
      <c r="BI99" s="38">
        <v>8.0252292793375091E-2</v>
      </c>
      <c r="BJ99" s="38">
        <v>1.9860213337778987E-2</v>
      </c>
      <c r="BK99" s="38">
        <v>2.8119851328956429</v>
      </c>
      <c r="BL99" s="38">
        <v>0.24816112938606238</v>
      </c>
      <c r="BM99" s="38">
        <v>2.4841659917228753E-2</v>
      </c>
      <c r="BN99" s="38">
        <v>0.19229165965407446</v>
      </c>
      <c r="BO99" s="38">
        <v>1.726633294003932E-2</v>
      </c>
      <c r="BP99" s="38">
        <v>2.201540756891518E-2</v>
      </c>
      <c r="BQ99" s="38">
        <v>7.1005820806931297E-2</v>
      </c>
      <c r="BR99" s="39">
        <v>0</v>
      </c>
      <c r="BS99" s="38">
        <v>327.13327907324583</v>
      </c>
      <c r="BT99" s="38">
        <v>444.61743431517607</v>
      </c>
      <c r="BU99" s="38">
        <v>42.885169488468364</v>
      </c>
      <c r="BV99" s="38">
        <v>52.739465541907578</v>
      </c>
      <c r="BW99" s="38">
        <v>1261.8134971045029</v>
      </c>
      <c r="BX99" s="38">
        <v>485.50863052209979</v>
      </c>
      <c r="BY99" s="38">
        <v>212.86542141489747</v>
      </c>
      <c r="BZ99" s="38">
        <v>1966.8902135231911</v>
      </c>
      <c r="CA99" s="38">
        <v>63.691843834947221</v>
      </c>
      <c r="CB99" s="38">
        <v>1873.4110434952308</v>
      </c>
      <c r="CC99" s="38">
        <v>3251.0017693830887</v>
      </c>
      <c r="CD99" s="38">
        <v>14.712101965055339</v>
      </c>
      <c r="CE99" s="38">
        <v>63.320574143960357</v>
      </c>
      <c r="CF99" s="38">
        <v>71.697729722198574</v>
      </c>
      <c r="CG99" s="38">
        <v>52.850380289045518</v>
      </c>
      <c r="CH99" s="38">
        <v>300.38340597527531</v>
      </c>
      <c r="CI99" s="38">
        <v>120.71960323148438</v>
      </c>
      <c r="CJ99" s="38">
        <v>32.842896580507613</v>
      </c>
      <c r="CK99" s="38">
        <v>281.19363293732351</v>
      </c>
      <c r="CL99" s="38">
        <v>56.93282575833846</v>
      </c>
      <c r="CM99" s="38">
        <v>352.72570706939985</v>
      </c>
      <c r="CN99" s="38">
        <v>666.53813102950699</v>
      </c>
      <c r="CO99" s="38">
        <v>774.05583396921975</v>
      </c>
      <c r="CP99" s="38">
        <v>132.34754347022954</v>
      </c>
      <c r="CQ99" s="38">
        <v>213.28147991369246</v>
      </c>
      <c r="CR99" s="38">
        <v>209.50647091582505</v>
      </c>
      <c r="CS99" s="38">
        <v>2207.9672383522602</v>
      </c>
      <c r="CT99" s="38">
        <v>252.01329837619122</v>
      </c>
      <c r="CU99" s="38">
        <v>6494.5009716585628</v>
      </c>
      <c r="CV99" s="38">
        <v>775.01824812894063</v>
      </c>
      <c r="CW99" s="38">
        <v>1968.6688576920428</v>
      </c>
      <c r="CX99" s="38">
        <v>4742.5308887148967</v>
      </c>
      <c r="CY99" s="38">
        <v>2631.4983918223952</v>
      </c>
      <c r="CZ99" s="38">
        <v>1605.6933483654457</v>
      </c>
      <c r="DA99" s="38">
        <v>2527.2041507788681</v>
      </c>
      <c r="DB99" s="38">
        <v>1064.3911758045761</v>
      </c>
      <c r="DC99" s="38">
        <v>2498.1604625470864</v>
      </c>
      <c r="DD99" s="38">
        <v>2273.6843311207485</v>
      </c>
      <c r="DE99" s="38">
        <v>434.35067831263223</v>
      </c>
      <c r="DF99" s="38">
        <v>17944.663474792149</v>
      </c>
      <c r="DG99" s="38">
        <v>1478.5374271349865</v>
      </c>
      <c r="DH99" s="38">
        <v>138.98842074331151</v>
      </c>
      <c r="DI99" s="38">
        <v>10.385777890971339</v>
      </c>
      <c r="DJ99" s="38">
        <v>4.8029830453217528</v>
      </c>
      <c r="DK99" s="38">
        <v>41.618142161637934</v>
      </c>
      <c r="DL99" s="38">
        <v>112.29481286943337</v>
      </c>
      <c r="DM99" s="38">
        <v>1253.3503042948869</v>
      </c>
      <c r="DN99" s="38">
        <v>6.1678812244503831</v>
      </c>
      <c r="DO99" s="38">
        <v>13.777216105019306</v>
      </c>
      <c r="DP99" s="38">
        <v>44.499476006787063</v>
      </c>
      <c r="DQ99" s="38">
        <v>21.358590416000084</v>
      </c>
      <c r="DR99" s="38">
        <v>40.420446254202943</v>
      </c>
      <c r="DS99" s="38">
        <v>250.77357862137433</v>
      </c>
      <c r="DT99" s="38">
        <v>44.9876365224643</v>
      </c>
      <c r="DU99" s="38">
        <v>34.224687230987797</v>
      </c>
      <c r="DV99" s="38">
        <v>9.7514631458155918</v>
      </c>
      <c r="DW99" s="38">
        <v>18.542080006118567</v>
      </c>
      <c r="DX99" s="38">
        <v>202.25606180630984</v>
      </c>
      <c r="DY99" s="38">
        <v>62.766188183935768</v>
      </c>
      <c r="DZ99" s="38">
        <v>635.86176034023811</v>
      </c>
      <c r="EA99" s="38">
        <v>63.730343910077863</v>
      </c>
      <c r="EB99" s="38">
        <v>26.005521556374333</v>
      </c>
      <c r="EC99" s="38">
        <v>135.59151795901789</v>
      </c>
      <c r="ED99" s="38">
        <v>41.103449745850412</v>
      </c>
      <c r="EE99" s="38">
        <v>27.921575157288316</v>
      </c>
      <c r="EF99" s="38">
        <v>88.894980022296295</v>
      </c>
      <c r="EG99" s="38">
        <v>0</v>
      </c>
      <c r="EH99" s="44">
        <v>17.380137718864717</v>
      </c>
      <c r="EI99" s="44">
        <v>8848.4206208122196</v>
      </c>
      <c r="EJ99" s="44">
        <v>18.83494790061377</v>
      </c>
      <c r="EK99" s="44">
        <v>9575.080360252643</v>
      </c>
      <c r="EL99" s="44">
        <v>6.0229465071870436E-3</v>
      </c>
      <c r="EM99" s="44">
        <v>1.2000530705637971</v>
      </c>
      <c r="EN99" s="44">
        <v>0</v>
      </c>
      <c r="EO99" s="44">
        <v>0</v>
      </c>
      <c r="EP99" s="37">
        <v>7571.8717120122164</v>
      </c>
      <c r="EQ99" s="44">
        <v>-368.59979629516602</v>
      </c>
      <c r="ER99" s="38"/>
      <c r="ES99" s="44">
        <v>91265.211591017578</v>
      </c>
    </row>
    <row r="100" spans="1:149" x14ac:dyDescent="0.35">
      <c r="A100" s="45"/>
      <c r="B100" s="7" t="s">
        <v>32</v>
      </c>
      <c r="C100" s="46">
        <f t="shared" si="4"/>
        <v>97</v>
      </c>
      <c r="D100" s="37">
        <v>8.6198183871930567E-3</v>
      </c>
      <c r="E100" s="38">
        <v>6.963355654066028E-3</v>
      </c>
      <c r="F100" s="38">
        <v>5.3596987957116315E-4</v>
      </c>
      <c r="G100" s="38">
        <v>7.4915989147781303E-3</v>
      </c>
      <c r="H100" s="38">
        <v>0</v>
      </c>
      <c r="I100" s="38">
        <v>0</v>
      </c>
      <c r="J100" s="38">
        <v>0</v>
      </c>
      <c r="K100" s="38">
        <v>9.1031411960438291E-3</v>
      </c>
      <c r="L100" s="38">
        <v>0</v>
      </c>
      <c r="M100" s="38">
        <v>4.3848915031099445E-3</v>
      </c>
      <c r="N100" s="38">
        <v>3.6084687048001385E-3</v>
      </c>
      <c r="O100" s="38">
        <v>2.9425055620868612E-5</v>
      </c>
      <c r="P100" s="38">
        <v>1.7130186364682984E-5</v>
      </c>
      <c r="Q100" s="38">
        <v>2.4160817882115659E-4</v>
      </c>
      <c r="R100" s="38">
        <v>0</v>
      </c>
      <c r="S100" s="38">
        <v>4.9828265329816546E-3</v>
      </c>
      <c r="T100" s="38">
        <v>2.7536227783461764E-4</v>
      </c>
      <c r="U100" s="38">
        <v>2.4481718282885367E-2</v>
      </c>
      <c r="V100" s="38">
        <v>1.4947169010387507E-4</v>
      </c>
      <c r="W100" s="38">
        <v>8.5079433840629104E-4</v>
      </c>
      <c r="X100" s="38">
        <v>4.9558889299236575E-5</v>
      </c>
      <c r="Y100" s="38">
        <v>0</v>
      </c>
      <c r="Z100" s="38">
        <v>4.0620386797257657E-4</v>
      </c>
      <c r="AA100" s="38">
        <v>0</v>
      </c>
      <c r="AB100" s="38">
        <v>1.9919692952757861E-4</v>
      </c>
      <c r="AC100" s="38">
        <v>6.6708772204826516E-3</v>
      </c>
      <c r="AD100" s="38">
        <v>9.308841145121427E-4</v>
      </c>
      <c r="AE100" s="38">
        <v>4.1881922018247031E-5</v>
      </c>
      <c r="AF100" s="38">
        <v>4.8333118603754999E-4</v>
      </c>
      <c r="AG100" s="38">
        <v>0</v>
      </c>
      <c r="AH100" s="38">
        <v>0</v>
      </c>
      <c r="AI100" s="38">
        <v>0</v>
      </c>
      <c r="AJ100" s="38">
        <v>4.2022463122957099E-3</v>
      </c>
      <c r="AK100" s="38">
        <v>3.9127827718039576E-3</v>
      </c>
      <c r="AL100" s="38">
        <v>0</v>
      </c>
      <c r="AM100" s="38">
        <v>4.7487456604793365E-3</v>
      </c>
      <c r="AN100" s="38">
        <v>0.16709476608740204</v>
      </c>
      <c r="AO100" s="38">
        <v>0.61434235202386844</v>
      </c>
      <c r="AP100" s="38">
        <v>9.036204158696215E-3</v>
      </c>
      <c r="AQ100" s="38">
        <v>1.2886510888472458</v>
      </c>
      <c r="AR100" s="38">
        <v>0.39786241769155595</v>
      </c>
      <c r="AS100" s="38">
        <v>2.5925898539160386E-2</v>
      </c>
      <c r="AT100" s="38">
        <v>8.6174046241049851E-4</v>
      </c>
      <c r="AU100" s="38">
        <v>1.2443248949777441E-2</v>
      </c>
      <c r="AV100" s="38">
        <v>0.14304619644721583</v>
      </c>
      <c r="AW100" s="38">
        <v>2.5995358974262306E-3</v>
      </c>
      <c r="AX100" s="38">
        <v>1.0422588388697029E-2</v>
      </c>
      <c r="AY100" s="38">
        <v>6.7565120299830639E-3</v>
      </c>
      <c r="AZ100" s="38">
        <v>1.1603263984610521</v>
      </c>
      <c r="BA100" s="38">
        <v>0.1846404751094326</v>
      </c>
      <c r="BB100" s="38">
        <v>0.33241351660620921</v>
      </c>
      <c r="BC100" s="38">
        <v>0.31134910520708559</v>
      </c>
      <c r="BD100" s="38">
        <v>3.0621983844309142E-2</v>
      </c>
      <c r="BE100" s="38">
        <v>0.16162554164979781</v>
      </c>
      <c r="BF100" s="38">
        <v>0.27051189075817206</v>
      </c>
      <c r="BG100" s="38">
        <v>8.082489513416391E-2</v>
      </c>
      <c r="BH100" s="38">
        <v>1.9866884726592815E-2</v>
      </c>
      <c r="BI100" s="38">
        <v>0.34575037372502493</v>
      </c>
      <c r="BJ100" s="38">
        <v>2.9047270477928322E-2</v>
      </c>
      <c r="BK100" s="38">
        <v>1.6102622930011421</v>
      </c>
      <c r="BL100" s="38">
        <v>3.0776687105285419</v>
      </c>
      <c r="BM100" s="38">
        <v>0.13491308863595464</v>
      </c>
      <c r="BN100" s="38">
        <v>0.36051757743911139</v>
      </c>
      <c r="BO100" s="38">
        <v>0.10025179006420615</v>
      </c>
      <c r="BP100" s="38">
        <v>4.6706191582622125E-2</v>
      </c>
      <c r="BQ100" s="38">
        <v>0.649708143946782</v>
      </c>
      <c r="BR100" s="39">
        <v>0</v>
      </c>
      <c r="BS100" s="38">
        <v>7.774610718587919</v>
      </c>
      <c r="BT100" s="38">
        <v>6.449005347794424</v>
      </c>
      <c r="BU100" s="38">
        <v>0.9700234687686784</v>
      </c>
      <c r="BV100" s="38">
        <v>5.0821253009022893</v>
      </c>
      <c r="BW100" s="38">
        <v>305.5566866450248</v>
      </c>
      <c r="BX100" s="38">
        <v>52.92154923315708</v>
      </c>
      <c r="BY100" s="38">
        <v>18.934948765066302</v>
      </c>
      <c r="BZ100" s="38">
        <v>28.603258428586656</v>
      </c>
      <c r="CA100" s="38">
        <v>2.3179303547939503</v>
      </c>
      <c r="CB100" s="38">
        <v>16.343302273969428</v>
      </c>
      <c r="CC100" s="38">
        <v>9.300407386778879</v>
      </c>
      <c r="CD100" s="38">
        <v>0.50790313074122551</v>
      </c>
      <c r="CE100" s="38">
        <v>3.6441511192614104</v>
      </c>
      <c r="CF100" s="38">
        <v>6.8829896709898026</v>
      </c>
      <c r="CG100" s="38">
        <v>4.1164473192976825</v>
      </c>
      <c r="CH100" s="38">
        <v>4.5250951228178273</v>
      </c>
      <c r="CI100" s="38">
        <v>10.808267102058904</v>
      </c>
      <c r="CJ100" s="38">
        <v>308.21121953432771</v>
      </c>
      <c r="CK100" s="38">
        <v>2.9749267607650021</v>
      </c>
      <c r="CL100" s="38">
        <v>2.7475618192163989</v>
      </c>
      <c r="CM100" s="38">
        <v>9.4649819209079205</v>
      </c>
      <c r="CN100" s="38">
        <v>6.117698612662732</v>
      </c>
      <c r="CO100" s="38">
        <v>4.3301328741369005</v>
      </c>
      <c r="CP100" s="38">
        <v>6.8005708192872341</v>
      </c>
      <c r="CQ100" s="38">
        <v>12.025943492035204</v>
      </c>
      <c r="CR100" s="38">
        <v>14.189937217979249</v>
      </c>
      <c r="CS100" s="38">
        <v>28.300523919935156</v>
      </c>
      <c r="CT100" s="38">
        <v>9.8070194163066731</v>
      </c>
      <c r="CU100" s="38">
        <v>14.980944492117636</v>
      </c>
      <c r="CV100" s="38">
        <v>16652.118000569211</v>
      </c>
      <c r="CW100" s="38">
        <v>557.28399638814517</v>
      </c>
      <c r="CX100" s="38">
        <v>745.93271876188146</v>
      </c>
      <c r="CY100" s="38">
        <v>311.74038447295891</v>
      </c>
      <c r="CZ100" s="38">
        <v>200.88655950485207</v>
      </c>
      <c r="DA100" s="38">
        <v>102.41489653102737</v>
      </c>
      <c r="DB100" s="38">
        <v>79.030060219204316</v>
      </c>
      <c r="DC100" s="38">
        <v>856.17330116123753</v>
      </c>
      <c r="DD100" s="38">
        <v>319.93732787831777</v>
      </c>
      <c r="DE100" s="38">
        <v>21.48420782049601</v>
      </c>
      <c r="DF100" s="38">
        <v>592.3564028445544</v>
      </c>
      <c r="DG100" s="38">
        <v>323.41013831255782</v>
      </c>
      <c r="DH100" s="38">
        <v>48.59670541693751</v>
      </c>
      <c r="DI100" s="38">
        <v>7.0638637809052893</v>
      </c>
      <c r="DJ100" s="38">
        <v>7.7184788095799135</v>
      </c>
      <c r="DK100" s="38">
        <v>229.75186484802646</v>
      </c>
      <c r="DL100" s="38">
        <v>2.7627537022796709</v>
      </c>
      <c r="DM100" s="38">
        <v>9.7184056360633306</v>
      </c>
      <c r="DN100" s="38">
        <v>3.4962225180986382</v>
      </c>
      <c r="DO100" s="38">
        <v>282.22980508554701</v>
      </c>
      <c r="DP100" s="38">
        <v>202.67228375446166</v>
      </c>
      <c r="DQ100" s="38">
        <v>1931.8321520977051</v>
      </c>
      <c r="DR100" s="38">
        <v>334.49653128836792</v>
      </c>
      <c r="DS100" s="38">
        <v>12.618527905922107</v>
      </c>
      <c r="DT100" s="38">
        <v>328.58151692742763</v>
      </c>
      <c r="DU100" s="38">
        <v>845.84775556776071</v>
      </c>
      <c r="DV100" s="38">
        <v>107.03193526955772</v>
      </c>
      <c r="DW100" s="38">
        <v>41.640012419196566</v>
      </c>
      <c r="DX100" s="38">
        <v>683.43476879663626</v>
      </c>
      <c r="DY100" s="38">
        <v>72.433257696034971</v>
      </c>
      <c r="DZ100" s="38">
        <v>307.45870149844586</v>
      </c>
      <c r="EA100" s="38">
        <v>658.05325489375673</v>
      </c>
      <c r="EB100" s="38">
        <v>114.05706020916034</v>
      </c>
      <c r="EC100" s="38">
        <v>211.91619969565966</v>
      </c>
      <c r="ED100" s="38">
        <v>189.87145176323463</v>
      </c>
      <c r="EE100" s="38">
        <v>47.408756928479903</v>
      </c>
      <c r="EF100" s="38">
        <v>656.02858945995195</v>
      </c>
      <c r="EG100" s="38">
        <v>0</v>
      </c>
      <c r="EH100" s="44">
        <v>73.487450557229749</v>
      </c>
      <c r="EI100" s="44">
        <v>30678.128575368028</v>
      </c>
      <c r="EJ100" s="44">
        <v>53.53708932435984</v>
      </c>
      <c r="EK100" s="44">
        <v>22156.446805537795</v>
      </c>
      <c r="EL100" s="44">
        <v>1.0313465662114218E-2</v>
      </c>
      <c r="EM100" s="44">
        <v>1.7247328116937908</v>
      </c>
      <c r="EN100" s="44">
        <v>0</v>
      </c>
      <c r="EO100" s="44">
        <v>0</v>
      </c>
      <c r="EP100" s="37">
        <v>4889.2020605988801</v>
      </c>
      <c r="EQ100" s="44">
        <v>-1659.3945053815842</v>
      </c>
      <c r="ER100" s="38"/>
      <c r="ES100" s="44">
        <v>85209.000964954044</v>
      </c>
    </row>
    <row r="101" spans="1:149" x14ac:dyDescent="0.35">
      <c r="A101" s="45"/>
      <c r="B101" s="7" t="s">
        <v>33</v>
      </c>
      <c r="C101" s="46">
        <f t="shared" si="4"/>
        <v>98</v>
      </c>
      <c r="D101" s="37">
        <v>4.307319164627188E-2</v>
      </c>
      <c r="E101" s="38">
        <v>7.9315831028679895E-2</v>
      </c>
      <c r="F101" s="38">
        <v>2.5865797846300609E-3</v>
      </c>
      <c r="G101" s="38">
        <v>2.8445701296504922E-2</v>
      </c>
      <c r="H101" s="38">
        <v>0</v>
      </c>
      <c r="I101" s="38">
        <v>0</v>
      </c>
      <c r="J101" s="38">
        <v>0</v>
      </c>
      <c r="K101" s="38">
        <v>2.0609843949443984E-2</v>
      </c>
      <c r="L101" s="38">
        <v>0</v>
      </c>
      <c r="M101" s="38">
        <v>2.5194385591532864E-2</v>
      </c>
      <c r="N101" s="38">
        <v>1.6799361885404096E-2</v>
      </c>
      <c r="O101" s="38">
        <v>1.1896585560489115E-4</v>
      </c>
      <c r="P101" s="38">
        <v>1.5116742760779012E-4</v>
      </c>
      <c r="Q101" s="38">
        <v>2.6131732078926717E-4</v>
      </c>
      <c r="R101" s="38">
        <v>0</v>
      </c>
      <c r="S101" s="38">
        <v>2.2737894714509821E-2</v>
      </c>
      <c r="T101" s="38">
        <v>1.2365439519772536E-3</v>
      </c>
      <c r="U101" s="38">
        <v>1.5243967254043866E-3</v>
      </c>
      <c r="V101" s="38">
        <v>3.9454357058321676E-4</v>
      </c>
      <c r="W101" s="38">
        <v>2.6216659414473042E-3</v>
      </c>
      <c r="X101" s="38">
        <v>4.0247628151313108E-4</v>
      </c>
      <c r="Y101" s="38">
        <v>0</v>
      </c>
      <c r="Z101" s="38">
        <v>1.8305758053571708E-3</v>
      </c>
      <c r="AA101" s="38">
        <v>0</v>
      </c>
      <c r="AB101" s="38">
        <v>1.4557016019338676E-3</v>
      </c>
      <c r="AC101" s="38">
        <v>4.9814753749387819E-2</v>
      </c>
      <c r="AD101" s="38">
        <v>1.6996516780309889E-3</v>
      </c>
      <c r="AE101" s="38">
        <v>5.0081020300574153E-4</v>
      </c>
      <c r="AF101" s="38">
        <v>3.1109566825477941E-3</v>
      </c>
      <c r="AG101" s="38">
        <v>0</v>
      </c>
      <c r="AH101" s="38">
        <v>0</v>
      </c>
      <c r="AI101" s="38">
        <v>0</v>
      </c>
      <c r="AJ101" s="38">
        <v>9.6822790373352063E-3</v>
      </c>
      <c r="AK101" s="38">
        <v>1.1009147591522606E-2</v>
      </c>
      <c r="AL101" s="38">
        <v>0</v>
      </c>
      <c r="AM101" s="38">
        <v>1.1250617358413706E-2</v>
      </c>
      <c r="AN101" s="38">
        <v>0.31518114150867405</v>
      </c>
      <c r="AO101" s="38">
        <v>8.2743389095412567</v>
      </c>
      <c r="AP101" s="38">
        <v>5.6616858686879823E-2</v>
      </c>
      <c r="AQ101" s="38">
        <v>13.542052568664076</v>
      </c>
      <c r="AR101" s="38">
        <v>1.2100870065733034</v>
      </c>
      <c r="AS101" s="38">
        <v>0.37772983890954492</v>
      </c>
      <c r="AT101" s="38">
        <v>1.7328714483255681E-3</v>
      </c>
      <c r="AU101" s="38">
        <v>2.4169057684311213E-3</v>
      </c>
      <c r="AV101" s="38">
        <v>4.2923879295358347E-2</v>
      </c>
      <c r="AW101" s="38">
        <v>2.5210912490763349E-2</v>
      </c>
      <c r="AX101" s="38">
        <v>4.1482398121672759E-2</v>
      </c>
      <c r="AY101" s="38">
        <v>9.4998271648449872E-3</v>
      </c>
      <c r="AZ101" s="38">
        <v>0.16116118206491592</v>
      </c>
      <c r="BA101" s="38">
        <v>0.48889282513300714</v>
      </c>
      <c r="BB101" s="38">
        <v>4.2690596717065432E-3</v>
      </c>
      <c r="BC101" s="38">
        <v>4.0498244500838609E-2</v>
      </c>
      <c r="BD101" s="38">
        <v>0.72066686443031358</v>
      </c>
      <c r="BE101" s="38">
        <v>0.18409908655621621</v>
      </c>
      <c r="BF101" s="38">
        <v>1.8968752772991593E-2</v>
      </c>
      <c r="BG101" s="38">
        <v>1.7888679309464806E-2</v>
      </c>
      <c r="BH101" s="38">
        <v>1.0705798055127502E-2</v>
      </c>
      <c r="BI101" s="38">
        <v>0.1796551434781577</v>
      </c>
      <c r="BJ101" s="38">
        <v>1.0729827481306131E-3</v>
      </c>
      <c r="BK101" s="38">
        <v>0.41887053625669068</v>
      </c>
      <c r="BL101" s="38">
        <v>0.23589005374606131</v>
      </c>
      <c r="BM101" s="38">
        <v>1.5198156248089845E-2</v>
      </c>
      <c r="BN101" s="38">
        <v>3.1439766399500968E-2</v>
      </c>
      <c r="BO101" s="38">
        <v>7.439107518322885E-3</v>
      </c>
      <c r="BP101" s="38">
        <v>4.3833337155149366E-2</v>
      </c>
      <c r="BQ101" s="38">
        <v>0.4702506805970188</v>
      </c>
      <c r="BR101" s="39">
        <v>0</v>
      </c>
      <c r="BS101" s="38">
        <v>43.367149490983763</v>
      </c>
      <c r="BT101" s="38">
        <v>82.08404915426695</v>
      </c>
      <c r="BU101" s="38">
        <v>5.2113834002480814</v>
      </c>
      <c r="BV101" s="38">
        <v>22.281236003670998</v>
      </c>
      <c r="BW101" s="38">
        <v>217.48014689919421</v>
      </c>
      <c r="BX101" s="38">
        <v>59.130692829180163</v>
      </c>
      <c r="BY101" s="38">
        <v>28.649259111491553</v>
      </c>
      <c r="BZ101" s="38">
        <v>74.154617269948403</v>
      </c>
      <c r="CA101" s="38">
        <v>18.76679598931003</v>
      </c>
      <c r="CB101" s="38">
        <v>110.37709202319638</v>
      </c>
      <c r="CC101" s="38">
        <v>50.444892932782409</v>
      </c>
      <c r="CD101" s="38">
        <v>2.4598927574024962</v>
      </c>
      <c r="CE101" s="38">
        <v>38.871956855484548</v>
      </c>
      <c r="CF101" s="38">
        <v>8.7685518688551305</v>
      </c>
      <c r="CG101" s="38">
        <v>12.278361120525322</v>
      </c>
      <c r="CH101" s="38">
        <v>23.917659720630553</v>
      </c>
      <c r="CI101" s="38">
        <v>59.404744771227733</v>
      </c>
      <c r="CJ101" s="38">
        <v>23.190323936265315</v>
      </c>
      <c r="CK101" s="38">
        <v>9.2283905147235501</v>
      </c>
      <c r="CL101" s="38">
        <v>9.5583548712007413</v>
      </c>
      <c r="CM101" s="38">
        <v>93.078743350210459</v>
      </c>
      <c r="CN101" s="38">
        <v>32.072599471668482</v>
      </c>
      <c r="CO101" s="38">
        <v>23.600749920666189</v>
      </c>
      <c r="CP101" s="38">
        <v>16.913415719356752</v>
      </c>
      <c r="CQ101" s="38">
        <v>109.03080895959164</v>
      </c>
      <c r="CR101" s="38">
        <v>122.8655174651617</v>
      </c>
      <c r="CS101" s="38">
        <v>59.86907470384439</v>
      </c>
      <c r="CT101" s="38">
        <v>143.97798980412873</v>
      </c>
      <c r="CU101" s="38">
        <v>118.56196505629566</v>
      </c>
      <c r="CV101" s="38">
        <v>1918.6033469482506</v>
      </c>
      <c r="CW101" s="38">
        <v>6279.9001920733372</v>
      </c>
      <c r="CX101" s="38">
        <v>2341.556806475729</v>
      </c>
      <c r="CY101" s="38">
        <v>883.13897315460576</v>
      </c>
      <c r="CZ101" s="38">
        <v>719.56607519396118</v>
      </c>
      <c r="DA101" s="38">
        <v>410.27343709445552</v>
      </c>
      <c r="DB101" s="38">
        <v>226.26089787975889</v>
      </c>
      <c r="DC101" s="38">
        <v>1914.6509251662301</v>
      </c>
      <c r="DD101" s="38">
        <v>4970.6071266462677</v>
      </c>
      <c r="DE101" s="38">
        <v>155.41996999517141</v>
      </c>
      <c r="DF101" s="38">
        <v>7149.5986124473857</v>
      </c>
      <c r="DG101" s="38">
        <v>1153.9046941925408</v>
      </c>
      <c r="DH101" s="38">
        <v>820.20929663749121</v>
      </c>
      <c r="DI101" s="38">
        <v>15.826527579188307</v>
      </c>
      <c r="DJ101" s="38">
        <v>1.8144562651861662</v>
      </c>
      <c r="DK101" s="38">
        <v>80.799017808084272</v>
      </c>
      <c r="DL101" s="38">
        <v>30.352487144946508</v>
      </c>
      <c r="DM101" s="38">
        <v>45.099685457895475</v>
      </c>
      <c r="DN101" s="38">
        <v>5.9782779643306725</v>
      </c>
      <c r="DO101" s="38">
        <v>45.745546136031862</v>
      </c>
      <c r="DP101" s="38">
        <v>636.01512611651015</v>
      </c>
      <c r="DQ101" s="38">
        <v>30.283726127212873</v>
      </c>
      <c r="DR101" s="38">
        <v>52.660265624147428</v>
      </c>
      <c r="DS101" s="38">
        <v>346.63366660684005</v>
      </c>
      <c r="DT101" s="38">
        <v>446.67953501454122</v>
      </c>
      <c r="DU101" s="38">
        <v>69.917918306757542</v>
      </c>
      <c r="DV101" s="38">
        <v>28.534447699757095</v>
      </c>
      <c r="DW101" s="38">
        <v>26.328794602609662</v>
      </c>
      <c r="DX101" s="38">
        <v>425.1766345887736</v>
      </c>
      <c r="DY101" s="38">
        <v>3.1845509908034004</v>
      </c>
      <c r="DZ101" s="38">
        <v>89.820707021997805</v>
      </c>
      <c r="EA101" s="38">
        <v>57.2606232688604</v>
      </c>
      <c r="EB101" s="38">
        <v>14.977650296532147</v>
      </c>
      <c r="EC101" s="38">
        <v>21.104441427770666</v>
      </c>
      <c r="ED101" s="38">
        <v>16.649041696128108</v>
      </c>
      <c r="EE101" s="38">
        <v>52.29694992391569</v>
      </c>
      <c r="EF101" s="38">
        <v>553.8097130476508</v>
      </c>
      <c r="EG101" s="38">
        <v>0</v>
      </c>
      <c r="EH101" s="44">
        <v>33.560643693199381</v>
      </c>
      <c r="EI101" s="44">
        <v>16075.035695911152</v>
      </c>
      <c r="EJ101" s="44">
        <v>26.626569526444655</v>
      </c>
      <c r="EK101" s="44">
        <v>12734.652170026558</v>
      </c>
      <c r="EL101" s="44">
        <v>4.114569179961336E-3</v>
      </c>
      <c r="EM101" s="44">
        <v>0.77459507285986717</v>
      </c>
      <c r="EN101" s="44">
        <v>0</v>
      </c>
      <c r="EO101" s="44">
        <v>0</v>
      </c>
      <c r="EP101" s="37">
        <v>9173.5941794301616</v>
      </c>
      <c r="EQ101" s="44">
        <v>266.23318362236023</v>
      </c>
      <c r="ER101" s="38"/>
      <c r="ES101" s="44">
        <v>71998.003614180605</v>
      </c>
    </row>
    <row r="102" spans="1:149" x14ac:dyDescent="0.35">
      <c r="A102" s="45"/>
      <c r="B102" s="7" t="s">
        <v>34</v>
      </c>
      <c r="C102" s="46">
        <f t="shared" si="4"/>
        <v>99</v>
      </c>
      <c r="D102" s="37">
        <v>4.1021578345606713E-2</v>
      </c>
      <c r="E102" s="38">
        <v>4.075631136979041E-2</v>
      </c>
      <c r="F102" s="38">
        <v>3.5795866758530082E-3</v>
      </c>
      <c r="G102" s="38">
        <v>0.17010720997711815</v>
      </c>
      <c r="H102" s="38">
        <v>0</v>
      </c>
      <c r="I102" s="38">
        <v>0</v>
      </c>
      <c r="J102" s="38">
        <v>0</v>
      </c>
      <c r="K102" s="38">
        <v>2.4569649174907227E-2</v>
      </c>
      <c r="L102" s="38">
        <v>0</v>
      </c>
      <c r="M102" s="38">
        <v>2.0951335749046507E-2</v>
      </c>
      <c r="N102" s="38">
        <v>3.167872022365259E-2</v>
      </c>
      <c r="O102" s="38">
        <v>9.2271743405925033E-5</v>
      </c>
      <c r="P102" s="38">
        <v>4.9128880086291016E-5</v>
      </c>
      <c r="Q102" s="38">
        <v>3.6216639472019807E-4</v>
      </c>
      <c r="R102" s="38">
        <v>0</v>
      </c>
      <c r="S102" s="38">
        <v>5.2352131824108028E-2</v>
      </c>
      <c r="T102" s="38">
        <v>1.0479971456973658E-3</v>
      </c>
      <c r="U102" s="38">
        <v>1.7323663172366111E-3</v>
      </c>
      <c r="V102" s="38">
        <v>5.101295768529468E-3</v>
      </c>
      <c r="W102" s="38">
        <v>3.2308493985837572E-3</v>
      </c>
      <c r="X102" s="38">
        <v>1.8726477965236299E-4</v>
      </c>
      <c r="Y102" s="38">
        <v>0</v>
      </c>
      <c r="Z102" s="38">
        <v>2.4254073854947933E-3</v>
      </c>
      <c r="AA102" s="38">
        <v>0</v>
      </c>
      <c r="AB102" s="38">
        <v>1.5747662635687831E-3</v>
      </c>
      <c r="AC102" s="38">
        <v>2.5272825788036357E-2</v>
      </c>
      <c r="AD102" s="38">
        <v>5.18475688978981E-3</v>
      </c>
      <c r="AE102" s="38">
        <v>2.6889103275284931E-4</v>
      </c>
      <c r="AF102" s="38">
        <v>6.7959247127227229E-3</v>
      </c>
      <c r="AG102" s="38">
        <v>0</v>
      </c>
      <c r="AH102" s="38">
        <v>0</v>
      </c>
      <c r="AI102" s="38">
        <v>0</v>
      </c>
      <c r="AJ102" s="38">
        <v>2.2028723908107395E-2</v>
      </c>
      <c r="AK102" s="38">
        <v>5.1692647574128614E-3</v>
      </c>
      <c r="AL102" s="38">
        <v>0</v>
      </c>
      <c r="AM102" s="38">
        <v>3.3413379012472433E-3</v>
      </c>
      <c r="AN102" s="38">
        <v>1.1273188923305497</v>
      </c>
      <c r="AO102" s="38">
        <v>0.39314150643258472</v>
      </c>
      <c r="AP102" s="38">
        <v>2.9149687112735023E-2</v>
      </c>
      <c r="AQ102" s="38">
        <v>6.379426116389368</v>
      </c>
      <c r="AR102" s="38">
        <v>1.0218650764054473</v>
      </c>
      <c r="AS102" s="38">
        <v>0.15112021897891736</v>
      </c>
      <c r="AT102" s="38">
        <v>1.0696652315651534E-2</v>
      </c>
      <c r="AU102" s="38">
        <v>1.7220280226638351E-2</v>
      </c>
      <c r="AV102" s="38">
        <v>9.0686376848964301E-2</v>
      </c>
      <c r="AW102" s="38">
        <v>8.2976976546262904E-3</v>
      </c>
      <c r="AX102" s="38">
        <v>4.5583621258032281E-2</v>
      </c>
      <c r="AY102" s="38">
        <v>1.5445923017395558E-2</v>
      </c>
      <c r="AZ102" s="38">
        <v>2.0647855099227286E-2</v>
      </c>
      <c r="BA102" s="38">
        <v>5.762345689768722E-2</v>
      </c>
      <c r="BB102" s="38">
        <v>3.4183235101394871E-3</v>
      </c>
      <c r="BC102" s="38">
        <v>1.4230705570092539E-2</v>
      </c>
      <c r="BD102" s="38">
        <v>4.0782140155840807E-2</v>
      </c>
      <c r="BE102" s="38">
        <v>1.2751135447317097E-2</v>
      </c>
      <c r="BF102" s="38">
        <v>1.4920841931647999E-2</v>
      </c>
      <c r="BG102" s="38">
        <v>5.2815830810928333E-3</v>
      </c>
      <c r="BH102" s="38">
        <v>9.0375797522881385E-3</v>
      </c>
      <c r="BI102" s="38">
        <v>0.37722576227133686</v>
      </c>
      <c r="BJ102" s="38">
        <v>1.5825991946156748E-3</v>
      </c>
      <c r="BK102" s="38">
        <v>0.48745612156972129</v>
      </c>
      <c r="BL102" s="38">
        <v>0.11168503471384383</v>
      </c>
      <c r="BM102" s="38">
        <v>6.0161538972387518E-3</v>
      </c>
      <c r="BN102" s="38">
        <v>0.16189570917390483</v>
      </c>
      <c r="BO102" s="38">
        <v>1.2888058421204107E-2</v>
      </c>
      <c r="BP102" s="38">
        <v>1.1499131487497039E-2</v>
      </c>
      <c r="BQ102" s="38">
        <v>2.959482319228357E-2</v>
      </c>
      <c r="BR102" s="39">
        <v>0</v>
      </c>
      <c r="BS102" s="38">
        <v>39.807651032603729</v>
      </c>
      <c r="BT102" s="38">
        <v>40.520072402032355</v>
      </c>
      <c r="BU102" s="38">
        <v>6.9649977349620968</v>
      </c>
      <c r="BV102" s="38">
        <v>126.39174657992115</v>
      </c>
      <c r="BW102" s="38">
        <v>2489.9415613407414</v>
      </c>
      <c r="BX102" s="38">
        <v>1879.1306912998621</v>
      </c>
      <c r="BY102" s="38">
        <v>707.71238802957328</v>
      </c>
      <c r="BZ102" s="38">
        <v>84.421708220525375</v>
      </c>
      <c r="CA102" s="38">
        <v>9.4708329098658819</v>
      </c>
      <c r="CB102" s="38">
        <v>87.554814385216218</v>
      </c>
      <c r="CC102" s="38">
        <v>91.34723817038838</v>
      </c>
      <c r="CD102" s="38">
        <v>1.7885577511551811</v>
      </c>
      <c r="CE102" s="38">
        <v>12.004430029839121</v>
      </c>
      <c r="CF102" s="38">
        <v>11.577579226563465</v>
      </c>
      <c r="CG102" s="38">
        <v>11.120537879572691</v>
      </c>
      <c r="CH102" s="38">
        <v>52.379546365635207</v>
      </c>
      <c r="CI102" s="38">
        <v>47.780104333385999</v>
      </c>
      <c r="CJ102" s="38">
        <v>25.095334525256106</v>
      </c>
      <c r="CK102" s="38">
        <v>114.11391459176363</v>
      </c>
      <c r="CL102" s="38">
        <v>11.35789526932842</v>
      </c>
      <c r="CM102" s="38">
        <v>41.17605601340685</v>
      </c>
      <c r="CN102" s="38">
        <v>33.949151559326069</v>
      </c>
      <c r="CO102" s="38">
        <v>29.761495482026344</v>
      </c>
      <c r="CP102" s="38">
        <v>22.237362352261485</v>
      </c>
      <c r="CQ102" s="38">
        <v>111.80728350199465</v>
      </c>
      <c r="CR102" s="38">
        <v>59.675779226725922</v>
      </c>
      <c r="CS102" s="38">
        <v>174.34264230630797</v>
      </c>
      <c r="CT102" s="38">
        <v>73.241729105876658</v>
      </c>
      <c r="CU102" s="38">
        <v>245.02964435615388</v>
      </c>
      <c r="CV102" s="38">
        <v>184.27806529744359</v>
      </c>
      <c r="CW102" s="38">
        <v>569.17623291161885</v>
      </c>
      <c r="CX102" s="38">
        <v>12961.824330448662</v>
      </c>
      <c r="CY102" s="38">
        <v>1900.0594560636225</v>
      </c>
      <c r="CZ102" s="38">
        <v>319.18246620001685</v>
      </c>
      <c r="DA102" s="38">
        <v>689.16212349885996</v>
      </c>
      <c r="DB102" s="38">
        <v>63.634822908073147</v>
      </c>
      <c r="DC102" s="38">
        <v>6525.3034822203899</v>
      </c>
      <c r="DD102" s="38">
        <v>226.99476829838386</v>
      </c>
      <c r="DE102" s="38">
        <v>76.806560441547504</v>
      </c>
      <c r="DF102" s="38">
        <v>3229.6196118251537</v>
      </c>
      <c r="DG102" s="38">
        <v>930.23328978354766</v>
      </c>
      <c r="DH102" s="38">
        <v>313.5088484579635</v>
      </c>
      <c r="DI102" s="38">
        <v>94.252054783979901</v>
      </c>
      <c r="DJ102" s="38">
        <v>12.328185991389368</v>
      </c>
      <c r="DK102" s="38">
        <v>163.03928944396012</v>
      </c>
      <c r="DL102" s="38">
        <v>9.611031589832109</v>
      </c>
      <c r="DM102" s="38">
        <v>47.435188397362055</v>
      </c>
      <c r="DN102" s="38">
        <v>9.2321223679513622</v>
      </c>
      <c r="DO102" s="38">
        <v>5.6129578679413896</v>
      </c>
      <c r="DP102" s="38">
        <v>71.588845695591658</v>
      </c>
      <c r="DQ102" s="38">
        <v>23.049031509172849</v>
      </c>
      <c r="DR102" s="38">
        <v>17.631525065377971</v>
      </c>
      <c r="DS102" s="38">
        <v>18.769355713013852</v>
      </c>
      <c r="DT102" s="38">
        <v>29.453583257779513</v>
      </c>
      <c r="DU102" s="38">
        <v>52.504790921426235</v>
      </c>
      <c r="DV102" s="38">
        <v>8.0234114778929992</v>
      </c>
      <c r="DW102" s="38">
        <v>21.25222717529482</v>
      </c>
      <c r="DX102" s="38">
        <v>851.03909329314229</v>
      </c>
      <c r="DY102" s="38">
        <v>4.4778994119493873</v>
      </c>
      <c r="DZ102" s="38">
        <v>101.45358817293152</v>
      </c>
      <c r="EA102" s="38">
        <v>26.143802426164768</v>
      </c>
      <c r="EB102" s="38">
        <v>5.674913784829009</v>
      </c>
      <c r="EC102" s="38">
        <v>105.21399356443345</v>
      </c>
      <c r="ED102" s="38">
        <v>27.513726312287588</v>
      </c>
      <c r="EE102" s="38">
        <v>13.11660882774548</v>
      </c>
      <c r="EF102" s="38">
        <v>33.381911187307026</v>
      </c>
      <c r="EG102" s="38">
        <v>0</v>
      </c>
      <c r="EH102" s="44">
        <v>126.17971250764094</v>
      </c>
      <c r="EI102" s="44">
        <v>57998.07739164657</v>
      </c>
      <c r="EJ102" s="44">
        <v>8.6691045805273461</v>
      </c>
      <c r="EK102" s="44">
        <v>3973.6743029061035</v>
      </c>
      <c r="EL102" s="44">
        <v>1.4289034261807387E-2</v>
      </c>
      <c r="EM102" s="44">
        <v>2.5983022478759814</v>
      </c>
      <c r="EN102" s="44">
        <v>0</v>
      </c>
      <c r="EO102" s="44">
        <v>0</v>
      </c>
      <c r="EP102" s="37">
        <v>23218.132170461118</v>
      </c>
      <c r="EQ102" s="44">
        <v>-1083.7663952112198</v>
      </c>
      <c r="ER102" s="38"/>
      <c r="ES102" s="44">
        <v>120638.00219157596</v>
      </c>
    </row>
    <row r="103" spans="1:149" x14ac:dyDescent="0.35">
      <c r="A103" s="45"/>
      <c r="B103" s="7" t="s">
        <v>35</v>
      </c>
      <c r="C103" s="46">
        <f t="shared" si="4"/>
        <v>100</v>
      </c>
      <c r="D103" s="37">
        <v>3.7555635508851992E-2</v>
      </c>
      <c r="E103" s="38">
        <v>2.0846110151069297E-2</v>
      </c>
      <c r="F103" s="38">
        <v>1.0075002108180797E-3</v>
      </c>
      <c r="G103" s="38">
        <v>3.2730293842746505E-3</v>
      </c>
      <c r="H103" s="38">
        <v>0</v>
      </c>
      <c r="I103" s="38">
        <v>0</v>
      </c>
      <c r="J103" s="38">
        <v>0</v>
      </c>
      <c r="K103" s="38">
        <v>1.342645684803756E-2</v>
      </c>
      <c r="L103" s="38">
        <v>0</v>
      </c>
      <c r="M103" s="38">
        <v>1.1430986604295867E-2</v>
      </c>
      <c r="N103" s="38">
        <v>4.8013627521186208E-3</v>
      </c>
      <c r="O103" s="38">
        <v>9.5478034796592226E-5</v>
      </c>
      <c r="P103" s="38">
        <v>3.7569078476185069E-5</v>
      </c>
      <c r="Q103" s="38">
        <v>3.93031681660716E-4</v>
      </c>
      <c r="R103" s="38">
        <v>0</v>
      </c>
      <c r="S103" s="38">
        <v>5.1070278817633152E-3</v>
      </c>
      <c r="T103" s="38">
        <v>3.5872150220939147E-4</v>
      </c>
      <c r="U103" s="38">
        <v>2.3720768736623654E-4</v>
      </c>
      <c r="V103" s="38">
        <v>2.7754766184528989E-4</v>
      </c>
      <c r="W103" s="38">
        <v>7.7495719380493711E-4</v>
      </c>
      <c r="X103" s="38">
        <v>9.8912376746085329E-5</v>
      </c>
      <c r="Y103" s="38">
        <v>0</v>
      </c>
      <c r="Z103" s="38">
        <v>7.1604155125015723E-4</v>
      </c>
      <c r="AA103" s="38">
        <v>0</v>
      </c>
      <c r="AB103" s="38">
        <v>2.9019011363473624E-4</v>
      </c>
      <c r="AC103" s="38">
        <v>8.397712361329468E-3</v>
      </c>
      <c r="AD103" s="38">
        <v>5.2798516082930291E-4</v>
      </c>
      <c r="AE103" s="38">
        <v>6.2010814053437002E-5</v>
      </c>
      <c r="AF103" s="38">
        <v>5.3481099661212284E-4</v>
      </c>
      <c r="AG103" s="38">
        <v>0</v>
      </c>
      <c r="AH103" s="38">
        <v>0</v>
      </c>
      <c r="AI103" s="38">
        <v>0</v>
      </c>
      <c r="AJ103" s="38">
        <v>5.9655914172253688E-2</v>
      </c>
      <c r="AK103" s="38">
        <v>3.5947825486459806E-3</v>
      </c>
      <c r="AL103" s="38">
        <v>0</v>
      </c>
      <c r="AM103" s="38">
        <v>9.7176424526423943E-4</v>
      </c>
      <c r="AN103" s="38">
        <v>2.088655245006521E-2</v>
      </c>
      <c r="AO103" s="38">
        <v>0.18428472152118047</v>
      </c>
      <c r="AP103" s="38">
        <v>2.6592901644733047E-3</v>
      </c>
      <c r="AQ103" s="38">
        <v>0.4726681331085274</v>
      </c>
      <c r="AR103" s="38">
        <v>0.64917459919524845</v>
      </c>
      <c r="AS103" s="38">
        <v>0.35242530476534739</v>
      </c>
      <c r="AT103" s="38">
        <v>1.4816701005671007E-4</v>
      </c>
      <c r="AU103" s="38">
        <v>1.9374789359289935E-3</v>
      </c>
      <c r="AV103" s="38">
        <v>2.7809042566389053E-3</v>
      </c>
      <c r="AW103" s="38">
        <v>1.9791383688243513E-3</v>
      </c>
      <c r="AX103" s="38">
        <v>3.0420781233715388E-2</v>
      </c>
      <c r="AY103" s="38">
        <v>6.0166623586042078E-3</v>
      </c>
      <c r="AZ103" s="38">
        <v>1.0939857560060773E-2</v>
      </c>
      <c r="BA103" s="38">
        <v>1.7868625578330466E-2</v>
      </c>
      <c r="BB103" s="38">
        <v>7.5932212678964106E-4</v>
      </c>
      <c r="BC103" s="38">
        <v>6.2028624512890929E-3</v>
      </c>
      <c r="BD103" s="38">
        <v>2.363436863743118E-2</v>
      </c>
      <c r="BE103" s="38">
        <v>5.7497106149639876E-3</v>
      </c>
      <c r="BF103" s="38">
        <v>8.7597570344541964E-3</v>
      </c>
      <c r="BG103" s="38">
        <v>4.8577243415479643E-3</v>
      </c>
      <c r="BH103" s="38">
        <v>3.1424075862105383E-3</v>
      </c>
      <c r="BI103" s="38">
        <v>8.4983050493292467E-3</v>
      </c>
      <c r="BJ103" s="38">
        <v>3.2551562829397085E-4</v>
      </c>
      <c r="BK103" s="38">
        <v>0.23239696231030393</v>
      </c>
      <c r="BL103" s="38">
        <v>6.0777179237447854E-2</v>
      </c>
      <c r="BM103" s="38">
        <v>3.6158297201041023E-3</v>
      </c>
      <c r="BN103" s="38">
        <v>2.1289871826638773E-2</v>
      </c>
      <c r="BO103" s="38">
        <v>1.2147447221877883E-2</v>
      </c>
      <c r="BP103" s="38">
        <v>2.5945271036675877E-3</v>
      </c>
      <c r="BQ103" s="38">
        <v>1.2534193754845546E-2</v>
      </c>
      <c r="BR103" s="39">
        <v>0</v>
      </c>
      <c r="BS103" s="38">
        <v>38.762826747091765</v>
      </c>
      <c r="BT103" s="38">
        <v>22.100949049184976</v>
      </c>
      <c r="BU103" s="38">
        <v>2.0826619683465424</v>
      </c>
      <c r="BV103" s="38">
        <v>2.63135579493858</v>
      </c>
      <c r="BW103" s="38">
        <v>22.979581920068235</v>
      </c>
      <c r="BX103" s="38">
        <v>16.881163187288585</v>
      </c>
      <c r="BY103" s="38">
        <v>6.1714924147128256</v>
      </c>
      <c r="BZ103" s="38">
        <v>49.550019763064938</v>
      </c>
      <c r="CA103" s="38">
        <v>40.771027869338255</v>
      </c>
      <c r="CB103" s="38">
        <v>51.38614938282717</v>
      </c>
      <c r="CC103" s="38">
        <v>14.813057403512488</v>
      </c>
      <c r="CD103" s="38">
        <v>2.0168387599179773</v>
      </c>
      <c r="CE103" s="38">
        <v>9.937448505394805</v>
      </c>
      <c r="CF103" s="38">
        <v>13.545982644492028</v>
      </c>
      <c r="CG103" s="38">
        <v>8.5295041635607411</v>
      </c>
      <c r="CH103" s="38">
        <v>5.5282937795508786</v>
      </c>
      <c r="CI103" s="38">
        <v>17.735509107179215</v>
      </c>
      <c r="CJ103" s="38">
        <v>3.7105071125579059</v>
      </c>
      <c r="CK103" s="38">
        <v>6.6697728441097262</v>
      </c>
      <c r="CL103" s="38">
        <v>2.8963200473079325</v>
      </c>
      <c r="CM103" s="38">
        <v>23.488232591655716</v>
      </c>
      <c r="CN103" s="38">
        <v>34.325785227325852</v>
      </c>
      <c r="CO103" s="38">
        <v>9.483972609429145</v>
      </c>
      <c r="CP103" s="38">
        <v>13.642505410070198</v>
      </c>
      <c r="CQ103" s="38">
        <v>22.388285627611836</v>
      </c>
      <c r="CR103" s="38">
        <v>21.253865633551413</v>
      </c>
      <c r="CS103" s="38">
        <v>19.061562505373026</v>
      </c>
      <c r="CT103" s="38">
        <v>18.356469312944014</v>
      </c>
      <c r="CU103" s="38">
        <v>20.954337400914284</v>
      </c>
      <c r="CV103" s="38">
        <v>56.9601903332345</v>
      </c>
      <c r="CW103" s="38">
        <v>139.86761295656538</v>
      </c>
      <c r="CX103" s="38">
        <v>157.22681187486606</v>
      </c>
      <c r="CY103" s="38">
        <v>5584.007076005335</v>
      </c>
      <c r="CZ103" s="38">
        <v>241.96972188919113</v>
      </c>
      <c r="DA103" s="38">
        <v>236.82538620144453</v>
      </c>
      <c r="DB103" s="38">
        <v>20.065771194498609</v>
      </c>
      <c r="DC103" s="38">
        <v>130.38052917619416</v>
      </c>
      <c r="DD103" s="38">
        <v>113.73333318092227</v>
      </c>
      <c r="DE103" s="38">
        <v>7.4933855304033443</v>
      </c>
      <c r="DF103" s="38">
        <v>255.93501357045534</v>
      </c>
      <c r="DG103" s="38">
        <v>635.25468190613901</v>
      </c>
      <c r="DH103" s="38">
        <v>784.71976420685678</v>
      </c>
      <c r="DI103" s="38">
        <v>1.394531370063457</v>
      </c>
      <c r="DJ103" s="38">
        <v>1.4934486680519257</v>
      </c>
      <c r="DK103" s="38">
        <v>5.3700751043541004</v>
      </c>
      <c r="DL103" s="38">
        <v>2.440151982637019</v>
      </c>
      <c r="DM103" s="38">
        <v>33.910016640749291</v>
      </c>
      <c r="DN103" s="38">
        <v>3.8892597959530733</v>
      </c>
      <c r="DO103" s="38">
        <v>3.1844450499829691</v>
      </c>
      <c r="DP103" s="38">
        <v>23.849239129463285</v>
      </c>
      <c r="DQ103" s="38">
        <v>5.5320364587684949</v>
      </c>
      <c r="DR103" s="38">
        <v>8.2699226855895063</v>
      </c>
      <c r="DS103" s="38">
        <v>11.653248770303207</v>
      </c>
      <c r="DT103" s="38">
        <v>14.321220246324231</v>
      </c>
      <c r="DU103" s="38">
        <v>33.130924459873427</v>
      </c>
      <c r="DV103" s="38">
        <v>7.9518916808080178</v>
      </c>
      <c r="DW103" s="38">
        <v>7.9296649210637042</v>
      </c>
      <c r="DX103" s="38">
        <v>20.647679652195336</v>
      </c>
      <c r="DY103" s="38">
        <v>0.9921702107232635</v>
      </c>
      <c r="DZ103" s="38">
        <v>50.729090210991671</v>
      </c>
      <c r="EA103" s="38">
        <v>15.068032686936476</v>
      </c>
      <c r="EB103" s="38">
        <v>3.649065504039811</v>
      </c>
      <c r="EC103" s="38">
        <v>14.479252287604595</v>
      </c>
      <c r="ED103" s="38">
        <v>27.858906019840788</v>
      </c>
      <c r="EE103" s="38">
        <v>3.1727488778504238</v>
      </c>
      <c r="EF103" s="38">
        <v>15.129211633069986</v>
      </c>
      <c r="EG103" s="38">
        <v>0</v>
      </c>
      <c r="EH103" s="44">
        <v>99.404958822764456</v>
      </c>
      <c r="EI103" s="44">
        <v>48820.335757119581</v>
      </c>
      <c r="EJ103" s="44">
        <v>137.41003119759262</v>
      </c>
      <c r="EK103" s="44">
        <v>67351.091978644021</v>
      </c>
      <c r="EL103" s="44">
        <v>3.7735902879830974E-2</v>
      </c>
      <c r="EM103" s="44">
        <v>7.257188397238906</v>
      </c>
      <c r="EN103" s="44">
        <v>0</v>
      </c>
      <c r="EO103" s="44">
        <v>0</v>
      </c>
      <c r="EP103" s="37">
        <v>25399.911170332962</v>
      </c>
      <c r="EQ103" s="44">
        <v>-4575.6911554336548</v>
      </c>
      <c r="ER103" s="38"/>
      <c r="ES103" s="44">
        <v>146444.23460478772</v>
      </c>
    </row>
    <row r="104" spans="1:149" x14ac:dyDescent="0.35">
      <c r="A104" s="45"/>
      <c r="B104" s="7" t="s">
        <v>36</v>
      </c>
      <c r="C104" s="46">
        <f t="shared" si="4"/>
        <v>101</v>
      </c>
      <c r="D104" s="37">
        <v>1.6971615465820378E-2</v>
      </c>
      <c r="E104" s="38">
        <v>1.4983342682967304E-2</v>
      </c>
      <c r="F104" s="38">
        <v>5.7610502031479882E-4</v>
      </c>
      <c r="G104" s="38">
        <v>1.0207176811150021E-2</v>
      </c>
      <c r="H104" s="38">
        <v>0</v>
      </c>
      <c r="I104" s="38">
        <v>0</v>
      </c>
      <c r="J104" s="38">
        <v>0</v>
      </c>
      <c r="K104" s="38">
        <v>1.0963049871520525E-2</v>
      </c>
      <c r="L104" s="38">
        <v>0</v>
      </c>
      <c r="M104" s="38">
        <v>1.2290139623530649E-2</v>
      </c>
      <c r="N104" s="38">
        <v>1.842595106262479E-2</v>
      </c>
      <c r="O104" s="38">
        <v>2.3407921923901398E-5</v>
      </c>
      <c r="P104" s="38">
        <v>9.1063459714657569E-5</v>
      </c>
      <c r="Q104" s="38">
        <v>1.9203519326538299E-4</v>
      </c>
      <c r="R104" s="38">
        <v>0</v>
      </c>
      <c r="S104" s="38">
        <v>6.0223491657325212E-3</v>
      </c>
      <c r="T104" s="38">
        <v>1.6356319541177555E-4</v>
      </c>
      <c r="U104" s="38">
        <v>3.9756151969250197E-4</v>
      </c>
      <c r="V104" s="38">
        <v>2.3152595294817502E-4</v>
      </c>
      <c r="W104" s="38">
        <v>1.0037208726885183E-3</v>
      </c>
      <c r="X104" s="38">
        <v>1.5153918915977727E-4</v>
      </c>
      <c r="Y104" s="38">
        <v>0</v>
      </c>
      <c r="Z104" s="38">
        <v>1.3161437908095763E-3</v>
      </c>
      <c r="AA104" s="38">
        <v>0</v>
      </c>
      <c r="AB104" s="38">
        <v>6.835755827054868E-4</v>
      </c>
      <c r="AC104" s="38">
        <v>2.4467127173920744E-2</v>
      </c>
      <c r="AD104" s="38">
        <v>2.7388633663463224E-3</v>
      </c>
      <c r="AE104" s="38">
        <v>4.8813452071971852E-5</v>
      </c>
      <c r="AF104" s="38">
        <v>2.970877230154656E-3</v>
      </c>
      <c r="AG104" s="38">
        <v>0</v>
      </c>
      <c r="AH104" s="38">
        <v>0</v>
      </c>
      <c r="AI104" s="38">
        <v>0</v>
      </c>
      <c r="AJ104" s="38">
        <v>0.28892473413088737</v>
      </c>
      <c r="AK104" s="38">
        <v>9.9856129840645735E-2</v>
      </c>
      <c r="AL104" s="38">
        <v>0</v>
      </c>
      <c r="AM104" s="38">
        <v>1.5380431993463617E-3</v>
      </c>
      <c r="AN104" s="38">
        <v>2.969209101161141E-2</v>
      </c>
      <c r="AO104" s="38">
        <v>0.21835956028280634</v>
      </c>
      <c r="AP104" s="38">
        <v>5.1052132776590042E-3</v>
      </c>
      <c r="AQ104" s="38">
        <v>1.0505121121896082</v>
      </c>
      <c r="AR104" s="38">
        <v>9.7942374375998043</v>
      </c>
      <c r="AS104" s="38">
        <v>3.2492886487743817</v>
      </c>
      <c r="AT104" s="38">
        <v>2.2887235963864327E-4</v>
      </c>
      <c r="AU104" s="38">
        <v>1.0264013696314578E-2</v>
      </c>
      <c r="AV104" s="38">
        <v>5.8804417244857632E-3</v>
      </c>
      <c r="AW104" s="38">
        <v>5.9987538881500768E-3</v>
      </c>
      <c r="AX104" s="38">
        <v>3.1146302483307409E-2</v>
      </c>
      <c r="AY104" s="38">
        <v>1.7428254908296026E-3</v>
      </c>
      <c r="AZ104" s="38">
        <v>8.9601052440286821E-3</v>
      </c>
      <c r="BA104" s="38">
        <v>1.4485040415991079E-2</v>
      </c>
      <c r="BB104" s="38">
        <v>7.3259232051015033E-4</v>
      </c>
      <c r="BC104" s="38">
        <v>1.2700331956466471E-2</v>
      </c>
      <c r="BD104" s="38">
        <v>3.797166638150884E-2</v>
      </c>
      <c r="BE104" s="38">
        <v>8.7443335723662585E-3</v>
      </c>
      <c r="BF104" s="38">
        <v>1.0882853586394958E-2</v>
      </c>
      <c r="BG104" s="38">
        <v>2.1509621451727412E-3</v>
      </c>
      <c r="BH104" s="38">
        <v>4.6218862122259452E-2</v>
      </c>
      <c r="BI104" s="38">
        <v>1.3391875861543667E-2</v>
      </c>
      <c r="BJ104" s="38">
        <v>5.6841845499810972E-4</v>
      </c>
      <c r="BK104" s="38">
        <v>2.6763089432206471</v>
      </c>
      <c r="BL104" s="38">
        <v>0.74286520763052977</v>
      </c>
      <c r="BM104" s="38">
        <v>1.1282730091807025E-2</v>
      </c>
      <c r="BN104" s="38">
        <v>0.1202461828252126</v>
      </c>
      <c r="BO104" s="38">
        <v>4.2940143476215553E-3</v>
      </c>
      <c r="BP104" s="38">
        <v>9.2963383160338253E-3</v>
      </c>
      <c r="BQ104" s="38">
        <v>1.6324584168160072E-2</v>
      </c>
      <c r="BR104" s="39">
        <v>0</v>
      </c>
      <c r="BS104" s="38">
        <v>16.91163193789707</v>
      </c>
      <c r="BT104" s="38">
        <v>15.355648987437974</v>
      </c>
      <c r="BU104" s="38">
        <v>1.1565695555289466</v>
      </c>
      <c r="BV104" s="38">
        <v>7.9278233675917171</v>
      </c>
      <c r="BW104" s="38">
        <v>58.971232223933285</v>
      </c>
      <c r="BX104" s="38">
        <v>32.835125123497818</v>
      </c>
      <c r="BY104" s="38">
        <v>11.872932243231634</v>
      </c>
      <c r="BZ104" s="38">
        <v>39.050745535425165</v>
      </c>
      <c r="CA104" s="38">
        <v>3.0777433920625388</v>
      </c>
      <c r="CB104" s="38">
        <v>53.319992453351915</v>
      </c>
      <c r="CC104" s="38">
        <v>55.019226729864158</v>
      </c>
      <c r="CD104" s="38">
        <v>0.47743834664309714</v>
      </c>
      <c r="CE104" s="38">
        <v>23.226788117824142</v>
      </c>
      <c r="CF104" s="38">
        <v>6.3833853628881769</v>
      </c>
      <c r="CG104" s="38">
        <v>14.898406972549683</v>
      </c>
      <c r="CH104" s="38">
        <v>6.2945637760526694</v>
      </c>
      <c r="CI104" s="38">
        <v>7.7886152664425845</v>
      </c>
      <c r="CJ104" s="38">
        <v>6.0000687285561867</v>
      </c>
      <c r="CK104" s="38">
        <v>5.3784236796502434</v>
      </c>
      <c r="CL104" s="38">
        <v>3.6237538816431036</v>
      </c>
      <c r="CM104" s="38">
        <v>34.638507486391902</v>
      </c>
      <c r="CN104" s="38">
        <v>16.697049567842569</v>
      </c>
      <c r="CO104" s="38">
        <v>16.788763876197812</v>
      </c>
      <c r="CP104" s="38">
        <v>6.3806356982692432</v>
      </c>
      <c r="CQ104" s="38">
        <v>50.804058984904742</v>
      </c>
      <c r="CR104" s="38">
        <v>59.818000730930635</v>
      </c>
      <c r="CS104" s="38">
        <v>95.312561008533478</v>
      </c>
      <c r="CT104" s="38">
        <v>13.915097412952889</v>
      </c>
      <c r="CU104" s="38">
        <v>112.13892710622304</v>
      </c>
      <c r="CV104" s="38">
        <v>77.330997420967208</v>
      </c>
      <c r="CW104" s="38">
        <v>139.59562603936024</v>
      </c>
      <c r="CX104" s="38">
        <v>312.32634969084512</v>
      </c>
      <c r="CY104" s="38">
        <v>26009.397941011091</v>
      </c>
      <c r="CZ104" s="38">
        <v>6463.1894033126709</v>
      </c>
      <c r="DA104" s="38">
        <v>134.35082113418486</v>
      </c>
      <c r="DB104" s="38">
        <v>30.599236104700793</v>
      </c>
      <c r="DC104" s="38">
        <v>178.80001948259087</v>
      </c>
      <c r="DD104" s="38">
        <v>130.62475815177459</v>
      </c>
      <c r="DE104" s="38">
        <v>13.933555407750191</v>
      </c>
      <c r="DF104" s="38">
        <v>551.10771880987159</v>
      </c>
      <c r="DG104" s="38">
        <v>9266.7202241238556</v>
      </c>
      <c r="DH104" s="38">
        <v>6994.1205086104746</v>
      </c>
      <c r="DI104" s="38">
        <v>2.0967485923973466</v>
      </c>
      <c r="DJ104" s="38">
        <v>7.6600469768647201</v>
      </c>
      <c r="DK104" s="38">
        <v>10.983800419505201</v>
      </c>
      <c r="DL104" s="38">
        <v>7.1585028702280624</v>
      </c>
      <c r="DM104" s="38">
        <v>33.606448604330581</v>
      </c>
      <c r="DN104" s="38">
        <v>1.0881902501497205</v>
      </c>
      <c r="DO104" s="38">
        <v>2.5314346876346292</v>
      </c>
      <c r="DP104" s="38">
        <v>18.704093626098938</v>
      </c>
      <c r="DQ104" s="38">
        <v>5.1621112569963117</v>
      </c>
      <c r="DR104" s="38">
        <v>16.40855538857096</v>
      </c>
      <c r="DS104" s="38">
        <v>18.144216834449026</v>
      </c>
      <c r="DT104" s="38">
        <v>21.04341779615811</v>
      </c>
      <c r="DU104" s="38">
        <v>39.815018646792055</v>
      </c>
      <c r="DV104" s="38">
        <v>3.4039295997324786</v>
      </c>
      <c r="DW104" s="38">
        <v>112.78947904554911</v>
      </c>
      <c r="DX104" s="38">
        <v>31.461178236992339</v>
      </c>
      <c r="DY104" s="38">
        <v>1.6755350629292138</v>
      </c>
      <c r="DZ104" s="38">
        <v>575.69043427074939</v>
      </c>
      <c r="EA104" s="38">
        <v>179.96198793487383</v>
      </c>
      <c r="EB104" s="38">
        <v>11.04854685458605</v>
      </c>
      <c r="EC104" s="38">
        <v>81.245877877590942</v>
      </c>
      <c r="ED104" s="38">
        <v>9.5353423574491103</v>
      </c>
      <c r="EE104" s="38">
        <v>11.018872780301223</v>
      </c>
      <c r="EF104" s="38">
        <v>19.103549304571402</v>
      </c>
      <c r="EG104" s="38">
        <v>0</v>
      </c>
      <c r="EH104" s="44">
        <v>3.6932470753235975</v>
      </c>
      <c r="EI104" s="44">
        <v>1757.4786785356991</v>
      </c>
      <c r="EJ104" s="44">
        <v>2.0883079404011369</v>
      </c>
      <c r="EK104" s="44">
        <v>992.27649867243599</v>
      </c>
      <c r="EL104" s="44">
        <v>2.4627879263761088E-3</v>
      </c>
      <c r="EM104" s="44">
        <v>0.4627834538560549</v>
      </c>
      <c r="EN104" s="44">
        <v>0</v>
      </c>
      <c r="EO104" s="44">
        <v>0</v>
      </c>
      <c r="EP104" s="37">
        <v>15528.22144806385</v>
      </c>
      <c r="EQ104" s="44">
        <v>-106.71828269958496</v>
      </c>
      <c r="ER104" s="38"/>
      <c r="ES104" s="44">
        <v>70495.658459730097</v>
      </c>
    </row>
    <row r="105" spans="1:149" x14ac:dyDescent="0.35">
      <c r="A105" s="45"/>
      <c r="B105" s="7" t="s">
        <v>37</v>
      </c>
      <c r="C105" s="46">
        <f t="shared" si="4"/>
        <v>102</v>
      </c>
      <c r="D105" s="37">
        <v>4.417661753132851E-3</v>
      </c>
      <c r="E105" s="38">
        <v>3.768957834301645E-3</v>
      </c>
      <c r="F105" s="38">
        <v>2.8965304113745538E-4</v>
      </c>
      <c r="G105" s="38">
        <v>2.9828098854987051E-3</v>
      </c>
      <c r="H105" s="38">
        <v>0</v>
      </c>
      <c r="I105" s="38">
        <v>0</v>
      </c>
      <c r="J105" s="38">
        <v>0</v>
      </c>
      <c r="K105" s="38">
        <v>4.6029164379093324E-3</v>
      </c>
      <c r="L105" s="38">
        <v>0</v>
      </c>
      <c r="M105" s="38">
        <v>3.59355915907833E-3</v>
      </c>
      <c r="N105" s="38">
        <v>6.4451175174999875E-3</v>
      </c>
      <c r="O105" s="38">
        <v>1.5073737237321534E-5</v>
      </c>
      <c r="P105" s="38">
        <v>5.3842706394953942E-6</v>
      </c>
      <c r="Q105" s="38">
        <v>1.070437638975158E-4</v>
      </c>
      <c r="R105" s="38">
        <v>0</v>
      </c>
      <c r="S105" s="38">
        <v>3.0008977239956991E-3</v>
      </c>
      <c r="T105" s="38">
        <v>1.464435382636034E-4</v>
      </c>
      <c r="U105" s="38">
        <v>1.9423766452605906E-4</v>
      </c>
      <c r="V105" s="38">
        <v>1.2544155196086287E-4</v>
      </c>
      <c r="W105" s="38">
        <v>5.3231969734435225E-4</v>
      </c>
      <c r="X105" s="38">
        <v>2.5806783563639066E-5</v>
      </c>
      <c r="Y105" s="38">
        <v>0</v>
      </c>
      <c r="Z105" s="38">
        <v>4.2725299159768193E-4</v>
      </c>
      <c r="AA105" s="38">
        <v>0</v>
      </c>
      <c r="AB105" s="38">
        <v>8.751551609477437E-5</v>
      </c>
      <c r="AC105" s="38">
        <v>3.3639866744692437E-3</v>
      </c>
      <c r="AD105" s="38">
        <v>8.3219194042849498E-4</v>
      </c>
      <c r="AE105" s="38">
        <v>2.205710927265063E-5</v>
      </c>
      <c r="AF105" s="38">
        <v>1.0034905999491417E-3</v>
      </c>
      <c r="AG105" s="38">
        <v>0</v>
      </c>
      <c r="AH105" s="38">
        <v>0</v>
      </c>
      <c r="AI105" s="38">
        <v>0</v>
      </c>
      <c r="AJ105" s="38">
        <v>1.0196225862424413E-3</v>
      </c>
      <c r="AK105" s="38">
        <v>4.8017758138180211E-4</v>
      </c>
      <c r="AL105" s="38">
        <v>0</v>
      </c>
      <c r="AM105" s="38">
        <v>5.3498570608559448E-4</v>
      </c>
      <c r="AN105" s="38">
        <v>0.25987493529055428</v>
      </c>
      <c r="AO105" s="38">
        <v>3.2509941475721504E-2</v>
      </c>
      <c r="AP105" s="38">
        <v>1.9280852455654252E-3</v>
      </c>
      <c r="AQ105" s="38">
        <v>0.25177128382470926</v>
      </c>
      <c r="AR105" s="38">
        <v>0.14091018273629885</v>
      </c>
      <c r="AS105" s="38">
        <v>0.41742948377907396</v>
      </c>
      <c r="AT105" s="38">
        <v>3.3768273490800138E-4</v>
      </c>
      <c r="AU105" s="38">
        <v>1.8102281188475677E-3</v>
      </c>
      <c r="AV105" s="38">
        <v>4.3013585565792045E-3</v>
      </c>
      <c r="AW105" s="38">
        <v>1.0121746322953595E-3</v>
      </c>
      <c r="AX105" s="38">
        <v>1.0164907289788694E-2</v>
      </c>
      <c r="AY105" s="38">
        <v>2.5221449041343824E-3</v>
      </c>
      <c r="AZ105" s="38">
        <v>2.8383770443722867E-3</v>
      </c>
      <c r="BA105" s="38">
        <v>2.9903014843177811E-3</v>
      </c>
      <c r="BB105" s="38">
        <v>4.3929864291092358E-4</v>
      </c>
      <c r="BC105" s="38">
        <v>3.1111123370330951E-3</v>
      </c>
      <c r="BD105" s="38">
        <v>6.4402068161570902E-3</v>
      </c>
      <c r="BE105" s="38">
        <v>2.0330786503153231E-3</v>
      </c>
      <c r="BF105" s="38">
        <v>1.3359612235115392E-3</v>
      </c>
      <c r="BG105" s="38">
        <v>9.2854044705203975E-4</v>
      </c>
      <c r="BH105" s="38">
        <v>1.4807448135634171E-3</v>
      </c>
      <c r="BI105" s="38">
        <v>4.0114975418694687E-3</v>
      </c>
      <c r="BJ105" s="38">
        <v>3.2076516994355986E-4</v>
      </c>
      <c r="BK105" s="38">
        <v>1.0858493179579796</v>
      </c>
      <c r="BL105" s="38">
        <v>1.4784278157802255E-2</v>
      </c>
      <c r="BM105" s="38">
        <v>2.1240794209954617E-3</v>
      </c>
      <c r="BN105" s="38">
        <v>1.0364919843838472E-2</v>
      </c>
      <c r="BO105" s="38">
        <v>6.6950956776596904E-3</v>
      </c>
      <c r="BP105" s="38">
        <v>2.6426017103324817E-3</v>
      </c>
      <c r="BQ105" s="38">
        <v>2.3583320233409921E-2</v>
      </c>
      <c r="BR105" s="39">
        <v>0</v>
      </c>
      <c r="BS105" s="38">
        <v>4.1342325782465341</v>
      </c>
      <c r="BT105" s="38">
        <v>3.6228598817800979</v>
      </c>
      <c r="BU105" s="38">
        <v>0.53967616101371352</v>
      </c>
      <c r="BV105" s="38">
        <v>2.1138681326966813</v>
      </c>
      <c r="BW105" s="38">
        <v>21.787041722422927</v>
      </c>
      <c r="BX105" s="38">
        <v>13.243288063240275</v>
      </c>
      <c r="BY105" s="38">
        <v>5.6798357258502641</v>
      </c>
      <c r="BZ105" s="38">
        <v>15.250726272466526</v>
      </c>
      <c r="CA105" s="38">
        <v>1.4469334128345845</v>
      </c>
      <c r="CB105" s="38">
        <v>14.358147903752922</v>
      </c>
      <c r="CC105" s="38">
        <v>17.589273300995295</v>
      </c>
      <c r="CD105" s="38">
        <v>0.2819817352623028</v>
      </c>
      <c r="CE105" s="38">
        <v>1.257174507209426</v>
      </c>
      <c r="CF105" s="38">
        <v>3.2712748900939861</v>
      </c>
      <c r="CG105" s="38">
        <v>1.487986073386387</v>
      </c>
      <c r="CH105" s="38">
        <v>2.8843540272393602</v>
      </c>
      <c r="CI105" s="38">
        <v>6.3625131663788412</v>
      </c>
      <c r="CJ105" s="38">
        <v>2.678865135083456</v>
      </c>
      <c r="CK105" s="38">
        <v>2.6478687757255357</v>
      </c>
      <c r="CL105" s="38">
        <v>1.7926964765289557</v>
      </c>
      <c r="CM105" s="38">
        <v>5.4206288942870726</v>
      </c>
      <c r="CN105" s="38">
        <v>5.0765458799364058</v>
      </c>
      <c r="CO105" s="38">
        <v>4.9746659232658361</v>
      </c>
      <c r="CP105" s="38">
        <v>3.5402640750227778</v>
      </c>
      <c r="CQ105" s="38">
        <v>5.8985478583362347</v>
      </c>
      <c r="CR105" s="38">
        <v>7.585498736516799</v>
      </c>
      <c r="CS105" s="38">
        <v>26.879663510826422</v>
      </c>
      <c r="CT105" s="38">
        <v>5.7428655574141256</v>
      </c>
      <c r="CU105" s="38">
        <v>34.529265652508691</v>
      </c>
      <c r="CV105" s="38">
        <v>11.054850362434781</v>
      </c>
      <c r="CW105" s="38">
        <v>16.996927859580421</v>
      </c>
      <c r="CX105" s="38">
        <v>83.330695178259006</v>
      </c>
      <c r="CY105" s="38">
        <v>84.200804957445996</v>
      </c>
      <c r="CZ105" s="38">
        <v>28.230920270999665</v>
      </c>
      <c r="DA105" s="38">
        <v>7071.9803876854721</v>
      </c>
      <c r="DB105" s="38">
        <v>9.7690618972977585</v>
      </c>
      <c r="DC105" s="38">
        <v>1432.3029457567795</v>
      </c>
      <c r="DD105" s="38">
        <v>17.83278270551493</v>
      </c>
      <c r="DE105" s="38">
        <v>4.805154648222449</v>
      </c>
      <c r="DF105" s="38">
        <v>121.72790214368848</v>
      </c>
      <c r="DG105" s="38">
        <v>122.53843953659907</v>
      </c>
      <c r="DH105" s="38">
        <v>829.37868483203704</v>
      </c>
      <c r="DI105" s="38">
        <v>2.7717813320149478</v>
      </c>
      <c r="DJ105" s="38">
        <v>1.2352085662810341</v>
      </c>
      <c r="DK105" s="38">
        <v>7.3961038122194962</v>
      </c>
      <c r="DL105" s="38">
        <v>1.1184229950602296</v>
      </c>
      <c r="DM105" s="38">
        <v>10.086878104324388</v>
      </c>
      <c r="DN105" s="38">
        <v>1.4339248119970387</v>
      </c>
      <c r="DO105" s="38">
        <v>0.73516730808969122</v>
      </c>
      <c r="DP105" s="38">
        <v>3.5336857951940104</v>
      </c>
      <c r="DQ105" s="38">
        <v>2.824526622369103</v>
      </c>
      <c r="DR105" s="38">
        <v>3.6939227509175914</v>
      </c>
      <c r="DS105" s="38">
        <v>2.8353587348633038</v>
      </c>
      <c r="DT105" s="38">
        <v>4.4621753460246225</v>
      </c>
      <c r="DU105" s="38">
        <v>4.4560811128648261</v>
      </c>
      <c r="DV105" s="38">
        <v>1.3419391304698534</v>
      </c>
      <c r="DW105" s="38">
        <v>3.3046760423732091</v>
      </c>
      <c r="DX105" s="38">
        <v>8.5862084546049804</v>
      </c>
      <c r="DY105" s="38">
        <v>0.85843911119028338</v>
      </c>
      <c r="DZ105" s="38">
        <v>220.77647554334339</v>
      </c>
      <c r="EA105" s="38">
        <v>3.3354143521938546</v>
      </c>
      <c r="EB105" s="38">
        <v>1.9187906487554258</v>
      </c>
      <c r="EC105" s="38">
        <v>6.7071694944471112</v>
      </c>
      <c r="ED105" s="38">
        <v>13.664329303994588</v>
      </c>
      <c r="EE105" s="38">
        <v>2.8808216927132992</v>
      </c>
      <c r="EF105" s="38">
        <v>25.446466984523596</v>
      </c>
      <c r="EG105" s="38">
        <v>0</v>
      </c>
      <c r="EH105" s="44">
        <v>21.814689242444729</v>
      </c>
      <c r="EI105" s="44">
        <v>9573.5091775965338</v>
      </c>
      <c r="EJ105" s="44">
        <v>10.646312057117939</v>
      </c>
      <c r="EK105" s="44">
        <v>4668.9040996038821</v>
      </c>
      <c r="EL105" s="44">
        <v>2.6113779137115767E-3</v>
      </c>
      <c r="EM105" s="44">
        <v>0.45794504258000091</v>
      </c>
      <c r="EN105" s="44">
        <v>0</v>
      </c>
      <c r="EO105" s="44">
        <v>0</v>
      </c>
      <c r="EP105" s="37">
        <v>22718.995736870827</v>
      </c>
      <c r="EQ105" s="44">
        <v>3626.7046271562576</v>
      </c>
      <c r="ER105" s="38"/>
      <c r="ES105" s="44">
        <v>51015.001839373865</v>
      </c>
    </row>
    <row r="106" spans="1:149" x14ac:dyDescent="0.35">
      <c r="A106" s="45"/>
      <c r="B106" s="7" t="s">
        <v>38</v>
      </c>
      <c r="C106" s="46">
        <f t="shared" si="4"/>
        <v>103</v>
      </c>
      <c r="D106" s="37">
        <v>4.2970306471033837E-2</v>
      </c>
      <c r="E106" s="38">
        <v>2.842853439051396E-2</v>
      </c>
      <c r="F106" s="38">
        <v>3.9710345481580589E-3</v>
      </c>
      <c r="G106" s="38">
        <v>1.7278119848015194E-2</v>
      </c>
      <c r="H106" s="38">
        <v>0</v>
      </c>
      <c r="I106" s="38">
        <v>0</v>
      </c>
      <c r="J106" s="38">
        <v>0</v>
      </c>
      <c r="K106" s="38">
        <v>1.6370083507354138E-2</v>
      </c>
      <c r="L106" s="38">
        <v>0</v>
      </c>
      <c r="M106" s="38">
        <v>2.6803096778166946E-2</v>
      </c>
      <c r="N106" s="38">
        <v>2.0937269599926367E-2</v>
      </c>
      <c r="O106" s="38">
        <v>3.5924822853417027E-5</v>
      </c>
      <c r="P106" s="38">
        <v>2.1442237312641055E-4</v>
      </c>
      <c r="Q106" s="38">
        <v>2.4962867547401402E-2</v>
      </c>
      <c r="R106" s="38">
        <v>0</v>
      </c>
      <c r="S106" s="38">
        <v>2.8405874561940436E-2</v>
      </c>
      <c r="T106" s="38">
        <v>6.6959853359094268E-4</v>
      </c>
      <c r="U106" s="38">
        <v>1.0246392052977171E-3</v>
      </c>
      <c r="V106" s="38">
        <v>9.1619118529706611E-4</v>
      </c>
      <c r="W106" s="38">
        <v>8.9491620343551403E-4</v>
      </c>
      <c r="X106" s="38">
        <v>5.4569779339885827E-4</v>
      </c>
      <c r="Y106" s="38">
        <v>0</v>
      </c>
      <c r="Z106" s="38">
        <v>2.6524832497898387E-3</v>
      </c>
      <c r="AA106" s="38">
        <v>0</v>
      </c>
      <c r="AB106" s="38">
        <v>2.205378279541037E-3</v>
      </c>
      <c r="AC106" s="38">
        <v>5.0543283959996188E-2</v>
      </c>
      <c r="AD106" s="38">
        <v>9.7658257124066949E-4</v>
      </c>
      <c r="AE106" s="38">
        <v>5.4077274995734115E-5</v>
      </c>
      <c r="AF106" s="38">
        <v>1.7904595233062537E-3</v>
      </c>
      <c r="AG106" s="38">
        <v>0</v>
      </c>
      <c r="AH106" s="38">
        <v>0</v>
      </c>
      <c r="AI106" s="38">
        <v>0</v>
      </c>
      <c r="AJ106" s="38">
        <v>2.7834896887952709E-3</v>
      </c>
      <c r="AK106" s="38">
        <v>6.0555840186680143E-3</v>
      </c>
      <c r="AL106" s="38">
        <v>0</v>
      </c>
      <c r="AM106" s="38">
        <v>8.4550055358704412E-2</v>
      </c>
      <c r="AN106" s="38">
        <v>2.5475775927588984E-2</v>
      </c>
      <c r="AO106" s="38">
        <v>0.13444022294061142</v>
      </c>
      <c r="AP106" s="38">
        <v>1.2485804877087503E-2</v>
      </c>
      <c r="AQ106" s="38">
        <v>1.6030689785839058</v>
      </c>
      <c r="AR106" s="38">
        <v>0.46905554247496184</v>
      </c>
      <c r="AS106" s="38">
        <v>3.8931575278184027E-2</v>
      </c>
      <c r="AT106" s="38">
        <v>5.8484816140662588E-3</v>
      </c>
      <c r="AU106" s="38">
        <v>3.8826036551427023E-3</v>
      </c>
      <c r="AV106" s="38">
        <v>5.9226531668173266E-2</v>
      </c>
      <c r="AW106" s="38">
        <v>8.1032463904193719E-3</v>
      </c>
      <c r="AX106" s="38">
        <v>2.8245535052519699E-2</v>
      </c>
      <c r="AY106" s="38">
        <v>4.4815619110067928E-3</v>
      </c>
      <c r="AZ106" s="38">
        <v>0.11839007701200899</v>
      </c>
      <c r="BA106" s="38">
        <v>5.2623579158534994E-3</v>
      </c>
      <c r="BB106" s="38">
        <v>6.76644945406224E-3</v>
      </c>
      <c r="BC106" s="38">
        <v>0.1023485090554459</v>
      </c>
      <c r="BD106" s="38">
        <v>0.17239143427286763</v>
      </c>
      <c r="BE106" s="38">
        <v>6.196534824448463E-2</v>
      </c>
      <c r="BF106" s="38">
        <v>6.0739022763300454E-2</v>
      </c>
      <c r="BG106" s="38">
        <v>9.3955934655241435E-2</v>
      </c>
      <c r="BH106" s="38">
        <v>0.10799965664773481</v>
      </c>
      <c r="BI106" s="38">
        <v>4.7557511927152518E-2</v>
      </c>
      <c r="BJ106" s="38">
        <v>3.8731397283982005E-3</v>
      </c>
      <c r="BK106" s="38">
        <v>2.5190050735836849</v>
      </c>
      <c r="BL106" s="38">
        <v>2.376212707371451</v>
      </c>
      <c r="BM106" s="38">
        <v>2.1379524262556515E-2</v>
      </c>
      <c r="BN106" s="38">
        <v>2.0353299908456393</v>
      </c>
      <c r="BO106" s="38">
        <v>2.6236548415618017</v>
      </c>
      <c r="BP106" s="38">
        <v>8.0709148009191267E-2</v>
      </c>
      <c r="BQ106" s="38">
        <v>6.4040049850518699E-2</v>
      </c>
      <c r="BR106" s="39">
        <v>0</v>
      </c>
      <c r="BS106" s="38">
        <v>45.175099183904877</v>
      </c>
      <c r="BT106" s="38">
        <v>30.706112392167597</v>
      </c>
      <c r="BU106" s="38">
        <v>8.3766146056373145</v>
      </c>
      <c r="BV106" s="38">
        <v>14.159293569669899</v>
      </c>
      <c r="BW106" s="38">
        <v>71.275983710201771</v>
      </c>
      <c r="BX106" s="38">
        <v>30.630388854068656</v>
      </c>
      <c r="BY106" s="38">
        <v>10.82139969961834</v>
      </c>
      <c r="BZ106" s="38">
        <v>61.509395215786753</v>
      </c>
      <c r="CA106" s="38">
        <v>7.7310610055381348</v>
      </c>
      <c r="CB106" s="38">
        <v>122.83374016868765</v>
      </c>
      <c r="CC106" s="38">
        <v>65.901165553493229</v>
      </c>
      <c r="CD106" s="38">
        <v>0.77474793579739654</v>
      </c>
      <c r="CE106" s="38">
        <v>57.742853415199534</v>
      </c>
      <c r="CF106" s="38">
        <v>875.70805875098449</v>
      </c>
      <c r="CG106" s="38">
        <v>191.76905078131313</v>
      </c>
      <c r="CH106" s="38">
        <v>31.254587143688241</v>
      </c>
      <c r="CI106" s="38">
        <v>33.734685344922646</v>
      </c>
      <c r="CJ106" s="38">
        <v>16.341974284563548</v>
      </c>
      <c r="CK106" s="38">
        <v>22.44874230013383</v>
      </c>
      <c r="CL106" s="38">
        <v>3.409076832444482</v>
      </c>
      <c r="CM106" s="38">
        <v>132.20541383748628</v>
      </c>
      <c r="CN106" s="38">
        <v>71.280628002331696</v>
      </c>
      <c r="CO106" s="38">
        <v>35.828351016498345</v>
      </c>
      <c r="CP106" s="38">
        <v>69.72103397208096</v>
      </c>
      <c r="CQ106" s="38">
        <v>173.48786046935766</v>
      </c>
      <c r="CR106" s="38">
        <v>130.40291781394626</v>
      </c>
      <c r="CS106" s="38">
        <v>35.969598228763743</v>
      </c>
      <c r="CT106" s="38">
        <v>16.309061757888635</v>
      </c>
      <c r="CU106" s="38">
        <v>71.527459326478038</v>
      </c>
      <c r="CV106" s="38">
        <v>73.612278482160349</v>
      </c>
      <c r="CW106" s="38">
        <v>67.388803908963951</v>
      </c>
      <c r="CX106" s="38">
        <v>483.22555043079274</v>
      </c>
      <c r="CY106" s="38">
        <v>265.74742421129577</v>
      </c>
      <c r="CZ106" s="38">
        <v>415.74157789004084</v>
      </c>
      <c r="DA106" s="38">
        <v>74.502516983750638</v>
      </c>
      <c r="DB106" s="38">
        <v>1779.5178964182851</v>
      </c>
      <c r="DC106" s="38">
        <v>162.15563076278158</v>
      </c>
      <c r="DD106" s="38">
        <v>84.605516118514061</v>
      </c>
      <c r="DE106" s="38">
        <v>35.879986385394659</v>
      </c>
      <c r="DF106" s="38">
        <v>884.58073614316527</v>
      </c>
      <c r="DG106" s="38">
        <v>467.76148122095037</v>
      </c>
      <c r="DH106" s="38">
        <v>88.346357700524095</v>
      </c>
      <c r="DI106" s="38">
        <v>56.05848697896657</v>
      </c>
      <c r="DJ106" s="38">
        <v>3.0511276249829393</v>
      </c>
      <c r="DK106" s="38">
        <v>116.56106378550612</v>
      </c>
      <c r="DL106" s="38">
        <v>10.190778438965026</v>
      </c>
      <c r="DM106" s="38">
        <v>32.103125610586176</v>
      </c>
      <c r="DN106" s="38">
        <v>2.9533091295300551</v>
      </c>
      <c r="DO106" s="38">
        <v>35.133273868736069</v>
      </c>
      <c r="DP106" s="38">
        <v>7.1599262723507309</v>
      </c>
      <c r="DQ106" s="38">
        <v>50.235699111387021</v>
      </c>
      <c r="DR106" s="38">
        <v>139.11981471835315</v>
      </c>
      <c r="DS106" s="38">
        <v>86.646599893825623</v>
      </c>
      <c r="DT106" s="38">
        <v>157.28120477938137</v>
      </c>
      <c r="DU106" s="38">
        <v>234.10794756558244</v>
      </c>
      <c r="DV106" s="38">
        <v>156.78224012769169</v>
      </c>
      <c r="DW106" s="38">
        <v>277.76956084844278</v>
      </c>
      <c r="DX106" s="38">
        <v>117.76099983996755</v>
      </c>
      <c r="DY106" s="38">
        <v>12.029865410013947</v>
      </c>
      <c r="DZ106" s="38">
        <v>561.18642100563738</v>
      </c>
      <c r="EA106" s="38">
        <v>600.70392060891027</v>
      </c>
      <c r="EB106" s="38">
        <v>21.999695576076192</v>
      </c>
      <c r="EC106" s="38">
        <v>1412.815881069313</v>
      </c>
      <c r="ED106" s="38">
        <v>6135.6489701936953</v>
      </c>
      <c r="EE106" s="38">
        <v>100.6027395943911</v>
      </c>
      <c r="EF106" s="38">
        <v>78.799202879938093</v>
      </c>
      <c r="EG106" s="38">
        <v>0</v>
      </c>
      <c r="EH106" s="44">
        <v>19.813482791185379</v>
      </c>
      <c r="EI106" s="44">
        <v>9918.2809552191757</v>
      </c>
      <c r="EJ106" s="44">
        <v>76.611341472715139</v>
      </c>
      <c r="EK106" s="44">
        <v>38289.643943198025</v>
      </c>
      <c r="EL106" s="44">
        <v>0.12299521185195772</v>
      </c>
      <c r="EM106" s="44">
        <v>24.129553629283691</v>
      </c>
      <c r="EN106" s="44">
        <v>0</v>
      </c>
      <c r="EO106" s="44">
        <v>0</v>
      </c>
      <c r="EP106" s="37">
        <v>5119.3200392350554</v>
      </c>
      <c r="EQ106" s="44">
        <v>-799.0771484375</v>
      </c>
      <c r="ER106" s="38"/>
      <c r="ES106" s="44">
        <v>70390.909995690134</v>
      </c>
    </row>
    <row r="107" spans="1:149" x14ac:dyDescent="0.35">
      <c r="A107" s="45"/>
      <c r="B107" s="7" t="s">
        <v>39</v>
      </c>
      <c r="C107" s="46">
        <f t="shared" si="4"/>
        <v>104</v>
      </c>
      <c r="D107" s="37">
        <v>4.7947588007446029E-2</v>
      </c>
      <c r="E107" s="38">
        <v>2.0847843626597751E-2</v>
      </c>
      <c r="F107" s="38">
        <v>2.9431277507683262E-2</v>
      </c>
      <c r="G107" s="38">
        <v>0.61402171180816367</v>
      </c>
      <c r="H107" s="38">
        <v>0</v>
      </c>
      <c r="I107" s="38">
        <v>0</v>
      </c>
      <c r="J107" s="38">
        <v>0</v>
      </c>
      <c r="K107" s="38">
        <v>0.1886604474602791</v>
      </c>
      <c r="L107" s="38">
        <v>0</v>
      </c>
      <c r="M107" s="38">
        <v>8.3221948998470907E-2</v>
      </c>
      <c r="N107" s="38">
        <v>8.5744747798344179E-2</v>
      </c>
      <c r="O107" s="38">
        <v>3.8935959045716118E-4</v>
      </c>
      <c r="P107" s="38">
        <v>4.1959292844495621E-4</v>
      </c>
      <c r="Q107" s="38">
        <v>5.3295822440873053E-3</v>
      </c>
      <c r="R107" s="38">
        <v>0</v>
      </c>
      <c r="S107" s="38">
        <v>0.31678236478546751</v>
      </c>
      <c r="T107" s="38">
        <v>3.3978053143982834E-2</v>
      </c>
      <c r="U107" s="38">
        <v>5.1106515124047291E-2</v>
      </c>
      <c r="V107" s="38">
        <v>1.4427026175098945E-2</v>
      </c>
      <c r="W107" s="38">
        <v>0.12424880999424204</v>
      </c>
      <c r="X107" s="38">
        <v>2.7481350924460912E-3</v>
      </c>
      <c r="Y107" s="38">
        <v>0</v>
      </c>
      <c r="Z107" s="38">
        <v>6.9276265893449818E-3</v>
      </c>
      <c r="AA107" s="38">
        <v>0</v>
      </c>
      <c r="AB107" s="38">
        <v>4.2543026983139498E-3</v>
      </c>
      <c r="AC107" s="38">
        <v>0.6992800344232819</v>
      </c>
      <c r="AD107" s="38">
        <v>0.14573511002708983</v>
      </c>
      <c r="AE107" s="38">
        <v>4.1267733344056978E-3</v>
      </c>
      <c r="AF107" s="38">
        <v>1.265352572431766E-2</v>
      </c>
      <c r="AG107" s="38">
        <v>0</v>
      </c>
      <c r="AH107" s="38">
        <v>0</v>
      </c>
      <c r="AI107" s="38">
        <v>0</v>
      </c>
      <c r="AJ107" s="38">
        <v>1.5527002052522221E-3</v>
      </c>
      <c r="AK107" s="38">
        <v>5.4901974981476087E-3</v>
      </c>
      <c r="AL107" s="38">
        <v>0</v>
      </c>
      <c r="AM107" s="38">
        <v>2.3211330643789552E-2</v>
      </c>
      <c r="AN107" s="38">
        <v>0.10379808200741536</v>
      </c>
      <c r="AO107" s="38">
        <v>1.651696701272158</v>
      </c>
      <c r="AP107" s="38">
        <v>0.23530503778238199</v>
      </c>
      <c r="AQ107" s="38">
        <v>3.0146522584254853</v>
      </c>
      <c r="AR107" s="38">
        <v>3.3498041517450474</v>
      </c>
      <c r="AS107" s="38">
        <v>0.29131751455861377</v>
      </c>
      <c r="AT107" s="38">
        <v>8.7279338344160351E-2</v>
      </c>
      <c r="AU107" s="38">
        <v>0.51655258252139902</v>
      </c>
      <c r="AV107" s="38">
        <v>1.0017774189182092</v>
      </c>
      <c r="AW107" s="38">
        <v>4.4686371450097795E-3</v>
      </c>
      <c r="AX107" s="38">
        <v>0.13447851019191148</v>
      </c>
      <c r="AY107" s="38">
        <v>0.62025987481320044</v>
      </c>
      <c r="AZ107" s="38">
        <v>0.3357474034128245</v>
      </c>
      <c r="BA107" s="38">
        <v>0.2512052581878379</v>
      </c>
      <c r="BB107" s="38">
        <v>7.8328838955712854E-2</v>
      </c>
      <c r="BC107" s="38">
        <v>0.16062102337309625</v>
      </c>
      <c r="BD107" s="38">
        <v>0.13214597241858428</v>
      </c>
      <c r="BE107" s="38">
        <v>0.23709725546723348</v>
      </c>
      <c r="BF107" s="38">
        <v>3.7014246017861296E-2</v>
      </c>
      <c r="BG107" s="38">
        <v>5.2787985128816217E-2</v>
      </c>
      <c r="BH107" s="38">
        <v>0.25044462528239819</v>
      </c>
      <c r="BI107" s="38">
        <v>0.23051619153557112</v>
      </c>
      <c r="BJ107" s="38">
        <v>4.4919707614553772E-2</v>
      </c>
      <c r="BK107" s="38">
        <v>3.3619506024988368</v>
      </c>
      <c r="BL107" s="38">
        <v>0.33251627592471777</v>
      </c>
      <c r="BM107" s="38">
        <v>6.1807160488314139E-4</v>
      </c>
      <c r="BN107" s="38">
        <v>0.99706801559659652</v>
      </c>
      <c r="BO107" s="38">
        <v>0.11697945112791786</v>
      </c>
      <c r="BP107" s="38">
        <v>0.29195965674080071</v>
      </c>
      <c r="BQ107" s="38">
        <v>0.2686997523305763</v>
      </c>
      <c r="BR107" s="39">
        <v>0</v>
      </c>
      <c r="BS107" s="38">
        <v>61.316283937606471</v>
      </c>
      <c r="BT107" s="38">
        <v>27.345648051174365</v>
      </c>
      <c r="BU107" s="38">
        <v>75.707464189843904</v>
      </c>
      <c r="BV107" s="38">
        <v>609.27627341216817</v>
      </c>
      <c r="BW107" s="38">
        <v>2541.9316692660614</v>
      </c>
      <c r="BX107" s="38">
        <v>910.99419320447043</v>
      </c>
      <c r="BY107" s="38">
        <v>681.2619476647485</v>
      </c>
      <c r="BZ107" s="38">
        <v>862.39989215110518</v>
      </c>
      <c r="CA107" s="38">
        <v>407.71133814422399</v>
      </c>
      <c r="CB107" s="38">
        <v>463.90975743408035</v>
      </c>
      <c r="CC107" s="38">
        <v>329.56216524149204</v>
      </c>
      <c r="CD107" s="38">
        <v>10.254281486369052</v>
      </c>
      <c r="CE107" s="38">
        <v>137.06661772450684</v>
      </c>
      <c r="CF107" s="38">
        <v>227.16444293234383</v>
      </c>
      <c r="CG107" s="38">
        <v>142.88826462937209</v>
      </c>
      <c r="CH107" s="38">
        <v>424.33351928837146</v>
      </c>
      <c r="CI107" s="38">
        <v>2079.7946097078848</v>
      </c>
      <c r="CJ107" s="38">
        <v>991.50793869946574</v>
      </c>
      <c r="CK107" s="38">
        <v>433.41681648443625</v>
      </c>
      <c r="CL107" s="38">
        <v>575.16212688089752</v>
      </c>
      <c r="CM107" s="38">
        <v>808.98055969874622</v>
      </c>
      <c r="CN107" s="38">
        <v>424.66707484432391</v>
      </c>
      <c r="CO107" s="38">
        <v>113.65501491761324</v>
      </c>
      <c r="CP107" s="38">
        <v>510.0486693388267</v>
      </c>
      <c r="CQ107" s="38">
        <v>406.62926996489023</v>
      </c>
      <c r="CR107" s="38">
        <v>2193.9430621301763</v>
      </c>
      <c r="CS107" s="38">
        <v>6471.5499533060884</v>
      </c>
      <c r="CT107" s="38">
        <v>1504.907492216131</v>
      </c>
      <c r="CU107" s="38">
        <v>613.98883827198188</v>
      </c>
      <c r="CV107" s="38">
        <v>102.0266107110578</v>
      </c>
      <c r="CW107" s="38">
        <v>467.77456030251165</v>
      </c>
      <c r="CX107" s="38">
        <v>1193.0920257163052</v>
      </c>
      <c r="CY107" s="38">
        <v>179.84791981500149</v>
      </c>
      <c r="CZ107" s="38">
        <v>456.54679317262708</v>
      </c>
      <c r="DA107" s="38">
        <v>664.11854199975892</v>
      </c>
      <c r="DB107" s="38">
        <v>593.5938586857792</v>
      </c>
      <c r="DC107" s="38">
        <v>803.09260444350002</v>
      </c>
      <c r="DD107" s="38">
        <v>1271.3325413101848</v>
      </c>
      <c r="DE107" s="38">
        <v>826.92373516607404</v>
      </c>
      <c r="DF107" s="38">
        <v>2031.2355263321551</v>
      </c>
      <c r="DG107" s="38">
        <v>4074.0557978959841</v>
      </c>
      <c r="DH107" s="38">
        <v>805.86317330364545</v>
      </c>
      <c r="DI107" s="38">
        <v>1031.3240497650661</v>
      </c>
      <c r="DJ107" s="38">
        <v>496.3565680816273</v>
      </c>
      <c r="DK107" s="38">
        <v>2406.0281718992192</v>
      </c>
      <c r="DL107" s="38">
        <v>6.8697120980593382</v>
      </c>
      <c r="DM107" s="38">
        <v>186.81114597558781</v>
      </c>
      <c r="DN107" s="38">
        <v>498.51404916042702</v>
      </c>
      <c r="DO107" s="38">
        <v>122.19498773269697</v>
      </c>
      <c r="DP107" s="38">
        <v>417.79506410933254</v>
      </c>
      <c r="DQ107" s="38">
        <v>709.83068615298725</v>
      </c>
      <c r="DR107" s="38">
        <v>267.07412025927465</v>
      </c>
      <c r="DS107" s="38">
        <v>81.191889433512756</v>
      </c>
      <c r="DT107" s="38">
        <v>734.90408522264261</v>
      </c>
      <c r="DU107" s="38">
        <v>174.59059453233863</v>
      </c>
      <c r="DV107" s="38">
        <v>107.52923962810542</v>
      </c>
      <c r="DW107" s="38">
        <v>786.94002950667164</v>
      </c>
      <c r="DX107" s="38">
        <v>697.80068973501693</v>
      </c>
      <c r="DY107" s="38">
        <v>170.7140601281115</v>
      </c>
      <c r="DZ107" s="38">
        <v>932.17969698782326</v>
      </c>
      <c r="EA107" s="38">
        <v>103.91200788317678</v>
      </c>
      <c r="EB107" s="38">
        <v>0.77924338476375787</v>
      </c>
      <c r="EC107" s="38">
        <v>869.87201434710823</v>
      </c>
      <c r="ED107" s="38">
        <v>334.41987488299992</v>
      </c>
      <c r="EE107" s="38">
        <v>445.48239475850096</v>
      </c>
      <c r="EF107" s="38">
        <v>404.43090203924203</v>
      </c>
      <c r="EG107" s="38">
        <v>0</v>
      </c>
      <c r="EH107" s="44">
        <v>14.11023185052909</v>
      </c>
      <c r="EI107" s="44">
        <v>8628.1917554304237</v>
      </c>
      <c r="EJ107" s="44">
        <v>1.0863091205392266</v>
      </c>
      <c r="EK107" s="44">
        <v>663.55670467760683</v>
      </c>
      <c r="EL107" s="44">
        <v>2.6421045534164023E-3</v>
      </c>
      <c r="EM107" s="44">
        <v>0.63900057276650024</v>
      </c>
      <c r="EN107" s="44">
        <v>0</v>
      </c>
      <c r="EO107" s="44">
        <v>0</v>
      </c>
      <c r="EP107" s="37">
        <v>2578.7981389971683</v>
      </c>
      <c r="EQ107" s="44">
        <v>39.479025840759277</v>
      </c>
      <c r="ER107" s="38"/>
      <c r="ES107" s="44">
        <v>62445.002507418991</v>
      </c>
    </row>
    <row r="108" spans="1:149" x14ac:dyDescent="0.35">
      <c r="A108" s="45"/>
      <c r="B108" s="7" t="s">
        <v>40</v>
      </c>
      <c r="C108" s="46">
        <f t="shared" si="4"/>
        <v>105</v>
      </c>
      <c r="D108" s="37">
        <v>0.35206315375398844</v>
      </c>
      <c r="E108" s="38">
        <v>0.21184561954578385</v>
      </c>
      <c r="F108" s="38">
        <v>9.9451546502677957E-3</v>
      </c>
      <c r="G108" s="38">
        <v>4.4629327210714109E-2</v>
      </c>
      <c r="H108" s="38">
        <v>0</v>
      </c>
      <c r="I108" s="38">
        <v>0</v>
      </c>
      <c r="J108" s="38">
        <v>0</v>
      </c>
      <c r="K108" s="38">
        <v>2.3113238250516588E-2</v>
      </c>
      <c r="L108" s="38">
        <v>0</v>
      </c>
      <c r="M108" s="38">
        <v>3.66635277387104E-2</v>
      </c>
      <c r="N108" s="38">
        <v>1.2048598704495816E-2</v>
      </c>
      <c r="O108" s="38">
        <v>1.5646322634665921E-4</v>
      </c>
      <c r="P108" s="38">
        <v>2.8752193989589614E-4</v>
      </c>
      <c r="Q108" s="38">
        <v>3.494947371791568E-4</v>
      </c>
      <c r="R108" s="38">
        <v>0</v>
      </c>
      <c r="S108" s="38">
        <v>4.0283964211994316E-2</v>
      </c>
      <c r="T108" s="38">
        <v>2.2446398927513656E-3</v>
      </c>
      <c r="U108" s="38">
        <v>5.1045235011315526E-4</v>
      </c>
      <c r="V108" s="38">
        <v>9.0209611087743724E-5</v>
      </c>
      <c r="W108" s="38">
        <v>2.4537122380934306E-3</v>
      </c>
      <c r="X108" s="38">
        <v>9.8769055614411627E-4</v>
      </c>
      <c r="Y108" s="38">
        <v>0</v>
      </c>
      <c r="Z108" s="38">
        <v>8.5228855289187777E-4</v>
      </c>
      <c r="AA108" s="38">
        <v>0</v>
      </c>
      <c r="AB108" s="38">
        <v>1.4956595314288279E-3</v>
      </c>
      <c r="AC108" s="38">
        <v>9.0814510054769926E-2</v>
      </c>
      <c r="AD108" s="38">
        <v>5.1976912627651473E-3</v>
      </c>
      <c r="AE108" s="38">
        <v>4.904821943796378E-4</v>
      </c>
      <c r="AF108" s="38">
        <v>1.6297486245093751E-3</v>
      </c>
      <c r="AG108" s="38">
        <v>0</v>
      </c>
      <c r="AH108" s="38">
        <v>0</v>
      </c>
      <c r="AI108" s="38">
        <v>0</v>
      </c>
      <c r="AJ108" s="38">
        <v>2.8066610906307687E-4</v>
      </c>
      <c r="AK108" s="38">
        <v>9.1372202541606384E-4</v>
      </c>
      <c r="AL108" s="38">
        <v>0</v>
      </c>
      <c r="AM108" s="38">
        <v>1.024529435653676E-3</v>
      </c>
      <c r="AN108" s="38">
        <v>1.9224963882606971E-3</v>
      </c>
      <c r="AO108" s="38">
        <v>7.976977058686316</v>
      </c>
      <c r="AP108" s="38">
        <v>4.8021556358435191E-2</v>
      </c>
      <c r="AQ108" s="38">
        <v>4.8656613427738193E-2</v>
      </c>
      <c r="AR108" s="38">
        <v>0.88366020366083831</v>
      </c>
      <c r="AS108" s="38">
        <v>2.5614194750232855E-2</v>
      </c>
      <c r="AT108" s="38">
        <v>2.5568692075239596E-4</v>
      </c>
      <c r="AU108" s="38">
        <v>2.3312083244491077E-3</v>
      </c>
      <c r="AV108" s="38">
        <v>2.4947638874436961E-2</v>
      </c>
      <c r="AW108" s="38">
        <v>4.5977683737874031E-2</v>
      </c>
      <c r="AX108" s="38">
        <v>6.6867991561593954E-2</v>
      </c>
      <c r="AY108" s="38">
        <v>1.056979473469255E-2</v>
      </c>
      <c r="AZ108" s="38">
        <v>5.6170776311773807E-2</v>
      </c>
      <c r="BA108" s="38">
        <v>6.1266208787856158E-2</v>
      </c>
      <c r="BB108" s="38">
        <v>3.3326412421956775E-3</v>
      </c>
      <c r="BC108" s="38">
        <v>7.8703668681555428E-2</v>
      </c>
      <c r="BD108" s="38">
        <v>4.0667679822945502E-2</v>
      </c>
      <c r="BE108" s="38">
        <v>1.9597138645622181E-2</v>
      </c>
      <c r="BF108" s="38">
        <v>3.6639156769524561E-3</v>
      </c>
      <c r="BG108" s="38">
        <v>5.0389393481964362E-3</v>
      </c>
      <c r="BH108" s="38">
        <v>2.9595646092275274E-3</v>
      </c>
      <c r="BI108" s="38">
        <v>0.11389085889095441</v>
      </c>
      <c r="BJ108" s="38">
        <v>1.4143806765787303E-3</v>
      </c>
      <c r="BK108" s="38">
        <v>1.3263767955359071</v>
      </c>
      <c r="BL108" s="38">
        <v>0.36157029308378696</v>
      </c>
      <c r="BM108" s="38">
        <v>9.7859053770662285E-2</v>
      </c>
      <c r="BN108" s="38">
        <v>0.10006374603835866</v>
      </c>
      <c r="BO108" s="38">
        <v>2.8515982106910087E-2</v>
      </c>
      <c r="BP108" s="38">
        <v>3.3990107116551371E-2</v>
      </c>
      <c r="BQ108" s="38">
        <v>0.11259293122566305</v>
      </c>
      <c r="BR108" s="39">
        <v>0</v>
      </c>
      <c r="BS108" s="38">
        <v>6573.6022485521826</v>
      </c>
      <c r="BT108" s="38">
        <v>4062.2720813896594</v>
      </c>
      <c r="BU108" s="38">
        <v>371.29406926929369</v>
      </c>
      <c r="BV108" s="38">
        <v>651.27499495095617</v>
      </c>
      <c r="BW108" s="38">
        <v>298.63018250294999</v>
      </c>
      <c r="BX108" s="38">
        <v>1076.0329465055388</v>
      </c>
      <c r="BY108" s="38">
        <v>453.6998630595923</v>
      </c>
      <c r="BZ108" s="38">
        <v>1545.6650763848338</v>
      </c>
      <c r="CA108" s="38">
        <v>54.644369235391999</v>
      </c>
      <c r="CB108" s="38">
        <v>2993.9881811345185</v>
      </c>
      <c r="CC108" s="38">
        <v>673.96076624612033</v>
      </c>
      <c r="CD108" s="38">
        <v>60.342950923522068</v>
      </c>
      <c r="CE108" s="38">
        <v>1383.0831491554206</v>
      </c>
      <c r="CF108" s="38">
        <v>218.68171189891723</v>
      </c>
      <c r="CG108" s="38">
        <v>273.70863491961086</v>
      </c>
      <c r="CH108" s="38">
        <v>789.51339285734048</v>
      </c>
      <c r="CI108" s="38">
        <v>2020.4319572897243</v>
      </c>
      <c r="CJ108" s="38">
        <v>145.26585163582831</v>
      </c>
      <c r="CK108" s="38">
        <v>39.300965281346635</v>
      </c>
      <c r="CL108" s="38">
        <v>165.95246854116709</v>
      </c>
      <c r="CM108" s="38">
        <v>4273.1153924599312</v>
      </c>
      <c r="CN108" s="38">
        <v>678.63058294745792</v>
      </c>
      <c r="CO108" s="38">
        <v>205.50643379475139</v>
      </c>
      <c r="CP108" s="38">
        <v>303.29856100176846</v>
      </c>
      <c r="CQ108" s="38">
        <v>2102.8621881664776</v>
      </c>
      <c r="CR108" s="38">
        <v>4168.811616746214</v>
      </c>
      <c r="CS108" s="38">
        <v>3407.2450368538325</v>
      </c>
      <c r="CT108" s="38">
        <v>2643.6091411313528</v>
      </c>
      <c r="CU108" s="38">
        <v>1164.0551715935794</v>
      </c>
      <c r="CV108" s="38">
        <v>161.39630853382718</v>
      </c>
      <c r="CW108" s="38">
        <v>624.19278745707857</v>
      </c>
      <c r="CX108" s="38">
        <v>669.80503563121135</v>
      </c>
      <c r="CY108" s="38">
        <v>479.41456899648801</v>
      </c>
      <c r="CZ108" s="38">
        <v>1123.6413535274569</v>
      </c>
      <c r="DA108" s="38">
        <v>307.04062028838007</v>
      </c>
      <c r="DB108" s="38">
        <v>385.26040016798447</v>
      </c>
      <c r="DC108" s="38">
        <v>218.04942900020342</v>
      </c>
      <c r="DD108" s="38">
        <v>89100.826347134076</v>
      </c>
      <c r="DE108" s="38">
        <v>2451.1829096655092</v>
      </c>
      <c r="DF108" s="38">
        <v>477.22242753165119</v>
      </c>
      <c r="DG108" s="38">
        <v>15697.064041598584</v>
      </c>
      <c r="DH108" s="38">
        <v>1034.5953657650116</v>
      </c>
      <c r="DI108" s="38">
        <v>43.264609237122386</v>
      </c>
      <c r="DJ108" s="38">
        <v>32.695926139745666</v>
      </c>
      <c r="DK108" s="38">
        <v>874.61501768808193</v>
      </c>
      <c r="DL108" s="38">
        <v>1026.496382205205</v>
      </c>
      <c r="DM108" s="38">
        <v>1352.4816609747359</v>
      </c>
      <c r="DN108" s="38">
        <v>124.38588606257736</v>
      </c>
      <c r="DO108" s="38">
        <v>296.48836186795779</v>
      </c>
      <c r="DP108" s="38">
        <v>1485.1967907734797</v>
      </c>
      <c r="DQ108" s="38">
        <v>442.15649706096565</v>
      </c>
      <c r="DR108" s="38">
        <v>1910.849503171652</v>
      </c>
      <c r="DS108" s="38">
        <v>363.88809491325628</v>
      </c>
      <c r="DT108" s="38">
        <v>887.06304428577369</v>
      </c>
      <c r="DU108" s="38">
        <v>251.48868464806765</v>
      </c>
      <c r="DV108" s="38">
        <v>150.08217438013662</v>
      </c>
      <c r="DW108" s="38">
        <v>135.49827613845946</v>
      </c>
      <c r="DX108" s="38">
        <v>5029.2519118347009</v>
      </c>
      <c r="DY108" s="38">
        <v>78.286398028777711</v>
      </c>
      <c r="DZ108" s="38">
        <v>5245.0956034570117</v>
      </c>
      <c r="EA108" s="38">
        <v>1623.4354148752973</v>
      </c>
      <c r="EB108" s="38">
        <v>1792.6586154473334</v>
      </c>
      <c r="EC108" s="38">
        <v>1237.1897180913493</v>
      </c>
      <c r="ED108" s="38">
        <v>1188.7478566598802</v>
      </c>
      <c r="EE108" s="38">
        <v>754.59657780199632</v>
      </c>
      <c r="EF108" s="38">
        <v>2465.8312875763586</v>
      </c>
      <c r="EG108" s="38">
        <v>0</v>
      </c>
      <c r="EH108" s="44">
        <v>2.7205293590668589E-2</v>
      </c>
      <c r="EI108" s="44">
        <v>242.01788878747539</v>
      </c>
      <c r="EJ108" s="44">
        <v>8.5165111646056175</v>
      </c>
      <c r="EK108" s="44">
        <v>75689.140068542212</v>
      </c>
      <c r="EL108" s="44">
        <v>0</v>
      </c>
      <c r="EM108" s="44">
        <v>0</v>
      </c>
      <c r="EN108" s="44">
        <v>0</v>
      </c>
      <c r="EO108" s="44">
        <v>0</v>
      </c>
      <c r="EP108" s="37">
        <v>102.64181518623104</v>
      </c>
      <c r="EQ108" s="44">
        <v>-33.41949462890625</v>
      </c>
      <c r="ER108" s="38"/>
      <c r="ES108" s="44">
        <v>260341.2637182672</v>
      </c>
    </row>
    <row r="109" spans="1:149" x14ac:dyDescent="0.35">
      <c r="A109" s="45"/>
      <c r="B109" s="7" t="s">
        <v>41</v>
      </c>
      <c r="C109" s="46">
        <f t="shared" si="4"/>
        <v>106</v>
      </c>
      <c r="D109" s="37">
        <v>3.0011185252192263E-3</v>
      </c>
      <c r="E109" s="38">
        <v>1.0334787217090025E-3</v>
      </c>
      <c r="F109" s="38">
        <v>4.2755887155010441E-4</v>
      </c>
      <c r="G109" s="38">
        <v>3.0311793880628102E-2</v>
      </c>
      <c r="H109" s="38">
        <v>0</v>
      </c>
      <c r="I109" s="38">
        <v>0</v>
      </c>
      <c r="J109" s="38">
        <v>0</v>
      </c>
      <c r="K109" s="38">
        <v>3.1447687973013672E-2</v>
      </c>
      <c r="L109" s="38">
        <v>0</v>
      </c>
      <c r="M109" s="38">
        <v>5.2100036788942816E-2</v>
      </c>
      <c r="N109" s="38">
        <v>0.13220498306509398</v>
      </c>
      <c r="O109" s="38">
        <v>4.1651051176039289E-5</v>
      </c>
      <c r="P109" s="38">
        <v>1.8042894047454183E-4</v>
      </c>
      <c r="Q109" s="38">
        <v>6.3967497978012489E-4</v>
      </c>
      <c r="R109" s="38">
        <v>0</v>
      </c>
      <c r="S109" s="38">
        <v>0.15171222697608755</v>
      </c>
      <c r="T109" s="38">
        <v>4.1553508365268499E-3</v>
      </c>
      <c r="U109" s="38">
        <v>4.2380796916319241E-4</v>
      </c>
      <c r="V109" s="38">
        <v>1.3560225075025301E-2</v>
      </c>
      <c r="W109" s="38">
        <v>5.8167614207604856E-3</v>
      </c>
      <c r="X109" s="38">
        <v>2.0027290623545468E-3</v>
      </c>
      <c r="Y109" s="38">
        <v>0</v>
      </c>
      <c r="Z109" s="38">
        <v>7.349460486807402E-3</v>
      </c>
      <c r="AA109" s="38">
        <v>0</v>
      </c>
      <c r="AB109" s="38">
        <v>3.5865706160507216E-3</v>
      </c>
      <c r="AC109" s="38">
        <v>0.16034973002024344</v>
      </c>
      <c r="AD109" s="38">
        <v>6.8618127651461691E-2</v>
      </c>
      <c r="AE109" s="38">
        <v>4.0586320985767088E-3</v>
      </c>
      <c r="AF109" s="38">
        <v>3.3740814611746828E-3</v>
      </c>
      <c r="AG109" s="38">
        <v>0</v>
      </c>
      <c r="AH109" s="38">
        <v>0</v>
      </c>
      <c r="AI109" s="38">
        <v>0</v>
      </c>
      <c r="AJ109" s="38">
        <v>7.5606852240639455E-4</v>
      </c>
      <c r="AK109" s="38">
        <v>2.5056152974229917E-3</v>
      </c>
      <c r="AL109" s="38">
        <v>0</v>
      </c>
      <c r="AM109" s="38">
        <v>3.0033545474452694E-3</v>
      </c>
      <c r="AN109" s="38">
        <v>3.5247883726015061E-3</v>
      </c>
      <c r="AO109" s="38">
        <v>0.10931434843769239</v>
      </c>
      <c r="AP109" s="38">
        <v>0.25976303957577329</v>
      </c>
      <c r="AQ109" s="38">
        <v>0.40729266064590774</v>
      </c>
      <c r="AR109" s="38">
        <v>3.3824142573866993</v>
      </c>
      <c r="AS109" s="38">
        <v>9.5390424699871801E-2</v>
      </c>
      <c r="AT109" s="38">
        <v>7.9727218492564589E-4</v>
      </c>
      <c r="AU109" s="38">
        <v>6.7131953304624403E-3</v>
      </c>
      <c r="AV109" s="38">
        <v>0.28280825992624159</v>
      </c>
      <c r="AW109" s="38">
        <v>0.21101010488928296</v>
      </c>
      <c r="AX109" s="38">
        <v>0.7758218937960919</v>
      </c>
      <c r="AY109" s="38">
        <v>3.8432704546721652E-2</v>
      </c>
      <c r="AZ109" s="38">
        <v>0.13953074938581267</v>
      </c>
      <c r="BA109" s="38">
        <v>2.9535010595282074E-2</v>
      </c>
      <c r="BB109" s="38">
        <v>1.0602529958759987E-2</v>
      </c>
      <c r="BC109" s="38">
        <v>0.31027504103985848</v>
      </c>
      <c r="BD109" s="38">
        <v>0.57595624738314655</v>
      </c>
      <c r="BE109" s="38">
        <v>0.15858471700266819</v>
      </c>
      <c r="BF109" s="38">
        <v>1.3675260404170331E-2</v>
      </c>
      <c r="BG109" s="38">
        <v>1.4275117476245214E-2</v>
      </c>
      <c r="BH109" s="38">
        <v>1.4204673575250126E-2</v>
      </c>
      <c r="BI109" s="38">
        <v>1.3010689586226363</v>
      </c>
      <c r="BJ109" s="38">
        <v>7.8975334602091607E-3</v>
      </c>
      <c r="BK109" s="38">
        <v>36.412400018423796</v>
      </c>
      <c r="BL109" s="38">
        <v>4.1893557337461971</v>
      </c>
      <c r="BM109" s="38">
        <v>0.17520952561608283</v>
      </c>
      <c r="BN109" s="38">
        <v>1.9297784079972189</v>
      </c>
      <c r="BO109" s="38">
        <v>0.62634483458532486</v>
      </c>
      <c r="BP109" s="38">
        <v>6.8109689971606713E-2</v>
      </c>
      <c r="BQ109" s="38">
        <v>1.0928039728460135</v>
      </c>
      <c r="BR109" s="39">
        <v>0</v>
      </c>
      <c r="BS109" s="38">
        <v>3.6931821205715698</v>
      </c>
      <c r="BT109" s="38">
        <v>1.3066815868418775</v>
      </c>
      <c r="BU109" s="38">
        <v>1.0524645011477247</v>
      </c>
      <c r="BV109" s="38">
        <v>29.114982624425636</v>
      </c>
      <c r="BW109" s="38">
        <v>42.196226312833382</v>
      </c>
      <c r="BX109" s="38">
        <v>166.51776262868304</v>
      </c>
      <c r="BY109" s="38">
        <v>62.955604428478203</v>
      </c>
      <c r="BZ109" s="38">
        <v>138.6518343362161</v>
      </c>
      <c r="CA109" s="38">
        <v>51.077385955147648</v>
      </c>
      <c r="CB109" s="38">
        <v>280.21370931181809</v>
      </c>
      <c r="CC109" s="38">
        <v>487.34790947954207</v>
      </c>
      <c r="CD109" s="38">
        <v>1.057564323393926</v>
      </c>
      <c r="CE109" s="38">
        <v>57.109046895309206</v>
      </c>
      <c r="CF109" s="38">
        <v>26.355988225787868</v>
      </c>
      <c r="CG109" s="38">
        <v>21.701425948871837</v>
      </c>
      <c r="CH109" s="38">
        <v>196.07881821676762</v>
      </c>
      <c r="CI109" s="38">
        <v>246.23582695036635</v>
      </c>
      <c r="CJ109" s="38">
        <v>7.9390350492672823</v>
      </c>
      <c r="CK109" s="38">
        <v>389.31131298145419</v>
      </c>
      <c r="CL109" s="38">
        <v>25.930368461820127</v>
      </c>
      <c r="CM109" s="38">
        <v>570.12090470059195</v>
      </c>
      <c r="CN109" s="38">
        <v>389.83284920102017</v>
      </c>
      <c r="CO109" s="38">
        <v>116.61086028091552</v>
      </c>
      <c r="CP109" s="38">
        <v>70.677588065628356</v>
      </c>
      <c r="CQ109" s="38">
        <v>331.85458271412995</v>
      </c>
      <c r="CR109" s="38">
        <v>484.82683341229585</v>
      </c>
      <c r="CS109" s="38">
        <v>2960.1993218885755</v>
      </c>
      <c r="CT109" s="38">
        <v>1439.4113262509459</v>
      </c>
      <c r="CU109" s="38">
        <v>158.59281950403783</v>
      </c>
      <c r="CV109" s="38">
        <v>20.163125176994871</v>
      </c>
      <c r="CW109" s="38">
        <v>55.683685555160928</v>
      </c>
      <c r="CX109" s="38">
        <v>96.60705500968848</v>
      </c>
      <c r="CY109" s="38">
        <v>84.960664132917202</v>
      </c>
      <c r="CZ109" s="38">
        <v>202.61669077754385</v>
      </c>
      <c r="DA109" s="38">
        <v>91.167877656761306</v>
      </c>
      <c r="DB109" s="38">
        <v>74.353995114321762</v>
      </c>
      <c r="DC109" s="38">
        <v>26.326106953041233</v>
      </c>
      <c r="DD109" s="38">
        <v>80.523527187780246</v>
      </c>
      <c r="DE109" s="38">
        <v>873.70271831086939</v>
      </c>
      <c r="DF109" s="38">
        <v>263.18441808906709</v>
      </c>
      <c r="DG109" s="38">
        <v>3956.9337539245316</v>
      </c>
      <c r="DH109" s="38">
        <v>253.82281908073924</v>
      </c>
      <c r="DI109" s="38">
        <v>8.9121183481569144</v>
      </c>
      <c r="DJ109" s="38">
        <v>6.1946773087056144</v>
      </c>
      <c r="DK109" s="38">
        <v>652.94327416492752</v>
      </c>
      <c r="DL109" s="38">
        <v>310.39566053083399</v>
      </c>
      <c r="DM109" s="38">
        <v>1033.4114273171053</v>
      </c>
      <c r="DN109" s="38">
        <v>29.761056396453569</v>
      </c>
      <c r="DO109" s="38">
        <v>48.511972847024197</v>
      </c>
      <c r="DP109" s="38">
        <v>47.134992716041552</v>
      </c>
      <c r="DQ109" s="38">
        <v>92.515114737965519</v>
      </c>
      <c r="DR109" s="38">
        <v>495.46789939546193</v>
      </c>
      <c r="DS109" s="38">
        <v>339.36409920701362</v>
      </c>
      <c r="DT109" s="38">
        <v>472.55885430559147</v>
      </c>
      <c r="DU109" s="38">
        <v>61.806854257784721</v>
      </c>
      <c r="DV109" s="38">
        <v>27.97488473395417</v>
      </c>
      <c r="DW109" s="38">
        <v>42.825960649004344</v>
      </c>
      <c r="DX109" s="38">
        <v>3781.3174258598228</v>
      </c>
      <c r="DY109" s="38">
        <v>28.779800034927007</v>
      </c>
      <c r="DZ109" s="38">
        <v>9479.6586437771184</v>
      </c>
      <c r="EA109" s="38">
        <v>1239.1525137274657</v>
      </c>
      <c r="EB109" s="38">
        <v>211.33787868724426</v>
      </c>
      <c r="EC109" s="38">
        <v>1568.8203846119814</v>
      </c>
      <c r="ED109" s="38">
        <v>1718.644995626677</v>
      </c>
      <c r="EE109" s="38">
        <v>99.556517643309235</v>
      </c>
      <c r="EF109" s="38">
        <v>1576.0548044162097</v>
      </c>
      <c r="EG109" s="38">
        <v>0</v>
      </c>
      <c r="EH109" s="44">
        <v>2.0170382826563582E-2</v>
      </c>
      <c r="EI109" s="44">
        <v>11.82197113369881</v>
      </c>
      <c r="EJ109" s="44">
        <v>41.106021039187908</v>
      </c>
      <c r="EK109" s="44">
        <v>24064.463991951576</v>
      </c>
      <c r="EL109" s="44">
        <v>3.6684958571342463E-5</v>
      </c>
      <c r="EM109" s="44">
        <v>8.4123940645242506E-3</v>
      </c>
      <c r="EN109" s="44">
        <v>0</v>
      </c>
      <c r="EO109" s="44">
        <v>0</v>
      </c>
      <c r="EP109" s="37">
        <v>20.335489987017354</v>
      </c>
      <c r="EQ109" s="44">
        <v>421.58471870422363</v>
      </c>
      <c r="ER109" s="38"/>
      <c r="ES109" s="44">
        <v>62823.788829031349</v>
      </c>
    </row>
    <row r="110" spans="1:149" x14ac:dyDescent="0.35">
      <c r="A110" s="45"/>
      <c r="B110" s="7" t="s">
        <v>42</v>
      </c>
      <c r="C110" s="46">
        <f t="shared" si="4"/>
        <v>107</v>
      </c>
      <c r="D110" s="37">
        <v>5.683980541107303E-3</v>
      </c>
      <c r="E110" s="38">
        <v>1.0657194863597397E-2</v>
      </c>
      <c r="F110" s="38">
        <v>3.660538363874366E-4</v>
      </c>
      <c r="G110" s="38">
        <v>6.3393171114967117E-4</v>
      </c>
      <c r="H110" s="38">
        <v>0</v>
      </c>
      <c r="I110" s="38">
        <v>0</v>
      </c>
      <c r="J110" s="38">
        <v>0</v>
      </c>
      <c r="K110" s="38">
        <v>1.7397428888443756E-4</v>
      </c>
      <c r="L110" s="38">
        <v>0</v>
      </c>
      <c r="M110" s="38">
        <v>4.1654513739786125E-4</v>
      </c>
      <c r="N110" s="38">
        <v>1.6109719845758264E-4</v>
      </c>
      <c r="O110" s="38">
        <v>2.5809237134133411E-6</v>
      </c>
      <c r="P110" s="38">
        <v>5.9352080095109727E-6</v>
      </c>
      <c r="Q110" s="38">
        <v>7.6967183550991081E-6</v>
      </c>
      <c r="R110" s="38">
        <v>0</v>
      </c>
      <c r="S110" s="38">
        <v>1.3391686309205397E-4</v>
      </c>
      <c r="T110" s="38">
        <v>4.0118266156241589E-5</v>
      </c>
      <c r="U110" s="38">
        <v>8.0914684986055363E-5</v>
      </c>
      <c r="V110" s="38">
        <v>7.9557598894552939E-5</v>
      </c>
      <c r="W110" s="38">
        <v>4.5497558062379539E-4</v>
      </c>
      <c r="X110" s="38">
        <v>1.8987263924685749E-5</v>
      </c>
      <c r="Y110" s="38">
        <v>0</v>
      </c>
      <c r="Z110" s="38">
        <v>1.2915291952353414E-5</v>
      </c>
      <c r="AA110" s="38">
        <v>0</v>
      </c>
      <c r="AB110" s="38">
        <v>9.6372097235786214E-6</v>
      </c>
      <c r="AC110" s="38">
        <v>8.3921742225356866E-4</v>
      </c>
      <c r="AD110" s="38">
        <v>1.9580626548076907E-4</v>
      </c>
      <c r="AE110" s="38">
        <v>3.1501551143264805E-4</v>
      </c>
      <c r="AF110" s="38">
        <v>1.0090291451092526E-4</v>
      </c>
      <c r="AG110" s="38">
        <v>0</v>
      </c>
      <c r="AH110" s="38">
        <v>0</v>
      </c>
      <c r="AI110" s="38">
        <v>0</v>
      </c>
      <c r="AJ110" s="38">
        <v>1.5488462071289177E-4</v>
      </c>
      <c r="AK110" s="38">
        <v>2.6781824640664809E-5</v>
      </c>
      <c r="AL110" s="38">
        <v>0</v>
      </c>
      <c r="AM110" s="38">
        <v>5.9147237564616262E-5</v>
      </c>
      <c r="AN110" s="38">
        <v>1.0806905963534064E-4</v>
      </c>
      <c r="AO110" s="38">
        <v>2.490875958756078E-3</v>
      </c>
      <c r="AP110" s="38">
        <v>8.7972975015873089E-2</v>
      </c>
      <c r="AQ110" s="38">
        <v>7.0472380584105849</v>
      </c>
      <c r="AR110" s="38">
        <v>9.3139485674328171E-2</v>
      </c>
      <c r="AS110" s="38">
        <v>9.0421235236135544E-3</v>
      </c>
      <c r="AT110" s="38">
        <v>1.4848855678906148E-4</v>
      </c>
      <c r="AU110" s="38">
        <v>4.5499733996621217E-3</v>
      </c>
      <c r="AV110" s="38">
        <v>4.3119049703818746E-2</v>
      </c>
      <c r="AW110" s="38">
        <v>1.3262733762530843E-2</v>
      </c>
      <c r="AX110" s="38">
        <v>2.3363416032225359E-2</v>
      </c>
      <c r="AY110" s="38">
        <v>2.1709200887016777E-3</v>
      </c>
      <c r="AZ110" s="38">
        <v>4.8152424802538007E-2</v>
      </c>
      <c r="BA110" s="38">
        <v>0.22335958210169338</v>
      </c>
      <c r="BB110" s="38">
        <v>6.8678972384077497E-3</v>
      </c>
      <c r="BC110" s="38">
        <v>8.108627081674058E-2</v>
      </c>
      <c r="BD110" s="38">
        <v>0.2024462214903906</v>
      </c>
      <c r="BE110" s="38">
        <v>7.4359734089739504E-3</v>
      </c>
      <c r="BF110" s="38">
        <v>1.2631527377379825E-2</v>
      </c>
      <c r="BG110" s="38">
        <v>5.2870435843033192E-4</v>
      </c>
      <c r="BH110" s="38">
        <v>4.9225230477532023E-3</v>
      </c>
      <c r="BI110" s="38">
        <v>6.6878144061774947E-2</v>
      </c>
      <c r="BJ110" s="38">
        <v>3.2638684194807865E-4</v>
      </c>
      <c r="BK110" s="38">
        <v>3.4665003153495491</v>
      </c>
      <c r="BL110" s="38">
        <v>0.30022488604299724</v>
      </c>
      <c r="BM110" s="38">
        <v>2.4443056445306865E-2</v>
      </c>
      <c r="BN110" s="38">
        <v>0.31268041225848719</v>
      </c>
      <c r="BO110" s="38">
        <v>7.2998108657884586E-4</v>
      </c>
      <c r="BP110" s="38">
        <v>7.2288546143681742E-3</v>
      </c>
      <c r="BQ110" s="38">
        <v>1.9022839471290354E-2</v>
      </c>
      <c r="BR110" s="39">
        <v>0</v>
      </c>
      <c r="BS110" s="38">
        <v>93.491028611909314</v>
      </c>
      <c r="BT110" s="38">
        <v>180.09561470949848</v>
      </c>
      <c r="BU110" s="38">
        <v>12.042822629081002</v>
      </c>
      <c r="BV110" s="38">
        <v>8.1356308939911202</v>
      </c>
      <c r="BW110" s="38">
        <v>1975.6537646763195</v>
      </c>
      <c r="BX110" s="38">
        <v>1076.3728096170798</v>
      </c>
      <c r="BY110" s="38">
        <v>317.31629254928134</v>
      </c>
      <c r="BZ110" s="38">
        <v>10.251649090034391</v>
      </c>
      <c r="CA110" s="38">
        <v>10.61177234984619</v>
      </c>
      <c r="CB110" s="38">
        <v>29.940423888800069</v>
      </c>
      <c r="CC110" s="38">
        <v>7.9361965282208757</v>
      </c>
      <c r="CD110" s="38">
        <v>0.8756775494809963</v>
      </c>
      <c r="CE110" s="38">
        <v>25.105453008587389</v>
      </c>
      <c r="CF110" s="38">
        <v>4.2380563522454189</v>
      </c>
      <c r="CG110" s="38">
        <v>1.8571079335270548</v>
      </c>
      <c r="CH110" s="38">
        <v>2.3131399307956357</v>
      </c>
      <c r="CI110" s="38">
        <v>31.769114600612397</v>
      </c>
      <c r="CJ110" s="38">
        <v>20.25516434996382</v>
      </c>
      <c r="CK110" s="38">
        <v>30.514697805208662</v>
      </c>
      <c r="CL110" s="38">
        <v>27.109636775802347</v>
      </c>
      <c r="CM110" s="38">
        <v>72.23290761443296</v>
      </c>
      <c r="CN110" s="38">
        <v>10.534471969420473</v>
      </c>
      <c r="CO110" s="38">
        <v>2.7385004394350361</v>
      </c>
      <c r="CP110" s="38">
        <v>5.3837566883937473</v>
      </c>
      <c r="CQ110" s="38">
        <v>11.915496394832232</v>
      </c>
      <c r="CR110" s="38">
        <v>33.911811904647948</v>
      </c>
      <c r="CS110" s="38">
        <v>112.87397493937999</v>
      </c>
      <c r="CT110" s="38">
        <v>1492.9728850083961</v>
      </c>
      <c r="CU110" s="38">
        <v>63.37681736038877</v>
      </c>
      <c r="CV110" s="38">
        <v>76.042172864392299</v>
      </c>
      <c r="CW110" s="38">
        <v>16.46819756004345</v>
      </c>
      <c r="CX110" s="38">
        <v>92.478984067350666</v>
      </c>
      <c r="CY110" s="38">
        <v>232.58727701344628</v>
      </c>
      <c r="CZ110" s="38">
        <v>28.939740143747528</v>
      </c>
      <c r="DA110" s="38">
        <v>217.07705297944625</v>
      </c>
      <c r="DB110" s="38">
        <v>19.568261370789514</v>
      </c>
      <c r="DC110" s="38">
        <v>10.785572931978251</v>
      </c>
      <c r="DD110" s="38">
        <v>24.518912954200005</v>
      </c>
      <c r="DE110" s="38">
        <v>3953.6334505602717</v>
      </c>
      <c r="DF110" s="38">
        <v>60853.29874823615</v>
      </c>
      <c r="DG110" s="38">
        <v>1456.0252271344798</v>
      </c>
      <c r="DH110" s="38">
        <v>321.51417883504473</v>
      </c>
      <c r="DI110" s="38">
        <v>22.171567857477669</v>
      </c>
      <c r="DJ110" s="38">
        <v>56.098906543698831</v>
      </c>
      <c r="DK110" s="38">
        <v>1330.301389788634</v>
      </c>
      <c r="DL110" s="38">
        <v>260.72007985364144</v>
      </c>
      <c r="DM110" s="38">
        <v>415.84345068151015</v>
      </c>
      <c r="DN110" s="38">
        <v>22.461976718119445</v>
      </c>
      <c r="DO110" s="38">
        <v>223.68735891550386</v>
      </c>
      <c r="DP110" s="38">
        <v>4762.7906257704017</v>
      </c>
      <c r="DQ110" s="38">
        <v>800.72070620616978</v>
      </c>
      <c r="DR110" s="38">
        <v>1730.1637944511749</v>
      </c>
      <c r="DS110" s="38">
        <v>1593.9772139132547</v>
      </c>
      <c r="DT110" s="38">
        <v>296.05739667722901</v>
      </c>
      <c r="DU110" s="38">
        <v>762.7273209856412</v>
      </c>
      <c r="DV110" s="38">
        <v>13.844252465325326</v>
      </c>
      <c r="DW110" s="38">
        <v>198.29391627019413</v>
      </c>
      <c r="DX110" s="38">
        <v>2596.9393966368734</v>
      </c>
      <c r="DY110" s="38">
        <v>15.890958802149882</v>
      </c>
      <c r="DZ110" s="38">
        <v>12058.671805387828</v>
      </c>
      <c r="EA110" s="38">
        <v>1186.532300174702</v>
      </c>
      <c r="EB110" s="38">
        <v>393.96451889033051</v>
      </c>
      <c r="EC110" s="38">
        <v>3395.9484999613778</v>
      </c>
      <c r="ED110" s="38">
        <v>26.764904862414369</v>
      </c>
      <c r="EE110" s="38">
        <v>141.18316312636944</v>
      </c>
      <c r="EF110" s="38">
        <v>366.59409147679617</v>
      </c>
      <c r="EG110" s="38">
        <v>0</v>
      </c>
      <c r="EH110" s="44">
        <v>66.39674936234951</v>
      </c>
      <c r="EI110" s="44">
        <v>520042.66013927758</v>
      </c>
      <c r="EJ110" s="44">
        <v>8.6189902358455583E-2</v>
      </c>
      <c r="EK110" s="44">
        <v>674.26870010353741</v>
      </c>
      <c r="EL110" s="44">
        <v>0</v>
      </c>
      <c r="EM110" s="44">
        <v>0</v>
      </c>
      <c r="EN110" s="44">
        <v>0</v>
      </c>
      <c r="EO110" s="44">
        <v>0</v>
      </c>
      <c r="EP110" s="37">
        <v>4668.7248918998594</v>
      </c>
      <c r="EQ110" s="44">
        <v>-19.1221923828125</v>
      </c>
      <c r="ER110" s="38"/>
      <c r="ES110" s="44">
        <v>631092.26123133954</v>
      </c>
    </row>
    <row r="111" spans="1:149" x14ac:dyDescent="0.35">
      <c r="A111" s="45"/>
      <c r="B111" s="7" t="s">
        <v>98</v>
      </c>
      <c r="C111" s="46">
        <f t="shared" si="4"/>
        <v>108</v>
      </c>
      <c r="D111" s="37">
        <v>1.3344140376430005</v>
      </c>
      <c r="E111" s="38">
        <v>0.71963954443344846</v>
      </c>
      <c r="F111" s="38">
        <v>3.5484603737131692E-2</v>
      </c>
      <c r="G111" s="38">
        <v>8.5598780169675592E-2</v>
      </c>
      <c r="H111" s="38">
        <v>0</v>
      </c>
      <c r="I111" s="38">
        <v>0</v>
      </c>
      <c r="J111" s="38">
        <v>0</v>
      </c>
      <c r="K111" s="38">
        <v>0.51441344915656373</v>
      </c>
      <c r="L111" s="38">
        <v>0</v>
      </c>
      <c r="M111" s="38">
        <v>0.43607012496795505</v>
      </c>
      <c r="N111" s="38">
        <v>0.12510156103235204</v>
      </c>
      <c r="O111" s="38">
        <v>2.9300572405190906E-3</v>
      </c>
      <c r="P111" s="38">
        <v>1.2913405946619605E-3</v>
      </c>
      <c r="Q111" s="38">
        <v>1.4144232745820773E-2</v>
      </c>
      <c r="R111" s="38">
        <v>0</v>
      </c>
      <c r="S111" s="38">
        <v>0.16180867316143122</v>
      </c>
      <c r="T111" s="38">
        <v>1.2429695034370525E-2</v>
      </c>
      <c r="U111" s="38">
        <v>9.1584244300975115E-3</v>
      </c>
      <c r="V111" s="38">
        <v>1.9396313682591426E-2</v>
      </c>
      <c r="W111" s="38">
        <v>3.1745558837428689E-2</v>
      </c>
      <c r="X111" s="38">
        <v>3.1234506636792503E-3</v>
      </c>
      <c r="Y111" s="38">
        <v>0</v>
      </c>
      <c r="Z111" s="38">
        <v>2.1095005115057575E-2</v>
      </c>
      <c r="AA111" s="38">
        <v>0</v>
      </c>
      <c r="AB111" s="38">
        <v>9.750747285579564E-3</v>
      </c>
      <c r="AC111" s="38">
        <v>0.24778760722256266</v>
      </c>
      <c r="AD111" s="38">
        <v>1.7621372659050394E-2</v>
      </c>
      <c r="AE111" s="38">
        <v>1.8879078361351276E-3</v>
      </c>
      <c r="AF111" s="38">
        <v>1.347458657619427E-2</v>
      </c>
      <c r="AG111" s="38">
        <v>0</v>
      </c>
      <c r="AH111" s="38">
        <v>0</v>
      </c>
      <c r="AI111" s="38">
        <v>0</v>
      </c>
      <c r="AJ111" s="38">
        <v>1.3201026713431929E-2</v>
      </c>
      <c r="AK111" s="38">
        <v>8.0082616968866205E-3</v>
      </c>
      <c r="AL111" s="38">
        <v>0</v>
      </c>
      <c r="AM111" s="38">
        <v>2.6996941051038448E-2</v>
      </c>
      <c r="AN111" s="38">
        <v>7.5077521556522697E-2</v>
      </c>
      <c r="AO111" s="38">
        <v>0.62245776498457417</v>
      </c>
      <c r="AP111" s="38">
        <v>5.426549754338339E-2</v>
      </c>
      <c r="AQ111" s="38">
        <v>5.2167670507915318</v>
      </c>
      <c r="AR111" s="38">
        <v>2.6317759079392999</v>
      </c>
      <c r="AS111" s="38">
        <v>0.73026691400445998</v>
      </c>
      <c r="AT111" s="38">
        <v>4.7640421585128934E-3</v>
      </c>
      <c r="AU111" s="38">
        <v>0.11852396505128127</v>
      </c>
      <c r="AV111" s="38">
        <v>7.6136949173815083E-2</v>
      </c>
      <c r="AW111" s="38">
        <v>4.8722557916335063E-2</v>
      </c>
      <c r="AX111" s="38">
        <v>1.1741362982429564</v>
      </c>
      <c r="AY111" s="38">
        <v>0.23284632977447473</v>
      </c>
      <c r="AZ111" s="38">
        <v>0.33392239225213416</v>
      </c>
      <c r="BA111" s="38">
        <v>0.34416504687396809</v>
      </c>
      <c r="BB111" s="38">
        <v>2.7796163551101927E-2</v>
      </c>
      <c r="BC111" s="38">
        <v>0.2209795004746411</v>
      </c>
      <c r="BD111" s="38">
        <v>0.28497071188758127</v>
      </c>
      <c r="BE111" s="38">
        <v>7.5887269333179574E-2</v>
      </c>
      <c r="BF111" s="38">
        <v>3.7102841080923099E-2</v>
      </c>
      <c r="BG111" s="38">
        <v>0.17101153374824207</v>
      </c>
      <c r="BH111" s="38">
        <v>6.0667137331620324E-2</v>
      </c>
      <c r="BI111" s="38">
        <v>0.12570670811692253</v>
      </c>
      <c r="BJ111" s="38">
        <v>1.1477430181003001E-2</v>
      </c>
      <c r="BK111" s="38">
        <v>2.3156769501511008</v>
      </c>
      <c r="BL111" s="38">
        <v>1.4997133499709889</v>
      </c>
      <c r="BM111" s="38">
        <v>0.12457214226014912</v>
      </c>
      <c r="BN111" s="38">
        <v>0.78105040988884866</v>
      </c>
      <c r="BO111" s="38">
        <v>0.48669987701578066</v>
      </c>
      <c r="BP111" s="38">
        <v>4.4992893406742951E-2</v>
      </c>
      <c r="BQ111" s="38">
        <v>0.22533327611745335</v>
      </c>
      <c r="BR111" s="39">
        <v>0</v>
      </c>
      <c r="BS111" s="38">
        <v>16799.124256242125</v>
      </c>
      <c r="BT111" s="38">
        <v>9307.8683360107243</v>
      </c>
      <c r="BU111" s="38">
        <v>893.35235044706496</v>
      </c>
      <c r="BV111" s="38">
        <v>839.45366010953376</v>
      </c>
      <c r="BW111" s="38">
        <v>4671.0854330698357</v>
      </c>
      <c r="BX111" s="38">
        <v>2633.5202251055052</v>
      </c>
      <c r="BY111" s="38">
        <v>1123.3206212977971</v>
      </c>
      <c r="BZ111" s="38">
        <v>23193.544671249459</v>
      </c>
      <c r="CA111" s="38">
        <v>946.52433099797997</v>
      </c>
      <c r="CB111" s="38">
        <v>23968.26033774903</v>
      </c>
      <c r="CC111" s="38">
        <v>4712.2409614381759</v>
      </c>
      <c r="CD111" s="38">
        <v>760.56970265795644</v>
      </c>
      <c r="CE111" s="38">
        <v>4176.6337972978235</v>
      </c>
      <c r="CF111" s="38">
        <v>5955.4623723087316</v>
      </c>
      <c r="CG111" s="38">
        <v>3635.8559642736636</v>
      </c>
      <c r="CH111" s="38">
        <v>2138.5864302412374</v>
      </c>
      <c r="CI111" s="38">
        <v>7523.5976468280887</v>
      </c>
      <c r="CJ111" s="38">
        <v>1752.2997921619863</v>
      </c>
      <c r="CK111" s="38">
        <v>5678.6676330677765</v>
      </c>
      <c r="CL111" s="38">
        <v>1446.7632412462103</v>
      </c>
      <c r="CM111" s="38">
        <v>9083.3011520996733</v>
      </c>
      <c r="CN111" s="38">
        <v>5915.9220608888227</v>
      </c>
      <c r="CO111" s="38">
        <v>3418.2504495312342</v>
      </c>
      <c r="CP111" s="38">
        <v>4910.8841687064069</v>
      </c>
      <c r="CQ111" s="38">
        <v>9213.353670628283</v>
      </c>
      <c r="CR111" s="38">
        <v>7657.8105727450456</v>
      </c>
      <c r="CS111" s="38">
        <v>7762.793788873345</v>
      </c>
      <c r="CT111" s="38">
        <v>6839.7597188696327</v>
      </c>
      <c r="CU111" s="38">
        <v>6468.9570294817895</v>
      </c>
      <c r="CV111" s="38">
        <v>8404.246194808964</v>
      </c>
      <c r="CW111" s="38">
        <v>7695.5023479979591</v>
      </c>
      <c r="CX111" s="38">
        <v>13690.316880615061</v>
      </c>
      <c r="CY111" s="38">
        <v>15152.378882907284</v>
      </c>
      <c r="CZ111" s="38">
        <v>6611.563302927806</v>
      </c>
      <c r="DA111" s="38">
        <v>4310.6763584049868</v>
      </c>
      <c r="DB111" s="38">
        <v>6829.1105488561916</v>
      </c>
      <c r="DC111" s="38">
        <v>5726.0460587468624</v>
      </c>
      <c r="DD111" s="38">
        <v>4683.6895179952844</v>
      </c>
      <c r="DE111" s="38">
        <v>1863.1468390189184</v>
      </c>
      <c r="DF111" s="38">
        <v>34436.784144046484</v>
      </c>
      <c r="DG111" s="38">
        <v>31448.137260695454</v>
      </c>
      <c r="DH111" s="38">
        <v>19850.853567665588</v>
      </c>
      <c r="DI111" s="38">
        <v>542.69490434896716</v>
      </c>
      <c r="DJ111" s="38">
        <v>1116.1361531351504</v>
      </c>
      <c r="DK111" s="38">
        <v>1795.4620366453491</v>
      </c>
      <c r="DL111" s="38">
        <v>732.3050352208229</v>
      </c>
      <c r="DM111" s="38">
        <v>15969.416265120963</v>
      </c>
      <c r="DN111" s="38">
        <v>1840.2123005145186</v>
      </c>
      <c r="DO111" s="38">
        <v>1184.9164395219996</v>
      </c>
      <c r="DP111" s="38">
        <v>5604.8522709719837</v>
      </c>
      <c r="DQ111" s="38">
        <v>2475.2857883246397</v>
      </c>
      <c r="DR111" s="38">
        <v>3602.2379363512009</v>
      </c>
      <c r="DS111" s="38">
        <v>1714.9175485738378</v>
      </c>
      <c r="DT111" s="38">
        <v>2307.5156575588771</v>
      </c>
      <c r="DU111" s="38">
        <v>1710.3247771808037</v>
      </c>
      <c r="DV111" s="38">
        <v>3420.6888101328113</v>
      </c>
      <c r="DW111" s="38">
        <v>1866.3281648584853</v>
      </c>
      <c r="DX111" s="38">
        <v>3727.1642592333483</v>
      </c>
      <c r="DY111" s="38">
        <v>426.6379803776374</v>
      </c>
      <c r="DZ111" s="38">
        <v>6158.4440691422205</v>
      </c>
      <c r="EA111" s="38">
        <v>4529.2678810713114</v>
      </c>
      <c r="EB111" s="38">
        <v>1534.4630221789776</v>
      </c>
      <c r="EC111" s="38">
        <v>6483.0016520271311</v>
      </c>
      <c r="ED111" s="38">
        <v>13636.90746231185</v>
      </c>
      <c r="EE111" s="38">
        <v>671.23016523803017</v>
      </c>
      <c r="EF111" s="38">
        <v>3318.298388768264</v>
      </c>
      <c r="EG111" s="38">
        <v>0</v>
      </c>
      <c r="EH111" s="44">
        <v>10.13978246320039</v>
      </c>
      <c r="EI111" s="44">
        <v>60711.994456845801</v>
      </c>
      <c r="EJ111" s="44">
        <v>97.159268081188202</v>
      </c>
      <c r="EK111" s="44">
        <v>581043.38186077774</v>
      </c>
      <c r="EL111" s="44">
        <v>1.7081755611579865</v>
      </c>
      <c r="EM111" s="44">
        <v>4001.8138130017905</v>
      </c>
      <c r="EN111" s="44">
        <v>2.3602058081451105E-4</v>
      </c>
      <c r="EO111" s="44">
        <v>1.3497489052327083</v>
      </c>
      <c r="EP111" s="37">
        <v>22965.424500718713</v>
      </c>
      <c r="EQ111" s="44">
        <v>-221.613525390625</v>
      </c>
      <c r="ER111" s="38"/>
      <c r="ES111" s="44">
        <v>1099132.3076058424</v>
      </c>
    </row>
    <row r="112" spans="1:149" x14ac:dyDescent="0.35">
      <c r="A112" s="45"/>
      <c r="B112" s="7" t="s">
        <v>43</v>
      </c>
      <c r="C112" s="46">
        <f t="shared" si="4"/>
        <v>109</v>
      </c>
      <c r="D112" s="37">
        <v>2.8640488252276555</v>
      </c>
      <c r="E112" s="38">
        <v>1.194050955993589</v>
      </c>
      <c r="F112" s="38">
        <v>0.13191538798128022</v>
      </c>
      <c r="G112" s="38">
        <v>0.54411501342838164</v>
      </c>
      <c r="H112" s="38">
        <v>0</v>
      </c>
      <c r="I112" s="38">
        <v>0</v>
      </c>
      <c r="J112" s="38">
        <v>0</v>
      </c>
      <c r="K112" s="38">
        <v>1.7327965494478121</v>
      </c>
      <c r="L112" s="38">
        <v>0</v>
      </c>
      <c r="M112" s="38">
        <v>2.263828904076945</v>
      </c>
      <c r="N112" s="38">
        <v>0.70172759232809767</v>
      </c>
      <c r="O112" s="38">
        <v>4.8654519073352276E-3</v>
      </c>
      <c r="P112" s="38">
        <v>2.4893266976278028E-3</v>
      </c>
      <c r="Q112" s="38">
        <v>1.9538167256541783E-2</v>
      </c>
      <c r="R112" s="38">
        <v>0</v>
      </c>
      <c r="S112" s="38">
        <v>0.5602426094992552</v>
      </c>
      <c r="T112" s="38">
        <v>3.6276652626838768E-2</v>
      </c>
      <c r="U112" s="38">
        <v>1.2312819252656482E-2</v>
      </c>
      <c r="V112" s="38">
        <v>9.0925859520211816E-2</v>
      </c>
      <c r="W112" s="38">
        <v>0.30422496725805104</v>
      </c>
      <c r="X112" s="38">
        <v>1.2364266415261227E-2</v>
      </c>
      <c r="Y112" s="38">
        <v>0</v>
      </c>
      <c r="Z112" s="38">
        <v>7.2171057205196121E-2</v>
      </c>
      <c r="AA112" s="38">
        <v>0</v>
      </c>
      <c r="AB112" s="38">
        <v>2.1289257533680939E-2</v>
      </c>
      <c r="AC112" s="38">
        <v>0.78166779532330111</v>
      </c>
      <c r="AD112" s="38">
        <v>0.1080364235349407</v>
      </c>
      <c r="AE112" s="38">
        <v>2.9523574688710141E-3</v>
      </c>
      <c r="AF112" s="38">
        <v>4.3341526532458374E-2</v>
      </c>
      <c r="AG112" s="38">
        <v>0</v>
      </c>
      <c r="AH112" s="38">
        <v>0</v>
      </c>
      <c r="AI112" s="38">
        <v>0</v>
      </c>
      <c r="AJ112" s="38">
        <v>2.5843418015028874E-2</v>
      </c>
      <c r="AK112" s="38">
        <v>1.4456285169671901E-2</v>
      </c>
      <c r="AL112" s="38">
        <v>0</v>
      </c>
      <c r="AM112" s="38">
        <v>4.3066991058367421E-2</v>
      </c>
      <c r="AN112" s="38">
        <v>5.5711359618726419E-2</v>
      </c>
      <c r="AO112" s="38">
        <v>3.9654517786111683</v>
      </c>
      <c r="AP112" s="38">
        <v>7.9825163400528254E-2</v>
      </c>
      <c r="AQ112" s="38">
        <v>5.7076537678949535</v>
      </c>
      <c r="AR112" s="38">
        <v>20.641892170533538</v>
      </c>
      <c r="AS112" s="38">
        <v>7.5110365890432149</v>
      </c>
      <c r="AT112" s="38">
        <v>1.7515613758860127E-2</v>
      </c>
      <c r="AU112" s="38">
        <v>0.24599256431247341</v>
      </c>
      <c r="AV112" s="38">
        <v>1.2289206715067849</v>
      </c>
      <c r="AW112" s="38">
        <v>0.12783600047623622</v>
      </c>
      <c r="AX112" s="38">
        <v>1.8968762140721083</v>
      </c>
      <c r="AY112" s="38">
        <v>0.40203305310569704</v>
      </c>
      <c r="AZ112" s="38">
        <v>0.86392522125970572</v>
      </c>
      <c r="BA112" s="38">
        <v>0.28272463491884992</v>
      </c>
      <c r="BB112" s="38">
        <v>4.1340025174577022E-2</v>
      </c>
      <c r="BC112" s="38">
        <v>0.9264598312729504</v>
      </c>
      <c r="BD112" s="38">
        <v>0.32640453822386917</v>
      </c>
      <c r="BE112" s="38">
        <v>0.24438176413241308</v>
      </c>
      <c r="BF112" s="38">
        <v>0.15351246681530029</v>
      </c>
      <c r="BG112" s="38">
        <v>0.13033564116267371</v>
      </c>
      <c r="BH112" s="38">
        <v>0.10741863517614547</v>
      </c>
      <c r="BI112" s="38">
        <v>0.16618996983015677</v>
      </c>
      <c r="BJ112" s="38">
        <v>2.5477105654317711E-2</v>
      </c>
      <c r="BK112" s="38">
        <v>10.532613753341138</v>
      </c>
      <c r="BL112" s="38">
        <v>5.2835623195860535</v>
      </c>
      <c r="BM112" s="38">
        <v>0.6951252247672528</v>
      </c>
      <c r="BN112" s="38">
        <v>1.3171525312354788</v>
      </c>
      <c r="BO112" s="38">
        <v>0.18868755920993863</v>
      </c>
      <c r="BP112" s="38">
        <v>0.13899007399595575</v>
      </c>
      <c r="BQ112" s="38">
        <v>1.1641054525098298</v>
      </c>
      <c r="BR112" s="39">
        <v>0</v>
      </c>
      <c r="BS112" s="38">
        <v>5644.0131942000517</v>
      </c>
      <c r="BT112" s="38">
        <v>2416.5764618484827</v>
      </c>
      <c r="BU112" s="38">
        <v>519.19601521173172</v>
      </c>
      <c r="BV112" s="38">
        <v>835.94059623483372</v>
      </c>
      <c r="BW112" s="38">
        <v>5813.751984773261</v>
      </c>
      <c r="BX112" s="38">
        <v>2326.9931785483568</v>
      </c>
      <c r="BY112" s="38">
        <v>933.16199435074725</v>
      </c>
      <c r="BZ112" s="38">
        <v>12231.301612012903</v>
      </c>
      <c r="CA112" s="38">
        <v>3196.8397097912339</v>
      </c>
      <c r="CB112" s="38">
        <v>19483.29953117948</v>
      </c>
      <c r="CC112" s="38">
        <v>4137.2729354508338</v>
      </c>
      <c r="CD112" s="38">
        <v>197.70160852998561</v>
      </c>
      <c r="CE112" s="38">
        <v>1260.8550161737139</v>
      </c>
      <c r="CF112" s="38">
        <v>1288.121506725669</v>
      </c>
      <c r="CG112" s="38">
        <v>1330.2305849798986</v>
      </c>
      <c r="CH112" s="38">
        <v>1159.2299710989555</v>
      </c>
      <c r="CI112" s="38">
        <v>3440.5725955057469</v>
      </c>
      <c r="CJ112" s="38">
        <v>369.0571098968303</v>
      </c>
      <c r="CK112" s="38">
        <v>4170.7237853336264</v>
      </c>
      <c r="CL112" s="38">
        <v>2170.7444529820468</v>
      </c>
      <c r="CM112" s="38">
        <v>5633.267726188682</v>
      </c>
      <c r="CN112" s="38">
        <v>2356.9480607472005</v>
      </c>
      <c r="CO112" s="38">
        <v>1832.2491372426939</v>
      </c>
      <c r="CP112" s="38">
        <v>2819.2422289096103</v>
      </c>
      <c r="CQ112" s="38">
        <v>3152.2667448881693</v>
      </c>
      <c r="CR112" s="38">
        <v>3781.2299540401727</v>
      </c>
      <c r="CS112" s="38">
        <v>7454.192019268321</v>
      </c>
      <c r="CT112" s="38">
        <v>1675.7321458724559</v>
      </c>
      <c r="CU112" s="38">
        <v>3260.3914890804735</v>
      </c>
      <c r="CV112" s="38">
        <v>2067.1010185309615</v>
      </c>
      <c r="CW112" s="38">
        <v>1906.0718018501138</v>
      </c>
      <c r="CX112" s="38">
        <v>2897.1756403597292</v>
      </c>
      <c r="CY112" s="38">
        <v>4648.4008614737322</v>
      </c>
      <c r="CZ112" s="38">
        <v>1871.1243814513555</v>
      </c>
      <c r="DA112" s="38">
        <v>1002.470117444527</v>
      </c>
      <c r="DB112" s="38">
        <v>1706.544659441166</v>
      </c>
      <c r="DC112" s="38">
        <v>665.65553129791624</v>
      </c>
      <c r="DD112" s="38">
        <v>4670.3046524107049</v>
      </c>
      <c r="DE112" s="38">
        <v>429.1178344085838</v>
      </c>
      <c r="DF112" s="38">
        <v>5897.0747839674004</v>
      </c>
      <c r="DG112" s="38">
        <v>38626.199447307736</v>
      </c>
      <c r="DH112" s="38">
        <v>31969.444373954087</v>
      </c>
      <c r="DI112" s="38">
        <v>312.41568697936248</v>
      </c>
      <c r="DJ112" s="38">
        <v>362.94156874758391</v>
      </c>
      <c r="DK112" s="38">
        <v>4538.2628591128741</v>
      </c>
      <c r="DL112" s="38">
        <v>300.64370844927907</v>
      </c>
      <c r="DM112" s="38">
        <v>4039.5052891633386</v>
      </c>
      <c r="DN112" s="38">
        <v>497.89653388756142</v>
      </c>
      <c r="DO112" s="38">
        <v>480.02597419483573</v>
      </c>
      <c r="DP112" s="38">
        <v>721.27276928361607</v>
      </c>
      <c r="DQ112" s="38">
        <v>576.85675195490057</v>
      </c>
      <c r="DR112" s="38">
        <v>2365.7289851656024</v>
      </c>
      <c r="DS112" s="38">
        <v>307.5117390623509</v>
      </c>
      <c r="DT112" s="38">
        <v>1164.3361763996654</v>
      </c>
      <c r="DU112" s="38">
        <v>1108.7392627918489</v>
      </c>
      <c r="DV112" s="38">
        <v>408.43535710178912</v>
      </c>
      <c r="DW112" s="38">
        <v>517.65609618058988</v>
      </c>
      <c r="DX112" s="38">
        <v>772.09473269915998</v>
      </c>
      <c r="DY112" s="38">
        <v>148.39330795453253</v>
      </c>
      <c r="DZ112" s="38">
        <v>4377.892089145942</v>
      </c>
      <c r="EA112" s="38">
        <v>2496.1544873004314</v>
      </c>
      <c r="EB112" s="38">
        <v>1340.3432887790914</v>
      </c>
      <c r="EC112" s="38">
        <v>1708.5086901403511</v>
      </c>
      <c r="ED112" s="38">
        <v>827.87585150711493</v>
      </c>
      <c r="EE112" s="38">
        <v>324.73042318223861</v>
      </c>
      <c r="EF112" s="38">
        <v>2684.0409230209698</v>
      </c>
      <c r="EG112" s="38">
        <v>0</v>
      </c>
      <c r="EH112" s="44">
        <v>4.4202670380473137</v>
      </c>
      <c r="EI112" s="44">
        <v>4142.2996028547641</v>
      </c>
      <c r="EJ112" s="44">
        <v>96.125161111354828</v>
      </c>
      <c r="EK112" s="44">
        <v>89975.089820266236</v>
      </c>
      <c r="EL112" s="44">
        <v>0.16595522876014002</v>
      </c>
      <c r="EM112" s="44">
        <v>60.797708136297388</v>
      </c>
      <c r="EN112" s="44">
        <v>0</v>
      </c>
      <c r="EO112" s="44">
        <v>0</v>
      </c>
      <c r="EP112" s="37">
        <v>2710.9117504161072</v>
      </c>
      <c r="EQ112" s="44">
        <v>-33.84576416015625</v>
      </c>
      <c r="ER112" s="38"/>
      <c r="ES112" s="44">
        <v>332662.073208216</v>
      </c>
    </row>
    <row r="113" spans="1:149" x14ac:dyDescent="0.35">
      <c r="A113" s="45"/>
      <c r="B113" s="7" t="s">
        <v>44</v>
      </c>
      <c r="C113" s="46">
        <f t="shared" si="4"/>
        <v>110</v>
      </c>
      <c r="D113" s="37">
        <v>6.6331046829120055E-3</v>
      </c>
      <c r="E113" s="38">
        <v>4.734440564730491E-3</v>
      </c>
      <c r="F113" s="38">
        <v>4.6220694309186128E-6</v>
      </c>
      <c r="G113" s="38">
        <v>2.8635853617409168E-3</v>
      </c>
      <c r="H113" s="38">
        <v>0</v>
      </c>
      <c r="I113" s="38">
        <v>0</v>
      </c>
      <c r="J113" s="38">
        <v>0</v>
      </c>
      <c r="K113" s="38">
        <v>0.21866611726272822</v>
      </c>
      <c r="L113" s="38">
        <v>0</v>
      </c>
      <c r="M113" s="38">
        <v>6.5668708543313414E-2</v>
      </c>
      <c r="N113" s="38">
        <v>1.801024405958529E-3</v>
      </c>
      <c r="O113" s="38">
        <v>2.2830747105816174E-5</v>
      </c>
      <c r="P113" s="38">
        <v>2.5677742694796279E-5</v>
      </c>
      <c r="Q113" s="38">
        <v>2.9195504877987943E-4</v>
      </c>
      <c r="R113" s="38">
        <v>0</v>
      </c>
      <c r="S113" s="38">
        <v>8.1617096093822283E-2</v>
      </c>
      <c r="T113" s="38">
        <v>1.6067857345163361E-2</v>
      </c>
      <c r="U113" s="38">
        <v>7.8882034136595891E-4</v>
      </c>
      <c r="V113" s="38">
        <v>2.3350584305475763E-2</v>
      </c>
      <c r="W113" s="38">
        <v>2.7508438906487243E-3</v>
      </c>
      <c r="X113" s="38">
        <v>2.0072284503624971E-3</v>
      </c>
      <c r="Y113" s="38">
        <v>0</v>
      </c>
      <c r="Z113" s="38">
        <v>2.2446961365263363E-3</v>
      </c>
      <c r="AA113" s="38">
        <v>0</v>
      </c>
      <c r="AB113" s="38">
        <v>4.0655254050503409E-4</v>
      </c>
      <c r="AC113" s="38">
        <v>3.3206177312351315E-2</v>
      </c>
      <c r="AD113" s="38">
        <v>7.3610072288481376E-3</v>
      </c>
      <c r="AE113" s="38">
        <v>2.5465092088272634E-4</v>
      </c>
      <c r="AF113" s="38">
        <v>6.6867935493353237E-4</v>
      </c>
      <c r="AG113" s="38">
        <v>0</v>
      </c>
      <c r="AH113" s="38">
        <v>0</v>
      </c>
      <c r="AI113" s="38">
        <v>0</v>
      </c>
      <c r="AJ113" s="38">
        <v>1.3375506361232858E-3</v>
      </c>
      <c r="AK113" s="38">
        <v>6.5596304660919813E-4</v>
      </c>
      <c r="AL113" s="38">
        <v>0</v>
      </c>
      <c r="AM113" s="38">
        <v>6.0163959276549051E-5</v>
      </c>
      <c r="AN113" s="38">
        <v>7.4102052867086599E-4</v>
      </c>
      <c r="AO113" s="38">
        <v>5.2219194154275783E-2</v>
      </c>
      <c r="AP113" s="38">
        <v>4.5769297988629276E-4</v>
      </c>
      <c r="AQ113" s="38">
        <v>4.4651435622185431E-2</v>
      </c>
      <c r="AR113" s="38">
        <v>0.7774493679103216</v>
      </c>
      <c r="AS113" s="38">
        <v>0.195619113451869</v>
      </c>
      <c r="AT113" s="38">
        <v>7.1632193406173883E-2</v>
      </c>
      <c r="AU113" s="38">
        <v>9.0560184127710386E-3</v>
      </c>
      <c r="AV113" s="38">
        <v>2.017793427606307E-2</v>
      </c>
      <c r="AW113" s="38">
        <v>1.6839528798380243E-3</v>
      </c>
      <c r="AX113" s="38">
        <v>2.9870659113981901E-2</v>
      </c>
      <c r="AY113" s="38">
        <v>1.2611824001291794E-3</v>
      </c>
      <c r="AZ113" s="38">
        <v>6.803055452028417E-3</v>
      </c>
      <c r="BA113" s="38">
        <v>2.967499213806235E-3</v>
      </c>
      <c r="BB113" s="38">
        <v>1.4153988812655172E-3</v>
      </c>
      <c r="BC113" s="38">
        <v>6.8472211906360769E-3</v>
      </c>
      <c r="BD113" s="38">
        <v>5.5195825525373721E-3</v>
      </c>
      <c r="BE113" s="38">
        <v>3.1469289728764949E-3</v>
      </c>
      <c r="BF113" s="38">
        <v>8.1400434679590461E-4</v>
      </c>
      <c r="BG113" s="38">
        <v>1.3683214474298211E-3</v>
      </c>
      <c r="BH113" s="38">
        <v>1.1303330906242692E-3</v>
      </c>
      <c r="BI113" s="38">
        <v>5.8648017320365398E-2</v>
      </c>
      <c r="BJ113" s="38">
        <v>2.6653574243951095E-4</v>
      </c>
      <c r="BK113" s="38">
        <v>3.9266684999631707E-2</v>
      </c>
      <c r="BL113" s="38">
        <v>1.096258395580918E-2</v>
      </c>
      <c r="BM113" s="38">
        <v>5.8129177064394355E-3</v>
      </c>
      <c r="BN113" s="38">
        <v>1.6548740393664829E-3</v>
      </c>
      <c r="BO113" s="38">
        <v>1.1877131409088193E-3</v>
      </c>
      <c r="BP113" s="38">
        <v>4.8493143521515236E-3</v>
      </c>
      <c r="BQ113" s="38">
        <v>4.4991192456222961E-3</v>
      </c>
      <c r="BR113" s="39">
        <v>0</v>
      </c>
      <c r="BS113" s="38">
        <v>9.4534008164872532</v>
      </c>
      <c r="BT113" s="38">
        <v>6.9403162424589784</v>
      </c>
      <c r="BU113" s="38">
        <v>1.3212121893463491E-2</v>
      </c>
      <c r="BV113" s="38">
        <v>3.1750901316592826</v>
      </c>
      <c r="BW113" s="38">
        <v>4257.5223173866061</v>
      </c>
      <c r="BX113" s="38">
        <v>2.5785798049724855</v>
      </c>
      <c r="BY113" s="38">
        <v>17.118195976421244</v>
      </c>
      <c r="BZ113" s="38">
        <v>1116.7380141243643</v>
      </c>
      <c r="CA113" s="38">
        <v>69.223901452619231</v>
      </c>
      <c r="CB113" s="38">
        <v>410.84872401120958</v>
      </c>
      <c r="CC113" s="38">
        <v>7.7132771749496527</v>
      </c>
      <c r="CD113" s="38">
        <v>0.67563096444682835</v>
      </c>
      <c r="CE113" s="38">
        <v>9.4613541299344348</v>
      </c>
      <c r="CF113" s="38">
        <v>13.971554833060612</v>
      </c>
      <c r="CG113" s="38">
        <v>6.542718606231043</v>
      </c>
      <c r="CH113" s="38">
        <v>122.04454767074151</v>
      </c>
      <c r="CI113" s="38">
        <v>1107.6607312656186</v>
      </c>
      <c r="CJ113" s="38">
        <v>17.191302338476444</v>
      </c>
      <c r="CK113" s="38">
        <v>774.15867698987222</v>
      </c>
      <c r="CL113" s="38">
        <v>14.202031396804614</v>
      </c>
      <c r="CM113" s="38">
        <v>666.38705225632373</v>
      </c>
      <c r="CN113" s="38">
        <v>23.639506180690464</v>
      </c>
      <c r="CO113" s="38">
        <v>41.497824425277884</v>
      </c>
      <c r="CP113" s="38">
        <v>3.6487904658740971</v>
      </c>
      <c r="CQ113" s="38">
        <v>43.793256493202044</v>
      </c>
      <c r="CR113" s="38">
        <v>116.72125544105887</v>
      </c>
      <c r="CS113" s="38">
        <v>369.64850844089318</v>
      </c>
      <c r="CT113" s="38">
        <v>105.30470857796801</v>
      </c>
      <c r="CU113" s="38">
        <v>36.604061571201598</v>
      </c>
      <c r="CV113" s="38">
        <v>40.828714257742995</v>
      </c>
      <c r="CW113" s="38">
        <v>39.471939528596351</v>
      </c>
      <c r="CX113" s="38">
        <v>210.74465754886501</v>
      </c>
      <c r="CY113" s="38">
        <v>175.46630564017306</v>
      </c>
      <c r="CZ113" s="38">
        <v>61.958313306414297</v>
      </c>
      <c r="DA113" s="38">
        <v>141.15385514445762</v>
      </c>
      <c r="DB113" s="38">
        <v>1.7338118018961364</v>
      </c>
      <c r="DC113" s="38">
        <v>6.4234886497119561</v>
      </c>
      <c r="DD113" s="38">
        <v>44.533510535380408</v>
      </c>
      <c r="DE113" s="38">
        <v>1.780789206208782</v>
      </c>
      <c r="DF113" s="38">
        <v>33.461860312410032</v>
      </c>
      <c r="DG113" s="38">
        <v>1055.034137075126</v>
      </c>
      <c r="DH113" s="38">
        <v>603.42584506149319</v>
      </c>
      <c r="DI113" s="38">
        <v>914.02443071377957</v>
      </c>
      <c r="DJ113" s="38">
        <v>9.7105375887425502</v>
      </c>
      <c r="DK113" s="38">
        <v>54.049758576080059</v>
      </c>
      <c r="DL113" s="38">
        <v>2.8747555744882014</v>
      </c>
      <c r="DM113" s="38">
        <v>46.16533134766614</v>
      </c>
      <c r="DN113" s="38">
        <v>1.1342975473362364</v>
      </c>
      <c r="DO113" s="38">
        <v>2.7370138135285043</v>
      </c>
      <c r="DP113" s="38">
        <v>5.4908740149829365</v>
      </c>
      <c r="DQ113" s="38">
        <v>14.353761609543476</v>
      </c>
      <c r="DR113" s="38">
        <v>12.728392180651596</v>
      </c>
      <c r="DS113" s="38">
        <v>3.7754391069558166</v>
      </c>
      <c r="DT113" s="38">
        <v>10.864359702749507</v>
      </c>
      <c r="DU113" s="38">
        <v>4.2541920833854707</v>
      </c>
      <c r="DV113" s="38">
        <v>3.1165244270607206</v>
      </c>
      <c r="DW113" s="38">
        <v>3.9458541138587431</v>
      </c>
      <c r="DX113" s="38">
        <v>197.55441352726208</v>
      </c>
      <c r="DY113" s="38">
        <v>1.123522826263768</v>
      </c>
      <c r="DZ113" s="38">
        <v>11.888636117948389</v>
      </c>
      <c r="EA113" s="38">
        <v>3.7571163687591529</v>
      </c>
      <c r="EB113" s="38">
        <v>8.1417606995795779</v>
      </c>
      <c r="EC113" s="38">
        <v>1.5700506338188882</v>
      </c>
      <c r="ED113" s="38">
        <v>3.7869731986855726</v>
      </c>
      <c r="EE113" s="38">
        <v>8.2215643398428568</v>
      </c>
      <c r="EF113" s="38">
        <v>7.5274784599101521</v>
      </c>
      <c r="EG113" s="38">
        <v>0</v>
      </c>
      <c r="EH113" s="44">
        <v>1.11144409000552E-2</v>
      </c>
      <c r="EI113" s="44">
        <v>7.555817860452346</v>
      </c>
      <c r="EJ113" s="44">
        <v>1.9505503653390406</v>
      </c>
      <c r="EK113" s="44">
        <v>1325.3942393404704</v>
      </c>
      <c r="EL113" s="44">
        <v>0</v>
      </c>
      <c r="EM113" s="44">
        <v>0</v>
      </c>
      <c r="EN113" s="44">
        <v>0</v>
      </c>
      <c r="EO113" s="44">
        <v>0</v>
      </c>
      <c r="EP113" s="37">
        <v>5618.141092300415</v>
      </c>
      <c r="EQ113" s="44">
        <v>-0.76110824942588806</v>
      </c>
      <c r="ER113" s="38"/>
      <c r="ES113" s="44">
        <v>20077.419983799591</v>
      </c>
    </row>
    <row r="114" spans="1:149" x14ac:dyDescent="0.35">
      <c r="A114" s="45"/>
      <c r="B114" s="7" t="s">
        <v>45</v>
      </c>
      <c r="C114" s="46">
        <f t="shared" si="4"/>
        <v>111</v>
      </c>
      <c r="D114" s="37">
        <v>1.6126830620244448E-5</v>
      </c>
      <c r="E114" s="38">
        <v>2.6972094328003848E-6</v>
      </c>
      <c r="F114" s="38">
        <v>2.2166567072545718E-5</v>
      </c>
      <c r="G114" s="38">
        <v>5.7145629128285691E-5</v>
      </c>
      <c r="H114" s="38">
        <v>0</v>
      </c>
      <c r="I114" s="38">
        <v>0</v>
      </c>
      <c r="J114" s="38">
        <v>0</v>
      </c>
      <c r="K114" s="38">
        <v>8.4563004850224388E-4</v>
      </c>
      <c r="L114" s="38">
        <v>0</v>
      </c>
      <c r="M114" s="38">
        <v>5.8197148464955717E-4</v>
      </c>
      <c r="N114" s="38">
        <v>1.7691452126200602E-4</v>
      </c>
      <c r="O114" s="38">
        <v>1.3342687997131009E-5</v>
      </c>
      <c r="P114" s="38">
        <v>1.3581423027320128E-6</v>
      </c>
      <c r="Q114" s="38">
        <v>1.1146835969810809E-5</v>
      </c>
      <c r="R114" s="38">
        <v>0</v>
      </c>
      <c r="S114" s="38">
        <v>4.2972271876351442E-4</v>
      </c>
      <c r="T114" s="38">
        <v>2.2245680072252583E-5</v>
      </c>
      <c r="U114" s="38">
        <v>1.2384022381795035E-5</v>
      </c>
      <c r="V114" s="38">
        <v>1.9040601856978867E-5</v>
      </c>
      <c r="W114" s="38">
        <v>1.3448556752670981E-5</v>
      </c>
      <c r="X114" s="38">
        <v>1.1089795226126853E-5</v>
      </c>
      <c r="Y114" s="38">
        <v>0</v>
      </c>
      <c r="Z114" s="38">
        <v>9.7478226113167921E-6</v>
      </c>
      <c r="AA114" s="38">
        <v>0</v>
      </c>
      <c r="AB114" s="38">
        <v>6.2954315587226972E-6</v>
      </c>
      <c r="AC114" s="38">
        <v>5.8387767401768542E-4</v>
      </c>
      <c r="AD114" s="38">
        <v>2.5931393961897697E-5</v>
      </c>
      <c r="AE114" s="38">
        <v>5.0330543055476795E-7</v>
      </c>
      <c r="AF114" s="38">
        <v>1.5166239282216054E-5</v>
      </c>
      <c r="AG114" s="38">
        <v>0</v>
      </c>
      <c r="AH114" s="38">
        <v>0</v>
      </c>
      <c r="AI114" s="38">
        <v>0</v>
      </c>
      <c r="AJ114" s="38">
        <v>2.4490724490178195E-5</v>
      </c>
      <c r="AK114" s="38">
        <v>9.2852166728718544E-6</v>
      </c>
      <c r="AL114" s="38">
        <v>0</v>
      </c>
      <c r="AM114" s="38">
        <v>1.9502345439903479E-5</v>
      </c>
      <c r="AN114" s="38">
        <v>1.1448812222170091E-4</v>
      </c>
      <c r="AO114" s="38">
        <v>1.0677737616788363E-2</v>
      </c>
      <c r="AP114" s="38">
        <v>1.7936768007587034E-4</v>
      </c>
      <c r="AQ114" s="38">
        <v>2.8683440630629775E-2</v>
      </c>
      <c r="AR114" s="38">
        <v>3.9010967328067636E-2</v>
      </c>
      <c r="AS114" s="38">
        <v>1.0406856172266998E-3</v>
      </c>
      <c r="AT114" s="38">
        <v>9.8109206611241007E-5</v>
      </c>
      <c r="AU114" s="38">
        <v>1.6526838007990818E-4</v>
      </c>
      <c r="AV114" s="38">
        <v>3.5962707129328919E-3</v>
      </c>
      <c r="AW114" s="38">
        <v>6.6679980258754767E-4</v>
      </c>
      <c r="AX114" s="38">
        <v>6.2696521374050462E-4</v>
      </c>
      <c r="AY114" s="38">
        <v>3.4212322202620271E-4</v>
      </c>
      <c r="AZ114" s="38">
        <v>6.1218415025905415E-3</v>
      </c>
      <c r="BA114" s="38">
        <v>1.7498091705192564E-3</v>
      </c>
      <c r="BB114" s="38">
        <v>1.0058233367544744E-3</v>
      </c>
      <c r="BC114" s="38">
        <v>2.3411983347614296E-2</v>
      </c>
      <c r="BD114" s="38">
        <v>1.4524899488606025E-3</v>
      </c>
      <c r="BE114" s="38">
        <v>4.131228011146959E-3</v>
      </c>
      <c r="BF114" s="38">
        <v>9.7477335731355197E-4</v>
      </c>
      <c r="BG114" s="38">
        <v>3.6613908364415693E-3</v>
      </c>
      <c r="BH114" s="38">
        <v>3.9631710410503729E-4</v>
      </c>
      <c r="BI114" s="38">
        <v>1.4564186596430773E-3</v>
      </c>
      <c r="BJ114" s="38">
        <v>9.115718131624817E-5</v>
      </c>
      <c r="BK114" s="38">
        <v>6.2381115152675193E-2</v>
      </c>
      <c r="BL114" s="38">
        <v>1.5498855235819065E-2</v>
      </c>
      <c r="BM114" s="38">
        <v>2.2258159311604686E-2</v>
      </c>
      <c r="BN114" s="38">
        <v>7.407597087421891E-3</v>
      </c>
      <c r="BO114" s="38">
        <v>2.33941354625955E-5</v>
      </c>
      <c r="BP114" s="38">
        <v>9.0421196102852264E-4</v>
      </c>
      <c r="BQ114" s="38">
        <v>7.7953674317541299E-2</v>
      </c>
      <c r="BR114" s="39">
        <v>0</v>
      </c>
      <c r="BS114" s="38">
        <v>1.1521935459875188</v>
      </c>
      <c r="BT114" s="38">
        <v>0.19785602165876348</v>
      </c>
      <c r="BU114" s="38">
        <v>3.1630486910066082</v>
      </c>
      <c r="BV114" s="38">
        <v>3.1886618293931264</v>
      </c>
      <c r="BW114" s="38">
        <v>1509.1460912089983</v>
      </c>
      <c r="BX114" s="38">
        <v>7.9325936122773157</v>
      </c>
      <c r="BY114" s="38">
        <v>21.972262824315187</v>
      </c>
      <c r="BZ114" s="38">
        <v>216.48022720006338</v>
      </c>
      <c r="CA114" s="38">
        <v>4.977453043362023</v>
      </c>
      <c r="CB114" s="38">
        <v>181.81295940400196</v>
      </c>
      <c r="CC114" s="38">
        <v>37.871057783934702</v>
      </c>
      <c r="CD114" s="38">
        <v>19.674283769093108</v>
      </c>
      <c r="CE114" s="38">
        <v>24.980551625825285</v>
      </c>
      <c r="CF114" s="38">
        <v>26.679095733232828</v>
      </c>
      <c r="CG114" s="38">
        <v>33.184757917183717</v>
      </c>
      <c r="CH114" s="38">
        <v>32.252086187451937</v>
      </c>
      <c r="CI114" s="38">
        <v>76.646363942918953</v>
      </c>
      <c r="CJ114" s="38">
        <v>13.486124254275524</v>
      </c>
      <c r="CK114" s="38">
        <v>31.787748976409205</v>
      </c>
      <c r="CL114" s="38">
        <v>3.4808298702300964</v>
      </c>
      <c r="CM114" s="38">
        <v>183.52517132113422</v>
      </c>
      <c r="CN114" s="38">
        <v>207.08391184138804</v>
      </c>
      <c r="CO114" s="38">
        <v>8.9915645543034941</v>
      </c>
      <c r="CP114" s="38">
        <v>103.52036084795829</v>
      </c>
      <c r="CQ114" s="38">
        <v>33.874320074268439</v>
      </c>
      <c r="CR114" s="38">
        <v>102.50295491799261</v>
      </c>
      <c r="CS114" s="38">
        <v>64.971366961458756</v>
      </c>
      <c r="CT114" s="38">
        <v>10.37537828505641</v>
      </c>
      <c r="CU114" s="38">
        <v>41.449357716016834</v>
      </c>
      <c r="CV114" s="38">
        <v>187.82621845567485</v>
      </c>
      <c r="CW114" s="38">
        <v>126.15207104816994</v>
      </c>
      <c r="CX114" s="38">
        <v>162.62893817977329</v>
      </c>
      <c r="CY114" s="38">
        <v>160.02912587887431</v>
      </c>
      <c r="CZ114" s="38">
        <v>43.691700835690256</v>
      </c>
      <c r="DA114" s="38">
        <v>43.495170617729713</v>
      </c>
      <c r="DB114" s="38">
        <v>28.06122815665077</v>
      </c>
      <c r="DC114" s="38">
        <v>49.696007524507195</v>
      </c>
      <c r="DD114" s="38">
        <v>456.74792416751734</v>
      </c>
      <c r="DE114" s="38">
        <v>35.049432210447549</v>
      </c>
      <c r="DF114" s="38">
        <v>1076.3916644466808</v>
      </c>
      <c r="DG114" s="38">
        <v>2652.0888894993113</v>
      </c>
      <c r="DH114" s="38">
        <v>160.87619684021683</v>
      </c>
      <c r="DI114" s="38">
        <v>63.714833963602359</v>
      </c>
      <c r="DJ114" s="38">
        <v>8.8728016197841271</v>
      </c>
      <c r="DK114" s="38">
        <v>482.54688322571019</v>
      </c>
      <c r="DL114" s="38">
        <v>56.935897561073944</v>
      </c>
      <c r="DM114" s="38">
        <v>48.527889882570889</v>
      </c>
      <c r="DN114" s="38">
        <v>15.411865384622956</v>
      </c>
      <c r="DO114" s="38">
        <v>123.72601780245168</v>
      </c>
      <c r="DP114" s="38">
        <v>162.39847963460852</v>
      </c>
      <c r="DQ114" s="38">
        <v>510.6819682568057</v>
      </c>
      <c r="DR114" s="38">
        <v>2174.9385640793771</v>
      </c>
      <c r="DS114" s="38">
        <v>49.729178394622977</v>
      </c>
      <c r="DT114" s="38">
        <v>716.0199987961023</v>
      </c>
      <c r="DU114" s="38">
        <v>256.25130397929661</v>
      </c>
      <c r="DV114" s="38">
        <v>417.34541526087742</v>
      </c>
      <c r="DW114" s="38">
        <v>69.473556022663161</v>
      </c>
      <c r="DX114" s="38">
        <v>246.24542332069905</v>
      </c>
      <c r="DY114" s="38">
        <v>19.324252283641272</v>
      </c>
      <c r="DZ114" s="38">
        <v>943.54767845348397</v>
      </c>
      <c r="EA114" s="38">
        <v>266.37579453232684</v>
      </c>
      <c r="EB114" s="38">
        <v>1560.1654220611235</v>
      </c>
      <c r="EC114" s="38">
        <v>350.34397875784271</v>
      </c>
      <c r="ED114" s="38">
        <v>3.7312824226154078</v>
      </c>
      <c r="EE114" s="38">
        <v>76.844301072505914</v>
      </c>
      <c r="EF114" s="38">
        <v>6534.1137778064003</v>
      </c>
      <c r="EG114" s="38">
        <v>0</v>
      </c>
      <c r="EH114" s="44">
        <v>3.6416777048131621E-5</v>
      </c>
      <c r="EI114" s="44">
        <v>1.2395242219301963</v>
      </c>
      <c r="EJ114" s="44">
        <v>0.23358072522387374</v>
      </c>
      <c r="EK114" s="44">
        <v>7942.4406128224218</v>
      </c>
      <c r="EL114" s="44">
        <v>5.3820421126449247E-6</v>
      </c>
      <c r="EM114" s="44">
        <v>7.1663429607593088E-2</v>
      </c>
      <c r="EN114" s="44">
        <v>0</v>
      </c>
      <c r="EO114" s="44">
        <v>0</v>
      </c>
      <c r="EP114" s="37">
        <v>6002.628143820999</v>
      </c>
      <c r="EQ114" s="44">
        <v>-5.7418022155761719</v>
      </c>
      <c r="ER114" s="38"/>
      <c r="ES114" s="44">
        <v>37287.552544695354</v>
      </c>
    </row>
    <row r="115" spans="1:149" x14ac:dyDescent="0.35">
      <c r="A115" s="45"/>
      <c r="B115" s="7" t="s">
        <v>46</v>
      </c>
      <c r="C115" s="46">
        <f t="shared" si="4"/>
        <v>112</v>
      </c>
      <c r="D115" s="37">
        <v>0.21771168946725084</v>
      </c>
      <c r="E115" s="38">
        <v>1.2909735252833343E-2</v>
      </c>
      <c r="F115" s="38">
        <v>2.7547035295356181E-2</v>
      </c>
      <c r="G115" s="38">
        <v>9.156756358606799E-3</v>
      </c>
      <c r="H115" s="38">
        <v>0</v>
      </c>
      <c r="I115" s="38">
        <v>0</v>
      </c>
      <c r="J115" s="38">
        <v>0</v>
      </c>
      <c r="K115" s="38">
        <v>0.22235544098657556</v>
      </c>
      <c r="L115" s="38">
        <v>0</v>
      </c>
      <c r="M115" s="38">
        <v>0.21984016415808583</v>
      </c>
      <c r="N115" s="38">
        <v>0.1866601706497022</v>
      </c>
      <c r="O115" s="38">
        <v>4.0866313958076717E-4</v>
      </c>
      <c r="P115" s="38">
        <v>1.806336832075317E-4</v>
      </c>
      <c r="Q115" s="38">
        <v>9.3213666545466367E-4</v>
      </c>
      <c r="R115" s="38">
        <v>0</v>
      </c>
      <c r="S115" s="38">
        <v>5.972640888649039E-2</v>
      </c>
      <c r="T115" s="38">
        <v>7.2090849803316814E-3</v>
      </c>
      <c r="U115" s="38">
        <v>3.3583924276854304E-3</v>
      </c>
      <c r="V115" s="38">
        <v>9.8361354366716114E-3</v>
      </c>
      <c r="W115" s="38">
        <v>5.9590265869701398E-2</v>
      </c>
      <c r="X115" s="38">
        <v>1.2135375904449575E-3</v>
      </c>
      <c r="Y115" s="38">
        <v>0</v>
      </c>
      <c r="Z115" s="38">
        <v>8.4365763277673977E-3</v>
      </c>
      <c r="AA115" s="38">
        <v>0</v>
      </c>
      <c r="AB115" s="38">
        <v>9.0262767349713613E-4</v>
      </c>
      <c r="AC115" s="38">
        <v>4.0215250417531934E-2</v>
      </c>
      <c r="AD115" s="38">
        <v>1.9694581101248332E-2</v>
      </c>
      <c r="AE115" s="38">
        <v>1.4130675669576931E-4</v>
      </c>
      <c r="AF115" s="38">
        <v>6.6665137921972928E-3</v>
      </c>
      <c r="AG115" s="38">
        <v>0</v>
      </c>
      <c r="AH115" s="38">
        <v>0</v>
      </c>
      <c r="AI115" s="38">
        <v>0</v>
      </c>
      <c r="AJ115" s="38">
        <v>1.0611139615321008E-2</v>
      </c>
      <c r="AK115" s="38">
        <v>2.3962985752064014E-3</v>
      </c>
      <c r="AL115" s="38">
        <v>0</v>
      </c>
      <c r="AM115" s="38">
        <v>4.7800706603311482E-3</v>
      </c>
      <c r="AN115" s="38">
        <v>1.015875735811278E-2</v>
      </c>
      <c r="AO115" s="38">
        <v>0.310505678440677</v>
      </c>
      <c r="AP115" s="38">
        <v>2.4244425753749965E-3</v>
      </c>
      <c r="AQ115" s="38">
        <v>0.34044312010519207</v>
      </c>
      <c r="AR115" s="38">
        <v>4.4197264723479748</v>
      </c>
      <c r="AS115" s="38">
        <v>0.90548011928331107</v>
      </c>
      <c r="AT115" s="38">
        <v>8.2599720575672109E-2</v>
      </c>
      <c r="AU115" s="38">
        <v>1.4924785968032666</v>
      </c>
      <c r="AV115" s="38">
        <v>0.69031611442915164</v>
      </c>
      <c r="AW115" s="38">
        <v>1.412758765354738E-2</v>
      </c>
      <c r="AX115" s="38">
        <v>6.2121784025293891E-2</v>
      </c>
      <c r="AY115" s="38">
        <v>3.3656111565505853E-2</v>
      </c>
      <c r="AZ115" s="38">
        <v>7.572169070772361E-2</v>
      </c>
      <c r="BA115" s="38">
        <v>0.12817157731478801</v>
      </c>
      <c r="BB115" s="38">
        <v>5.5961291911899025E-3</v>
      </c>
      <c r="BC115" s="38">
        <v>1.0063398880593013</v>
      </c>
      <c r="BD115" s="38">
        <v>0.11719233778421767</v>
      </c>
      <c r="BE115" s="38">
        <v>6.5756070163843106E-2</v>
      </c>
      <c r="BF115" s="38">
        <v>1.7464716940139624E-2</v>
      </c>
      <c r="BG115" s="38">
        <v>4.1760735404750449E-2</v>
      </c>
      <c r="BH115" s="38">
        <v>2.3280067805899307E-2</v>
      </c>
      <c r="BI115" s="38">
        <v>7.8837817367457319E-2</v>
      </c>
      <c r="BJ115" s="38">
        <v>6.2088649954148423E-3</v>
      </c>
      <c r="BK115" s="38">
        <v>4.2623552131699398</v>
      </c>
      <c r="BL115" s="38">
        <v>0.33843416630406864</v>
      </c>
      <c r="BM115" s="38">
        <v>0.11945327501598513</v>
      </c>
      <c r="BN115" s="38">
        <v>0.18484704139700625</v>
      </c>
      <c r="BO115" s="38">
        <v>3.2226918418018613E-2</v>
      </c>
      <c r="BP115" s="38">
        <v>1.694433869806744E-2</v>
      </c>
      <c r="BQ115" s="38">
        <v>0.32500168454134837</v>
      </c>
      <c r="BR115" s="39">
        <v>0</v>
      </c>
      <c r="BS115" s="38">
        <v>765.32415680455597</v>
      </c>
      <c r="BT115" s="38">
        <v>46.569256558167467</v>
      </c>
      <c r="BU115" s="38">
        <v>192.79770220792307</v>
      </c>
      <c r="BV115" s="38">
        <v>24.91602397115679</v>
      </c>
      <c r="BW115" s="38">
        <v>3944.2242610580333</v>
      </c>
      <c r="BX115" s="38">
        <v>2183.9916673235311</v>
      </c>
      <c r="BY115" s="38">
        <v>526.18457822370488</v>
      </c>
      <c r="BZ115" s="38">
        <v>2799.0169790332293</v>
      </c>
      <c r="CA115" s="38">
        <v>1591.306370826333</v>
      </c>
      <c r="CB115" s="38">
        <v>3370.1505545513501</v>
      </c>
      <c r="CC115" s="38">
        <v>1959.0797443643387</v>
      </c>
      <c r="CD115" s="38">
        <v>29.638046855060594</v>
      </c>
      <c r="CE115" s="38">
        <v>163.07655271012987</v>
      </c>
      <c r="CF115" s="38">
        <v>109.50044176410336</v>
      </c>
      <c r="CG115" s="38">
        <v>163.75045779244599</v>
      </c>
      <c r="CH115" s="38">
        <v>220.01278812433247</v>
      </c>
      <c r="CI115" s="38">
        <v>1217.8872309253434</v>
      </c>
      <c r="CJ115" s="38">
        <v>179.1372697056222</v>
      </c>
      <c r="CK115" s="38">
        <v>796.6621262850083</v>
      </c>
      <c r="CL115" s="38">
        <v>758.09828279964836</v>
      </c>
      <c r="CM115" s="38">
        <v>984.49744130268436</v>
      </c>
      <c r="CN115" s="38">
        <v>717.35731253438007</v>
      </c>
      <c r="CO115" s="38">
        <v>380.98787216889832</v>
      </c>
      <c r="CP115" s="38">
        <v>618.58417745065231</v>
      </c>
      <c r="CQ115" s="38">
        <v>237.92238495388699</v>
      </c>
      <c r="CR115" s="38">
        <v>346.36862608056435</v>
      </c>
      <c r="CS115" s="38">
        <v>2405.8903979211927</v>
      </c>
      <c r="CT115" s="38">
        <v>142.65239714786196</v>
      </c>
      <c r="CU115" s="38">
        <v>892.96259014973475</v>
      </c>
      <c r="CV115" s="38">
        <v>717.01920698865842</v>
      </c>
      <c r="CW115" s="38">
        <v>875.72975954520371</v>
      </c>
      <c r="CX115" s="38">
        <v>359.59079029073791</v>
      </c>
      <c r="CY115" s="38">
        <v>3399.3862204247489</v>
      </c>
      <c r="CZ115" s="38">
        <v>551.9833456204949</v>
      </c>
      <c r="DA115" s="38">
        <v>593.38885823039516</v>
      </c>
      <c r="DB115" s="38">
        <v>337.50979873565029</v>
      </c>
      <c r="DC115" s="38">
        <v>215.55280322285671</v>
      </c>
      <c r="DD115" s="38">
        <v>649.58975293036929</v>
      </c>
      <c r="DE115" s="38">
        <v>23.102232258144568</v>
      </c>
      <c r="DF115" s="38">
        <v>624.6198969209654</v>
      </c>
      <c r="DG115" s="38">
        <v>14699.737100911443</v>
      </c>
      <c r="DH115" s="38">
        <v>6848.3002281216905</v>
      </c>
      <c r="DI115" s="38">
        <v>2581.1710618707189</v>
      </c>
      <c r="DJ115" s="38">
        <v>3907.5644258663378</v>
      </c>
      <c r="DK115" s="38">
        <v>4530.9296065960662</v>
      </c>
      <c r="DL115" s="38">
        <v>59.043933164587543</v>
      </c>
      <c r="DM115" s="38">
        <v>234.82041170874618</v>
      </c>
      <c r="DN115" s="38">
        <v>73.979703371830396</v>
      </c>
      <c r="DO115" s="38">
        <v>74.561373677599704</v>
      </c>
      <c r="DP115" s="38">
        <v>579.36263140430583</v>
      </c>
      <c r="DQ115" s="38">
        <v>138.6628578191071</v>
      </c>
      <c r="DR115" s="38">
        <v>4567.9034146875711</v>
      </c>
      <c r="DS115" s="38">
        <v>196.19367651827451</v>
      </c>
      <c r="DT115" s="38">
        <v>555.20485812504194</v>
      </c>
      <c r="DU115" s="38">
        <v>222.9609356502001</v>
      </c>
      <c r="DV115" s="38">
        <v>232.33852275373511</v>
      </c>
      <c r="DW115" s="38">
        <v>198.59280251049904</v>
      </c>
      <c r="DX115" s="38">
        <v>648.75457179729619</v>
      </c>
      <c r="DY115" s="38">
        <v>63.990956520556644</v>
      </c>
      <c r="DZ115" s="38">
        <v>3153.346041020588</v>
      </c>
      <c r="EA115" s="38">
        <v>283.84015598376118</v>
      </c>
      <c r="EB115" s="38">
        <v>409.20601886772874</v>
      </c>
      <c r="EC115" s="38">
        <v>427.03638537577604</v>
      </c>
      <c r="ED115" s="38">
        <v>251.22475935055627</v>
      </c>
      <c r="EE115" s="38">
        <v>70.177372442855585</v>
      </c>
      <c r="EF115" s="38">
        <v>1330.4380467171504</v>
      </c>
      <c r="EG115" s="38">
        <v>0</v>
      </c>
      <c r="EH115" s="44">
        <v>-1.6721819511076319E-3</v>
      </c>
      <c r="EI115" s="44">
        <v>-2.7831331009401055</v>
      </c>
      <c r="EJ115" s="44">
        <v>14.179993824101985</v>
      </c>
      <c r="EK115" s="44">
        <v>23585.497701434884</v>
      </c>
      <c r="EL115" s="44">
        <v>-3.3686876479066541E-4</v>
      </c>
      <c r="EM115" s="44">
        <v>-0.21933506389670843</v>
      </c>
      <c r="EN115" s="44">
        <v>0</v>
      </c>
      <c r="EO115" s="44">
        <v>0</v>
      </c>
      <c r="EP115" s="37">
        <v>9008.8774778870284</v>
      </c>
      <c r="EQ115" s="44">
        <v>-23.832687377929688</v>
      </c>
      <c r="ER115" s="38"/>
      <c r="ES115" s="44">
        <v>115053.42232980285</v>
      </c>
    </row>
    <row r="116" spans="1:149" x14ac:dyDescent="0.35">
      <c r="A116" s="45"/>
      <c r="B116" s="7" t="s">
        <v>47</v>
      </c>
      <c r="C116" s="46">
        <f t="shared" si="4"/>
        <v>113</v>
      </c>
      <c r="D116" s="37">
        <v>2.2874286833030055E-4</v>
      </c>
      <c r="E116" s="38">
        <v>7.9797865851105598E-5</v>
      </c>
      <c r="F116" s="38">
        <v>7.2865789775278245E-5</v>
      </c>
      <c r="G116" s="38">
        <v>5.4708713787476881E-4</v>
      </c>
      <c r="H116" s="38">
        <v>0</v>
      </c>
      <c r="I116" s="38">
        <v>0</v>
      </c>
      <c r="J116" s="38">
        <v>0</v>
      </c>
      <c r="K116" s="38">
        <v>3.5672546127898386E-3</v>
      </c>
      <c r="L116" s="38">
        <v>0</v>
      </c>
      <c r="M116" s="38">
        <v>2.8111303699915879E-3</v>
      </c>
      <c r="N116" s="38">
        <v>8.3161531733821903E-4</v>
      </c>
      <c r="O116" s="38">
        <v>5.4884233179564035E-5</v>
      </c>
      <c r="P116" s="38">
        <v>4.5147922342891889E-6</v>
      </c>
      <c r="Q116" s="38">
        <v>3.1865115872165006E-5</v>
      </c>
      <c r="R116" s="38">
        <v>0</v>
      </c>
      <c r="S116" s="38">
        <v>3.8035765999211435E-4</v>
      </c>
      <c r="T116" s="38">
        <v>7.4090255480996348E-5</v>
      </c>
      <c r="U116" s="38">
        <v>3.0776252060604747E-5</v>
      </c>
      <c r="V116" s="38">
        <v>5.6798343933905926E-5</v>
      </c>
      <c r="W116" s="38">
        <v>1.8832788396139222E-4</v>
      </c>
      <c r="X116" s="38">
        <v>2.3689589262687605E-5</v>
      </c>
      <c r="Y116" s="38">
        <v>0</v>
      </c>
      <c r="Z116" s="38">
        <v>1.2479138337084805E-4</v>
      </c>
      <c r="AA116" s="38">
        <v>0</v>
      </c>
      <c r="AB116" s="38">
        <v>5.6131799141212468E-5</v>
      </c>
      <c r="AC116" s="38">
        <v>1.5243619041029888E-3</v>
      </c>
      <c r="AD116" s="38">
        <v>2.1240148453216534E-4</v>
      </c>
      <c r="AE116" s="38">
        <v>6.8496638299109236E-6</v>
      </c>
      <c r="AF116" s="38">
        <v>1.9209465716585328E-4</v>
      </c>
      <c r="AG116" s="38">
        <v>0</v>
      </c>
      <c r="AH116" s="38">
        <v>0</v>
      </c>
      <c r="AI116" s="38">
        <v>0</v>
      </c>
      <c r="AJ116" s="38">
        <v>5.2605005066652666E-5</v>
      </c>
      <c r="AK116" s="38">
        <v>5.156003965112177E-5</v>
      </c>
      <c r="AL116" s="38">
        <v>0</v>
      </c>
      <c r="AM116" s="38">
        <v>2.5268203876294137E-4</v>
      </c>
      <c r="AN116" s="38">
        <v>5.3346710410551168E-4</v>
      </c>
      <c r="AO116" s="38">
        <v>1.7628885369049385E-2</v>
      </c>
      <c r="AP116" s="38">
        <v>2.3875453371147159E-4</v>
      </c>
      <c r="AQ116" s="38">
        <v>0.10593877200153656</v>
      </c>
      <c r="AR116" s="38">
        <v>0.14879326242953539</v>
      </c>
      <c r="AS116" s="38">
        <v>3.8447312690550461E-3</v>
      </c>
      <c r="AT116" s="38">
        <v>2.7571907068590917E-5</v>
      </c>
      <c r="AU116" s="38">
        <v>4.5632562269020127E-3</v>
      </c>
      <c r="AV116" s="38">
        <v>4.6704652886546683E-3</v>
      </c>
      <c r="AW116" s="38">
        <v>3.8395474120989093E-5</v>
      </c>
      <c r="AX116" s="38">
        <v>1.3650631831296778E-3</v>
      </c>
      <c r="AY116" s="38">
        <v>6.0122104932816001E-3</v>
      </c>
      <c r="AZ116" s="38">
        <v>2.245070984645281E-2</v>
      </c>
      <c r="BA116" s="38">
        <v>3.6715387705044122E-3</v>
      </c>
      <c r="BB116" s="38">
        <v>2.9260540850373218E-3</v>
      </c>
      <c r="BC116" s="38">
        <v>3.8331693504005671E-2</v>
      </c>
      <c r="BD116" s="38">
        <v>5.0153989304817514E-3</v>
      </c>
      <c r="BE116" s="38">
        <v>5.6509925270802341E-3</v>
      </c>
      <c r="BF116" s="38">
        <v>3.5699615873454604E-3</v>
      </c>
      <c r="BG116" s="38">
        <v>3.7926624736428494E-3</v>
      </c>
      <c r="BH116" s="38">
        <v>2.5642872942626127E-3</v>
      </c>
      <c r="BI116" s="38">
        <v>2.6304969032935333E-3</v>
      </c>
      <c r="BJ116" s="38">
        <v>6.5810277078526269E-4</v>
      </c>
      <c r="BK116" s="38">
        <v>0.44696195027790964</v>
      </c>
      <c r="BL116" s="38">
        <v>4.6331920195370913E-2</v>
      </c>
      <c r="BM116" s="38">
        <v>1.5320530379540287E-2</v>
      </c>
      <c r="BN116" s="38">
        <v>2.2867751649755519E-2</v>
      </c>
      <c r="BO116" s="38">
        <v>6.1653278663698075E-5</v>
      </c>
      <c r="BP116" s="38">
        <v>5.2224406281311531E-3</v>
      </c>
      <c r="BQ116" s="38">
        <v>0.24409507680684328</v>
      </c>
      <c r="BR116" s="39">
        <v>0</v>
      </c>
      <c r="BS116" s="38">
        <v>3.0398996262436615</v>
      </c>
      <c r="BT116" s="38">
        <v>1.0912026007368745</v>
      </c>
      <c r="BU116" s="38">
        <v>1.9665513150939375</v>
      </c>
      <c r="BV116" s="38">
        <v>5.6452527985166752</v>
      </c>
      <c r="BW116" s="38">
        <v>153.54358252475186</v>
      </c>
      <c r="BX116" s="38">
        <v>34.601757020803433</v>
      </c>
      <c r="BY116" s="38">
        <v>11.022266628196235</v>
      </c>
      <c r="BZ116" s="38">
        <v>169.04038481465227</v>
      </c>
      <c r="CA116" s="38">
        <v>15.500828625061871</v>
      </c>
      <c r="CB116" s="38">
        <v>162.52011134238819</v>
      </c>
      <c r="CC116" s="38">
        <v>33.272950581285954</v>
      </c>
      <c r="CD116" s="38">
        <v>14.963764949750107</v>
      </c>
      <c r="CE116" s="38">
        <v>15.243214314026343</v>
      </c>
      <c r="CF116" s="38">
        <v>14.045446452736943</v>
      </c>
      <c r="CG116" s="38">
        <v>17.117277199328452</v>
      </c>
      <c r="CH116" s="38">
        <v>5.2841169993239188</v>
      </c>
      <c r="CI116" s="38">
        <v>46.757536491202657</v>
      </c>
      <c r="CJ116" s="38">
        <v>6.1795292405365956</v>
      </c>
      <c r="CK116" s="38">
        <v>17.576681929179681</v>
      </c>
      <c r="CL116" s="38">
        <v>9.0277279155216448</v>
      </c>
      <c r="CM116" s="38">
        <v>72.046855611677145</v>
      </c>
      <c r="CN116" s="38">
        <v>80.11810593707753</v>
      </c>
      <c r="CO116" s="38">
        <v>21.155510222263189</v>
      </c>
      <c r="CP116" s="38">
        <v>117.57017346659599</v>
      </c>
      <c r="CQ116" s="38">
        <v>55.378233307571115</v>
      </c>
      <c r="CR116" s="38">
        <v>49.711796688512436</v>
      </c>
      <c r="CS116" s="38">
        <v>98.437637141579771</v>
      </c>
      <c r="CT116" s="38">
        <v>25.892318586267308</v>
      </c>
      <c r="CU116" s="38">
        <v>96.260403501116969</v>
      </c>
      <c r="CV116" s="38">
        <v>89.159812970850439</v>
      </c>
      <c r="CW116" s="38">
        <v>73.512182726908989</v>
      </c>
      <c r="CX116" s="38">
        <v>177.50819306104714</v>
      </c>
      <c r="CY116" s="38">
        <v>62.835104825990186</v>
      </c>
      <c r="CZ116" s="38">
        <v>44.187303114328145</v>
      </c>
      <c r="DA116" s="38">
        <v>47.108638693857799</v>
      </c>
      <c r="DB116" s="38">
        <v>66.779042347249003</v>
      </c>
      <c r="DC116" s="38">
        <v>42.775782331842777</v>
      </c>
      <c r="DD116" s="38">
        <v>141.17745487363572</v>
      </c>
      <c r="DE116" s="38">
        <v>8.7098725698453592</v>
      </c>
      <c r="DF116" s="38">
        <v>742.64363148976918</v>
      </c>
      <c r="DG116" s="38">
        <v>1875.9457184718121</v>
      </c>
      <c r="DH116" s="38">
        <v>110.41637544417654</v>
      </c>
      <c r="DI116" s="38">
        <v>3.3791328968565537</v>
      </c>
      <c r="DJ116" s="38">
        <v>45.479745089139556</v>
      </c>
      <c r="DK116" s="38">
        <v>116.45008696695004</v>
      </c>
      <c r="DL116" s="38">
        <v>0.61401813878657308</v>
      </c>
      <c r="DM116" s="38">
        <v>19.690251203373805</v>
      </c>
      <c r="DN116" s="38">
        <v>49.883018083337646</v>
      </c>
      <c r="DO116" s="38">
        <v>84.844303057173875</v>
      </c>
      <c r="DP116" s="38">
        <v>63.160316535787388</v>
      </c>
      <c r="DQ116" s="38">
        <v>274.48797498670513</v>
      </c>
      <c r="DR116" s="38">
        <v>662.9557592242154</v>
      </c>
      <c r="DS116" s="38">
        <v>32.066578917010247</v>
      </c>
      <c r="DT116" s="38">
        <v>180.76869299815235</v>
      </c>
      <c r="DU116" s="38">
        <v>173.8731011458774</v>
      </c>
      <c r="DV116" s="38">
        <v>79.96185712185968</v>
      </c>
      <c r="DW116" s="38">
        <v>83.326802709201957</v>
      </c>
      <c r="DX116" s="38">
        <v>82.207717296283704</v>
      </c>
      <c r="DY116" s="38">
        <v>25.795784549606253</v>
      </c>
      <c r="DZ116" s="38">
        <v>1327.9277551437917</v>
      </c>
      <c r="EA116" s="38">
        <v>152.39670624386963</v>
      </c>
      <c r="EB116" s="38">
        <v>201.25097410463604</v>
      </c>
      <c r="EC116" s="38">
        <v>216.53326954234842</v>
      </c>
      <c r="ED116" s="38">
        <v>1.8314287918443206</v>
      </c>
      <c r="EE116" s="38">
        <v>82.804285685089496</v>
      </c>
      <c r="EF116" s="38">
        <v>3821.1053443743294</v>
      </c>
      <c r="EG116" s="38">
        <v>0</v>
      </c>
      <c r="EH116" s="44">
        <v>6.4027923826870392E-4</v>
      </c>
      <c r="EI116" s="44">
        <v>4.0741514478395686</v>
      </c>
      <c r="EJ116" s="44">
        <v>0.78030446404591203</v>
      </c>
      <c r="EK116" s="44">
        <v>4964.2926089273242</v>
      </c>
      <c r="EL116" s="44">
        <v>9.4626882656712041E-5</v>
      </c>
      <c r="EM116" s="44">
        <v>0.2413131781153055</v>
      </c>
      <c r="EN116" s="44">
        <v>0</v>
      </c>
      <c r="EO116" s="44">
        <v>0</v>
      </c>
      <c r="EP116" s="37">
        <v>6391.3397133052349</v>
      </c>
      <c r="EQ116" s="44">
        <v>-24.609153747558594</v>
      </c>
      <c r="ER116" s="38"/>
      <c r="ES116" s="44">
        <v>23956.862043373909</v>
      </c>
    </row>
    <row r="117" spans="1:149" x14ac:dyDescent="0.35">
      <c r="A117" s="45"/>
      <c r="B117" s="7" t="s">
        <v>48</v>
      </c>
      <c r="C117" s="46">
        <f t="shared" si="4"/>
        <v>114</v>
      </c>
      <c r="D117" s="37">
        <v>2.8881392586299626E-3</v>
      </c>
      <c r="E117" s="38">
        <v>7.1693184031573765E-4</v>
      </c>
      <c r="F117" s="38">
        <v>5.7338723178190776E-4</v>
      </c>
      <c r="G117" s="38">
        <v>2.0530323697585118E-3</v>
      </c>
      <c r="H117" s="38">
        <v>0</v>
      </c>
      <c r="I117" s="38">
        <v>0</v>
      </c>
      <c r="J117" s="38">
        <v>0</v>
      </c>
      <c r="K117" s="38">
        <v>1.2982019193259475E-3</v>
      </c>
      <c r="L117" s="38">
        <v>0</v>
      </c>
      <c r="M117" s="38">
        <v>1.1003472336597042E-2</v>
      </c>
      <c r="N117" s="38">
        <v>1.0285692920888323E-3</v>
      </c>
      <c r="O117" s="38">
        <v>1.4768255217845194E-5</v>
      </c>
      <c r="P117" s="38">
        <v>1.5323900743879904E-5</v>
      </c>
      <c r="Q117" s="38">
        <v>6.3213950127760654E-5</v>
      </c>
      <c r="R117" s="38">
        <v>0</v>
      </c>
      <c r="S117" s="38">
        <v>8.0100478817257681E-4</v>
      </c>
      <c r="T117" s="38">
        <v>1.2344131556574212E-4</v>
      </c>
      <c r="U117" s="38">
        <v>3.2498755703613824E-4</v>
      </c>
      <c r="V117" s="38">
        <v>1.3404942590966584E-4</v>
      </c>
      <c r="W117" s="38">
        <v>2.9003097208146755E-4</v>
      </c>
      <c r="X117" s="38">
        <v>1.2888889374096379E-4</v>
      </c>
      <c r="Y117" s="38">
        <v>0</v>
      </c>
      <c r="Z117" s="38">
        <v>9.7819988383207601E-5</v>
      </c>
      <c r="AA117" s="38">
        <v>0</v>
      </c>
      <c r="AB117" s="38">
        <v>1.0313302544773251E-4</v>
      </c>
      <c r="AC117" s="38">
        <v>1.1364871846808455E-3</v>
      </c>
      <c r="AD117" s="38">
        <v>3.3974602217767824E-4</v>
      </c>
      <c r="AE117" s="38">
        <v>6.3373636095320762E-5</v>
      </c>
      <c r="AF117" s="38">
        <v>3.6097873476137465E-4</v>
      </c>
      <c r="AG117" s="38">
        <v>0</v>
      </c>
      <c r="AH117" s="38">
        <v>0</v>
      </c>
      <c r="AI117" s="38">
        <v>0</v>
      </c>
      <c r="AJ117" s="38">
        <v>1.3536694937101856E-3</v>
      </c>
      <c r="AK117" s="38">
        <v>9.453572978657121E-5</v>
      </c>
      <c r="AL117" s="38">
        <v>0</v>
      </c>
      <c r="AM117" s="38">
        <v>1.0343907118226525E-4</v>
      </c>
      <c r="AN117" s="38">
        <v>4.7516420700048911E-3</v>
      </c>
      <c r="AO117" s="38">
        <v>0.1636754712817492</v>
      </c>
      <c r="AP117" s="38">
        <v>3.1815618963264569E-3</v>
      </c>
      <c r="AQ117" s="38">
        <v>5.5966812462429516E-2</v>
      </c>
      <c r="AR117" s="38">
        <v>0.35444360342808068</v>
      </c>
      <c r="AS117" s="38">
        <v>1.2971443566129892E-2</v>
      </c>
      <c r="AT117" s="38">
        <v>6.2572080861400536E-4</v>
      </c>
      <c r="AU117" s="38">
        <v>0.43673221702920273</v>
      </c>
      <c r="AV117" s="38">
        <v>1.268373121820332E-2</v>
      </c>
      <c r="AW117" s="38">
        <v>6.2951974789029919E-2</v>
      </c>
      <c r="AX117" s="38">
        <v>1.3242046981758904E-2</v>
      </c>
      <c r="AY117" s="38">
        <v>7.5368877123764833E-3</v>
      </c>
      <c r="AZ117" s="38">
        <v>0.80260671873111278</v>
      </c>
      <c r="BA117" s="38">
        <v>3.9395036306814291E-2</v>
      </c>
      <c r="BB117" s="38">
        <v>2.6275795753463171E-3</v>
      </c>
      <c r="BC117" s="38">
        <v>0.76740006695035845</v>
      </c>
      <c r="BD117" s="38">
        <v>4.9984509183559567E-2</v>
      </c>
      <c r="BE117" s="38">
        <v>0.17898372994386591</v>
      </c>
      <c r="BF117" s="38">
        <v>2.0365230743664142E-3</v>
      </c>
      <c r="BG117" s="38">
        <v>4.0952706043754006E-2</v>
      </c>
      <c r="BH117" s="38">
        <v>4.620771255758882E-3</v>
      </c>
      <c r="BI117" s="38">
        <v>0.17115737150015775</v>
      </c>
      <c r="BJ117" s="38">
        <v>9.817522978892157E-4</v>
      </c>
      <c r="BK117" s="38">
        <v>14.521998774260283</v>
      </c>
      <c r="BL117" s="38">
        <v>2.3050493088085204</v>
      </c>
      <c r="BM117" s="38">
        <v>8.1736862746765837E-2</v>
      </c>
      <c r="BN117" s="38">
        <v>2.4956889033783227</v>
      </c>
      <c r="BO117" s="38">
        <v>0.47401630639797077</v>
      </c>
      <c r="BP117" s="38">
        <v>1.7651993399340427E-2</v>
      </c>
      <c r="BQ117" s="38">
        <v>2.3519349673297256</v>
      </c>
      <c r="BR117" s="39">
        <v>0</v>
      </c>
      <c r="BS117" s="38">
        <v>8.1476217587498638</v>
      </c>
      <c r="BT117" s="38">
        <v>2.0781217605839259</v>
      </c>
      <c r="BU117" s="38">
        <v>3.235981935087807</v>
      </c>
      <c r="BV117" s="38">
        <v>4.5161988253203766</v>
      </c>
      <c r="BW117" s="38">
        <v>338.58169631274779</v>
      </c>
      <c r="BX117" s="38">
        <v>18.725733037492176</v>
      </c>
      <c r="BY117" s="38">
        <v>13.001517096859844</v>
      </c>
      <c r="BZ117" s="38">
        <v>13.11983719044872</v>
      </c>
      <c r="CA117" s="38">
        <v>6.1635832828635344</v>
      </c>
      <c r="CB117" s="38">
        <v>135.60750725741673</v>
      </c>
      <c r="CC117" s="38">
        <v>8.6870487199628315</v>
      </c>
      <c r="CD117" s="38">
        <v>0.8592258205834149</v>
      </c>
      <c r="CE117" s="38">
        <v>11.114887271443095</v>
      </c>
      <c r="CF117" s="38">
        <v>5.9687265643234042</v>
      </c>
      <c r="CG117" s="38">
        <v>2.0341265209258843</v>
      </c>
      <c r="CH117" s="38">
        <v>2.3730483430634877</v>
      </c>
      <c r="CI117" s="38">
        <v>16.757958344102232</v>
      </c>
      <c r="CJ117" s="38">
        <v>13.944414036199873</v>
      </c>
      <c r="CK117" s="38">
        <v>8.8056290388779566</v>
      </c>
      <c r="CL117" s="38">
        <v>2.9633139135509068</v>
      </c>
      <c r="CM117" s="38">
        <v>84.057486206120927</v>
      </c>
      <c r="CN117" s="38">
        <v>106.72252307031772</v>
      </c>
      <c r="CO117" s="38">
        <v>3.5550948752003819</v>
      </c>
      <c r="CP117" s="38">
        <v>242.6750954629519</v>
      </c>
      <c r="CQ117" s="38">
        <v>21.858613241627467</v>
      </c>
      <c r="CR117" s="38">
        <v>7.8748370757665498</v>
      </c>
      <c r="CS117" s="38">
        <v>33.567948470556956</v>
      </c>
      <c r="CT117" s="38">
        <v>51.493978224169751</v>
      </c>
      <c r="CU117" s="38">
        <v>38.865430628248532</v>
      </c>
      <c r="CV117" s="38">
        <v>11.6107986114932</v>
      </c>
      <c r="CW117" s="38">
        <v>5.1449759404634019</v>
      </c>
      <c r="CX117" s="38">
        <v>90.178372017736905</v>
      </c>
      <c r="CY117" s="38">
        <v>348.44717779876646</v>
      </c>
      <c r="CZ117" s="38">
        <v>17.507088220749097</v>
      </c>
      <c r="DA117" s="38">
        <v>10.775164021604738</v>
      </c>
      <c r="DB117" s="38">
        <v>5.8673014944910591</v>
      </c>
      <c r="DC117" s="38">
        <v>81.282877152442779</v>
      </c>
      <c r="DD117" s="38">
        <v>276.14772614821777</v>
      </c>
      <c r="DE117" s="38">
        <v>24.499561315104529</v>
      </c>
      <c r="DF117" s="38">
        <v>82.827200417379572</v>
      </c>
      <c r="DG117" s="38">
        <v>949.60529285488883</v>
      </c>
      <c r="DH117" s="38">
        <v>79.053331679065195</v>
      </c>
      <c r="DI117" s="38">
        <v>15.995197452244234</v>
      </c>
      <c r="DJ117" s="38">
        <v>922.09580644054222</v>
      </c>
      <c r="DK117" s="38">
        <v>67.057369286309495</v>
      </c>
      <c r="DL117" s="38">
        <v>212.15188338792359</v>
      </c>
      <c r="DM117" s="38">
        <v>40.384182619292915</v>
      </c>
      <c r="DN117" s="38">
        <v>13.358121714183881</v>
      </c>
      <c r="DO117" s="38">
        <v>638.53155511790828</v>
      </c>
      <c r="DP117" s="38">
        <v>143.87207267405211</v>
      </c>
      <c r="DQ117" s="38">
        <v>52.465013142411749</v>
      </c>
      <c r="DR117" s="38">
        <v>2803.9801342254941</v>
      </c>
      <c r="DS117" s="38">
        <v>67.431802821111887</v>
      </c>
      <c r="DT117" s="38">
        <v>1220.5884612264126</v>
      </c>
      <c r="DU117" s="38">
        <v>21.056412736379798</v>
      </c>
      <c r="DV117" s="38">
        <v>183.67834803486403</v>
      </c>
      <c r="DW117" s="38">
        <v>31.881578617451851</v>
      </c>
      <c r="DX117" s="38">
        <v>1138.1576442271253</v>
      </c>
      <c r="DY117" s="38">
        <v>8.1854395301438814</v>
      </c>
      <c r="DZ117" s="38">
        <v>8641.239530621795</v>
      </c>
      <c r="EA117" s="38">
        <v>1559.3888922781334</v>
      </c>
      <c r="EB117" s="38">
        <v>225.67390711062762</v>
      </c>
      <c r="EC117" s="38">
        <v>4628.9965091869999</v>
      </c>
      <c r="ED117" s="38">
        <v>2977.4504800743307</v>
      </c>
      <c r="EE117" s="38">
        <v>59.041116167554264</v>
      </c>
      <c r="EF117" s="38">
        <v>7764.2438694144366</v>
      </c>
      <c r="EG117" s="38">
        <v>0</v>
      </c>
      <c r="EH117" s="44">
        <v>5.9243770692773978E-3</v>
      </c>
      <c r="EI117" s="44">
        <v>7.952564012868379</v>
      </c>
      <c r="EJ117" s="44">
        <v>135.38787992298603</v>
      </c>
      <c r="EK117" s="44">
        <v>181503.84544154629</v>
      </c>
      <c r="EL117" s="44">
        <v>8.7556427547497151E-4</v>
      </c>
      <c r="EM117" s="44">
        <v>0.45946183537147078</v>
      </c>
      <c r="EN117" s="44">
        <v>0</v>
      </c>
      <c r="EO117" s="44">
        <v>0</v>
      </c>
      <c r="EP117" s="37">
        <v>4823.0341589450836</v>
      </c>
      <c r="EQ117" s="44">
        <v>6.785400390625</v>
      </c>
      <c r="ER117" s="38"/>
      <c r="ES117" s="44">
        <v>223130.14378428087</v>
      </c>
    </row>
    <row r="118" spans="1:149" x14ac:dyDescent="0.35">
      <c r="A118" s="45"/>
      <c r="B118" s="7" t="s">
        <v>49</v>
      </c>
      <c r="C118" s="46">
        <f t="shared" si="4"/>
        <v>115</v>
      </c>
      <c r="D118" s="37">
        <v>9.0059811469700435E-4</v>
      </c>
      <c r="E118" s="38">
        <v>4.5954217066679348E-4</v>
      </c>
      <c r="F118" s="38">
        <v>3.2252972527846424E-5</v>
      </c>
      <c r="G118" s="38">
        <v>5.7610139876373978E-5</v>
      </c>
      <c r="H118" s="38">
        <v>0</v>
      </c>
      <c r="I118" s="38">
        <v>0</v>
      </c>
      <c r="J118" s="38">
        <v>0</v>
      </c>
      <c r="K118" s="38">
        <v>4.273149015645572E-4</v>
      </c>
      <c r="L118" s="38">
        <v>0</v>
      </c>
      <c r="M118" s="38">
        <v>3.8183269201041981E-4</v>
      </c>
      <c r="N118" s="38">
        <v>4.8868314271999225E-4</v>
      </c>
      <c r="O118" s="38">
        <v>2.5792760842135998E-6</v>
      </c>
      <c r="P118" s="38">
        <v>1.3565647392355107E-6</v>
      </c>
      <c r="Q118" s="38">
        <v>1.3881067176368944E-5</v>
      </c>
      <c r="R118" s="38">
        <v>0</v>
      </c>
      <c r="S118" s="38">
        <v>1.8235353762108275E-4</v>
      </c>
      <c r="T118" s="38">
        <v>2.1645102527667603E-5</v>
      </c>
      <c r="U118" s="38">
        <v>3.7603083192649933E-4</v>
      </c>
      <c r="V118" s="38">
        <v>9.5828001925868378E-6</v>
      </c>
      <c r="W118" s="38">
        <v>4.1656593736671965E-5</v>
      </c>
      <c r="X118" s="38">
        <v>1.4576910274932686E-4</v>
      </c>
      <c r="Y118" s="38">
        <v>0</v>
      </c>
      <c r="Z118" s="38">
        <v>1.9407941408200458E-5</v>
      </c>
      <c r="AA118" s="38">
        <v>0</v>
      </c>
      <c r="AB118" s="38">
        <v>9.2575130820060636E-6</v>
      </c>
      <c r="AC118" s="38">
        <v>2.0457936742701577E-4</v>
      </c>
      <c r="AD118" s="38">
        <v>1.4478141985518889E-5</v>
      </c>
      <c r="AE118" s="38">
        <v>1.3170922590899359E-6</v>
      </c>
      <c r="AF118" s="38">
        <v>1.2972150293166784E-5</v>
      </c>
      <c r="AG118" s="38">
        <v>0</v>
      </c>
      <c r="AH118" s="38">
        <v>0</v>
      </c>
      <c r="AI118" s="38">
        <v>0</v>
      </c>
      <c r="AJ118" s="38">
        <v>1.096324612270827E-5</v>
      </c>
      <c r="AK118" s="38">
        <v>1.5764259599482244E-5</v>
      </c>
      <c r="AL118" s="38">
        <v>0</v>
      </c>
      <c r="AM118" s="38">
        <v>2.7382811533804841E-5</v>
      </c>
      <c r="AN118" s="38">
        <v>6.531756918164433E-4</v>
      </c>
      <c r="AO118" s="38">
        <v>4.6277750393073802E-2</v>
      </c>
      <c r="AP118" s="38">
        <v>5.8954327952420726E-4</v>
      </c>
      <c r="AQ118" s="38">
        <v>4.3377922420404502E-3</v>
      </c>
      <c r="AR118" s="38">
        <v>0.10363724465423729</v>
      </c>
      <c r="AS118" s="38">
        <v>7.006591450320343E-4</v>
      </c>
      <c r="AT118" s="38">
        <v>4.0128402621908421E-6</v>
      </c>
      <c r="AU118" s="38">
        <v>3.2364570681764349E-4</v>
      </c>
      <c r="AV118" s="38">
        <v>5.0613604427240944E-4</v>
      </c>
      <c r="AW118" s="38">
        <v>1.1809704789243369E-2</v>
      </c>
      <c r="AX118" s="38">
        <v>2.0211396192451048E-3</v>
      </c>
      <c r="AY118" s="38">
        <v>2.0865104751692343E-2</v>
      </c>
      <c r="AZ118" s="38">
        <v>7.8310209463552383E-3</v>
      </c>
      <c r="BA118" s="38">
        <v>2.7015495589466809E-2</v>
      </c>
      <c r="BB118" s="38">
        <v>6.060729715358093E-4</v>
      </c>
      <c r="BC118" s="38">
        <v>0.31721108730198466</v>
      </c>
      <c r="BD118" s="38">
        <v>2.5992787763243541E-2</v>
      </c>
      <c r="BE118" s="38">
        <v>3.0846139313780441E-2</v>
      </c>
      <c r="BF118" s="38">
        <v>8.833507937538343E-3</v>
      </c>
      <c r="BG118" s="38">
        <v>0.38865128366887802</v>
      </c>
      <c r="BH118" s="38">
        <v>2.3123752353342297E-3</v>
      </c>
      <c r="BI118" s="38">
        <v>2.8552103929939676E-3</v>
      </c>
      <c r="BJ118" s="38">
        <v>3.1432438433398602E-5</v>
      </c>
      <c r="BK118" s="38">
        <v>0.78305727583210682</v>
      </c>
      <c r="BL118" s="38">
        <v>2.6692781927995384</v>
      </c>
      <c r="BM118" s="38">
        <v>0.41140552613433101</v>
      </c>
      <c r="BN118" s="38">
        <v>1.2083823978741748E-2</v>
      </c>
      <c r="BO118" s="38">
        <v>1.5685391275610527E-2</v>
      </c>
      <c r="BP118" s="38">
        <v>1.9852676382470236E-3</v>
      </c>
      <c r="BQ118" s="38">
        <v>3.6996708355218288E-2</v>
      </c>
      <c r="BR118" s="39">
        <v>0</v>
      </c>
      <c r="BS118" s="38">
        <v>2.8354363606759048</v>
      </c>
      <c r="BT118" s="38">
        <v>1.484822823168944</v>
      </c>
      <c r="BU118" s="38">
        <v>0.20248733452298406</v>
      </c>
      <c r="BV118" s="38">
        <v>0.14193655124517424</v>
      </c>
      <c r="BW118" s="38">
        <v>0.88042422795296371</v>
      </c>
      <c r="BX118" s="38">
        <v>0.60424630194789763</v>
      </c>
      <c r="BY118" s="38">
        <v>0.26051384412944106</v>
      </c>
      <c r="BZ118" s="38">
        <v>4.8235870151597311</v>
      </c>
      <c r="CA118" s="38">
        <v>0.42642207963949552</v>
      </c>
      <c r="CB118" s="38">
        <v>5.2738116331375977</v>
      </c>
      <c r="CC118" s="38">
        <v>4.6223539367036608</v>
      </c>
      <c r="CD118" s="38">
        <v>0.16795606742335456</v>
      </c>
      <c r="CE118" s="38">
        <v>1.1049531058183089</v>
      </c>
      <c r="CF118" s="38">
        <v>1.4692798199997625</v>
      </c>
      <c r="CG118" s="38">
        <v>0.81830099235245468</v>
      </c>
      <c r="CH118" s="38">
        <v>0.60317848869699819</v>
      </c>
      <c r="CI118" s="38">
        <v>3.3023886180233641</v>
      </c>
      <c r="CJ118" s="38">
        <v>18.13293205131265</v>
      </c>
      <c r="CK118" s="38">
        <v>0.70843698169122371</v>
      </c>
      <c r="CL118" s="38">
        <v>0.47654559377566674</v>
      </c>
      <c r="CM118" s="38">
        <v>106.82566473617587</v>
      </c>
      <c r="CN118" s="38">
        <v>1.3548509547561318</v>
      </c>
      <c r="CO118" s="38">
        <v>0.79382507285411297</v>
      </c>
      <c r="CP118" s="38">
        <v>1.2841345885849886</v>
      </c>
      <c r="CQ118" s="38">
        <v>2.2065456570713593</v>
      </c>
      <c r="CR118" s="38">
        <v>1.5871629504043128</v>
      </c>
      <c r="CS118" s="38">
        <v>1.6025774985165437</v>
      </c>
      <c r="CT118" s="38">
        <v>1.2017842540793542</v>
      </c>
      <c r="CU118" s="38">
        <v>1.5701685607987415</v>
      </c>
      <c r="CV118" s="38">
        <v>4.5513889881712926</v>
      </c>
      <c r="CW118" s="38">
        <v>1.6486731767690515</v>
      </c>
      <c r="CX118" s="38">
        <v>2.8004631843135206</v>
      </c>
      <c r="CY118" s="38">
        <v>3.1757501599941786</v>
      </c>
      <c r="CZ118" s="38">
        <v>3.2930404033904654</v>
      </c>
      <c r="DA118" s="38">
        <v>0.88161834779661385</v>
      </c>
      <c r="DB118" s="38">
        <v>1.7428409562940423</v>
      </c>
      <c r="DC118" s="38">
        <v>12.536815551120242</v>
      </c>
      <c r="DD118" s="38">
        <v>87.421282986119877</v>
      </c>
      <c r="DE118" s="38">
        <v>5.0956861922097403</v>
      </c>
      <c r="DF118" s="38">
        <v>7.1959526825985449</v>
      </c>
      <c r="DG118" s="38">
        <v>311.7602311805349</v>
      </c>
      <c r="DH118" s="38">
        <v>4.7861385670830998</v>
      </c>
      <c r="DI118" s="38">
        <v>0.11498138906206752</v>
      </c>
      <c r="DJ118" s="38">
        <v>0.77132143977511092</v>
      </c>
      <c r="DK118" s="38">
        <v>3.0044688161642625</v>
      </c>
      <c r="DL118" s="38">
        <v>44.53936380709024</v>
      </c>
      <c r="DM118" s="38">
        <v>6.9240841922528773</v>
      </c>
      <c r="DN118" s="38">
        <v>41.711070718385599</v>
      </c>
      <c r="DO118" s="38">
        <v>7.0104430529423212</v>
      </c>
      <c r="DP118" s="38">
        <v>111.20822579054948</v>
      </c>
      <c r="DQ118" s="38">
        <v>13.665749850699541</v>
      </c>
      <c r="DR118" s="38">
        <v>1308.2449669499401</v>
      </c>
      <c r="DS118" s="38">
        <v>39.391319476903391</v>
      </c>
      <c r="DT118" s="38">
        <v>237.11496452497067</v>
      </c>
      <c r="DU118" s="38">
        <v>103.00446752722837</v>
      </c>
      <c r="DV118" s="38">
        <v>1966.5249099510984</v>
      </c>
      <c r="DW118" s="38">
        <v>17.969123998988835</v>
      </c>
      <c r="DX118" s="38">
        <v>21.429771320407269</v>
      </c>
      <c r="DY118" s="38">
        <v>0.29568478005335275</v>
      </c>
      <c r="DZ118" s="38">
        <v>524.02516467550959</v>
      </c>
      <c r="EA118" s="38">
        <v>2030.5212141129305</v>
      </c>
      <c r="EB118" s="38">
        <v>1276.9145642550648</v>
      </c>
      <c r="EC118" s="38">
        <v>25.339276298736763</v>
      </c>
      <c r="ED118" s="38">
        <v>110.85003054031313</v>
      </c>
      <c r="EE118" s="38">
        <v>7.4774305515137769</v>
      </c>
      <c r="EF118" s="38">
        <v>137.31802689161032</v>
      </c>
      <c r="EG118" s="38">
        <v>0</v>
      </c>
      <c r="EH118" s="44">
        <v>2.3204523192362103E-2</v>
      </c>
      <c r="EI118" s="44">
        <v>34.91951662494921</v>
      </c>
      <c r="EJ118" s="44">
        <v>7.0897738498752005</v>
      </c>
      <c r="EK118" s="44">
        <v>10660.691522626556</v>
      </c>
      <c r="EL118" s="44">
        <v>9.4240584527938154E-4</v>
      </c>
      <c r="EM118" s="44">
        <v>0.55471763118630335</v>
      </c>
      <c r="EN118" s="44">
        <v>0</v>
      </c>
      <c r="EO118" s="44">
        <v>0</v>
      </c>
      <c r="EP118" s="37">
        <v>1015.1813844793587</v>
      </c>
      <c r="EQ118" s="44">
        <v>84.45123291015625</v>
      </c>
      <c r="ER118" s="38"/>
      <c r="ES118" s="44">
        <v>20456.877793760585</v>
      </c>
    </row>
    <row r="119" spans="1:149" x14ac:dyDescent="0.35">
      <c r="A119" s="45"/>
      <c r="B119" s="7" t="s">
        <v>50</v>
      </c>
      <c r="C119" s="46">
        <f t="shared" si="4"/>
        <v>116</v>
      </c>
      <c r="D119" s="37">
        <v>6.1676379043973384E-6</v>
      </c>
      <c r="E119" s="38">
        <v>3.1936987685554641E-6</v>
      </c>
      <c r="F119" s="38">
        <v>1.696169920073487E-7</v>
      </c>
      <c r="G119" s="38">
        <v>4.1251661730967726E-7</v>
      </c>
      <c r="H119" s="38">
        <v>0</v>
      </c>
      <c r="I119" s="38">
        <v>0</v>
      </c>
      <c r="J119" s="38">
        <v>0</v>
      </c>
      <c r="K119" s="38">
        <v>2.5652296811173869E-6</v>
      </c>
      <c r="L119" s="38">
        <v>0</v>
      </c>
      <c r="M119" s="38">
        <v>2.078787059378584E-6</v>
      </c>
      <c r="N119" s="38">
        <v>5.8329788577005104E-7</v>
      </c>
      <c r="O119" s="38">
        <v>1.6124412166584889E-8</v>
      </c>
      <c r="P119" s="38">
        <v>8.8739735247533869E-9</v>
      </c>
      <c r="Q119" s="38">
        <v>9.1642627209065353E-8</v>
      </c>
      <c r="R119" s="38">
        <v>0</v>
      </c>
      <c r="S119" s="38">
        <v>8.0696766735499637E-7</v>
      </c>
      <c r="T119" s="38">
        <v>6.309565497852887E-8</v>
      </c>
      <c r="U119" s="38">
        <v>4.7096929661760711E-8</v>
      </c>
      <c r="V119" s="38">
        <v>6.2351582771902336E-8</v>
      </c>
      <c r="W119" s="38">
        <v>2.3693897238663553E-7</v>
      </c>
      <c r="X119" s="38">
        <v>1.5976135084999621E-8</v>
      </c>
      <c r="Y119" s="38">
        <v>0</v>
      </c>
      <c r="Z119" s="38">
        <v>1.2402859439486491E-7</v>
      </c>
      <c r="AA119" s="38">
        <v>0</v>
      </c>
      <c r="AB119" s="38">
        <v>5.6917735233308342E-8</v>
      </c>
      <c r="AC119" s="38">
        <v>1.3099017914797173E-6</v>
      </c>
      <c r="AD119" s="38">
        <v>8.9757220378405833E-8</v>
      </c>
      <c r="AE119" s="38">
        <v>8.7254908645584273E-9</v>
      </c>
      <c r="AF119" s="38">
        <v>7.6961770067995872E-8</v>
      </c>
      <c r="AG119" s="38">
        <v>0</v>
      </c>
      <c r="AH119" s="38">
        <v>0</v>
      </c>
      <c r="AI119" s="38">
        <v>0</v>
      </c>
      <c r="AJ119" s="38">
        <v>6.2407630799232727E-8</v>
      </c>
      <c r="AK119" s="38">
        <v>4.2561774729610313E-8</v>
      </c>
      <c r="AL119" s="38">
        <v>0</v>
      </c>
      <c r="AM119" s="38">
        <v>1.5199689695766239E-7</v>
      </c>
      <c r="AN119" s="38">
        <v>3.6131490288582313E-7</v>
      </c>
      <c r="AO119" s="38">
        <v>7.4601757553693915E-6</v>
      </c>
      <c r="AP119" s="38">
        <v>4.5046705332563164E-7</v>
      </c>
      <c r="AQ119" s="38">
        <v>2.9687391382537953E-5</v>
      </c>
      <c r="AR119" s="38">
        <v>1.1182132053022542E-4</v>
      </c>
      <c r="AS119" s="38">
        <v>7.1205386422690253E-6</v>
      </c>
      <c r="AT119" s="38">
        <v>2.7606227075149814E-8</v>
      </c>
      <c r="AU119" s="38">
        <v>7.0170009025538604E-7</v>
      </c>
      <c r="AV119" s="38">
        <v>3.3458258812402164E-6</v>
      </c>
      <c r="AW119" s="38">
        <v>2.1660008471258152E-5</v>
      </c>
      <c r="AX119" s="38">
        <v>1.488073213096186E-5</v>
      </c>
      <c r="AY119" s="38">
        <v>1.203831361920038E-4</v>
      </c>
      <c r="AZ119" s="38">
        <v>0.10482894864981063</v>
      </c>
      <c r="BA119" s="38">
        <v>2.2628978083957918E-2</v>
      </c>
      <c r="BB119" s="38">
        <v>1.4012749347536158E-6</v>
      </c>
      <c r="BC119" s="38">
        <v>2.023026666364558E-5</v>
      </c>
      <c r="BD119" s="38">
        <v>1.0791182337044347E-5</v>
      </c>
      <c r="BE119" s="38">
        <v>5.0858978166701263E-6</v>
      </c>
      <c r="BF119" s="38">
        <v>7.2420716024090837E-7</v>
      </c>
      <c r="BG119" s="38">
        <v>0.11914828966837376</v>
      </c>
      <c r="BH119" s="38">
        <v>1.2556289319398672E-6</v>
      </c>
      <c r="BI119" s="38">
        <v>5.1842767121001998E-5</v>
      </c>
      <c r="BJ119" s="38">
        <v>6.0615053705248556E-6</v>
      </c>
      <c r="BK119" s="38">
        <v>4.7754198021721095E-5</v>
      </c>
      <c r="BL119" s="38">
        <v>1.2481872360581292E-5</v>
      </c>
      <c r="BM119" s="38">
        <v>1.0446381008222261E-5</v>
      </c>
      <c r="BN119" s="38">
        <v>4.6896601944013128E-6</v>
      </c>
      <c r="BO119" s="38">
        <v>4.1173560267893095E-6</v>
      </c>
      <c r="BP119" s="38">
        <v>4.9568488941531541E-4</v>
      </c>
      <c r="BQ119" s="38">
        <v>6.7402252472703594E-6</v>
      </c>
      <c r="BR119" s="39">
        <v>0</v>
      </c>
      <c r="BS119" s="38">
        <v>1.0093659492036899</v>
      </c>
      <c r="BT119" s="38">
        <v>0.53697893685523246</v>
      </c>
      <c r="BU119" s="38">
        <v>5.5309941523064232E-2</v>
      </c>
      <c r="BV119" s="38">
        <v>5.2869475202067022E-2</v>
      </c>
      <c r="BW119" s="38">
        <v>0.30449317199889753</v>
      </c>
      <c r="BX119" s="38">
        <v>0.15209513046931875</v>
      </c>
      <c r="BY119" s="38">
        <v>6.7948623531095292E-2</v>
      </c>
      <c r="BZ119" s="38">
        <v>1.5064383979817251</v>
      </c>
      <c r="CA119" s="38">
        <v>0.10399315256672401</v>
      </c>
      <c r="CB119" s="38">
        <v>1.493814476358871</v>
      </c>
      <c r="CC119" s="38">
        <v>0.28639652582601638</v>
      </c>
      <c r="CD119" s="38">
        <v>5.4727970745640286E-2</v>
      </c>
      <c r="CE119" s="38">
        <v>0.3765896353753474</v>
      </c>
      <c r="CF119" s="38">
        <v>0.50560257544562959</v>
      </c>
      <c r="CG119" s="38">
        <v>0.25667288466104199</v>
      </c>
      <c r="CH119" s="38">
        <v>0.13895046002619305</v>
      </c>
      <c r="CI119" s="38">
        <v>0.50029596355699057</v>
      </c>
      <c r="CJ119" s="38">
        <v>0.11791378269916142</v>
      </c>
      <c r="CK119" s="38">
        <v>0.23761657705219807</v>
      </c>
      <c r="CL119" s="38">
        <v>0.14058254916637941</v>
      </c>
      <c r="CM119" s="38">
        <v>0.60831071855020846</v>
      </c>
      <c r="CN119" s="38">
        <v>0.39333542395657362</v>
      </c>
      <c r="CO119" s="38">
        <v>0.26352706277974836</v>
      </c>
      <c r="CP119" s="38">
        <v>0.35685364463258717</v>
      </c>
      <c r="CQ119" s="38">
        <v>0.70476965245878376</v>
      </c>
      <c r="CR119" s="38">
        <v>0.52857550116119079</v>
      </c>
      <c r="CS119" s="38">
        <v>0.51689722855665443</v>
      </c>
      <c r="CT119" s="38">
        <v>0.41450037874923862</v>
      </c>
      <c r="CU119" s="38">
        <v>0.48427345686912515</v>
      </c>
      <c r="CV119" s="38">
        <v>0.55977931117217672</v>
      </c>
      <c r="CW119" s="38">
        <v>0.5120190128038713</v>
      </c>
      <c r="CX119" s="38">
        <v>0.90485219034631492</v>
      </c>
      <c r="CY119" s="38">
        <v>0.94020851622808288</v>
      </c>
      <c r="CZ119" s="38">
        <v>0.46185504471485311</v>
      </c>
      <c r="DA119" s="38">
        <v>0.28511496294465632</v>
      </c>
      <c r="DB119" s="38">
        <v>0.50346806246985198</v>
      </c>
      <c r="DC119" s="38">
        <v>0.36004900865408995</v>
      </c>
      <c r="DD119" s="38">
        <v>0.72971175367467467</v>
      </c>
      <c r="DE119" s="38">
        <v>0.20156781050128769</v>
      </c>
      <c r="DF119" s="38">
        <v>2.5543325516980957</v>
      </c>
      <c r="DG119" s="38">
        <v>17.452114057832034</v>
      </c>
      <c r="DH119" s="38">
        <v>2.5252631567595287</v>
      </c>
      <c r="DI119" s="38">
        <v>4.049777621216219E-2</v>
      </c>
      <c r="DJ119" s="38">
        <v>8.6514253638219074E-2</v>
      </c>
      <c r="DK119" s="38">
        <v>1.0306807706253363</v>
      </c>
      <c r="DL119" s="38">
        <v>4.2394048729165377</v>
      </c>
      <c r="DM119" s="38">
        <v>2.6421175673492954</v>
      </c>
      <c r="DN119" s="38">
        <v>12.461868714261726</v>
      </c>
      <c r="DO119" s="38">
        <v>4847.1738564283878</v>
      </c>
      <c r="DP119" s="38">
        <v>4816.6272583833197</v>
      </c>
      <c r="DQ119" s="38">
        <v>1.636772373449352</v>
      </c>
      <c r="DR119" s="38">
        <v>4.3236662923300102</v>
      </c>
      <c r="DS119" s="38">
        <v>0.84810539842815302</v>
      </c>
      <c r="DT119" s="38">
        <v>2.0227516410801165</v>
      </c>
      <c r="DU119" s="38">
        <v>0.43600482105977267</v>
      </c>
      <c r="DV119" s="38">
        <v>31242.518897553149</v>
      </c>
      <c r="DW119" s="38">
        <v>0.5045221760377725</v>
      </c>
      <c r="DX119" s="38">
        <v>20.114762579884044</v>
      </c>
      <c r="DY119" s="38">
        <v>2.9445815821764665</v>
      </c>
      <c r="DZ119" s="38">
        <v>1.6535798733819433</v>
      </c>
      <c r="EA119" s="38">
        <v>0.49106513532085749</v>
      </c>
      <c r="EB119" s="38">
        <v>1.680582572290291</v>
      </c>
      <c r="EC119" s="38">
        <v>0.5086426533010262</v>
      </c>
      <c r="ED119" s="38">
        <v>1.5089651205414327</v>
      </c>
      <c r="EE119" s="38">
        <v>96.611080277815745</v>
      </c>
      <c r="EF119" s="38">
        <v>1.2957829157491751</v>
      </c>
      <c r="EG119" s="38">
        <v>0</v>
      </c>
      <c r="EH119" s="44">
        <v>4.4927389510007743E-5</v>
      </c>
      <c r="EI119" s="44">
        <v>3.5059830210183662</v>
      </c>
      <c r="EJ119" s="44">
        <v>2.1589803647657391E-2</v>
      </c>
      <c r="EK119" s="44">
        <v>1683.561985971377</v>
      </c>
      <c r="EL119" s="44">
        <v>6.639820009368691E-6</v>
      </c>
      <c r="EM119" s="44">
        <v>0.20234682171692953</v>
      </c>
      <c r="EN119" s="44">
        <v>0</v>
      </c>
      <c r="EO119" s="44">
        <v>0</v>
      </c>
      <c r="EP119" s="37">
        <v>472.65357408265118</v>
      </c>
      <c r="EQ119" s="44">
        <v>3.1009902954101563</v>
      </c>
      <c r="ER119" s="38"/>
      <c r="ES119" s="44">
        <v>43266.856139850526</v>
      </c>
    </row>
    <row r="120" spans="1:149" x14ac:dyDescent="0.35">
      <c r="A120" s="45"/>
      <c r="B120" s="7" t="s">
        <v>51</v>
      </c>
      <c r="C120" s="46">
        <f t="shared" si="4"/>
        <v>117</v>
      </c>
      <c r="D120" s="37">
        <v>7.1277430570262368E-3</v>
      </c>
      <c r="E120" s="38">
        <v>3.5823951586735348E-3</v>
      </c>
      <c r="F120" s="38">
        <v>2.1878747257915165E-3</v>
      </c>
      <c r="G120" s="38">
        <v>2.0871961129159899E-2</v>
      </c>
      <c r="H120" s="38">
        <v>0</v>
      </c>
      <c r="I120" s="38">
        <v>0</v>
      </c>
      <c r="J120" s="38">
        <v>0</v>
      </c>
      <c r="K120" s="38">
        <v>0.11142303691303823</v>
      </c>
      <c r="L120" s="38">
        <v>0</v>
      </c>
      <c r="M120" s="38">
        <v>0.16696874127956107</v>
      </c>
      <c r="N120" s="38">
        <v>7.2811854661267716E-2</v>
      </c>
      <c r="O120" s="38">
        <v>4.7613010494274022E-4</v>
      </c>
      <c r="P120" s="38">
        <v>4.5688301676705123E-4</v>
      </c>
      <c r="Q120" s="38">
        <v>9.5751366488912026E-3</v>
      </c>
      <c r="R120" s="38">
        <v>0</v>
      </c>
      <c r="S120" s="38">
        <v>4.3050658980064327E-2</v>
      </c>
      <c r="T120" s="38">
        <v>4.2003361127171956E-3</v>
      </c>
      <c r="U120" s="38">
        <v>1.2317092380726535E-2</v>
      </c>
      <c r="V120" s="38">
        <v>5.1304365083524317E-3</v>
      </c>
      <c r="W120" s="38">
        <v>2.1281096938764676E-2</v>
      </c>
      <c r="X120" s="38">
        <v>6.5558270938481655E-4</v>
      </c>
      <c r="Y120" s="38">
        <v>0</v>
      </c>
      <c r="Z120" s="38">
        <v>1.363811957503458E-3</v>
      </c>
      <c r="AA120" s="38">
        <v>0</v>
      </c>
      <c r="AB120" s="38">
        <v>2.3182768234164541E-3</v>
      </c>
      <c r="AC120" s="38">
        <v>0.1121805007205694</v>
      </c>
      <c r="AD120" s="38">
        <v>2.8904906189382018E-3</v>
      </c>
      <c r="AE120" s="38">
        <v>1.3640002901382786E-4</v>
      </c>
      <c r="AF120" s="38">
        <v>5.8590687572177558E-3</v>
      </c>
      <c r="AG120" s="38">
        <v>0</v>
      </c>
      <c r="AH120" s="38">
        <v>0</v>
      </c>
      <c r="AI120" s="38">
        <v>0</v>
      </c>
      <c r="AJ120" s="38">
        <v>7.3495183009981702E-3</v>
      </c>
      <c r="AK120" s="38">
        <v>9.0155695693283633E-3</v>
      </c>
      <c r="AL120" s="38">
        <v>0</v>
      </c>
      <c r="AM120" s="38">
        <v>1.3199697874370031E-2</v>
      </c>
      <c r="AN120" s="38">
        <v>1.1411895879064105E-2</v>
      </c>
      <c r="AO120" s="38">
        <v>0.47334989623050205</v>
      </c>
      <c r="AP120" s="38">
        <v>3.3813287631346611E-2</v>
      </c>
      <c r="AQ120" s="38">
        <v>1.1152338301180862</v>
      </c>
      <c r="AR120" s="38">
        <v>4.5642227148637176</v>
      </c>
      <c r="AS120" s="38">
        <v>0.2040831695048837</v>
      </c>
      <c r="AT120" s="38">
        <v>1.8674276585670668E-3</v>
      </c>
      <c r="AU120" s="38">
        <v>4.5185826998931589E-2</v>
      </c>
      <c r="AV120" s="38">
        <v>0.24154704993998166</v>
      </c>
      <c r="AW120" s="38">
        <v>0.11308325242862338</v>
      </c>
      <c r="AX120" s="38">
        <v>0.31654368745512329</v>
      </c>
      <c r="AY120" s="38">
        <v>0.11165292080113431</v>
      </c>
      <c r="AZ120" s="38">
        <v>0.63856196979759261</v>
      </c>
      <c r="BA120" s="38">
        <v>10.348377763293684</v>
      </c>
      <c r="BB120" s="38">
        <v>9.2964894654869568E-2</v>
      </c>
      <c r="BC120" s="38">
        <v>3.4813671845477074</v>
      </c>
      <c r="BD120" s="38">
        <v>0.58496139157796279</v>
      </c>
      <c r="BE120" s="38">
        <v>0.50820695655420423</v>
      </c>
      <c r="BF120" s="38">
        <v>5.2097386120294686E-2</v>
      </c>
      <c r="BG120" s="38">
        <v>0.78209830488776788</v>
      </c>
      <c r="BH120" s="38">
        <v>2.4571469188231276E-2</v>
      </c>
      <c r="BI120" s="38">
        <v>0.31169708436937071</v>
      </c>
      <c r="BJ120" s="38">
        <v>4.3351425181754166E-2</v>
      </c>
      <c r="BK120" s="38">
        <v>14.20589801762253</v>
      </c>
      <c r="BL120" s="38">
        <v>2.4510077736340463</v>
      </c>
      <c r="BM120" s="38">
        <v>0.61519370012683794</v>
      </c>
      <c r="BN120" s="38">
        <v>0.45345221992465667</v>
      </c>
      <c r="BO120" s="38">
        <v>0.2245569266815437</v>
      </c>
      <c r="BP120" s="38">
        <v>0.1090815979623585</v>
      </c>
      <c r="BQ120" s="38">
        <v>0.65872222761390731</v>
      </c>
      <c r="BR120" s="39">
        <v>0</v>
      </c>
      <c r="BS120" s="38">
        <v>11.889371147917089</v>
      </c>
      <c r="BT120" s="38">
        <v>6.1402589793136428</v>
      </c>
      <c r="BU120" s="38">
        <v>7.3017434330955098</v>
      </c>
      <c r="BV120" s="38">
        <v>27.16065542724732</v>
      </c>
      <c r="BW120" s="38">
        <v>623.14189008212895</v>
      </c>
      <c r="BX120" s="38">
        <v>68.093106085939553</v>
      </c>
      <c r="BY120" s="38">
        <v>27.312180350014032</v>
      </c>
      <c r="BZ120" s="38">
        <v>665.77967458634521</v>
      </c>
      <c r="CA120" s="38">
        <v>152.01014866599485</v>
      </c>
      <c r="CB120" s="38">
        <v>1216.5015212552826</v>
      </c>
      <c r="CC120" s="38">
        <v>363.61584750565817</v>
      </c>
      <c r="CD120" s="38">
        <v>16.380877438762013</v>
      </c>
      <c r="CE120" s="38">
        <v>195.84668990308592</v>
      </c>
      <c r="CF120" s="38">
        <v>534.42396598854793</v>
      </c>
      <c r="CG120" s="38">
        <v>161.84831974697568</v>
      </c>
      <c r="CH120" s="38">
        <v>75.407652113647146</v>
      </c>
      <c r="CI120" s="38">
        <v>337.01892994446439</v>
      </c>
      <c r="CJ120" s="38">
        <v>312.43377026449161</v>
      </c>
      <c r="CK120" s="38">
        <v>199.42836294333438</v>
      </c>
      <c r="CL120" s="38">
        <v>128.53411989755057</v>
      </c>
      <c r="CM120" s="38">
        <v>252.71228982009097</v>
      </c>
      <c r="CN120" s="38">
        <v>242.80393723859106</v>
      </c>
      <c r="CO120" s="38">
        <v>29.297267531333432</v>
      </c>
      <c r="CP120" s="38">
        <v>234.29288399501814</v>
      </c>
      <c r="CQ120" s="38">
        <v>290.41009825481433</v>
      </c>
      <c r="CR120" s="38">
        <v>459.54096093752378</v>
      </c>
      <c r="CS120" s="38">
        <v>168.92539140932183</v>
      </c>
      <c r="CT120" s="38">
        <v>65.506940322858213</v>
      </c>
      <c r="CU120" s="38">
        <v>372.88969213330347</v>
      </c>
      <c r="CV120" s="38">
        <v>778.59292315021048</v>
      </c>
      <c r="CW120" s="38">
        <v>425.7594298688341</v>
      </c>
      <c r="CX120" s="38">
        <v>454.97818818554697</v>
      </c>
      <c r="CY120" s="38">
        <v>1118.1564480984307</v>
      </c>
      <c r="CZ120" s="38">
        <v>986.66749865536349</v>
      </c>
      <c r="DA120" s="38">
        <v>232.22488267213788</v>
      </c>
      <c r="DB120" s="38">
        <v>442.59099581841292</v>
      </c>
      <c r="DC120" s="38">
        <v>115.43778063326317</v>
      </c>
      <c r="DD120" s="38">
        <v>472.38867791682424</v>
      </c>
      <c r="DE120" s="38">
        <v>154.04103262284298</v>
      </c>
      <c r="DF120" s="38">
        <v>976.27432892372599</v>
      </c>
      <c r="DG120" s="38">
        <v>7231.8877708308864</v>
      </c>
      <c r="DH120" s="38">
        <v>735.66291896677285</v>
      </c>
      <c r="DI120" s="38">
        <v>28.276555241174023</v>
      </c>
      <c r="DJ120" s="38">
        <v>56.437343288227567</v>
      </c>
      <c r="DK120" s="38">
        <v>755.33833445375785</v>
      </c>
      <c r="DL120" s="38">
        <v>225.39732552217902</v>
      </c>
      <c r="DM120" s="38">
        <v>571.05960324828629</v>
      </c>
      <c r="DN120" s="38">
        <v>117.03436409991627</v>
      </c>
      <c r="DO120" s="38">
        <v>300.63930039688421</v>
      </c>
      <c r="DP120" s="38">
        <v>22358.285912815481</v>
      </c>
      <c r="DQ120" s="38">
        <v>1097.9327012831818</v>
      </c>
      <c r="DR120" s="38">
        <v>7525.2055567293428</v>
      </c>
      <c r="DS120" s="38">
        <v>466.82158003850782</v>
      </c>
      <c r="DT120" s="38">
        <v>2050.1541354125948</v>
      </c>
      <c r="DU120" s="38">
        <v>318.75392218786874</v>
      </c>
      <c r="DV120" s="38">
        <v>2074.7540564451192</v>
      </c>
      <c r="DW120" s="38">
        <v>100.30200521906772</v>
      </c>
      <c r="DX120" s="38">
        <v>1226.1998967790714</v>
      </c>
      <c r="DY120" s="38">
        <v>213.84771730192153</v>
      </c>
      <c r="DZ120" s="38">
        <v>5010.2917880627792</v>
      </c>
      <c r="EA120" s="38">
        <v>982.01439459828543</v>
      </c>
      <c r="EB120" s="38">
        <v>1004.9915277081891</v>
      </c>
      <c r="EC120" s="38">
        <v>499.21017979618046</v>
      </c>
      <c r="ED120" s="38">
        <v>834.39122359556495</v>
      </c>
      <c r="EE120" s="38">
        <v>215.89422069647117</v>
      </c>
      <c r="EF120" s="38">
        <v>1286.5802490022033</v>
      </c>
      <c r="EG120" s="38">
        <v>0</v>
      </c>
      <c r="EH120" s="44">
        <v>0.33182009172742255</v>
      </c>
      <c r="EI120" s="44">
        <v>263.46776393481559</v>
      </c>
      <c r="EJ120" s="44">
        <v>111.54003204405308</v>
      </c>
      <c r="EK120" s="44">
        <v>88455.824721857905</v>
      </c>
      <c r="EL120" s="44">
        <v>3.8145558373798849E-3</v>
      </c>
      <c r="EM120" s="44">
        <v>1.1851688843711372</v>
      </c>
      <c r="EN120" s="44">
        <v>0</v>
      </c>
      <c r="EO120" s="44">
        <v>0</v>
      </c>
      <c r="EP120" s="37">
        <v>1362.359602862969</v>
      </c>
      <c r="EQ120" s="44">
        <v>-2.257598876953125</v>
      </c>
      <c r="ER120" s="38"/>
      <c r="ES120" s="44">
        <v>160927.03523657113</v>
      </c>
    </row>
    <row r="121" spans="1:149" x14ac:dyDescent="0.35">
      <c r="A121" s="45"/>
      <c r="B121" s="7" t="s">
        <v>52</v>
      </c>
      <c r="C121" s="46">
        <f t="shared" si="4"/>
        <v>118</v>
      </c>
      <c r="D121" s="37">
        <v>2.4456031037971115E-2</v>
      </c>
      <c r="E121" s="38">
        <v>1.3048644186937963E-2</v>
      </c>
      <c r="F121" s="38">
        <v>7.122441392368728E-4</v>
      </c>
      <c r="G121" s="38">
        <v>1.7626520026041703E-3</v>
      </c>
      <c r="H121" s="38">
        <v>0</v>
      </c>
      <c r="I121" s="38">
        <v>0</v>
      </c>
      <c r="J121" s="38">
        <v>0</v>
      </c>
      <c r="K121" s="38">
        <v>9.8505026362090575E-2</v>
      </c>
      <c r="L121" s="38">
        <v>0</v>
      </c>
      <c r="M121" s="38">
        <v>0.13573281578555907</v>
      </c>
      <c r="N121" s="38">
        <v>1.8712965254621849E-2</v>
      </c>
      <c r="O121" s="38">
        <v>1.1507011589628746E-3</v>
      </c>
      <c r="P121" s="38">
        <v>1.2391558260471669E-4</v>
      </c>
      <c r="Q121" s="38">
        <v>1.2675039159475432E-3</v>
      </c>
      <c r="R121" s="38">
        <v>0</v>
      </c>
      <c r="S121" s="38">
        <v>9.3557292920536383E-3</v>
      </c>
      <c r="T121" s="38">
        <v>2.5779409977388923E-3</v>
      </c>
      <c r="U121" s="38">
        <v>2.7510670201458254E-4</v>
      </c>
      <c r="V121" s="38">
        <v>1.4236484735334898E-3</v>
      </c>
      <c r="W121" s="38">
        <v>7.4065793385003076E-4</v>
      </c>
      <c r="X121" s="38">
        <v>1.0270948418593662E-3</v>
      </c>
      <c r="Y121" s="38">
        <v>0</v>
      </c>
      <c r="Z121" s="38">
        <v>1.5035352486165721E-3</v>
      </c>
      <c r="AA121" s="38">
        <v>0</v>
      </c>
      <c r="AB121" s="38">
        <v>1.336980706724944E-3</v>
      </c>
      <c r="AC121" s="38">
        <v>3.0625357113194696E-2</v>
      </c>
      <c r="AD121" s="38">
        <v>3.6053894110921192E-3</v>
      </c>
      <c r="AE121" s="38">
        <v>8.214252910088149E-5</v>
      </c>
      <c r="AF121" s="38">
        <v>2.2001034790264384E-3</v>
      </c>
      <c r="AG121" s="38">
        <v>0</v>
      </c>
      <c r="AH121" s="38">
        <v>0</v>
      </c>
      <c r="AI121" s="38">
        <v>0</v>
      </c>
      <c r="AJ121" s="38">
        <v>5.9083001379178768E-3</v>
      </c>
      <c r="AK121" s="38">
        <v>1.2429857067601802E-3</v>
      </c>
      <c r="AL121" s="38">
        <v>0</v>
      </c>
      <c r="AM121" s="38">
        <v>4.7354338758225367E-3</v>
      </c>
      <c r="AN121" s="38">
        <v>1.1099819409025713E-2</v>
      </c>
      <c r="AO121" s="38">
        <v>1.7600911293702666</v>
      </c>
      <c r="AP121" s="38">
        <v>8.4521900326308241E-2</v>
      </c>
      <c r="AQ121" s="38">
        <v>0.7350744860159466</v>
      </c>
      <c r="AR121" s="38">
        <v>6.6996640130819287</v>
      </c>
      <c r="AS121" s="38">
        <v>0.27690860335860634</v>
      </c>
      <c r="AT121" s="38">
        <v>1.2107330073352074E-4</v>
      </c>
      <c r="AU121" s="38">
        <v>0.76392712123561068</v>
      </c>
      <c r="AV121" s="38">
        <v>0.45825444311776664</v>
      </c>
      <c r="AW121" s="38">
        <v>4.3953668896165254E-2</v>
      </c>
      <c r="AX121" s="38">
        <v>7.4981759631100431E-2</v>
      </c>
      <c r="AY121" s="38">
        <v>0.68494073492547614</v>
      </c>
      <c r="AZ121" s="38">
        <v>2.8253364541596966</v>
      </c>
      <c r="BA121" s="38">
        <v>1.7687253670374048</v>
      </c>
      <c r="BB121" s="38">
        <v>0.8506738039868651</v>
      </c>
      <c r="BC121" s="38">
        <v>10.207931698008906</v>
      </c>
      <c r="BD121" s="38">
        <v>0.53003925937809981</v>
      </c>
      <c r="BE121" s="38">
        <v>0.79577397865068633</v>
      </c>
      <c r="BF121" s="38">
        <v>1.1908473729533853E-2</v>
      </c>
      <c r="BG121" s="38">
        <v>2.3911581461725291</v>
      </c>
      <c r="BH121" s="38">
        <v>0.11292729459182738</v>
      </c>
      <c r="BI121" s="38">
        <v>0.25705350946191174</v>
      </c>
      <c r="BJ121" s="38">
        <v>4.3505891251925277E-2</v>
      </c>
      <c r="BK121" s="38">
        <v>35.432247313437983</v>
      </c>
      <c r="BL121" s="38">
        <v>4.688974160613725</v>
      </c>
      <c r="BM121" s="38">
        <v>0.2908983484194323</v>
      </c>
      <c r="BN121" s="38">
        <v>3.0705821568408282</v>
      </c>
      <c r="BO121" s="38">
        <v>5.3153541989843234E-3</v>
      </c>
      <c r="BP121" s="38">
        <v>0.11115459585744247</v>
      </c>
      <c r="BQ121" s="38">
        <v>0.98065224227320869</v>
      </c>
      <c r="BR121" s="39">
        <v>0</v>
      </c>
      <c r="BS121" s="38">
        <v>26.883703050019825</v>
      </c>
      <c r="BT121" s="38">
        <v>14.744165427086955</v>
      </c>
      <c r="BU121" s="38">
        <v>1.5675698792202182</v>
      </c>
      <c r="BV121" s="38">
        <v>1.509554300721315</v>
      </c>
      <c r="BW121" s="38">
        <v>53.737244337204899</v>
      </c>
      <c r="BX121" s="38">
        <v>153.46379536225203</v>
      </c>
      <c r="BY121" s="38">
        <v>27.004823588078544</v>
      </c>
      <c r="BZ121" s="38">
        <v>387.75585198918452</v>
      </c>
      <c r="CA121" s="38">
        <v>9.9684059632424677</v>
      </c>
      <c r="CB121" s="38">
        <v>650.60074326048925</v>
      </c>
      <c r="CC121" s="38">
        <v>61.486917492318071</v>
      </c>
      <c r="CD121" s="38">
        <v>26.043302864109108</v>
      </c>
      <c r="CE121" s="38">
        <v>34.925487376025622</v>
      </c>
      <c r="CF121" s="38">
        <v>46.553291021801627</v>
      </c>
      <c r="CG121" s="38">
        <v>14.141343837257914</v>
      </c>
      <c r="CH121" s="38">
        <v>10.799860378646756</v>
      </c>
      <c r="CI121" s="38">
        <v>135.94230821508145</v>
      </c>
      <c r="CJ121" s="38">
        <v>4.585963183179949</v>
      </c>
      <c r="CK121" s="38">
        <v>36.389960646384139</v>
      </c>
      <c r="CL121" s="38">
        <v>2.9443112514604572</v>
      </c>
      <c r="CM121" s="38">
        <v>260.20826430958738</v>
      </c>
      <c r="CN121" s="38">
        <v>178.20253091540394</v>
      </c>
      <c r="CO121" s="38">
        <v>21.219045832898026</v>
      </c>
      <c r="CP121" s="38">
        <v>313.38178626971353</v>
      </c>
      <c r="CQ121" s="38">
        <v>110.03254699140405</v>
      </c>
      <c r="CR121" s="38">
        <v>82.569608128464552</v>
      </c>
      <c r="CS121" s="38">
        <v>138.68924264740451</v>
      </c>
      <c r="CT121" s="38">
        <v>25.934748974805583</v>
      </c>
      <c r="CU121" s="38">
        <v>91.999791138200862</v>
      </c>
      <c r="CV121" s="38">
        <v>229.07992930235361</v>
      </c>
      <c r="CW121" s="38">
        <v>280.9351895276501</v>
      </c>
      <c r="CX121" s="38">
        <v>162.13073082668208</v>
      </c>
      <c r="CY121" s="38">
        <v>590.45592729681118</v>
      </c>
      <c r="CZ121" s="38">
        <v>89.267364302937366</v>
      </c>
      <c r="DA121" s="38">
        <v>65.943074688568871</v>
      </c>
      <c r="DB121" s="38">
        <v>104.40680508914795</v>
      </c>
      <c r="DC121" s="38">
        <v>73.847921404178464</v>
      </c>
      <c r="DD121" s="38">
        <v>1156.1252323949557</v>
      </c>
      <c r="DE121" s="38">
        <v>253.28612206127127</v>
      </c>
      <c r="DF121" s="38">
        <v>423.41245334043288</v>
      </c>
      <c r="DG121" s="38">
        <v>6980.2879456660594</v>
      </c>
      <c r="DH121" s="38">
        <v>656.81896707473788</v>
      </c>
      <c r="DI121" s="38">
        <v>1.207938263821964</v>
      </c>
      <c r="DJ121" s="38">
        <v>626.08748767317911</v>
      </c>
      <c r="DK121" s="38">
        <v>942.23332345219387</v>
      </c>
      <c r="DL121" s="38">
        <v>57.68691491718721</v>
      </c>
      <c r="DM121" s="38">
        <v>88.942029875677463</v>
      </c>
      <c r="DN121" s="38">
        <v>471.30801510933725</v>
      </c>
      <c r="DO121" s="38">
        <v>874.05594021374964</v>
      </c>
      <c r="DP121" s="38">
        <v>2510.0230715104863</v>
      </c>
      <c r="DQ121" s="38">
        <v>6591.4408963102469</v>
      </c>
      <c r="DR121" s="38">
        <v>14474.550458252445</v>
      </c>
      <c r="DS121" s="38">
        <v>278.05288055252458</v>
      </c>
      <c r="DT121" s="38">
        <v>2108.7082932785706</v>
      </c>
      <c r="DU121" s="38">
        <v>47.865989393917289</v>
      </c>
      <c r="DV121" s="38">
        <v>4163.953725570711</v>
      </c>
      <c r="DW121" s="38">
        <v>302.93794586147942</v>
      </c>
      <c r="DX121" s="38">
        <v>663.91920749245764</v>
      </c>
      <c r="DY121" s="38">
        <v>140.94257446628444</v>
      </c>
      <c r="DZ121" s="38">
        <v>8198.0695021126303</v>
      </c>
      <c r="EA121" s="38">
        <v>1234.1232103741822</v>
      </c>
      <c r="EB121" s="38">
        <v>312.28378740391508</v>
      </c>
      <c r="EC121" s="38">
        <v>2211.1327810162111</v>
      </c>
      <c r="ED121" s="38">
        <v>12.975093169261015</v>
      </c>
      <c r="EE121" s="38">
        <v>144.52388544910809</v>
      </c>
      <c r="EF121" s="38">
        <v>1258.7600443280026</v>
      </c>
      <c r="EG121" s="38">
        <v>0</v>
      </c>
      <c r="EH121" s="44">
        <v>112.93796618515626</v>
      </c>
      <c r="EI121" s="44">
        <v>59001.78216656344</v>
      </c>
      <c r="EJ121" s="44">
        <v>1.398468443818274</v>
      </c>
      <c r="EK121" s="44">
        <v>729.43349221473181</v>
      </c>
      <c r="EL121" s="44">
        <v>1.2298878437206895E-2</v>
      </c>
      <c r="EM121" s="44">
        <v>2.5119046274794421</v>
      </c>
      <c r="EN121" s="44">
        <v>0</v>
      </c>
      <c r="EO121" s="44">
        <v>0</v>
      </c>
      <c r="EP121" s="37">
        <v>3835.5067946138884</v>
      </c>
      <c r="EQ121" s="44">
        <v>57.743844985961914</v>
      </c>
      <c r="ER121" s="38"/>
      <c r="ES121" s="44">
        <v>125522.72627387453</v>
      </c>
    </row>
    <row r="122" spans="1:149" x14ac:dyDescent="0.35">
      <c r="A122" s="45"/>
      <c r="B122" s="7" t="s">
        <v>53</v>
      </c>
      <c r="C122" s="46">
        <f t="shared" si="4"/>
        <v>119</v>
      </c>
      <c r="D122" s="37">
        <v>2.9882382723735645</v>
      </c>
      <c r="E122" s="38">
        <v>1.1282844410161488</v>
      </c>
      <c r="F122" s="38">
        <v>0.1281328876320913</v>
      </c>
      <c r="G122" s="38">
        <v>0.45384979905793443</v>
      </c>
      <c r="H122" s="38">
        <v>0</v>
      </c>
      <c r="I122" s="38">
        <v>0</v>
      </c>
      <c r="J122" s="38">
        <v>0</v>
      </c>
      <c r="K122" s="38">
        <v>0.78278961189789698</v>
      </c>
      <c r="L122" s="38">
        <v>0</v>
      </c>
      <c r="M122" s="38">
        <v>0.63595428838743828</v>
      </c>
      <c r="N122" s="38">
        <v>0.28064129621634493</v>
      </c>
      <c r="O122" s="38">
        <v>8.8423953156961943E-3</v>
      </c>
      <c r="P122" s="38">
        <v>1.742249387064021E-3</v>
      </c>
      <c r="Q122" s="38">
        <v>1.7965609626571677E-2</v>
      </c>
      <c r="R122" s="38">
        <v>0</v>
      </c>
      <c r="S122" s="38">
        <v>0.26754733814595966</v>
      </c>
      <c r="T122" s="38">
        <v>2.427994941444922E-2</v>
      </c>
      <c r="U122" s="38">
        <v>1.4120609056135436E-2</v>
      </c>
      <c r="V122" s="38">
        <v>8.3722832499915967E-2</v>
      </c>
      <c r="W122" s="38">
        <v>0.16331669380451785</v>
      </c>
      <c r="X122" s="38">
        <v>8.6503836434985715E-3</v>
      </c>
      <c r="Y122" s="38">
        <v>0</v>
      </c>
      <c r="Z122" s="38">
        <v>3.4937987145895022E-2</v>
      </c>
      <c r="AA122" s="38">
        <v>0</v>
      </c>
      <c r="AB122" s="38">
        <v>1.3524035718546656E-2</v>
      </c>
      <c r="AC122" s="38">
        <v>0.48016993918281514</v>
      </c>
      <c r="AD122" s="38">
        <v>3.9994323527935194E-2</v>
      </c>
      <c r="AE122" s="38">
        <v>2.2574689769498946E-3</v>
      </c>
      <c r="AF122" s="38">
        <v>2.5052053508261451E-2</v>
      </c>
      <c r="AG122" s="38">
        <v>0</v>
      </c>
      <c r="AH122" s="38">
        <v>0</v>
      </c>
      <c r="AI122" s="38">
        <v>0</v>
      </c>
      <c r="AJ122" s="38">
        <v>1.639494993196422E-2</v>
      </c>
      <c r="AK122" s="38">
        <v>9.3542500799230766E-3</v>
      </c>
      <c r="AL122" s="38">
        <v>0</v>
      </c>
      <c r="AM122" s="38">
        <v>2.9359572030443815E-2</v>
      </c>
      <c r="AN122" s="38">
        <v>5.9224854712738306E-2</v>
      </c>
      <c r="AO122" s="38">
        <v>5.8927622514311224</v>
      </c>
      <c r="AP122" s="38">
        <v>0.25843258443637751</v>
      </c>
      <c r="AQ122" s="38">
        <v>10.530518055427819</v>
      </c>
      <c r="AR122" s="38">
        <v>17.913761994801462</v>
      </c>
      <c r="AS122" s="38">
        <v>2.1983587309950963</v>
      </c>
      <c r="AT122" s="38">
        <v>3.51610052621254E-2</v>
      </c>
      <c r="AU122" s="38">
        <v>0.96890407541650347</v>
      </c>
      <c r="AV122" s="38">
        <v>0.95954097961657681</v>
      </c>
      <c r="AW122" s="38">
        <v>0.27566906045831274</v>
      </c>
      <c r="AX122" s="38">
        <v>1.6543212375836447</v>
      </c>
      <c r="AY122" s="38">
        <v>0.48292593777296133</v>
      </c>
      <c r="AZ122" s="38">
        <v>2.2542357295169495</v>
      </c>
      <c r="BA122" s="38">
        <v>2.9393842921126634</v>
      </c>
      <c r="BB122" s="38">
        <v>0.20156064450566191</v>
      </c>
      <c r="BC122" s="38">
        <v>31.268506377004087</v>
      </c>
      <c r="BD122" s="38">
        <v>25.134361545555294</v>
      </c>
      <c r="BE122" s="38">
        <v>1.007844692474464</v>
      </c>
      <c r="BF122" s="38">
        <v>0.23583682631578995</v>
      </c>
      <c r="BG122" s="38">
        <v>0.32084028412646148</v>
      </c>
      <c r="BH122" s="38">
        <v>0.3043579528311966</v>
      </c>
      <c r="BI122" s="38">
        <v>1.1279772076231893</v>
      </c>
      <c r="BJ122" s="38">
        <v>0.196443385531893</v>
      </c>
      <c r="BK122" s="38">
        <v>161.95765449851751</v>
      </c>
      <c r="BL122" s="38">
        <v>2.4708320716163144</v>
      </c>
      <c r="BM122" s="38">
        <v>1.1527259533759207</v>
      </c>
      <c r="BN122" s="38">
        <v>0.38420130951271858</v>
      </c>
      <c r="BO122" s="38">
        <v>1.2036690597306006</v>
      </c>
      <c r="BP122" s="38">
        <v>0.42895778798265383</v>
      </c>
      <c r="BQ122" s="38">
        <v>1.2029935052269138</v>
      </c>
      <c r="BR122" s="39">
        <v>0</v>
      </c>
      <c r="BS122" s="38">
        <v>5137.748863292145</v>
      </c>
      <c r="BT122" s="38">
        <v>1994.4003105603188</v>
      </c>
      <c r="BU122" s="38">
        <v>440.34481774033338</v>
      </c>
      <c r="BV122" s="38">
        <v>609.81010028815035</v>
      </c>
      <c r="BW122" s="38">
        <v>3419.225788578528</v>
      </c>
      <c r="BX122" s="38">
        <v>1545.837339931908</v>
      </c>
      <c r="BY122" s="38">
        <v>531.65983919341988</v>
      </c>
      <c r="BZ122" s="38">
        <v>4828.5769119150355</v>
      </c>
      <c r="CA122" s="38">
        <v>1572.9851952105446</v>
      </c>
      <c r="CB122" s="38">
        <v>4788.1622935332416</v>
      </c>
      <c r="CC122" s="38">
        <v>1446.0666133393534</v>
      </c>
      <c r="CD122" s="38">
        <v>314.59540853991257</v>
      </c>
      <c r="CE122" s="38">
        <v>772.81837183617608</v>
      </c>
      <c r="CF122" s="38">
        <v>1036.8106085272702</v>
      </c>
      <c r="CG122" s="38">
        <v>742.0605723273186</v>
      </c>
      <c r="CH122" s="38">
        <v>483.59964826475789</v>
      </c>
      <c r="CI122" s="38">
        <v>2016.2817791041002</v>
      </c>
      <c r="CJ122" s="38">
        <v>370.35906875237197</v>
      </c>
      <c r="CK122" s="38">
        <v>3361.1980033088112</v>
      </c>
      <c r="CL122" s="38">
        <v>1018.7166271381016</v>
      </c>
      <c r="CM122" s="38">
        <v>3449.6775562708026</v>
      </c>
      <c r="CN122" s="38">
        <v>1314.9903543301152</v>
      </c>
      <c r="CO122" s="38">
        <v>776.68901054660546</v>
      </c>
      <c r="CP122" s="38">
        <v>920.40891861911541</v>
      </c>
      <c r="CQ122" s="38">
        <v>1753.3029107818202</v>
      </c>
      <c r="CR122" s="38">
        <v>2031.3559937239916</v>
      </c>
      <c r="CS122" s="38">
        <v>2415.4370890957534</v>
      </c>
      <c r="CT122" s="38">
        <v>1122.1755392126738</v>
      </c>
      <c r="CU122" s="38">
        <v>1650.2219797992002</v>
      </c>
      <c r="CV122" s="38">
        <v>1496.0033241431242</v>
      </c>
      <c r="CW122" s="38">
        <v>1347.9466770646277</v>
      </c>
      <c r="CX122" s="38">
        <v>2189.9086004765913</v>
      </c>
      <c r="CY122" s="38">
        <v>2583.5692077089279</v>
      </c>
      <c r="CZ122" s="38">
        <v>1061.0361569193265</v>
      </c>
      <c r="DA122" s="38">
        <v>994.17564183851164</v>
      </c>
      <c r="DB122" s="38">
        <v>1018.4725547639428</v>
      </c>
      <c r="DC122" s="38">
        <v>619.07503519587044</v>
      </c>
      <c r="DD122" s="38">
        <v>6065.1375417493982</v>
      </c>
      <c r="DE122" s="38">
        <v>1214.8704167290707</v>
      </c>
      <c r="DF122" s="38">
        <v>9513.3313109856099</v>
      </c>
      <c r="DG122" s="38">
        <v>29318.791756731458</v>
      </c>
      <c r="DH122" s="38">
        <v>8181.0553918932565</v>
      </c>
      <c r="DI122" s="38">
        <v>547.84254171457064</v>
      </c>
      <c r="DJ122" s="38">
        <v>1250.8098290701164</v>
      </c>
      <c r="DK122" s="38">
        <v>3098.5187691894826</v>
      </c>
      <c r="DL122" s="38">
        <v>566.7632129737176</v>
      </c>
      <c r="DM122" s="38">
        <v>3081.5662595748436</v>
      </c>
      <c r="DN122" s="38">
        <v>523.69997639393841</v>
      </c>
      <c r="DO122" s="38">
        <v>1095.4189332857495</v>
      </c>
      <c r="DP122" s="38">
        <v>6563.532883286709</v>
      </c>
      <c r="DQ122" s="38">
        <v>2462.3000977966731</v>
      </c>
      <c r="DR122" s="38">
        <v>69854.932907089591</v>
      </c>
      <c r="DS122" s="38">
        <v>20708.101398218423</v>
      </c>
      <c r="DT122" s="38">
        <v>4203.6209709136165</v>
      </c>
      <c r="DU122" s="38">
        <v>1491.0651657809067</v>
      </c>
      <c r="DV122" s="38">
        <v>880.17185935894668</v>
      </c>
      <c r="DW122" s="38">
        <v>1283.6762695933576</v>
      </c>
      <c r="DX122" s="38">
        <v>4587.9820385873027</v>
      </c>
      <c r="DY122" s="38">
        <v>1001.6113771370137</v>
      </c>
      <c r="DZ122" s="38">
        <v>58624.38811988011</v>
      </c>
      <c r="EA122" s="38">
        <v>1019.0036466347519</v>
      </c>
      <c r="EB122" s="38">
        <v>1943.5678160153329</v>
      </c>
      <c r="EC122" s="38">
        <v>433.56131070615447</v>
      </c>
      <c r="ED122" s="38">
        <v>4620.0917092957534</v>
      </c>
      <c r="EE122" s="38">
        <v>876.75493210180139</v>
      </c>
      <c r="EF122" s="38">
        <v>2425.7297773540486</v>
      </c>
      <c r="EG122" s="38">
        <v>0</v>
      </c>
      <c r="EH122" s="44">
        <v>0.6693084824946709</v>
      </c>
      <c r="EI122" s="44">
        <v>548.39904689675313</v>
      </c>
      <c r="EJ122" s="44">
        <v>300.76515943557024</v>
      </c>
      <c r="EK122" s="44">
        <v>246150.34253692627</v>
      </c>
      <c r="EL122" s="44">
        <v>5.6894509557168931</v>
      </c>
      <c r="EM122" s="44">
        <v>1819.1521090139868</v>
      </c>
      <c r="EN122" s="44">
        <v>0.40141589923587162</v>
      </c>
      <c r="EO122" s="44">
        <v>314.11799571101437</v>
      </c>
      <c r="EP122" s="37">
        <v>14060.940728336573</v>
      </c>
      <c r="EQ122" s="44">
        <v>50.125274658203125</v>
      </c>
      <c r="ER122" s="38"/>
      <c r="ES122" s="44">
        <v>574146.86704535945</v>
      </c>
    </row>
    <row r="123" spans="1:149" x14ac:dyDescent="0.35">
      <c r="A123" s="45"/>
      <c r="B123" s="7" t="s">
        <v>54</v>
      </c>
      <c r="C123" s="46">
        <f t="shared" si="4"/>
        <v>120</v>
      </c>
      <c r="D123" s="37">
        <v>1.0144368757210032E-3</v>
      </c>
      <c r="E123" s="38">
        <v>7.0713311663439526E-4</v>
      </c>
      <c r="F123" s="38">
        <v>5.0662693172398576E-4</v>
      </c>
      <c r="G123" s="38">
        <v>3.8911855485821434E-3</v>
      </c>
      <c r="H123" s="38">
        <v>0</v>
      </c>
      <c r="I123" s="38">
        <v>0</v>
      </c>
      <c r="J123" s="38">
        <v>0</v>
      </c>
      <c r="K123" s="38">
        <v>2.5293431262980448E-2</v>
      </c>
      <c r="L123" s="38">
        <v>0</v>
      </c>
      <c r="M123" s="38">
        <v>1.6065229503510636E-2</v>
      </c>
      <c r="N123" s="38">
        <v>3.3826516023509612E-3</v>
      </c>
      <c r="O123" s="38">
        <v>1.5438628503261498E-4</v>
      </c>
      <c r="P123" s="38">
        <v>1.7733589302793007E-4</v>
      </c>
      <c r="Q123" s="38">
        <v>1.6131149438933789E-3</v>
      </c>
      <c r="R123" s="38">
        <v>0</v>
      </c>
      <c r="S123" s="38">
        <v>4.8210592967734556E-3</v>
      </c>
      <c r="T123" s="38">
        <v>4.7211246527467665E-4</v>
      </c>
      <c r="U123" s="38">
        <v>5.3265620863385266E-4</v>
      </c>
      <c r="V123" s="38">
        <v>1.0488776649708598E-3</v>
      </c>
      <c r="W123" s="38">
        <v>7.353604619311227E-3</v>
      </c>
      <c r="X123" s="38">
        <v>1.00176121890172E-4</v>
      </c>
      <c r="Y123" s="38">
        <v>0</v>
      </c>
      <c r="Z123" s="38">
        <v>1.8079865783420246E-3</v>
      </c>
      <c r="AA123" s="38">
        <v>0</v>
      </c>
      <c r="AB123" s="38">
        <v>7.4528266077322769E-4</v>
      </c>
      <c r="AC123" s="38">
        <v>1.2783983858753345E-2</v>
      </c>
      <c r="AD123" s="38">
        <v>1.1070104237660416E-3</v>
      </c>
      <c r="AE123" s="38">
        <v>5.5297915304564071E-6</v>
      </c>
      <c r="AF123" s="38">
        <v>9.9328789985975163E-4</v>
      </c>
      <c r="AG123" s="38">
        <v>0</v>
      </c>
      <c r="AH123" s="38">
        <v>0</v>
      </c>
      <c r="AI123" s="38">
        <v>0</v>
      </c>
      <c r="AJ123" s="38">
        <v>1.7145326003742412E-4</v>
      </c>
      <c r="AK123" s="38">
        <v>3.8342441035865704E-4</v>
      </c>
      <c r="AL123" s="38">
        <v>0</v>
      </c>
      <c r="AM123" s="38">
        <v>1.7777710536392988E-3</v>
      </c>
      <c r="AN123" s="38">
        <v>1.4074017512939463E-3</v>
      </c>
      <c r="AO123" s="38">
        <v>0.30938118178164586</v>
      </c>
      <c r="AP123" s="38">
        <v>1.4722973110110615E-2</v>
      </c>
      <c r="AQ123" s="38">
        <v>0.38613952469313517</v>
      </c>
      <c r="AR123" s="38">
        <v>6.4001326421275735</v>
      </c>
      <c r="AS123" s="38">
        <v>7.5037598071503453E-2</v>
      </c>
      <c r="AT123" s="38">
        <v>1.083921083363748E-3</v>
      </c>
      <c r="AU123" s="38">
        <v>2.468590951684746E-2</v>
      </c>
      <c r="AV123" s="38">
        <v>0.19841710239415988</v>
      </c>
      <c r="AW123" s="38">
        <v>0.14405376833747141</v>
      </c>
      <c r="AX123" s="38">
        <v>0.6354042572202161</v>
      </c>
      <c r="AY123" s="38">
        <v>6.1346297370619141E-2</v>
      </c>
      <c r="AZ123" s="38">
        <v>0.23297426287899725</v>
      </c>
      <c r="BA123" s="38">
        <v>0.28785603702999651</v>
      </c>
      <c r="BB123" s="38">
        <v>3.216807772332686E-2</v>
      </c>
      <c r="BC123" s="38">
        <v>0.67573906842153519</v>
      </c>
      <c r="BD123" s="38">
        <v>0.60492511419579387</v>
      </c>
      <c r="BE123" s="38">
        <v>0.304851223831065</v>
      </c>
      <c r="BF123" s="38">
        <v>3.6462696305534337E-2</v>
      </c>
      <c r="BG123" s="38">
        <v>8.914581238059327E-2</v>
      </c>
      <c r="BH123" s="38">
        <v>6.4579923295241315E-2</v>
      </c>
      <c r="BI123" s="38">
        <v>0.17405828775372356</v>
      </c>
      <c r="BJ123" s="38">
        <v>1.2855833503635949E-2</v>
      </c>
      <c r="BK123" s="38">
        <v>2.4808006538078189</v>
      </c>
      <c r="BL123" s="38">
        <v>0.39875671139452606</v>
      </c>
      <c r="BM123" s="38">
        <v>0.63700590550433844</v>
      </c>
      <c r="BN123" s="38">
        <v>0.10832986452442128</v>
      </c>
      <c r="BO123" s="38">
        <v>0.13014903830480762</v>
      </c>
      <c r="BP123" s="38">
        <v>0.49064113391796127</v>
      </c>
      <c r="BQ123" s="38">
        <v>0.36914318153867498</v>
      </c>
      <c r="BR123" s="39">
        <v>0</v>
      </c>
      <c r="BS123" s="38">
        <v>5.1579426092977059</v>
      </c>
      <c r="BT123" s="38">
        <v>3.6950184721440138</v>
      </c>
      <c r="BU123" s="38">
        <v>5.1553291328719126</v>
      </c>
      <c r="BV123" s="38">
        <v>15.438175882360312</v>
      </c>
      <c r="BW123" s="38">
        <v>241.41978894096664</v>
      </c>
      <c r="BX123" s="38">
        <v>20.716648776837829</v>
      </c>
      <c r="BY123" s="38">
        <v>15.490610694383406</v>
      </c>
      <c r="BZ123" s="38">
        <v>460.76515556296727</v>
      </c>
      <c r="CA123" s="38">
        <v>105.96061444134253</v>
      </c>
      <c r="CB123" s="38">
        <v>356.91002027817376</v>
      </c>
      <c r="CC123" s="38">
        <v>51.510855145556889</v>
      </c>
      <c r="CD123" s="38">
        <v>16.197189327468379</v>
      </c>
      <c r="CE123" s="38">
        <v>231.79618379164344</v>
      </c>
      <c r="CF123" s="38">
        <v>274.51941357945179</v>
      </c>
      <c r="CG123" s="38">
        <v>69.95433175970885</v>
      </c>
      <c r="CH123" s="38">
        <v>25.743632592128847</v>
      </c>
      <c r="CI123" s="38">
        <v>115.51701076980947</v>
      </c>
      <c r="CJ123" s="38">
        <v>41.201903811889679</v>
      </c>
      <c r="CK123" s="38">
        <v>124.32190081785751</v>
      </c>
      <c r="CL123" s="38">
        <v>135.42150132374434</v>
      </c>
      <c r="CM123" s="38">
        <v>117.75736710520698</v>
      </c>
      <c r="CN123" s="38">
        <v>73.552360073099976</v>
      </c>
      <c r="CO123" s="38">
        <v>118.44258947963135</v>
      </c>
      <c r="CP123" s="38">
        <v>186.82635835735189</v>
      </c>
      <c r="CQ123" s="38">
        <v>284.71549723321527</v>
      </c>
      <c r="CR123" s="38">
        <v>159.67986837604258</v>
      </c>
      <c r="CS123" s="38">
        <v>197.2712756005003</v>
      </c>
      <c r="CT123" s="38">
        <v>8.0987308418946924</v>
      </c>
      <c r="CU123" s="38">
        <v>192.78082069155607</v>
      </c>
      <c r="CV123" s="38">
        <v>144.92830389096102</v>
      </c>
      <c r="CW123" s="38">
        <v>89.016738117093837</v>
      </c>
      <c r="CX123" s="38">
        <v>160.38437587650071</v>
      </c>
      <c r="CY123" s="38">
        <v>79.549624987231368</v>
      </c>
      <c r="CZ123" s="38">
        <v>127.98030402758707</v>
      </c>
      <c r="DA123" s="38">
        <v>60.412240557355318</v>
      </c>
      <c r="DB123" s="38">
        <v>181.7701103086506</v>
      </c>
      <c r="DC123" s="38">
        <v>43.41159998814328</v>
      </c>
      <c r="DD123" s="38">
        <v>941.44267921173014</v>
      </c>
      <c r="DE123" s="38">
        <v>204.5162610031748</v>
      </c>
      <c r="DF123" s="38">
        <v>1030.6940520298667</v>
      </c>
      <c r="DG123" s="38">
        <v>30921.097094402649</v>
      </c>
      <c r="DH123" s="38">
        <v>824.72320005301299</v>
      </c>
      <c r="DI123" s="38">
        <v>50.03899155351202</v>
      </c>
      <c r="DJ123" s="38">
        <v>94.030356337254489</v>
      </c>
      <c r="DK123" s="38">
        <v>1891.9130285249412</v>
      </c>
      <c r="DL123" s="38">
        <v>875.46576598886168</v>
      </c>
      <c r="DM123" s="38">
        <v>3495.4051822309266</v>
      </c>
      <c r="DN123" s="38">
        <v>196.09923106988754</v>
      </c>
      <c r="DO123" s="38">
        <v>334.47347441900638</v>
      </c>
      <c r="DP123" s="38">
        <v>1896.5406609221245</v>
      </c>
      <c r="DQ123" s="38">
        <v>1158.6125250626428</v>
      </c>
      <c r="DR123" s="38">
        <v>4454.6834635841078</v>
      </c>
      <c r="DS123" s="38">
        <v>1472.0844368411344</v>
      </c>
      <c r="DT123" s="38">
        <v>3750.0738103603653</v>
      </c>
      <c r="DU123" s="38">
        <v>680.28426823224072</v>
      </c>
      <c r="DV123" s="38">
        <v>721.18556990580691</v>
      </c>
      <c r="DW123" s="38">
        <v>803.8473337822943</v>
      </c>
      <c r="DX123" s="38">
        <v>2088.0836115957645</v>
      </c>
      <c r="DY123" s="38">
        <v>193.37926399289199</v>
      </c>
      <c r="DZ123" s="38">
        <v>2668.5486202654429</v>
      </c>
      <c r="EA123" s="38">
        <v>487.20129586432449</v>
      </c>
      <c r="EB123" s="38">
        <v>3173.3098510071868</v>
      </c>
      <c r="EC123" s="38">
        <v>363.82338027251262</v>
      </c>
      <c r="ED123" s="38">
        <v>1474.7231246891897</v>
      </c>
      <c r="EE123" s="38">
        <v>2961.2599136553472</v>
      </c>
      <c r="EF123" s="38">
        <v>2198.5799840364198</v>
      </c>
      <c r="EG123" s="38">
        <v>0</v>
      </c>
      <c r="EH123" s="44">
        <v>5.8577940522809513E-2</v>
      </c>
      <c r="EI123" s="44">
        <v>141.82105569000123</v>
      </c>
      <c r="EJ123" s="44">
        <v>192.1403095126152</v>
      </c>
      <c r="EK123" s="44">
        <v>464634.19352415204</v>
      </c>
      <c r="EL123" s="44">
        <v>0</v>
      </c>
      <c r="EM123" s="44">
        <v>0</v>
      </c>
      <c r="EN123" s="44">
        <v>0</v>
      </c>
      <c r="EO123" s="44">
        <v>0</v>
      </c>
      <c r="EP123" s="37">
        <v>4148.9988545924425</v>
      </c>
      <c r="EQ123" s="44">
        <v>-14.2261962890625</v>
      </c>
      <c r="ER123" s="38"/>
      <c r="ES123" s="44">
        <v>545068.04711486783</v>
      </c>
    </row>
    <row r="124" spans="1:149" x14ac:dyDescent="0.35">
      <c r="A124" s="45"/>
      <c r="B124" s="7" t="s">
        <v>75</v>
      </c>
      <c r="C124" s="46">
        <f t="shared" si="4"/>
        <v>121</v>
      </c>
      <c r="D124" s="37">
        <v>5.9213404699676175E-3</v>
      </c>
      <c r="E124" s="38">
        <v>3.0342382659682698E-3</v>
      </c>
      <c r="F124" s="38">
        <v>5.8367997348796052E-3</v>
      </c>
      <c r="G124" s="38">
        <v>0.19499566825834336</v>
      </c>
      <c r="H124" s="38">
        <v>0</v>
      </c>
      <c r="I124" s="38">
        <v>0</v>
      </c>
      <c r="J124" s="38">
        <v>0</v>
      </c>
      <c r="K124" s="38">
        <v>0.3759775100479601</v>
      </c>
      <c r="L124" s="38">
        <v>0</v>
      </c>
      <c r="M124" s="38">
        <v>0.52010001946473494</v>
      </c>
      <c r="N124" s="38">
        <v>0.19163087335618911</v>
      </c>
      <c r="O124" s="38">
        <v>1.2953485424532118E-2</v>
      </c>
      <c r="P124" s="38">
        <v>4.1131753204126653E-4</v>
      </c>
      <c r="Q124" s="38">
        <v>2.6375034155989852E-3</v>
      </c>
      <c r="R124" s="38">
        <v>0</v>
      </c>
      <c r="S124" s="38">
        <v>7.3664481638843426E-2</v>
      </c>
      <c r="T124" s="38">
        <v>1.1280969078143244E-2</v>
      </c>
      <c r="U124" s="38">
        <v>3.2506203448292581E-3</v>
      </c>
      <c r="V124" s="38">
        <v>6.9039840018376708E-2</v>
      </c>
      <c r="W124" s="38">
        <v>4.8767046944703907E-2</v>
      </c>
      <c r="X124" s="38">
        <v>3.8768849137795769E-3</v>
      </c>
      <c r="Y124" s="38">
        <v>0</v>
      </c>
      <c r="Z124" s="38">
        <v>3.3836562568467343E-2</v>
      </c>
      <c r="AA124" s="38">
        <v>0</v>
      </c>
      <c r="AB124" s="38">
        <v>6.2656364191298053E-3</v>
      </c>
      <c r="AC124" s="38">
        <v>0.2676394807494944</v>
      </c>
      <c r="AD124" s="38">
        <v>1.5032253436402243E-2</v>
      </c>
      <c r="AE124" s="38">
        <v>4.4357784199178241E-4</v>
      </c>
      <c r="AF124" s="38">
        <v>6.2119457988956128E-3</v>
      </c>
      <c r="AG124" s="38">
        <v>0</v>
      </c>
      <c r="AH124" s="38">
        <v>0</v>
      </c>
      <c r="AI124" s="38">
        <v>0</v>
      </c>
      <c r="AJ124" s="38">
        <v>7.7221276951604523E-3</v>
      </c>
      <c r="AK124" s="38">
        <v>5.0596063065313501E-3</v>
      </c>
      <c r="AL124" s="38">
        <v>0</v>
      </c>
      <c r="AM124" s="38">
        <v>7.1057761049360124E-3</v>
      </c>
      <c r="AN124" s="38">
        <v>3.0626313313405262E-2</v>
      </c>
      <c r="AO124" s="38">
        <v>0.64474550381419249</v>
      </c>
      <c r="AP124" s="38">
        <v>0.11340483107778709</v>
      </c>
      <c r="AQ124" s="38">
        <v>2.5589701290009543</v>
      </c>
      <c r="AR124" s="38">
        <v>8.8466985253617167</v>
      </c>
      <c r="AS124" s="38">
        <v>0.29800272869761102</v>
      </c>
      <c r="AT124" s="38">
        <v>2.5047804239193283E-3</v>
      </c>
      <c r="AU124" s="38">
        <v>0.18336041434668005</v>
      </c>
      <c r="AV124" s="38">
        <v>0.27747978779370897</v>
      </c>
      <c r="AW124" s="38">
        <v>5.7815447211396531E-2</v>
      </c>
      <c r="AX124" s="38">
        <v>0.24606452386069577</v>
      </c>
      <c r="AY124" s="38">
        <v>0.24630171466560569</v>
      </c>
      <c r="AZ124" s="38">
        <v>2.6370181009406224</v>
      </c>
      <c r="BA124" s="38">
        <v>0.72114523715572432</v>
      </c>
      <c r="BB124" s="38">
        <v>0.10875470336031867</v>
      </c>
      <c r="BC124" s="38">
        <v>3.6426327298395336</v>
      </c>
      <c r="BD124" s="38">
        <v>1.319668187876232</v>
      </c>
      <c r="BE124" s="38">
        <v>1.9387706756824628</v>
      </c>
      <c r="BF124" s="38">
        <v>0.36442736641038209</v>
      </c>
      <c r="BG124" s="38">
        <v>6.4969369665050181E-2</v>
      </c>
      <c r="BH124" s="38">
        <v>0.10178708146850113</v>
      </c>
      <c r="BI124" s="38">
        <v>0.42553874527220614</v>
      </c>
      <c r="BJ124" s="38">
        <v>0.12883080662868451</v>
      </c>
      <c r="BK124" s="38">
        <v>5.6342052205000073</v>
      </c>
      <c r="BL124" s="38">
        <v>0.18420615837385412</v>
      </c>
      <c r="BM124" s="38">
        <v>0.59119802029454149</v>
      </c>
      <c r="BN124" s="38">
        <v>0.15071596712368773</v>
      </c>
      <c r="BO124" s="38">
        <v>0.28991220028547104</v>
      </c>
      <c r="BP124" s="38">
        <v>0.25941543691442348</v>
      </c>
      <c r="BQ124" s="38">
        <v>0.79829745989991352</v>
      </c>
      <c r="BR124" s="39">
        <v>0</v>
      </c>
      <c r="BS124" s="38">
        <v>18.089066560976761</v>
      </c>
      <c r="BT124" s="38">
        <v>9.5292069385925515</v>
      </c>
      <c r="BU124" s="38">
        <v>35.715287904492016</v>
      </c>
      <c r="BV124" s="38">
        <v>465.39196104248958</v>
      </c>
      <c r="BW124" s="38">
        <v>9490.8960117808419</v>
      </c>
      <c r="BX124" s="38">
        <v>2741.0700139912879</v>
      </c>
      <c r="BY124" s="38">
        <v>251.60939807464013</v>
      </c>
      <c r="BZ124" s="38">
        <v>4115.5315633954888</v>
      </c>
      <c r="CA124" s="38">
        <v>737.93131491039583</v>
      </c>
      <c r="CB124" s="38">
        <v>6942.6206937861571</v>
      </c>
      <c r="CC124" s="38">
        <v>1753.4167574940748</v>
      </c>
      <c r="CD124" s="38">
        <v>816.23059858633678</v>
      </c>
      <c r="CE124" s="38">
        <v>322.8880203397423</v>
      </c>
      <c r="CF124" s="38">
        <v>269.68147998996028</v>
      </c>
      <c r="CG124" s="38">
        <v>182.15885746594779</v>
      </c>
      <c r="CH124" s="38">
        <v>236.37283716296884</v>
      </c>
      <c r="CI124" s="38">
        <v>1657.9666569563799</v>
      </c>
      <c r="CJ124" s="38">
        <v>151.0309411615317</v>
      </c>
      <c r="CK124" s="38">
        <v>4920.3326141946927</v>
      </c>
      <c r="CL124" s="38">
        <v>539.6999280985674</v>
      </c>
      <c r="CM124" s="38">
        <v>2737.4975707592439</v>
      </c>
      <c r="CN124" s="38">
        <v>3200.2646205854326</v>
      </c>
      <c r="CO124" s="38">
        <v>1331.5648761647124</v>
      </c>
      <c r="CP124" s="38">
        <v>3822.547901363218</v>
      </c>
      <c r="CQ124" s="38">
        <v>1437.693499995994</v>
      </c>
      <c r="CR124" s="38">
        <v>2008.7444359097135</v>
      </c>
      <c r="CS124" s="38">
        <v>1611.218096004937</v>
      </c>
      <c r="CT124" s="38">
        <v>390.28934149766673</v>
      </c>
      <c r="CU124" s="38">
        <v>724.12626085022021</v>
      </c>
      <c r="CV124" s="38">
        <v>2614.4151059011547</v>
      </c>
      <c r="CW124" s="38">
        <v>2336.447674514362</v>
      </c>
      <c r="CX124" s="38">
        <v>1932.5334399185472</v>
      </c>
      <c r="CY124" s="38">
        <v>2151.7689993378499</v>
      </c>
      <c r="CZ124" s="38">
        <v>1014.0229540430737</v>
      </c>
      <c r="DA124" s="38">
        <v>375.43933764640371</v>
      </c>
      <c r="DB124" s="38">
        <v>436.42943091869893</v>
      </c>
      <c r="DC124" s="38">
        <v>567.8337779041558</v>
      </c>
      <c r="DD124" s="38">
        <v>1179.1235371713701</v>
      </c>
      <c r="DE124" s="38">
        <v>946.94586795573923</v>
      </c>
      <c r="DF124" s="38">
        <v>4104.6278857495054</v>
      </c>
      <c r="DG124" s="38">
        <v>25677.094751146622</v>
      </c>
      <c r="DH124" s="38">
        <v>1968.2439627372005</v>
      </c>
      <c r="DI124" s="38">
        <v>69.614468215329765</v>
      </c>
      <c r="DJ124" s="38">
        <v>419.35519935502634</v>
      </c>
      <c r="DK124" s="38">
        <v>1589.4597340841792</v>
      </c>
      <c r="DL124" s="38">
        <v>211.20859649471458</v>
      </c>
      <c r="DM124" s="38">
        <v>813.34690736354605</v>
      </c>
      <c r="DN124" s="38">
        <v>472.84734492426924</v>
      </c>
      <c r="DO124" s="38">
        <v>2274.328104981847</v>
      </c>
      <c r="DP124" s="38">
        <v>2854.2919026036834</v>
      </c>
      <c r="DQ124" s="38">
        <v>2351.697972855367</v>
      </c>
      <c r="DR124" s="38">
        <v>14413.831603534869</v>
      </c>
      <c r="DS124" s="38">
        <v>1929.0741738899378</v>
      </c>
      <c r="DT124" s="38">
        <v>14327.593888874108</v>
      </c>
      <c r="DU124" s="38">
        <v>4085.8650170436886</v>
      </c>
      <c r="DV124" s="38">
        <v>315.62484389367091</v>
      </c>
      <c r="DW124" s="38">
        <v>761.36184214091554</v>
      </c>
      <c r="DX124" s="38">
        <v>3066.5027850267907</v>
      </c>
      <c r="DY124" s="38">
        <v>1164.2859926325082</v>
      </c>
      <c r="DZ124" s="38">
        <v>3635.22207236744</v>
      </c>
      <c r="EA124" s="38">
        <v>135.13556063502347</v>
      </c>
      <c r="EB124" s="38">
        <v>1768.8450228484362</v>
      </c>
      <c r="EC124" s="38">
        <v>303.18162279159287</v>
      </c>
      <c r="ED124" s="38">
        <v>1973.0041981686591</v>
      </c>
      <c r="EE124" s="38">
        <v>940.53913070846647</v>
      </c>
      <c r="EF124" s="38">
        <v>2856.0020467984432</v>
      </c>
      <c r="EG124" s="38">
        <v>0</v>
      </c>
      <c r="EH124" s="44">
        <v>6.4254062411350787E-4</v>
      </c>
      <c r="EI124" s="44">
        <v>0.93480570340262403</v>
      </c>
      <c r="EJ124" s="44">
        <v>8.9711570749059319</v>
      </c>
      <c r="EK124" s="44">
        <v>13033.871002345113</v>
      </c>
      <c r="EL124" s="44">
        <v>9.4960899698293133E-5</v>
      </c>
      <c r="EM124" s="44">
        <v>5.4026432637396482E-2</v>
      </c>
      <c r="EN124" s="44">
        <v>0</v>
      </c>
      <c r="EO124" s="44">
        <v>0</v>
      </c>
      <c r="EP124" s="37">
        <v>13730.24375956133</v>
      </c>
      <c r="EQ124" s="44">
        <v>-11.246849060058594</v>
      </c>
      <c r="ER124" s="38"/>
      <c r="ES124" s="44">
        <v>187756.82537343583</v>
      </c>
    </row>
    <row r="125" spans="1:149" x14ac:dyDescent="0.35">
      <c r="A125" s="45"/>
      <c r="B125" s="7" t="s">
        <v>55</v>
      </c>
      <c r="C125" s="46">
        <f t="shared" si="4"/>
        <v>122</v>
      </c>
      <c r="D125" s="37">
        <v>0.442316612432478</v>
      </c>
      <c r="E125" s="38">
        <v>1.2161434496647416E-2</v>
      </c>
      <c r="F125" s="38">
        <v>-2.163191423942834E-5</v>
      </c>
      <c r="G125" s="38">
        <v>5.4751617160945898E-2</v>
      </c>
      <c r="H125" s="38">
        <v>0</v>
      </c>
      <c r="I125" s="38">
        <v>0</v>
      </c>
      <c r="J125" s="38">
        <v>0</v>
      </c>
      <c r="K125" s="38">
        <v>0.23035114420781611</v>
      </c>
      <c r="L125" s="38">
        <v>0</v>
      </c>
      <c r="M125" s="38">
        <v>0.17858717306808103</v>
      </c>
      <c r="N125" s="38">
        <v>5.6517399481890607E-2</v>
      </c>
      <c r="O125" s="38">
        <v>4.15767956928903E-3</v>
      </c>
      <c r="P125" s="38">
        <v>1.9088240811981905E-4</v>
      </c>
      <c r="Q125" s="38">
        <v>3.988269744468198E-3</v>
      </c>
      <c r="R125" s="38">
        <v>0</v>
      </c>
      <c r="S125" s="38">
        <v>2.9373172696978145E-2</v>
      </c>
      <c r="T125" s="38">
        <v>7.5100240578649391E-3</v>
      </c>
      <c r="U125" s="38">
        <v>2.0698437340342934E-3</v>
      </c>
      <c r="V125" s="38">
        <v>5.2180645782300417E-3</v>
      </c>
      <c r="W125" s="38">
        <v>5.1685346719750669E-2</v>
      </c>
      <c r="X125" s="38">
        <v>2.145129944153723E-3</v>
      </c>
      <c r="Y125" s="38">
        <v>0</v>
      </c>
      <c r="Z125" s="38">
        <v>2.3510051828452561E-2</v>
      </c>
      <c r="AA125" s="38">
        <v>0</v>
      </c>
      <c r="AB125" s="38">
        <v>8.0777481905442983E-3</v>
      </c>
      <c r="AC125" s="38">
        <v>0.1822558789208415</v>
      </c>
      <c r="AD125" s="38">
        <v>8.2626375415202347E-3</v>
      </c>
      <c r="AE125" s="38">
        <v>6.7780271689343863E-4</v>
      </c>
      <c r="AF125" s="38">
        <v>8.6543836559940246E-3</v>
      </c>
      <c r="AG125" s="38">
        <v>0</v>
      </c>
      <c r="AH125" s="38">
        <v>0</v>
      </c>
      <c r="AI125" s="38">
        <v>0</v>
      </c>
      <c r="AJ125" s="38">
        <v>1.3674339682438585E-2</v>
      </c>
      <c r="AK125" s="38">
        <v>6.75852244194175E-3</v>
      </c>
      <c r="AL125" s="38">
        <v>0</v>
      </c>
      <c r="AM125" s="38">
        <v>9.8209732686882489E-3</v>
      </c>
      <c r="AN125" s="38">
        <v>2.7459307795652421E-2</v>
      </c>
      <c r="AO125" s="38">
        <v>4.3573317362461239</v>
      </c>
      <c r="AP125" s="38">
        <v>0.12458305927066249</v>
      </c>
      <c r="AQ125" s="38">
        <v>4.9961155126802623</v>
      </c>
      <c r="AR125" s="38">
        <v>1.3908264171914198</v>
      </c>
      <c r="AS125" s="38">
        <v>0.12312451157777105</v>
      </c>
      <c r="AT125" s="38">
        <v>1.153216313412031E-3</v>
      </c>
      <c r="AU125" s="38">
        <v>3.9843753822310646E-4</v>
      </c>
      <c r="AV125" s="38">
        <v>1.7659204909577966</v>
      </c>
      <c r="AW125" s="38">
        <v>7.5281430454197107E-3</v>
      </c>
      <c r="AX125" s="38">
        <v>1.2572991752222151E-2</v>
      </c>
      <c r="AY125" s="38">
        <v>1.0910467893552322E-3</v>
      </c>
      <c r="AZ125" s="38">
        <v>4.3868435483318535E-3</v>
      </c>
      <c r="BA125" s="38">
        <v>1.3734302564898826E-2</v>
      </c>
      <c r="BB125" s="38">
        <v>3.6756104591404437E-2</v>
      </c>
      <c r="BC125" s="38">
        <v>0.45687219085812103</v>
      </c>
      <c r="BD125" s="38">
        <v>3.7639751901224372E-2</v>
      </c>
      <c r="BE125" s="38">
        <v>6.2707376428079442E-3</v>
      </c>
      <c r="BF125" s="38">
        <v>0.67043818818638101</v>
      </c>
      <c r="BG125" s="38">
        <v>1.5644763021214203E-3</v>
      </c>
      <c r="BH125" s="38">
        <v>2.4122038865243667E-2</v>
      </c>
      <c r="BI125" s="38">
        <v>1.1177836531260255E-2</v>
      </c>
      <c r="BJ125" s="38">
        <v>2.6993585431966949E-4</v>
      </c>
      <c r="BK125" s="38">
        <v>14.171183208469301</v>
      </c>
      <c r="BL125" s="38">
        <v>4.1860789965139702</v>
      </c>
      <c r="BM125" s="38">
        <v>9.2112299564178102E-2</v>
      </c>
      <c r="BN125" s="38">
        <v>1.7260220851749182</v>
      </c>
      <c r="BO125" s="38">
        <v>2.2899100730455757E-3</v>
      </c>
      <c r="BP125" s="38">
        <v>1.0123701970769616E-2</v>
      </c>
      <c r="BQ125" s="38">
        <v>7.3807551857498765E-3</v>
      </c>
      <c r="BR125" s="39">
        <v>0</v>
      </c>
      <c r="BS125" s="38">
        <v>646.76731234367662</v>
      </c>
      <c r="BT125" s="38">
        <v>18.280516230448399</v>
      </c>
      <c r="BU125" s="38">
        <v>-6.3423129841225556E-2</v>
      </c>
      <c r="BV125" s="38">
        <v>62.44243952377542</v>
      </c>
      <c r="BW125" s="38">
        <v>2135.2448040441145</v>
      </c>
      <c r="BX125" s="38">
        <v>332.27715296567885</v>
      </c>
      <c r="BY125" s="38">
        <v>163.99419215444431</v>
      </c>
      <c r="BZ125" s="38">
        <v>1206.1418369879175</v>
      </c>
      <c r="CA125" s="38">
        <v>304.40238968605223</v>
      </c>
      <c r="CB125" s="38">
        <v>1140.7053930580587</v>
      </c>
      <c r="CC125" s="38">
        <v>247.65360181645883</v>
      </c>
      <c r="CD125" s="38">
        <v>125.28495380737331</v>
      </c>
      <c r="CE125" s="38">
        <v>71.712496965450384</v>
      </c>
      <c r="CF125" s="38">
        <v>195.11759543257949</v>
      </c>
      <c r="CG125" s="38">
        <v>127.80010154379221</v>
      </c>
      <c r="CH125" s="38">
        <v>45.079382407501214</v>
      </c>
      <c r="CI125" s="38">
        <v>527.84742408683189</v>
      </c>
      <c r="CJ125" s="38">
        <v>46.017633750292134</v>
      </c>
      <c r="CK125" s="38">
        <v>177.83785337558845</v>
      </c>
      <c r="CL125" s="38">
        <v>273.82382693505338</v>
      </c>
      <c r="CM125" s="38">
        <v>724.50946168866403</v>
      </c>
      <c r="CN125" s="38">
        <v>627.87175798924454</v>
      </c>
      <c r="CO125" s="38">
        <v>442.66221224077708</v>
      </c>
      <c r="CP125" s="38">
        <v>1022.9686564207768</v>
      </c>
      <c r="CQ125" s="38">
        <v>886.44088095767529</v>
      </c>
      <c r="CR125" s="38">
        <v>654.84634215894403</v>
      </c>
      <c r="CS125" s="38">
        <v>423.38451291946853</v>
      </c>
      <c r="CT125" s="38">
        <v>285.21127591574384</v>
      </c>
      <c r="CU125" s="38">
        <v>482.46096963450873</v>
      </c>
      <c r="CV125" s="38">
        <v>748.80661436444939</v>
      </c>
      <c r="CW125" s="38">
        <v>426.5404198727673</v>
      </c>
      <c r="CX125" s="38">
        <v>1685.7150183257518</v>
      </c>
      <c r="CY125" s="38">
        <v>1822.0789121908238</v>
      </c>
      <c r="CZ125" s="38">
        <v>647.73207366512565</v>
      </c>
      <c r="DA125" s="38">
        <v>284.87452625831236</v>
      </c>
      <c r="DB125" s="38">
        <v>288.45350888145549</v>
      </c>
      <c r="DC125" s="38">
        <v>243.44655848234288</v>
      </c>
      <c r="DD125" s="38">
        <v>3815.6718342252425</v>
      </c>
      <c r="DE125" s="38">
        <v>497.97032927220425</v>
      </c>
      <c r="DF125" s="38">
        <v>3837.7361563784652</v>
      </c>
      <c r="DG125" s="38">
        <v>1932.1706101157179</v>
      </c>
      <c r="DH125" s="38">
        <v>389.11300362772454</v>
      </c>
      <c r="DI125" s="38">
        <v>15.333129299731185</v>
      </c>
      <c r="DJ125" s="38">
        <v>0.43638188379222953</v>
      </c>
      <c r="DK125" s="38">
        <v>4841.6902918731794</v>
      </c>
      <c r="DL125" s="38">
        <v>13.168884256571573</v>
      </c>
      <c r="DM125" s="38">
        <v>19.8962048275489</v>
      </c>
      <c r="DN125" s="38">
        <v>1.0022988296610151</v>
      </c>
      <c r="DO125" s="38">
        <v>1.8120284442456125</v>
      </c>
      <c r="DP125" s="38">
        <v>26.020555281808583</v>
      </c>
      <c r="DQ125" s="38">
        <v>380.52722459328834</v>
      </c>
      <c r="DR125" s="38">
        <v>866.05981068049005</v>
      </c>
      <c r="DS125" s="38">
        <v>26.35188883616047</v>
      </c>
      <c r="DT125" s="38">
        <v>22.17270067582831</v>
      </c>
      <c r="DU125" s="38">
        <v>3596.6178059020604</v>
      </c>
      <c r="DV125" s="38">
        <v>3.6386147593557894</v>
      </c>
      <c r="DW125" s="38">
        <v>86.350169042357265</v>
      </c>
      <c r="DX125" s="38">
        <v>38.552317266495038</v>
      </c>
      <c r="DY125" s="38">
        <v>1.1674149259257645</v>
      </c>
      <c r="DZ125" s="38">
        <v>4396.9931892239256</v>
      </c>
      <c r="EA125" s="38">
        <v>1473.2448465088091</v>
      </c>
      <c r="EB125" s="38">
        <v>132.0315428223621</v>
      </c>
      <c r="EC125" s="38">
        <v>1672.1583514717804</v>
      </c>
      <c r="ED125" s="38">
        <v>7.4623386227850688</v>
      </c>
      <c r="EE125" s="38">
        <v>17.575522228388309</v>
      </c>
      <c r="EF125" s="38">
        <v>12.646584079583363</v>
      </c>
      <c r="EG125" s="38">
        <v>0</v>
      </c>
      <c r="EH125" s="44">
        <v>10.155758869834244</v>
      </c>
      <c r="EI125" s="44">
        <v>7076.320564589696</v>
      </c>
      <c r="EJ125" s="44">
        <v>1.1725159548223019</v>
      </c>
      <c r="EK125" s="44">
        <v>815.89422713128442</v>
      </c>
      <c r="EL125" s="44">
        <v>-2.4677019532646227E-3</v>
      </c>
      <c r="EM125" s="44">
        <v>-0.67370428783047487</v>
      </c>
      <c r="EN125" s="44">
        <v>0</v>
      </c>
      <c r="EO125" s="44">
        <v>0</v>
      </c>
      <c r="EP125" s="37">
        <v>15214.458255251757</v>
      </c>
      <c r="EQ125" s="44">
        <v>-7.5169677734375</v>
      </c>
      <c r="ER125" s="38"/>
      <c r="ES125" s="44">
        <v>70817.36062067734</v>
      </c>
    </row>
    <row r="126" spans="1:149" x14ac:dyDescent="0.35">
      <c r="A126" s="45"/>
      <c r="B126" s="7" t="s">
        <v>56</v>
      </c>
      <c r="C126" s="46">
        <f t="shared" si="4"/>
        <v>123</v>
      </c>
      <c r="D126" s="37">
        <v>5.9378525324973452E-3</v>
      </c>
      <c r="E126" s="38">
        <v>0.15580739904908114</v>
      </c>
      <c r="F126" s="38">
        <v>1.8490709111574688E-2</v>
      </c>
      <c r="G126" s="38">
        <v>1.816933162353962E-2</v>
      </c>
      <c r="H126" s="38">
        <v>0</v>
      </c>
      <c r="I126" s="38">
        <v>0</v>
      </c>
      <c r="J126" s="38">
        <v>0</v>
      </c>
      <c r="K126" s="38">
        <v>0.24653014135401463</v>
      </c>
      <c r="L126" s="38">
        <v>0</v>
      </c>
      <c r="M126" s="38">
        <v>0.31767118551942986</v>
      </c>
      <c r="N126" s="38">
        <v>0.70011671615066007</v>
      </c>
      <c r="O126" s="38">
        <v>4.9925814903417631E-3</v>
      </c>
      <c r="P126" s="38">
        <v>1.5021842550311248E-4</v>
      </c>
      <c r="Q126" s="38">
        <v>5.0887659533600527E-3</v>
      </c>
      <c r="R126" s="38">
        <v>0</v>
      </c>
      <c r="S126" s="38">
        <v>1.2230732098032604E-2</v>
      </c>
      <c r="T126" s="38">
        <v>4.6560008579490386E-3</v>
      </c>
      <c r="U126" s="38">
        <v>1.7525974240584219E-3</v>
      </c>
      <c r="V126" s="38">
        <v>3.7546040526876823E-3</v>
      </c>
      <c r="W126" s="38">
        <v>9.5734939084195503E-3</v>
      </c>
      <c r="X126" s="38">
        <v>1.9554965412282854E-4</v>
      </c>
      <c r="Y126" s="38">
        <v>0</v>
      </c>
      <c r="Z126" s="38">
        <v>3.957248703136429E-2</v>
      </c>
      <c r="AA126" s="38">
        <v>0</v>
      </c>
      <c r="AB126" s="38">
        <v>2.5015872956259955E-3</v>
      </c>
      <c r="AC126" s="38">
        <v>4.8208417736532283E-2</v>
      </c>
      <c r="AD126" s="38">
        <v>2.3749540906692346E-3</v>
      </c>
      <c r="AE126" s="38">
        <v>2.5778637619211509E-5</v>
      </c>
      <c r="AF126" s="38">
        <v>5.3369321649370249E-3</v>
      </c>
      <c r="AG126" s="38">
        <v>0</v>
      </c>
      <c r="AH126" s="38">
        <v>0</v>
      </c>
      <c r="AI126" s="38">
        <v>0</v>
      </c>
      <c r="AJ126" s="38">
        <v>1.9063663668475783E-2</v>
      </c>
      <c r="AK126" s="38">
        <v>8.2429437563291685E-4</v>
      </c>
      <c r="AL126" s="38">
        <v>0</v>
      </c>
      <c r="AM126" s="38">
        <v>9.1362390937774762E-3</v>
      </c>
      <c r="AN126" s="38">
        <v>7.5429852408888109E-3</v>
      </c>
      <c r="AO126" s="38">
        <v>2.3173894202336669</v>
      </c>
      <c r="AP126" s="38">
        <v>2.7498809048665862E-2</v>
      </c>
      <c r="AQ126" s="38">
        <v>1.4660458943108097</v>
      </c>
      <c r="AR126" s="38">
        <v>8.5786076344083995</v>
      </c>
      <c r="AS126" s="38">
        <v>0.11409036142504192</v>
      </c>
      <c r="AT126" s="38">
        <v>1.6406028902338221E-3</v>
      </c>
      <c r="AU126" s="38">
        <v>0.12531199140357785</v>
      </c>
      <c r="AV126" s="38">
        <v>0.23310968052828684</v>
      </c>
      <c r="AW126" s="38">
        <v>0.10686701162558165</v>
      </c>
      <c r="AX126" s="38">
        <v>0.27546813403751003</v>
      </c>
      <c r="AY126" s="38">
        <v>0.61993932448967826</v>
      </c>
      <c r="AZ126" s="38">
        <v>2.7072421931079589</v>
      </c>
      <c r="BA126" s="38">
        <v>1.1286184515629429</v>
      </c>
      <c r="BB126" s="38">
        <v>9.2327912072505569E-2</v>
      </c>
      <c r="BC126" s="38">
        <v>3.6522414679639041</v>
      </c>
      <c r="BD126" s="38">
        <v>0.74503014460788108</v>
      </c>
      <c r="BE126" s="38">
        <v>0.74986142106354237</v>
      </c>
      <c r="BF126" s="38">
        <v>4.4173711576149799E-2</v>
      </c>
      <c r="BG126" s="38">
        <v>0.43306931537517812</v>
      </c>
      <c r="BH126" s="38">
        <v>0.16410680611807038</v>
      </c>
      <c r="BI126" s="38">
        <v>0.24481616369303083</v>
      </c>
      <c r="BJ126" s="38">
        <v>2.3617734993422346E-2</v>
      </c>
      <c r="BK126" s="38">
        <v>6.809055563993752</v>
      </c>
      <c r="BL126" s="38">
        <v>1.1089204106829129</v>
      </c>
      <c r="BM126" s="38">
        <v>1.0598514616431203</v>
      </c>
      <c r="BN126" s="38">
        <v>0.65411467432568315</v>
      </c>
      <c r="BO126" s="38">
        <v>7.6015280876617908E-3</v>
      </c>
      <c r="BP126" s="38">
        <v>0.52980376091727521</v>
      </c>
      <c r="BQ126" s="38">
        <v>0.55597412365023047</v>
      </c>
      <c r="BR126" s="39">
        <v>0</v>
      </c>
      <c r="BS126" s="38">
        <v>13.613644966831458</v>
      </c>
      <c r="BT126" s="38">
        <v>367.01400814561839</v>
      </c>
      <c r="BU126" s="38">
        <v>84.786653856666589</v>
      </c>
      <c r="BV126" s="38">
        <v>32.514070328034109</v>
      </c>
      <c r="BW126" s="38">
        <v>487.07886458968562</v>
      </c>
      <c r="BX126" s="38">
        <v>7.2989169567259253</v>
      </c>
      <c r="BY126" s="38">
        <v>0.87512889512198588</v>
      </c>
      <c r="BZ126" s="38">
        <v>2025.0216842059544</v>
      </c>
      <c r="CA126" s="38">
        <v>125.41496112272462</v>
      </c>
      <c r="CB126" s="38">
        <v>3182.9821080485854</v>
      </c>
      <c r="CC126" s="38">
        <v>4807.4535178623628</v>
      </c>
      <c r="CD126" s="38">
        <v>236.17141824073815</v>
      </c>
      <c r="CE126" s="38">
        <v>88.580172737304565</v>
      </c>
      <c r="CF126" s="38">
        <v>390.62219158911284</v>
      </c>
      <c r="CG126" s="38">
        <v>800.5872412386334</v>
      </c>
      <c r="CH126" s="38">
        <v>29.448879044580707</v>
      </c>
      <c r="CI126" s="38">
        <v>513.97806989155981</v>
      </c>
      <c r="CJ126" s="38">
        <v>61.159840959255689</v>
      </c>
      <c r="CK126" s="38">
        <v>200.80865557365576</v>
      </c>
      <c r="CL126" s="38">
        <v>79.510444097150867</v>
      </c>
      <c r="CM126" s="38">
        <v>103.70676644713825</v>
      </c>
      <c r="CN126" s="38">
        <v>465.52485995269569</v>
      </c>
      <c r="CO126" s="38">
        <v>1169.7271139705408</v>
      </c>
      <c r="CP126" s="38">
        <v>1866.3996155799844</v>
      </c>
      <c r="CQ126" s="38">
        <v>431.17077007291346</v>
      </c>
      <c r="CR126" s="38">
        <v>271.55031832699751</v>
      </c>
      <c r="CS126" s="38">
        <v>190.88546866837456</v>
      </c>
      <c r="CT126" s="38">
        <v>17.031602295817176</v>
      </c>
      <c r="CU126" s="38">
        <v>467.31716875282746</v>
      </c>
      <c r="CV126" s="38">
        <v>1340.7530233450789</v>
      </c>
      <c r="CW126" s="38">
        <v>634.3056221996867</v>
      </c>
      <c r="CX126" s="38">
        <v>443.11490818400034</v>
      </c>
      <c r="CY126" s="38">
        <v>3991.0444583597455</v>
      </c>
      <c r="CZ126" s="38">
        <v>124.1733348632639</v>
      </c>
      <c r="DA126" s="38">
        <v>292.45688097092176</v>
      </c>
      <c r="DB126" s="38">
        <v>421.37962626100853</v>
      </c>
      <c r="DC126" s="38">
        <v>104.95071746812141</v>
      </c>
      <c r="DD126" s="38">
        <v>3179.8528144881129</v>
      </c>
      <c r="DE126" s="38">
        <v>172.29955603771123</v>
      </c>
      <c r="DF126" s="38">
        <v>1764.8620170173235</v>
      </c>
      <c r="DG126" s="38">
        <v>18696.593824248761</v>
      </c>
      <c r="DH126" s="38">
        <v>565.57701014012127</v>
      </c>
      <c r="DI126" s="38">
        <v>34.159219174083262</v>
      </c>
      <c r="DJ126" s="38">
        <v>215.41928510752405</v>
      </c>
      <c r="DK126" s="38">
        <v>1002.6621190787118</v>
      </c>
      <c r="DL126" s="38">
        <v>292.86406948331751</v>
      </c>
      <c r="DM126" s="38">
        <v>683.58277796900438</v>
      </c>
      <c r="DN126" s="38">
        <v>894.34958902959625</v>
      </c>
      <c r="DO126" s="38">
        <v>1753.5107501503662</v>
      </c>
      <c r="DP126" s="38">
        <v>3355.627748764251</v>
      </c>
      <c r="DQ126" s="38">
        <v>1500.8956704981065</v>
      </c>
      <c r="DR126" s="38">
        <v>10865.289688210731</v>
      </c>
      <c r="DS126" s="38">
        <v>817.82567172773997</v>
      </c>
      <c r="DT126" s="38">
        <v>4162.9180799848982</v>
      </c>
      <c r="DU126" s="38">
        <v>371.95348143376987</v>
      </c>
      <c r="DV126" s="38">
        <v>1581.1223944597223</v>
      </c>
      <c r="DW126" s="38">
        <v>921.7734109301291</v>
      </c>
      <c r="DX126" s="38">
        <v>1325.5717727033189</v>
      </c>
      <c r="DY126" s="38">
        <v>160.34337535863665</v>
      </c>
      <c r="DZ126" s="38">
        <v>3302.2294329923461</v>
      </c>
      <c r="EA126" s="38">
        <v>611.0507685737357</v>
      </c>
      <c r="EB126" s="38">
        <v>2381.6495120043546</v>
      </c>
      <c r="EC126" s="38">
        <v>990.61224874601794</v>
      </c>
      <c r="ED126" s="38">
        <v>38.858894355172424</v>
      </c>
      <c r="EE126" s="38">
        <v>1442.7512172270726</v>
      </c>
      <c r="EF126" s="38">
        <v>1493.8145273281625</v>
      </c>
      <c r="EG126" s="38">
        <v>0</v>
      </c>
      <c r="EH126" s="44">
        <v>2.9937341053027922E-3</v>
      </c>
      <c r="EI126" s="44">
        <v>3.2688820082950372</v>
      </c>
      <c r="EJ126" s="44">
        <v>1.3094684130919632</v>
      </c>
      <c r="EK126" s="44">
        <v>1428.1451922485721</v>
      </c>
      <c r="EL126" s="44">
        <v>4.4244403423476797E-4</v>
      </c>
      <c r="EM126" s="44">
        <v>0.18901064930470923</v>
      </c>
      <c r="EN126" s="44">
        <v>0</v>
      </c>
      <c r="EO126" s="44">
        <v>0</v>
      </c>
      <c r="EP126" s="37">
        <v>2376.6427720338106</v>
      </c>
      <c r="EQ126" s="44">
        <v>-8.9899406433105469</v>
      </c>
      <c r="ER126" s="38"/>
      <c r="ES126" s="44">
        <v>94287.218577108491</v>
      </c>
    </row>
    <row r="127" spans="1:149" x14ac:dyDescent="0.35">
      <c r="A127" s="45"/>
      <c r="B127" s="7" t="s">
        <v>57</v>
      </c>
      <c r="C127" s="46">
        <f t="shared" si="4"/>
        <v>124</v>
      </c>
      <c r="D127" s="37">
        <v>0.11119083070661873</v>
      </c>
      <c r="E127" s="38">
        <v>1.9024057050046395E-2</v>
      </c>
      <c r="F127" s="38">
        <v>1.4343905151690706E-2</v>
      </c>
      <c r="G127" s="38">
        <v>0.10938365581387188</v>
      </c>
      <c r="H127" s="38">
        <v>0</v>
      </c>
      <c r="I127" s="38">
        <v>0</v>
      </c>
      <c r="J127" s="38">
        <v>0</v>
      </c>
      <c r="K127" s="38">
        <v>3.8917252408282366E-2</v>
      </c>
      <c r="L127" s="38">
        <v>0</v>
      </c>
      <c r="M127" s="38">
        <v>9.6218753533321433E-2</v>
      </c>
      <c r="N127" s="38">
        <v>5.290165675978642E-2</v>
      </c>
      <c r="O127" s="38">
        <v>7.1961300028533515E-4</v>
      </c>
      <c r="P127" s="38">
        <v>8.3149353223177513E-5</v>
      </c>
      <c r="Q127" s="38">
        <v>1.2065829632774694E-3</v>
      </c>
      <c r="R127" s="38">
        <v>0</v>
      </c>
      <c r="S127" s="38">
        <v>4.739780063755461E-2</v>
      </c>
      <c r="T127" s="38">
        <v>5.9471355170899187E-3</v>
      </c>
      <c r="U127" s="38">
        <v>4.4918720495843445E-3</v>
      </c>
      <c r="V127" s="38">
        <v>7.6288226864562603E-3</v>
      </c>
      <c r="W127" s="38">
        <v>8.9984820597237558E-3</v>
      </c>
      <c r="X127" s="38">
        <v>6.5433442784978979E-4</v>
      </c>
      <c r="Y127" s="38">
        <v>0</v>
      </c>
      <c r="Z127" s="38">
        <v>2.6739739421373088E-3</v>
      </c>
      <c r="AA127" s="38">
        <v>0</v>
      </c>
      <c r="AB127" s="38">
        <v>2.6709254757406597E-3</v>
      </c>
      <c r="AC127" s="38">
        <v>6.7564218057668768E-2</v>
      </c>
      <c r="AD127" s="38">
        <v>7.5984315071764286E-3</v>
      </c>
      <c r="AE127" s="38">
        <v>3.386285304145531E-4</v>
      </c>
      <c r="AF127" s="38">
        <v>7.1765030961614684E-3</v>
      </c>
      <c r="AG127" s="38">
        <v>0</v>
      </c>
      <c r="AH127" s="38">
        <v>0</v>
      </c>
      <c r="AI127" s="38">
        <v>0</v>
      </c>
      <c r="AJ127" s="38">
        <v>5.8728583803713263E-3</v>
      </c>
      <c r="AK127" s="38">
        <v>2.6625048810728913E-3</v>
      </c>
      <c r="AL127" s="38">
        <v>0</v>
      </c>
      <c r="AM127" s="38">
        <v>4.7419332004210446E-3</v>
      </c>
      <c r="AN127" s="38">
        <v>2.4745297105255304E-2</v>
      </c>
      <c r="AO127" s="38">
        <v>0.58538672089343891</v>
      </c>
      <c r="AP127" s="38">
        <v>0.18537774489959702</v>
      </c>
      <c r="AQ127" s="38">
        <v>3.1227962365373969</v>
      </c>
      <c r="AR127" s="38">
        <v>3.5051885009743273</v>
      </c>
      <c r="AS127" s="38">
        <v>0.65772426355397329</v>
      </c>
      <c r="AT127" s="38">
        <v>4.0263785693241516E-2</v>
      </c>
      <c r="AU127" s="38">
        <v>1.4924618592485785</v>
      </c>
      <c r="AV127" s="38">
        <v>0.40517545322654769</v>
      </c>
      <c r="AW127" s="38">
        <v>4.4133375613455428E-2</v>
      </c>
      <c r="AX127" s="38">
        <v>0.36142986320191994</v>
      </c>
      <c r="AY127" s="38">
        <v>0.43637716403463855</v>
      </c>
      <c r="AZ127" s="38">
        <v>1.3609861020231619</v>
      </c>
      <c r="BA127" s="38">
        <v>1.4177656194660813</v>
      </c>
      <c r="BB127" s="38">
        <v>0.1237832005135715</v>
      </c>
      <c r="BC127" s="38">
        <v>0.50273452623514459</v>
      </c>
      <c r="BD127" s="38">
        <v>0.18260273581836373</v>
      </c>
      <c r="BE127" s="38">
        <v>0.12127396787400357</v>
      </c>
      <c r="BF127" s="38">
        <v>9.7094589349580929E-2</v>
      </c>
      <c r="BG127" s="38">
        <v>5.9858600317966193E-2</v>
      </c>
      <c r="BH127" s="38">
        <v>0.24952759715961292</v>
      </c>
      <c r="BI127" s="38">
        <v>0.15693387066130526</v>
      </c>
      <c r="BJ127" s="38">
        <v>3.9546273961605038E-2</v>
      </c>
      <c r="BK127" s="38">
        <v>5.335181234870106</v>
      </c>
      <c r="BL127" s="38">
        <v>1.7364414869807661</v>
      </c>
      <c r="BM127" s="38">
        <v>0.80786011065356433</v>
      </c>
      <c r="BN127" s="38">
        <v>0.82696672598831356</v>
      </c>
      <c r="BO127" s="38">
        <v>0.1290469080558978</v>
      </c>
      <c r="BP127" s="38">
        <v>0.1711612571234582</v>
      </c>
      <c r="BQ127" s="38">
        <v>7.9158236039802432E-2</v>
      </c>
      <c r="BR127" s="39">
        <v>0</v>
      </c>
      <c r="BS127" s="38">
        <v>158.21343269283113</v>
      </c>
      <c r="BT127" s="38">
        <v>27.93432773141658</v>
      </c>
      <c r="BU127" s="38">
        <v>41.288865758858947</v>
      </c>
      <c r="BV127" s="38">
        <v>118.20559682225901</v>
      </c>
      <c r="BW127" s="38">
        <v>4872.9517356287824</v>
      </c>
      <c r="BX127" s="38">
        <v>603.32635106687633</v>
      </c>
      <c r="BY127" s="38">
        <v>159.90532372514463</v>
      </c>
      <c r="BZ127" s="38">
        <v>196.74201675010158</v>
      </c>
      <c r="CA127" s="38">
        <v>178.30200051267693</v>
      </c>
      <c r="CB127" s="38">
        <v>588.43094725718493</v>
      </c>
      <c r="CC127" s="38">
        <v>223.17020491605535</v>
      </c>
      <c r="CD127" s="38">
        <v>20.630164638336254</v>
      </c>
      <c r="CE127" s="38">
        <v>29.647910795164385</v>
      </c>
      <c r="CF127" s="38">
        <v>56.291631031664835</v>
      </c>
      <c r="CG127" s="38">
        <v>38.832261065887806</v>
      </c>
      <c r="CH127" s="38">
        <v>69.931529606891047</v>
      </c>
      <c r="CI127" s="38">
        <v>394.10922230264396</v>
      </c>
      <c r="CJ127" s="38">
        <v>94.670459360224982</v>
      </c>
      <c r="CK127" s="38">
        <v>242.82659828439631</v>
      </c>
      <c r="CL127" s="38">
        <v>46.177516625052853</v>
      </c>
      <c r="CM127" s="38">
        <v>208.88241366844295</v>
      </c>
      <c r="CN127" s="38">
        <v>234.56200190064021</v>
      </c>
      <c r="CO127" s="38">
        <v>47.576270745757924</v>
      </c>
      <c r="CP127" s="38">
        <v>107.41993362630303</v>
      </c>
      <c r="CQ127" s="38">
        <v>275.14710896622449</v>
      </c>
      <c r="CR127" s="38">
        <v>233.78779275883358</v>
      </c>
      <c r="CS127" s="38">
        <v>371.72533780854269</v>
      </c>
      <c r="CT127" s="38">
        <v>134.77078902488432</v>
      </c>
      <c r="CU127" s="38">
        <v>376.87770155917934</v>
      </c>
      <c r="CV127" s="38">
        <v>261.02229797342233</v>
      </c>
      <c r="CW127" s="38">
        <v>116.72070904286969</v>
      </c>
      <c r="CX127" s="38">
        <v>343.75086577264869</v>
      </c>
      <c r="CY127" s="38">
        <v>736.81954680002764</v>
      </c>
      <c r="CZ127" s="38">
        <v>238.05291994261825</v>
      </c>
      <c r="DA127" s="38">
        <v>305.90303505331985</v>
      </c>
      <c r="DB127" s="38">
        <v>132.01232093105676</v>
      </c>
      <c r="DC127" s="38">
        <v>207.85469493599714</v>
      </c>
      <c r="DD127" s="38">
        <v>493.53261059397482</v>
      </c>
      <c r="DE127" s="38">
        <v>706.36277725124046</v>
      </c>
      <c r="DF127" s="38">
        <v>2311.491004741838</v>
      </c>
      <c r="DG127" s="38">
        <v>4651.1834516574163</v>
      </c>
      <c r="DH127" s="38">
        <v>1991.0694134200312</v>
      </c>
      <c r="DI127" s="38">
        <v>505.00769093902227</v>
      </c>
      <c r="DJ127" s="38">
        <v>1551.0363153985736</v>
      </c>
      <c r="DK127" s="38">
        <v>1062.9851484369065</v>
      </c>
      <c r="DL127" s="38">
        <v>74.464966750629287</v>
      </c>
      <c r="DM127" s="38">
        <v>546.69853746384069</v>
      </c>
      <c r="DN127" s="38">
        <v>377.17940202565836</v>
      </c>
      <c r="DO127" s="38">
        <v>537.36490995251188</v>
      </c>
      <c r="DP127" s="38">
        <v>2542.2114836070286</v>
      </c>
      <c r="DQ127" s="38">
        <v>1211.1303438496923</v>
      </c>
      <c r="DR127" s="38">
        <v>910.89067301578916</v>
      </c>
      <c r="DS127" s="38">
        <v>122.95944957775896</v>
      </c>
      <c r="DT127" s="38">
        <v>403.63142279091767</v>
      </c>
      <c r="DU127" s="38">
        <v>489.739979636302</v>
      </c>
      <c r="DV127" s="38">
        <v>131.82282420749141</v>
      </c>
      <c r="DW127" s="38">
        <v>844.50894484466698</v>
      </c>
      <c r="DX127" s="38">
        <v>509.25965356026438</v>
      </c>
      <c r="DY127" s="38">
        <v>160.54740345355782</v>
      </c>
      <c r="DZ127" s="38">
        <v>1685.3322656905802</v>
      </c>
      <c r="EA127" s="38">
        <v>601.40374419714044</v>
      </c>
      <c r="EB127" s="38">
        <v>1116.0268048083562</v>
      </c>
      <c r="EC127" s="38">
        <v>832.99141617727719</v>
      </c>
      <c r="ED127" s="38">
        <v>402.15623316388701</v>
      </c>
      <c r="EE127" s="38">
        <v>283.79121296173429</v>
      </c>
      <c r="EF127" s="38">
        <v>130.28907438020235</v>
      </c>
      <c r="EG127" s="38">
        <v>0</v>
      </c>
      <c r="EH127" s="44">
        <v>0.31977554247714579</v>
      </c>
      <c r="EI127" s="44">
        <v>214.87344511104266</v>
      </c>
      <c r="EJ127" s="44">
        <v>2.9244148274883628</v>
      </c>
      <c r="EK127" s="44">
        <v>1963.6709714601056</v>
      </c>
      <c r="EL127" s="44">
        <v>8.3691421650655684E-4</v>
      </c>
      <c r="EM127" s="44">
        <v>0.22630786876716069</v>
      </c>
      <c r="EN127" s="44">
        <v>0</v>
      </c>
      <c r="EO127" s="44">
        <v>0</v>
      </c>
      <c r="EP127" s="37">
        <v>3763.2014542998786</v>
      </c>
      <c r="EQ127" s="44">
        <v>-20.107198715209961</v>
      </c>
      <c r="ER127" s="38"/>
      <c r="ES127" s="44">
        <v>45631.532394135531</v>
      </c>
    </row>
    <row r="128" spans="1:149" x14ac:dyDescent="0.35">
      <c r="A128" s="45"/>
      <c r="B128" s="7" t="s">
        <v>58</v>
      </c>
      <c r="C128" s="46">
        <f t="shared" si="4"/>
        <v>125</v>
      </c>
      <c r="D128" s="37">
        <v>1.8099601777521457E-2</v>
      </c>
      <c r="E128" s="38">
        <v>1.0046389596027439E-2</v>
      </c>
      <c r="F128" s="38">
        <v>8.9789858832318714E-3</v>
      </c>
      <c r="G128" s="38">
        <v>0.3252454809990013</v>
      </c>
      <c r="H128" s="38">
        <v>0</v>
      </c>
      <c r="I128" s="38">
        <v>0</v>
      </c>
      <c r="J128" s="38">
        <v>0</v>
      </c>
      <c r="K128" s="38">
        <v>0.11839715592941502</v>
      </c>
      <c r="L128" s="38">
        <v>0</v>
      </c>
      <c r="M128" s="38">
        <v>0.15557763852848439</v>
      </c>
      <c r="N128" s="38">
        <v>0.19058222266903613</v>
      </c>
      <c r="O128" s="38">
        <v>3.6826412072059611E-3</v>
      </c>
      <c r="P128" s="38">
        <v>4.4417675142938151E-4</v>
      </c>
      <c r="Q128" s="38">
        <v>3.0313529695149555E-3</v>
      </c>
      <c r="R128" s="38">
        <v>0</v>
      </c>
      <c r="S128" s="38">
        <v>2.4958440926639014E-2</v>
      </c>
      <c r="T128" s="38">
        <v>7.5282864108885406E-3</v>
      </c>
      <c r="U128" s="38">
        <v>1.4015462975862647E-3</v>
      </c>
      <c r="V128" s="38">
        <v>6.012652248273298E-3</v>
      </c>
      <c r="W128" s="38">
        <v>7.0244130030914675E-2</v>
      </c>
      <c r="X128" s="38">
        <v>1.2437793976118883E-3</v>
      </c>
      <c r="Y128" s="38">
        <v>0</v>
      </c>
      <c r="Z128" s="38">
        <v>1.6536059820282389E-2</v>
      </c>
      <c r="AA128" s="38">
        <v>0</v>
      </c>
      <c r="AB128" s="38">
        <v>5.0060917640166736E-3</v>
      </c>
      <c r="AC128" s="38">
        <v>0.19131418325559935</v>
      </c>
      <c r="AD128" s="38">
        <v>8.2818505022714817E-3</v>
      </c>
      <c r="AE128" s="38">
        <v>9.5932856518743392E-4</v>
      </c>
      <c r="AF128" s="38">
        <v>1.0255794476961455E-2</v>
      </c>
      <c r="AG128" s="38">
        <v>0</v>
      </c>
      <c r="AH128" s="38">
        <v>0</v>
      </c>
      <c r="AI128" s="38">
        <v>0</v>
      </c>
      <c r="AJ128" s="38">
        <v>8.3984069485723012E-3</v>
      </c>
      <c r="AK128" s="38">
        <v>2.8557146370076225E-3</v>
      </c>
      <c r="AL128" s="38">
        <v>0</v>
      </c>
      <c r="AM128" s="38">
        <v>8.3607879425926512E-3</v>
      </c>
      <c r="AN128" s="38">
        <v>3.9341862599030719E-2</v>
      </c>
      <c r="AO128" s="38">
        <v>3.0782881941413507</v>
      </c>
      <c r="AP128" s="38">
        <v>7.2242294121679151E-2</v>
      </c>
      <c r="AQ128" s="38">
        <v>2.4829626976279542</v>
      </c>
      <c r="AR128" s="38">
        <v>17.351609952282161</v>
      </c>
      <c r="AS128" s="38">
        <v>0.46499801098252647</v>
      </c>
      <c r="AT128" s="38">
        <v>6.1922283339299611E-3</v>
      </c>
      <c r="AU128" s="38">
        <v>0.72390706822625361</v>
      </c>
      <c r="AV128" s="38">
        <v>0.87931369160651229</v>
      </c>
      <c r="AW128" s="38">
        <v>0.414455091333366</v>
      </c>
      <c r="AX128" s="38">
        <v>0.90694264398189262</v>
      </c>
      <c r="AY128" s="38">
        <v>0.26116696722601773</v>
      </c>
      <c r="AZ128" s="38">
        <v>1.8198246850515716</v>
      </c>
      <c r="BA128" s="38">
        <v>7.3492881865240633</v>
      </c>
      <c r="BB128" s="38">
        <v>0.43529393094650004</v>
      </c>
      <c r="BC128" s="38">
        <v>9.4099555669818074</v>
      </c>
      <c r="BD128" s="38">
        <v>1.4469352248124778</v>
      </c>
      <c r="BE128" s="38">
        <v>0.94609974301420152</v>
      </c>
      <c r="BF128" s="38">
        <v>9.4990450677869376E-2</v>
      </c>
      <c r="BG128" s="38">
        <v>0.23079698727815412</v>
      </c>
      <c r="BH128" s="38">
        <v>0.13886802280831034</v>
      </c>
      <c r="BI128" s="38">
        <v>1.2254477917449549</v>
      </c>
      <c r="BJ128" s="38">
        <v>7.0437602704259916E-2</v>
      </c>
      <c r="BK128" s="38">
        <v>67.465797681361437</v>
      </c>
      <c r="BL128" s="38">
        <v>27.258289755322039</v>
      </c>
      <c r="BM128" s="38">
        <v>2.0082399070379324</v>
      </c>
      <c r="BN128" s="38">
        <v>9.3558872102294117</v>
      </c>
      <c r="BO128" s="38">
        <v>0.8576916367164813</v>
      </c>
      <c r="BP128" s="38">
        <v>0.50947824116155971</v>
      </c>
      <c r="BQ128" s="38">
        <v>2.8489199161995202</v>
      </c>
      <c r="BR128" s="39">
        <v>0</v>
      </c>
      <c r="BS128" s="38">
        <v>28.181917205474292</v>
      </c>
      <c r="BT128" s="38">
        <v>16.07071184000489</v>
      </c>
      <c r="BU128" s="38">
        <v>27.974383313027374</v>
      </c>
      <c r="BV128" s="38">
        <v>394.80466448786501</v>
      </c>
      <c r="BW128" s="38">
        <v>685.46148939465456</v>
      </c>
      <c r="BX128" s="38">
        <v>364.55869539131618</v>
      </c>
      <c r="BY128" s="38">
        <v>167.1961989930102</v>
      </c>
      <c r="BZ128" s="38">
        <v>660.13221105325829</v>
      </c>
      <c r="CA128" s="38">
        <v>372.14858448702859</v>
      </c>
      <c r="CB128" s="38">
        <v>1057.2124345158591</v>
      </c>
      <c r="CC128" s="38">
        <v>888.02746960018703</v>
      </c>
      <c r="CD128" s="38">
        <v>118.143306947768</v>
      </c>
      <c r="CE128" s="38">
        <v>177.5473778129367</v>
      </c>
      <c r="CF128" s="38">
        <v>157.79732742926308</v>
      </c>
      <c r="CG128" s="38">
        <v>214.65304791727158</v>
      </c>
      <c r="CH128" s="38">
        <v>40.801024905075735</v>
      </c>
      <c r="CI128" s="38">
        <v>563.1844500583386</v>
      </c>
      <c r="CJ128" s="38">
        <v>33.151873943797</v>
      </c>
      <c r="CK128" s="38">
        <v>217.82844025477186</v>
      </c>
      <c r="CL128" s="38">
        <v>395.7948910692927</v>
      </c>
      <c r="CM128" s="38">
        <v>446.98550177902735</v>
      </c>
      <c r="CN128" s="38">
        <v>732.39534015527806</v>
      </c>
      <c r="CO128" s="38">
        <v>331.12927990793924</v>
      </c>
      <c r="CP128" s="38">
        <v>1086.392422963248</v>
      </c>
      <c r="CQ128" s="38">
        <v>584.69328508764556</v>
      </c>
      <c r="CR128" s="38">
        <v>731.08046534543973</v>
      </c>
      <c r="CS128" s="38">
        <v>451.17331827977932</v>
      </c>
      <c r="CT128" s="38">
        <v>429.51851357734517</v>
      </c>
      <c r="CU128" s="38">
        <v>608.51891241229896</v>
      </c>
      <c r="CV128" s="38">
        <v>814.7186974466332</v>
      </c>
      <c r="CW128" s="38">
        <v>595.51276304032808</v>
      </c>
      <c r="CX128" s="38">
        <v>1566.1714076593189</v>
      </c>
      <c r="CY128" s="38">
        <v>1190.8394694852959</v>
      </c>
      <c r="CZ128" s="38">
        <v>291.2438462060577</v>
      </c>
      <c r="DA128" s="38">
        <v>209.65211465112077</v>
      </c>
      <c r="DB128" s="38">
        <v>261.40274789723571</v>
      </c>
      <c r="DC128" s="38">
        <v>371.10944326440222</v>
      </c>
      <c r="DD128" s="38">
        <v>2866.2722228039056</v>
      </c>
      <c r="DE128" s="38">
        <v>306.94279999622813</v>
      </c>
      <c r="DF128" s="38">
        <v>2027.4261361118406</v>
      </c>
      <c r="DG128" s="38">
        <v>25640.672432254069</v>
      </c>
      <c r="DH128" s="38">
        <v>1563.4192479744961</v>
      </c>
      <c r="DI128" s="38">
        <v>87.441428603853097</v>
      </c>
      <c r="DJ128" s="38">
        <v>842.87795133644249</v>
      </c>
      <c r="DK128" s="38">
        <v>2564.5401207727846</v>
      </c>
      <c r="DL128" s="38">
        <v>770.59805645811139</v>
      </c>
      <c r="DM128" s="38">
        <v>1525.7357306926278</v>
      </c>
      <c r="DN128" s="38">
        <v>255.15275075398313</v>
      </c>
      <c r="DO128" s="38">
        <v>798.92865780409193</v>
      </c>
      <c r="DP128" s="38">
        <v>14800.222985971253</v>
      </c>
      <c r="DQ128" s="38">
        <v>4791.8607924687967</v>
      </c>
      <c r="DR128" s="38">
        <v>18963.730589189101</v>
      </c>
      <c r="DS128" s="38">
        <v>1076.948037125112</v>
      </c>
      <c r="DT128" s="38">
        <v>3557.3390763186035</v>
      </c>
      <c r="DU128" s="38">
        <v>541.62659763472038</v>
      </c>
      <c r="DV128" s="38">
        <v>570.69688836300338</v>
      </c>
      <c r="DW128" s="38">
        <v>528.37912614503875</v>
      </c>
      <c r="DX128" s="38">
        <v>4492.9288048766903</v>
      </c>
      <c r="DY128" s="38">
        <v>323.83260967739307</v>
      </c>
      <c r="DZ128" s="38">
        <v>22222.114740380086</v>
      </c>
      <c r="EA128" s="38">
        <v>10190.649983798154</v>
      </c>
      <c r="EB128" s="38">
        <v>3059.6763473093743</v>
      </c>
      <c r="EC128" s="38">
        <v>9619.7848175326653</v>
      </c>
      <c r="ED128" s="38">
        <v>2971.6375595430145</v>
      </c>
      <c r="EE128" s="38">
        <v>940.0942611090577</v>
      </c>
      <c r="EF128" s="38">
        <v>5188.9760200739838</v>
      </c>
      <c r="EG128" s="38">
        <v>0</v>
      </c>
      <c r="EH128" s="44">
        <v>7.3735261832553078E-2</v>
      </c>
      <c r="EI128" s="44">
        <v>54.610445422817065</v>
      </c>
      <c r="EJ128" s="44">
        <v>14.956010654568672</v>
      </c>
      <c r="EK128" s="44">
        <v>11063.281839338597</v>
      </c>
      <c r="EL128" s="44">
        <v>7.8223604057825469E-4</v>
      </c>
      <c r="EM128" s="44">
        <v>0.22683584723059624</v>
      </c>
      <c r="EN128" s="44">
        <v>37.647895690053701</v>
      </c>
      <c r="EO128" s="44">
        <v>26632.038314248435</v>
      </c>
      <c r="EP128" s="37">
        <v>9969.2599632684141</v>
      </c>
      <c r="EQ128" s="44">
        <v>-17.873794555664063</v>
      </c>
      <c r="ER128" s="38"/>
      <c r="ES128" s="44">
        <v>208289.28793621197</v>
      </c>
    </row>
    <row r="129" spans="1:149" x14ac:dyDescent="0.35">
      <c r="A129" s="45"/>
      <c r="B129" s="7" t="s">
        <v>59</v>
      </c>
      <c r="C129" s="46">
        <f t="shared" si="4"/>
        <v>126</v>
      </c>
      <c r="D129" s="37">
        <v>1.1492538745869751E-3</v>
      </c>
      <c r="E129" s="38">
        <v>3.7355489047286028E-4</v>
      </c>
      <c r="F129" s="38">
        <v>6.6053851924152696E-4</v>
      </c>
      <c r="G129" s="38">
        <v>3.8751988495278056E-3</v>
      </c>
      <c r="H129" s="38">
        <v>0</v>
      </c>
      <c r="I129" s="38">
        <v>0</v>
      </c>
      <c r="J129" s="38">
        <v>0</v>
      </c>
      <c r="K129" s="38">
        <v>3.8228085373702925E-2</v>
      </c>
      <c r="L129" s="38">
        <v>0</v>
      </c>
      <c r="M129" s="38">
        <v>2.7330413460731506E-2</v>
      </c>
      <c r="N129" s="38">
        <v>1.6910646883843583E-2</v>
      </c>
      <c r="O129" s="38">
        <v>2.4896357940633607E-3</v>
      </c>
      <c r="P129" s="38">
        <v>4.9040543721901031E-5</v>
      </c>
      <c r="Q129" s="38">
        <v>4.3025498325732769E-4</v>
      </c>
      <c r="R129" s="38">
        <v>0</v>
      </c>
      <c r="S129" s="38">
        <v>1.962218966036744E-2</v>
      </c>
      <c r="T129" s="38">
        <v>3.338260853979591E-3</v>
      </c>
      <c r="U129" s="38">
        <v>4.825475489838027E-4</v>
      </c>
      <c r="V129" s="38">
        <v>2.1146015924387029E-3</v>
      </c>
      <c r="W129" s="38">
        <v>1.3612230273452042E-4</v>
      </c>
      <c r="X129" s="38">
        <v>4.0674286896091871E-4</v>
      </c>
      <c r="Y129" s="38">
        <v>0</v>
      </c>
      <c r="Z129" s="38">
        <v>1.1401865981497394E-3</v>
      </c>
      <c r="AA129" s="38">
        <v>0</v>
      </c>
      <c r="AB129" s="38">
        <v>1.0468911821135407E-3</v>
      </c>
      <c r="AC129" s="38">
        <v>8.0548146223009098E-2</v>
      </c>
      <c r="AD129" s="38">
        <v>8.7549156978639076E-4</v>
      </c>
      <c r="AE129" s="38">
        <v>9.0080555651184113E-5</v>
      </c>
      <c r="AF129" s="38">
        <v>2.2477174195500993E-3</v>
      </c>
      <c r="AG129" s="38">
        <v>0</v>
      </c>
      <c r="AH129" s="38">
        <v>0</v>
      </c>
      <c r="AI129" s="38">
        <v>0</v>
      </c>
      <c r="AJ129" s="38">
        <v>2.6165595172642497E-3</v>
      </c>
      <c r="AK129" s="38">
        <v>1.4757684639334911E-3</v>
      </c>
      <c r="AL129" s="38">
        <v>0</v>
      </c>
      <c r="AM129" s="38">
        <v>1.2062461745472319E-3</v>
      </c>
      <c r="AN129" s="38">
        <v>1.336043927949504E-2</v>
      </c>
      <c r="AO129" s="38">
        <v>0.25377266082796268</v>
      </c>
      <c r="AP129" s="38">
        <v>7.0130921943928115E-2</v>
      </c>
      <c r="AQ129" s="38">
        <v>0.58524960209615529</v>
      </c>
      <c r="AR129" s="38">
        <v>2.5235326122492552</v>
      </c>
      <c r="AS129" s="38">
        <v>0.25909749499987811</v>
      </c>
      <c r="AT129" s="38">
        <v>1.037819670045792E-3</v>
      </c>
      <c r="AU129" s="38">
        <v>0.11571553697285708</v>
      </c>
      <c r="AV129" s="38">
        <v>0.61228427407331765</v>
      </c>
      <c r="AW129" s="38">
        <v>3.5501333419233561E-2</v>
      </c>
      <c r="AX129" s="38">
        <v>0.21690382761880755</v>
      </c>
      <c r="AY129" s="38">
        <v>2.8657885501161218E-2</v>
      </c>
      <c r="AZ129" s="38">
        <v>0.42733046266948804</v>
      </c>
      <c r="BA129" s="38">
        <v>0.22245596113498323</v>
      </c>
      <c r="BB129" s="38">
        <v>2.7293553663184866E-2</v>
      </c>
      <c r="BC129" s="38">
        <v>1.9365190961398184</v>
      </c>
      <c r="BD129" s="38">
        <v>0.16721071003121324</v>
      </c>
      <c r="BE129" s="38">
        <v>0.1508325452596182</v>
      </c>
      <c r="BF129" s="38">
        <v>1.4341073667765158E-3</v>
      </c>
      <c r="BG129" s="38">
        <v>4.8463066785188857E-2</v>
      </c>
      <c r="BH129" s="38">
        <v>2.0832951176998904E-2</v>
      </c>
      <c r="BI129" s="38">
        <v>0.11186787769838702</v>
      </c>
      <c r="BJ129" s="38">
        <v>6.6551580948726041E-3</v>
      </c>
      <c r="BK129" s="38">
        <v>14.476090373471379</v>
      </c>
      <c r="BL129" s="38">
        <v>5.2979410020634532</v>
      </c>
      <c r="BM129" s="38">
        <v>0.58161035610828549</v>
      </c>
      <c r="BN129" s="38">
        <v>0.87404121528379619</v>
      </c>
      <c r="BO129" s="38">
        <v>3.1064653271073439E-4</v>
      </c>
      <c r="BP129" s="38">
        <v>5.6416505089146085E-2</v>
      </c>
      <c r="BQ129" s="38">
        <v>1.3963120129574236E-3</v>
      </c>
      <c r="BR129" s="39">
        <v>0</v>
      </c>
      <c r="BS129" s="38">
        <v>2.6861574405633402</v>
      </c>
      <c r="BT129" s="38">
        <v>0.89704707658767979</v>
      </c>
      <c r="BU129" s="38">
        <v>3.0881317213148662</v>
      </c>
      <c r="BV129" s="38">
        <v>7.0697415472900289</v>
      </c>
      <c r="BW129" s="38">
        <v>107.36360390850926</v>
      </c>
      <c r="BX129" s="38">
        <v>53.236941287706948</v>
      </c>
      <c r="BY129" s="38">
        <v>19.102651224623134</v>
      </c>
      <c r="BZ129" s="38">
        <v>320.12534057239816</v>
      </c>
      <c r="CA129" s="38">
        <v>103.1017409968964</v>
      </c>
      <c r="CB129" s="38">
        <v>279.19200785290764</v>
      </c>
      <c r="CC129" s="38">
        <v>118.39999041752219</v>
      </c>
      <c r="CD129" s="38">
        <v>120.0686973125578</v>
      </c>
      <c r="CE129" s="38">
        <v>29.482688108340678</v>
      </c>
      <c r="CF129" s="38">
        <v>33.670891059398429</v>
      </c>
      <c r="CG129" s="38">
        <v>43.382455779797567</v>
      </c>
      <c r="CH129" s="38">
        <v>48.168108389046438</v>
      </c>
      <c r="CI129" s="38">
        <v>375.73192315934716</v>
      </c>
      <c r="CJ129" s="38">
        <v>17.169207640677186</v>
      </c>
      <c r="CK129" s="38">
        <v>115.31194323345937</v>
      </c>
      <c r="CL129" s="38">
        <v>1.1525393262698329</v>
      </c>
      <c r="CM129" s="38">
        <v>219.92683132288039</v>
      </c>
      <c r="CN129" s="38">
        <v>164.59975297003325</v>
      </c>
      <c r="CO129" s="38">
        <v>34.361592429450013</v>
      </c>
      <c r="CP129" s="38">
        <v>221.46653513123061</v>
      </c>
      <c r="CQ129" s="38">
        <v>183.98615135076778</v>
      </c>
      <c r="CR129" s="38">
        <v>462.56810547111604</v>
      </c>
      <c r="CS129" s="38">
        <v>71.73583556790885</v>
      </c>
      <c r="CT129" s="38">
        <v>60.680247257055981</v>
      </c>
      <c r="CU129" s="38">
        <v>200.67115676986856</v>
      </c>
      <c r="CV129" s="38">
        <v>153.83897597905877</v>
      </c>
      <c r="CW129" s="38">
        <v>96.79167977162524</v>
      </c>
      <c r="CX129" s="38">
        <v>251.39151230533173</v>
      </c>
      <c r="CY129" s="38">
        <v>558.47640602533284</v>
      </c>
      <c r="CZ129" s="38">
        <v>226.67305853771194</v>
      </c>
      <c r="DA129" s="38">
        <v>127.43139256014661</v>
      </c>
      <c r="DB129" s="38">
        <v>56.721263170479368</v>
      </c>
      <c r="DC129" s="38">
        <v>189.53179229774827</v>
      </c>
      <c r="DD129" s="38">
        <v>355.05045514355061</v>
      </c>
      <c r="DE129" s="38">
        <v>448.02395515772923</v>
      </c>
      <c r="DF129" s="38">
        <v>718.28700158253378</v>
      </c>
      <c r="DG129" s="38">
        <v>5607.2505866443935</v>
      </c>
      <c r="DH129" s="38">
        <v>1309.4698657147328</v>
      </c>
      <c r="DI129" s="38">
        <v>22.034287246739126</v>
      </c>
      <c r="DJ129" s="38">
        <v>202.81396636105274</v>
      </c>
      <c r="DK129" s="38">
        <v>2685.005847317967</v>
      </c>
      <c r="DL129" s="38">
        <v>99.187624108149294</v>
      </c>
      <c r="DM129" s="38">
        <v>548.76540512404472</v>
      </c>
      <c r="DN129" s="38">
        <v>42.151262815631569</v>
      </c>
      <c r="DO129" s="38">
        <v>282.1974031065879</v>
      </c>
      <c r="DP129" s="38">
        <v>674.32013015478742</v>
      </c>
      <c r="DQ129" s="38">
        <v>452.35867198823922</v>
      </c>
      <c r="DR129" s="38">
        <v>5873.6247344181702</v>
      </c>
      <c r="DS129" s="38">
        <v>187.13174761578989</v>
      </c>
      <c r="DT129" s="38">
        <v>853.70507293616538</v>
      </c>
      <c r="DU129" s="38">
        <v>12.311203773738566</v>
      </c>
      <c r="DV129" s="38">
        <v>180.39184587297473</v>
      </c>
      <c r="DW129" s="38">
        <v>119.30022427949825</v>
      </c>
      <c r="DX129" s="38">
        <v>617.54377523914593</v>
      </c>
      <c r="DY129" s="38">
        <v>46.065362169382666</v>
      </c>
      <c r="DZ129" s="38">
        <v>7157.8729898323509</v>
      </c>
      <c r="EA129" s="38">
        <v>2976.350811765933</v>
      </c>
      <c r="EB129" s="38">
        <v>1332.4763995088651</v>
      </c>
      <c r="EC129" s="38">
        <v>1349.5494280606561</v>
      </c>
      <c r="ED129" s="38">
        <v>1.6190125730393889</v>
      </c>
      <c r="EE129" s="38">
        <v>156.63130063685148</v>
      </c>
      <c r="EF129" s="38">
        <v>3.8249001462059748</v>
      </c>
      <c r="EG129" s="38">
        <v>0</v>
      </c>
      <c r="EH129" s="44">
        <v>5.2680869521282148E-3</v>
      </c>
      <c r="EI129" s="44">
        <v>5.8645103325556676</v>
      </c>
      <c r="EJ129" s="44">
        <v>0.43413951992988586</v>
      </c>
      <c r="EK129" s="44">
        <v>482.72942928188604</v>
      </c>
      <c r="EL129" s="44">
        <v>7.7857065275566129E-4</v>
      </c>
      <c r="EM129" s="44">
        <v>0.3390973323287092</v>
      </c>
      <c r="EN129" s="44">
        <v>0</v>
      </c>
      <c r="EO129" s="44">
        <v>0</v>
      </c>
      <c r="EP129" s="37">
        <v>2.6668190890923142</v>
      </c>
      <c r="EQ129" s="44">
        <v>-8.3083953857421875</v>
      </c>
      <c r="ER129" s="38"/>
      <c r="ES129" s="44">
        <v>39907.633805580452</v>
      </c>
    </row>
    <row r="130" spans="1:149" x14ac:dyDescent="0.35">
      <c r="A130" s="45"/>
      <c r="B130" s="7" t="s">
        <v>60</v>
      </c>
      <c r="C130" s="46">
        <f t="shared" si="4"/>
        <v>127</v>
      </c>
      <c r="D130" s="37">
        <v>3.6722011864185333E-3</v>
      </c>
      <c r="E130" s="38">
        <v>1.814388740058348E-3</v>
      </c>
      <c r="F130" s="38">
        <v>2.0131642145315709E-4</v>
      </c>
      <c r="G130" s="38">
        <v>7.3007594801310915E-4</v>
      </c>
      <c r="H130" s="38">
        <v>0</v>
      </c>
      <c r="I130" s="38">
        <v>0</v>
      </c>
      <c r="J130" s="38">
        <v>0</v>
      </c>
      <c r="K130" s="38">
        <v>2.8779000022041146E-3</v>
      </c>
      <c r="L130" s="38">
        <v>0</v>
      </c>
      <c r="M130" s="38">
        <v>4.4806894693465438E-3</v>
      </c>
      <c r="N130" s="38">
        <v>4.0729952270339709E-3</v>
      </c>
      <c r="O130" s="38">
        <v>7.4327219806491485E-5</v>
      </c>
      <c r="P130" s="38">
        <v>2.9159796817168626E-6</v>
      </c>
      <c r="Q130" s="38">
        <v>3.7480622836483235E-5</v>
      </c>
      <c r="R130" s="38">
        <v>0</v>
      </c>
      <c r="S130" s="38">
        <v>8.7871968435138115E-4</v>
      </c>
      <c r="T130" s="38">
        <v>9.3456166609939828E-5</v>
      </c>
      <c r="U130" s="38">
        <v>2.5709456835443234E-5</v>
      </c>
      <c r="V130" s="38">
        <v>1.9632922180790047E-4</v>
      </c>
      <c r="W130" s="38">
        <v>3.8365667546713667E-4</v>
      </c>
      <c r="X130" s="38">
        <v>5.4130853015976754E-5</v>
      </c>
      <c r="Y130" s="38">
        <v>0</v>
      </c>
      <c r="Z130" s="38">
        <v>3.3328056224490865E-4</v>
      </c>
      <c r="AA130" s="38">
        <v>0</v>
      </c>
      <c r="AB130" s="38">
        <v>4.2643401485520371E-5</v>
      </c>
      <c r="AC130" s="38">
        <v>1.5732058909634361E-3</v>
      </c>
      <c r="AD130" s="38">
        <v>1.8478335778127075E-4</v>
      </c>
      <c r="AE130" s="38">
        <v>8.5399811418085392E-6</v>
      </c>
      <c r="AF130" s="38">
        <v>8.0443052752343647E-5</v>
      </c>
      <c r="AG130" s="38">
        <v>0</v>
      </c>
      <c r="AH130" s="38">
        <v>0</v>
      </c>
      <c r="AI130" s="38">
        <v>0</v>
      </c>
      <c r="AJ130" s="38">
        <v>1.4766225137918809E-4</v>
      </c>
      <c r="AK130" s="38">
        <v>3.9084678974177223E-5</v>
      </c>
      <c r="AL130" s="38">
        <v>0</v>
      </c>
      <c r="AM130" s="38">
        <v>8.82528997863119E-5</v>
      </c>
      <c r="AN130" s="38">
        <v>2.5906685186782852E-4</v>
      </c>
      <c r="AO130" s="38">
        <v>2.2045811812859029E-2</v>
      </c>
      <c r="AP130" s="38">
        <v>8.555838071515609E-4</v>
      </c>
      <c r="AQ130" s="38">
        <v>1.9375802032300271E-2</v>
      </c>
      <c r="AR130" s="38">
        <v>7.9145415045786649E-2</v>
      </c>
      <c r="AS130" s="38">
        <v>4.4148909892101074E-3</v>
      </c>
      <c r="AT130" s="38">
        <v>2.5780790338103543E-4</v>
      </c>
      <c r="AU130" s="38">
        <v>5.6688484328333288E-3</v>
      </c>
      <c r="AV130" s="38">
        <v>4.9599413650867064E-3</v>
      </c>
      <c r="AW130" s="38">
        <v>1.0147376838176569E-3</v>
      </c>
      <c r="AX130" s="38">
        <v>3.3557798378751613E-3</v>
      </c>
      <c r="AY130" s="38">
        <v>3.379916259291349E-3</v>
      </c>
      <c r="AZ130" s="38">
        <v>2.1452396511449479E-2</v>
      </c>
      <c r="BA130" s="38">
        <v>8.3311310263525229E-3</v>
      </c>
      <c r="BB130" s="38">
        <v>1.0222100336250151E-3</v>
      </c>
      <c r="BC130" s="38">
        <v>2.9306905955309048E-2</v>
      </c>
      <c r="BD130" s="38">
        <v>7.6923254600842483E-3</v>
      </c>
      <c r="BE130" s="38">
        <v>8.2669184448604938E-3</v>
      </c>
      <c r="BF130" s="38">
        <v>2.4233999229181791E-3</v>
      </c>
      <c r="BG130" s="38">
        <v>3.8716597755410476E-3</v>
      </c>
      <c r="BH130" s="38">
        <v>1.1179677567270119E-3</v>
      </c>
      <c r="BI130" s="38">
        <v>3.8321321189869195E-3</v>
      </c>
      <c r="BJ130" s="38">
        <v>4.3727787738134793E-4</v>
      </c>
      <c r="BK130" s="38">
        <v>0.12405799940461293</v>
      </c>
      <c r="BL130" s="38">
        <v>2.4834818017552607E-2</v>
      </c>
      <c r="BM130" s="38">
        <v>7.6719495882571209E-3</v>
      </c>
      <c r="BN130" s="38">
        <v>1.032731840678025E-2</v>
      </c>
      <c r="BO130" s="38">
        <v>2.3272812959476141E-3</v>
      </c>
      <c r="BP130" s="38">
        <v>3.6161025782348588E-3</v>
      </c>
      <c r="BQ130" s="38">
        <v>1.1259623846854083E-2</v>
      </c>
      <c r="BR130" s="39">
        <v>0</v>
      </c>
      <c r="BS130" s="38">
        <v>188.08846188789062</v>
      </c>
      <c r="BT130" s="38">
        <v>95.498647744811933</v>
      </c>
      <c r="BU130" s="38">
        <v>20.638901568811434</v>
      </c>
      <c r="BV130" s="38">
        <v>29.183093592520933</v>
      </c>
      <c r="BW130" s="38">
        <v>633.37051143998792</v>
      </c>
      <c r="BX130" s="38">
        <v>247.59190298769829</v>
      </c>
      <c r="BY130" s="38">
        <v>48.172688504475133</v>
      </c>
      <c r="BZ130" s="38">
        <v>528.02387656094834</v>
      </c>
      <c r="CA130" s="38">
        <v>120.21377491748197</v>
      </c>
      <c r="CB130" s="38">
        <v>1002.7606132143192</v>
      </c>
      <c r="CC130" s="38">
        <v>624.9529115976984</v>
      </c>
      <c r="CD130" s="38">
        <v>78.50554092598145</v>
      </c>
      <c r="CE130" s="38">
        <v>38.39575446960319</v>
      </c>
      <c r="CF130" s="38">
        <v>64.257940344793951</v>
      </c>
      <c r="CG130" s="38">
        <v>97.316062606216406</v>
      </c>
      <c r="CH130" s="38">
        <v>47.258424418703498</v>
      </c>
      <c r="CI130" s="38">
        <v>230.33206693146741</v>
      </c>
      <c r="CJ130" s="38">
        <v>20.034659513656493</v>
      </c>
      <c r="CK130" s="38">
        <v>234.57506110841047</v>
      </c>
      <c r="CL130" s="38">
        <v>71.177226306545975</v>
      </c>
      <c r="CM130" s="38">
        <v>640.93875435802556</v>
      </c>
      <c r="CN130" s="38">
        <v>276.37724236810664</v>
      </c>
      <c r="CO130" s="38">
        <v>219.96243487955689</v>
      </c>
      <c r="CP130" s="38">
        <v>437.12493338585875</v>
      </c>
      <c r="CQ130" s="38">
        <v>164.10241480872139</v>
      </c>
      <c r="CR130" s="38">
        <v>197.96674620629346</v>
      </c>
      <c r="CS130" s="38">
        <v>331.79134109434722</v>
      </c>
      <c r="CT130" s="38">
        <v>125.9836268696186</v>
      </c>
      <c r="CU130" s="38">
        <v>157.25559910789684</v>
      </c>
      <c r="CV130" s="38">
        <v>273.5076477305771</v>
      </c>
      <c r="CW130" s="38">
        <v>233.22436008553098</v>
      </c>
      <c r="CX130" s="38">
        <v>274.52528335629233</v>
      </c>
      <c r="CY130" s="38">
        <v>690.02764699297313</v>
      </c>
      <c r="CZ130" s="38">
        <v>131.40655235583057</v>
      </c>
      <c r="DA130" s="38">
        <v>90.849445903274386</v>
      </c>
      <c r="DB130" s="38">
        <v>90.881819957309517</v>
      </c>
      <c r="DC130" s="38">
        <v>80.509145988725322</v>
      </c>
      <c r="DD130" s="38">
        <v>676.0395593229041</v>
      </c>
      <c r="DE130" s="38">
        <v>119.7924577021131</v>
      </c>
      <c r="DF130" s="38">
        <v>521.15975966445694</v>
      </c>
      <c r="DG130" s="38">
        <v>3852.7066399388714</v>
      </c>
      <c r="DH130" s="38">
        <v>488.89355495571726</v>
      </c>
      <c r="DI130" s="38">
        <v>120.03554181081677</v>
      </c>
      <c r="DJ130" s="38">
        <v>217.61083602330655</v>
      </c>
      <c r="DK130" s="38">
        <v>476.52314973205648</v>
      </c>
      <c r="DL130" s="38">
        <v>62.144554037595299</v>
      </c>
      <c r="DM130" s="38">
        <v>186.03565691326185</v>
      </c>
      <c r="DN130" s="38">
        <v>108.86508290192069</v>
      </c>
      <c r="DO130" s="38">
        <v>310.42009831463656</v>
      </c>
      <c r="DP130" s="38">
        <v>553.20809959061444</v>
      </c>
      <c r="DQ130" s="38">
        <v>371.00629971904391</v>
      </c>
      <c r="DR130" s="38">
        <v>1946.8671120752988</v>
      </c>
      <c r="DS130" s="38">
        <v>188.63326651907846</v>
      </c>
      <c r="DT130" s="38">
        <v>1024.8565879887792</v>
      </c>
      <c r="DU130" s="38">
        <v>455.75947394413379</v>
      </c>
      <c r="DV130" s="38">
        <v>315.63521200957257</v>
      </c>
      <c r="DW130" s="38">
        <v>140.26181157965402</v>
      </c>
      <c r="DX130" s="38">
        <v>463.34910640799353</v>
      </c>
      <c r="DY130" s="38">
        <v>66.298549234802749</v>
      </c>
      <c r="DZ130" s="38">
        <v>1345.4722565705306</v>
      </c>
      <c r="EA130" s="38">
        <v>305.89445588606395</v>
      </c>
      <c r="EB130" s="38">
        <v>385.15059173833288</v>
      </c>
      <c r="EC130" s="38">
        <v>349.74551404391059</v>
      </c>
      <c r="ED130" s="38">
        <v>265.72104927217515</v>
      </c>
      <c r="EE130" s="38">
        <v>219.96705960759391</v>
      </c>
      <c r="EF130" s="38">
        <v>675.82817029122089</v>
      </c>
      <c r="EG130" s="38">
        <v>0</v>
      </c>
      <c r="EH130" s="44">
        <v>0.4636110772844404</v>
      </c>
      <c r="EI130" s="44">
        <v>11310.784645400476</v>
      </c>
      <c r="EJ130" s="44">
        <v>0.43044030759483576</v>
      </c>
      <c r="EK130" s="44">
        <v>10488.788802815368</v>
      </c>
      <c r="EL130" s="44">
        <v>69.805439829826355</v>
      </c>
      <c r="EM130" s="44">
        <v>666647.2370698154</v>
      </c>
      <c r="EN130" s="44">
        <v>7.2189764032373205E-3</v>
      </c>
      <c r="EO130" s="44">
        <v>168.24249076749038</v>
      </c>
      <c r="EP130" s="37">
        <v>2045.3032253482379</v>
      </c>
      <c r="EQ130" s="44">
        <v>-44.86181640625</v>
      </c>
      <c r="ER130" s="38"/>
      <c r="ES130" s="44">
        <v>715737.30442902818</v>
      </c>
    </row>
    <row r="131" spans="1:149" x14ac:dyDescent="0.35">
      <c r="A131" s="45"/>
      <c r="B131" s="7" t="s">
        <v>61</v>
      </c>
      <c r="C131" s="46">
        <f t="shared" si="4"/>
        <v>128</v>
      </c>
      <c r="D131" s="37">
        <v>4.2616192196476277E-5</v>
      </c>
      <c r="E131" s="38">
        <v>1.2734744075260096E-5</v>
      </c>
      <c r="F131" s="38">
        <v>1.6145127688105276E-6</v>
      </c>
      <c r="G131" s="38">
        <v>7.0368033505019412E-5</v>
      </c>
      <c r="H131" s="38">
        <v>0</v>
      </c>
      <c r="I131" s="38">
        <v>0</v>
      </c>
      <c r="J131" s="38">
        <v>0</v>
      </c>
      <c r="K131" s="38">
        <v>4.0372126193233271E-4</v>
      </c>
      <c r="L131" s="38">
        <v>0</v>
      </c>
      <c r="M131" s="38">
        <v>2.0574591724198399E-4</v>
      </c>
      <c r="N131" s="38">
        <v>4.2171521386080713E-4</v>
      </c>
      <c r="O131" s="38">
        <v>1.2961664033639408E-5</v>
      </c>
      <c r="P131" s="38">
        <v>1.0678116221796152E-7</v>
      </c>
      <c r="Q131" s="38">
        <v>7.3439977121836364E-6</v>
      </c>
      <c r="R131" s="38">
        <v>0</v>
      </c>
      <c r="S131" s="38">
        <v>1.3711302767660527E-4</v>
      </c>
      <c r="T131" s="38">
        <v>1.062184856870374E-5</v>
      </c>
      <c r="U131" s="38">
        <v>1.3317647733490645E-6</v>
      </c>
      <c r="V131" s="38">
        <v>4.3657714297040684E-6</v>
      </c>
      <c r="W131" s="38">
        <v>8.255516210198266E-6</v>
      </c>
      <c r="X131" s="38">
        <v>6.0748442969327243E-6</v>
      </c>
      <c r="Y131" s="38">
        <v>0</v>
      </c>
      <c r="Z131" s="38">
        <v>8.0173724342103014E-5</v>
      </c>
      <c r="AA131" s="38">
        <v>0</v>
      </c>
      <c r="AB131" s="38">
        <v>7.4445030655567734E-6</v>
      </c>
      <c r="AC131" s="38">
        <v>2.0980882732146711E-4</v>
      </c>
      <c r="AD131" s="38">
        <v>1.4515904091183529E-5</v>
      </c>
      <c r="AE131" s="38">
        <v>4.7944159602408831E-6</v>
      </c>
      <c r="AF131" s="38">
        <v>5.8606397832505763E-6</v>
      </c>
      <c r="AG131" s="38">
        <v>0</v>
      </c>
      <c r="AH131" s="38">
        <v>0</v>
      </c>
      <c r="AI131" s="38">
        <v>0</v>
      </c>
      <c r="AJ131" s="38">
        <v>3.3903480073149694E-5</v>
      </c>
      <c r="AK131" s="38">
        <v>2.3705531138062952E-5</v>
      </c>
      <c r="AL131" s="38">
        <v>0</v>
      </c>
      <c r="AM131" s="38">
        <v>1.8142483778404994E-5</v>
      </c>
      <c r="AN131" s="38">
        <v>1.1028915842814513E-5</v>
      </c>
      <c r="AO131" s="38">
        <v>3.2113096594912349E-3</v>
      </c>
      <c r="AP131" s="38">
        <v>6.9257377731446468E-5</v>
      </c>
      <c r="AQ131" s="38">
        <v>1.4280623825015937E-3</v>
      </c>
      <c r="AR131" s="38">
        <v>5.4094253800940351E-3</v>
      </c>
      <c r="AS131" s="38">
        <v>1.689673117368784E-4</v>
      </c>
      <c r="AT131" s="38">
        <v>2.9337618538960442E-6</v>
      </c>
      <c r="AU131" s="38">
        <v>7.1082224806673366E-5</v>
      </c>
      <c r="AV131" s="38">
        <v>2.5383739836115637E-4</v>
      </c>
      <c r="AW131" s="38">
        <v>6.1405470418662844E-5</v>
      </c>
      <c r="AX131" s="38">
        <v>1.4748920270335475E-4</v>
      </c>
      <c r="AY131" s="38">
        <v>9.9383751205550652E-5</v>
      </c>
      <c r="AZ131" s="38">
        <v>3.1153305059206104E-4</v>
      </c>
      <c r="BA131" s="38">
        <v>1.7650761606091692E-3</v>
      </c>
      <c r="BB131" s="38">
        <v>1.8795589477349495E-4</v>
      </c>
      <c r="BC131" s="38">
        <v>1.7799262536755123E-3</v>
      </c>
      <c r="BD131" s="38">
        <v>2.1619143240059202E-4</v>
      </c>
      <c r="BE131" s="38">
        <v>4.8398284275208425E-4</v>
      </c>
      <c r="BF131" s="38">
        <v>2.3500827637690236E-3</v>
      </c>
      <c r="BG131" s="38">
        <v>1.3109278080492004E-4</v>
      </c>
      <c r="BH131" s="38">
        <v>2.0861352442125281E-4</v>
      </c>
      <c r="BI131" s="38">
        <v>2.7218617833568715E-4</v>
      </c>
      <c r="BJ131" s="38">
        <v>2.7020376158759518E-5</v>
      </c>
      <c r="BK131" s="38">
        <v>8.6257278289849637E-3</v>
      </c>
      <c r="BL131" s="38">
        <v>2.9002962687627587E-3</v>
      </c>
      <c r="BM131" s="38">
        <v>2.9308491565416261E-4</v>
      </c>
      <c r="BN131" s="38">
        <v>1.2135796428083268E-3</v>
      </c>
      <c r="BO131" s="38">
        <v>4.7066321781130682E-4</v>
      </c>
      <c r="BP131" s="38">
        <v>1.1695549940782257E-4</v>
      </c>
      <c r="BQ131" s="38">
        <v>6.6411578495717549E-4</v>
      </c>
      <c r="BR131" s="39">
        <v>0</v>
      </c>
      <c r="BS131" s="38">
        <v>1.2874501611019227</v>
      </c>
      <c r="BT131" s="38">
        <v>0.3952600678629814</v>
      </c>
      <c r="BU131" s="38">
        <v>9.7516020811127646E-2</v>
      </c>
      <c r="BV131" s="38">
        <v>1.6591585225069423</v>
      </c>
      <c r="BW131" s="38">
        <v>9.5483792690520399</v>
      </c>
      <c r="BX131" s="38">
        <v>40.772432147692143</v>
      </c>
      <c r="BY131" s="38">
        <v>0.91856660850281679</v>
      </c>
      <c r="BZ131" s="38">
        <v>43.697020473530756</v>
      </c>
      <c r="CA131" s="38">
        <v>5.3615522661148614</v>
      </c>
      <c r="CB131" s="38">
        <v>27.163348623482761</v>
      </c>
      <c r="CC131" s="38">
        <v>38.1461389044307</v>
      </c>
      <c r="CD131" s="38">
        <v>8.0796458629852168</v>
      </c>
      <c r="CE131" s="38">
        <v>0.82973422241500572</v>
      </c>
      <c r="CF131" s="38">
        <v>7.4287807583310297</v>
      </c>
      <c r="CG131" s="38">
        <v>11.026920466756579</v>
      </c>
      <c r="CH131" s="38">
        <v>4.3496368640278149</v>
      </c>
      <c r="CI131" s="38">
        <v>15.449527261856272</v>
      </c>
      <c r="CJ131" s="38">
        <v>0.61231266174435461</v>
      </c>
      <c r="CK131" s="38">
        <v>3.0763426536129117</v>
      </c>
      <c r="CL131" s="38">
        <v>0.90350479880179524</v>
      </c>
      <c r="CM131" s="38">
        <v>42.451297524266224</v>
      </c>
      <c r="CN131" s="38">
        <v>14.461497449418147</v>
      </c>
      <c r="CO131" s="38">
        <v>31.227247835301625</v>
      </c>
      <c r="CP131" s="38">
        <v>93.730813918075683</v>
      </c>
      <c r="CQ131" s="38">
        <v>16.904765834974285</v>
      </c>
      <c r="CR131" s="38">
        <v>15.571764252809317</v>
      </c>
      <c r="CS131" s="38">
        <v>15.373235605813903</v>
      </c>
      <c r="CT131" s="38">
        <v>41.735167572419343</v>
      </c>
      <c r="CU131" s="38">
        <v>6.7615654459251715</v>
      </c>
      <c r="CV131" s="38">
        <v>23.267539860760813</v>
      </c>
      <c r="CW131" s="38">
        <v>58.170103618299308</v>
      </c>
      <c r="CX131" s="38">
        <v>50.764160234425447</v>
      </c>
      <c r="CY131" s="38">
        <v>93.534067576074733</v>
      </c>
      <c r="CZ131" s="38">
        <v>47.051665564360121</v>
      </c>
      <c r="DA131" s="38">
        <v>13.621654053645941</v>
      </c>
      <c r="DB131" s="38">
        <v>11.025793924457872</v>
      </c>
      <c r="DC131" s="38">
        <v>2.0217749239457703</v>
      </c>
      <c r="DD131" s="38">
        <v>58.04578611666966</v>
      </c>
      <c r="DE131" s="38">
        <v>5.7170947879156984</v>
      </c>
      <c r="DF131" s="38">
        <v>22.651129002931157</v>
      </c>
      <c r="DG131" s="38">
        <v>155.34463298173796</v>
      </c>
      <c r="DH131" s="38">
        <v>11.036809972636092</v>
      </c>
      <c r="DI131" s="38">
        <v>0.80447469109444647</v>
      </c>
      <c r="DJ131" s="38">
        <v>1.6100885250792345</v>
      </c>
      <c r="DK131" s="38">
        <v>14.386229070125182</v>
      </c>
      <c r="DL131" s="38">
        <v>2.2172946259765922</v>
      </c>
      <c r="DM131" s="38">
        <v>4.8225404765792632</v>
      </c>
      <c r="DN131" s="38">
        <v>1.8892202017695681</v>
      </c>
      <c r="DO131" s="38">
        <v>2.6586356886034821</v>
      </c>
      <c r="DP131" s="38">
        <v>69.152826261964037</v>
      </c>
      <c r="DQ131" s="38">
        <v>40.26247360774255</v>
      </c>
      <c r="DR131" s="38">
        <v>69.776310600164379</v>
      </c>
      <c r="DS131" s="38">
        <v>3.1269619722068001</v>
      </c>
      <c r="DT131" s="38">
        <v>35.405657211502103</v>
      </c>
      <c r="DU131" s="38">
        <v>260.75505614366921</v>
      </c>
      <c r="DV131" s="38">
        <v>6.3069201663147396</v>
      </c>
      <c r="DW131" s="38">
        <v>15.440277352818725</v>
      </c>
      <c r="DX131" s="38">
        <v>19.420251946572307</v>
      </c>
      <c r="DY131" s="38">
        <v>2.4172193535555344</v>
      </c>
      <c r="DZ131" s="38">
        <v>55.113502687990149</v>
      </c>
      <c r="EA131" s="38">
        <v>21.057644763397548</v>
      </c>
      <c r="EB131" s="38">
        <v>8.6782397048552866</v>
      </c>
      <c r="EC131" s="38">
        <v>24.216449379637822</v>
      </c>
      <c r="ED131" s="38">
        <v>31.704140465082673</v>
      </c>
      <c r="EE131" s="38">
        <v>4.1967308584840453</v>
      </c>
      <c r="EF131" s="38">
        <v>23.511889942755715</v>
      </c>
      <c r="EG131" s="38">
        <v>0</v>
      </c>
      <c r="EH131" s="44">
        <v>1.2266926139127463</v>
      </c>
      <c r="EI131" s="44">
        <v>17648.269507005345</v>
      </c>
      <c r="EJ131" s="44">
        <v>6.8020235819858499E-2</v>
      </c>
      <c r="EK131" s="44">
        <v>977.45097444522253</v>
      </c>
      <c r="EL131" s="44">
        <v>50.9774229824543</v>
      </c>
      <c r="EM131" s="44">
        <v>286922.13173660636</v>
      </c>
      <c r="EN131" s="44">
        <v>6.1540652541225427E-4</v>
      </c>
      <c r="EO131" s="44">
        <v>8.4585610902079225</v>
      </c>
      <c r="EP131" s="37">
        <v>52.858621729370498</v>
      </c>
      <c r="EQ131" s="44">
        <v>-0.12109375</v>
      </c>
      <c r="ER131" s="38"/>
      <c r="ES131" s="44">
        <v>307431.55958804354</v>
      </c>
    </row>
    <row r="132" spans="1:149" x14ac:dyDescent="0.35">
      <c r="A132" s="45"/>
      <c r="B132" s="7" t="s">
        <v>62</v>
      </c>
      <c r="C132" s="46">
        <f t="shared" si="4"/>
        <v>129</v>
      </c>
      <c r="D132" s="37">
        <v>2.1272329236126097E-3</v>
      </c>
      <c r="E132" s="38">
        <v>8.3276815780664037E-4</v>
      </c>
      <c r="F132" s="38">
        <v>2.1052135791066462E-5</v>
      </c>
      <c r="G132" s="38">
        <v>6.6228138655333169E-4</v>
      </c>
      <c r="H132" s="38">
        <v>0</v>
      </c>
      <c r="I132" s="38">
        <v>0</v>
      </c>
      <c r="J132" s="38">
        <v>0</v>
      </c>
      <c r="K132" s="38">
        <v>9.7392338625468255E-4</v>
      </c>
      <c r="L132" s="38">
        <v>0</v>
      </c>
      <c r="M132" s="38">
        <v>2.7228036910855735E-3</v>
      </c>
      <c r="N132" s="38">
        <v>3.7147273383197899E-4</v>
      </c>
      <c r="O132" s="38">
        <v>1.1165794556511344E-5</v>
      </c>
      <c r="P132" s="38">
        <v>3.1635683055419861E-6</v>
      </c>
      <c r="Q132" s="38">
        <v>1.8611748165753284E-5</v>
      </c>
      <c r="R132" s="38">
        <v>0</v>
      </c>
      <c r="S132" s="38">
        <v>2.0635586852790766E-4</v>
      </c>
      <c r="T132" s="38">
        <v>4.010391052702289E-4</v>
      </c>
      <c r="U132" s="38">
        <v>7.1548234465979021E-6</v>
      </c>
      <c r="V132" s="38">
        <v>1.6839774566790311E-4</v>
      </c>
      <c r="W132" s="38">
        <v>4.0739400503753131E-5</v>
      </c>
      <c r="X132" s="38">
        <v>2.6569298231748917E-5</v>
      </c>
      <c r="Y132" s="38">
        <v>0</v>
      </c>
      <c r="Z132" s="38">
        <v>7.6860345615159531E-5</v>
      </c>
      <c r="AA132" s="38">
        <v>0</v>
      </c>
      <c r="AB132" s="38">
        <v>2.5324671764082041E-5</v>
      </c>
      <c r="AC132" s="38">
        <v>3.0472280133153617E-4</v>
      </c>
      <c r="AD132" s="38">
        <v>2.5505931807856541E-3</v>
      </c>
      <c r="AE132" s="38">
        <v>1.0937704347213639E-4</v>
      </c>
      <c r="AF132" s="38">
        <v>7.6696955181887461E-4</v>
      </c>
      <c r="AG132" s="38">
        <v>0</v>
      </c>
      <c r="AH132" s="38">
        <v>0</v>
      </c>
      <c r="AI132" s="38">
        <v>0</v>
      </c>
      <c r="AJ132" s="38">
        <v>3.835150691884337E-4</v>
      </c>
      <c r="AK132" s="38">
        <v>4.487768299554773E-5</v>
      </c>
      <c r="AL132" s="38">
        <v>0</v>
      </c>
      <c r="AM132" s="38">
        <v>3.3730486620697775E-5</v>
      </c>
      <c r="AN132" s="38">
        <v>6.5885258123898893E-4</v>
      </c>
      <c r="AO132" s="38">
        <v>0.10556355834705755</v>
      </c>
      <c r="AP132" s="38">
        <v>2.8776953101328218E-4</v>
      </c>
      <c r="AQ132" s="38">
        <v>6.4308007131330669E-3</v>
      </c>
      <c r="AR132" s="38">
        <v>0.4059367076260969</v>
      </c>
      <c r="AS132" s="38">
        <v>0.20475419503054582</v>
      </c>
      <c r="AT132" s="38">
        <v>3.633490126048855E-3</v>
      </c>
      <c r="AU132" s="38">
        <v>9.4004908951319521E-3</v>
      </c>
      <c r="AV132" s="38">
        <v>6.5040238208894152E-2</v>
      </c>
      <c r="AW132" s="38">
        <v>9.2684766991624201E-4</v>
      </c>
      <c r="AX132" s="38">
        <v>2.8546206306145905E-3</v>
      </c>
      <c r="AY132" s="38">
        <v>3.6832784286389142E-4</v>
      </c>
      <c r="AZ132" s="38">
        <v>9.86132697676112E-4</v>
      </c>
      <c r="BA132" s="38">
        <v>2.2932113584829494E-2</v>
      </c>
      <c r="BB132" s="38">
        <v>2.2981313466630127E-4</v>
      </c>
      <c r="BC132" s="38">
        <v>0.68182319059269503</v>
      </c>
      <c r="BD132" s="38">
        <v>2.3157341156547773E-3</v>
      </c>
      <c r="BE132" s="38">
        <v>0.53734752559103072</v>
      </c>
      <c r="BF132" s="38">
        <v>2.4053372664639028E-2</v>
      </c>
      <c r="BG132" s="38">
        <v>0.16473201982444152</v>
      </c>
      <c r="BH132" s="38">
        <v>1.1759964236262022E-2</v>
      </c>
      <c r="BI132" s="38">
        <v>0.27519833951373585</v>
      </c>
      <c r="BJ132" s="38">
        <v>2.1992230715113692E-2</v>
      </c>
      <c r="BK132" s="38">
        <v>1.0781528492225334</v>
      </c>
      <c r="BL132" s="38">
        <v>1.0333158016437665</v>
      </c>
      <c r="BM132" s="38">
        <v>2.3394465240471618E-3</v>
      </c>
      <c r="BN132" s="38">
        <v>0.40916062204632908</v>
      </c>
      <c r="BO132" s="38">
        <v>7.6447017033842712E-4</v>
      </c>
      <c r="BP132" s="38">
        <v>1.7759667084646935E-3</v>
      </c>
      <c r="BQ132" s="38">
        <v>0.16212952689966187</v>
      </c>
      <c r="BR132" s="39">
        <v>0</v>
      </c>
      <c r="BS132" s="38">
        <v>4.3914521533423141</v>
      </c>
      <c r="BT132" s="38">
        <v>1.7662762583971556</v>
      </c>
      <c r="BU132" s="38">
        <v>8.6918564318129388E-2</v>
      </c>
      <c r="BV132" s="38">
        <v>1.0671287950957726</v>
      </c>
      <c r="BW132" s="38">
        <v>40.88035334180384</v>
      </c>
      <c r="BX132" s="38">
        <v>107.69546343035512</v>
      </c>
      <c r="BY132" s="38">
        <v>26.946261840863773</v>
      </c>
      <c r="BZ132" s="38">
        <v>7.2033188980977485</v>
      </c>
      <c r="CA132" s="38">
        <v>0.45009910743738446</v>
      </c>
      <c r="CB132" s="38">
        <v>24.565600993099224</v>
      </c>
      <c r="CC132" s="38">
        <v>2.296850046373379</v>
      </c>
      <c r="CD132" s="38">
        <v>0.47560016204531053</v>
      </c>
      <c r="CE132" s="38">
        <v>1.6797610178766753</v>
      </c>
      <c r="CF132" s="38">
        <v>1.2864240289730446</v>
      </c>
      <c r="CG132" s="38">
        <v>0.97548236251905607</v>
      </c>
      <c r="CH132" s="38">
        <v>0.44738438178003115</v>
      </c>
      <c r="CI132" s="38">
        <v>39.864078713263623</v>
      </c>
      <c r="CJ132" s="38">
        <v>0.22482569024402199</v>
      </c>
      <c r="CK132" s="38">
        <v>8.1097324916400098</v>
      </c>
      <c r="CL132" s="38">
        <v>0.30466294781597325</v>
      </c>
      <c r="CM132" s="38">
        <v>12.687961235917129</v>
      </c>
      <c r="CN132" s="38">
        <v>28.055314883511869</v>
      </c>
      <c r="CO132" s="38">
        <v>2.0457571093574458</v>
      </c>
      <c r="CP132" s="38">
        <v>5.4143014523590054</v>
      </c>
      <c r="CQ132" s="38">
        <v>3.93047368548363</v>
      </c>
      <c r="CR132" s="38">
        <v>1.5455494581440661</v>
      </c>
      <c r="CS132" s="38">
        <v>184.58372941987605</v>
      </c>
      <c r="CT132" s="38">
        <v>65.069419846627909</v>
      </c>
      <c r="CU132" s="38">
        <v>60.47283535428619</v>
      </c>
      <c r="CV132" s="38">
        <v>2.9068491531896345</v>
      </c>
      <c r="CW132" s="38">
        <v>3.8054227644107659</v>
      </c>
      <c r="CX132" s="38">
        <v>30.648018263206076</v>
      </c>
      <c r="CY132" s="38">
        <v>72.297319968961915</v>
      </c>
      <c r="CZ132" s="38">
        <v>6.0875804844170993</v>
      </c>
      <c r="DA132" s="38">
        <v>1.1553386331710382</v>
      </c>
      <c r="DB132" s="38">
        <v>1.4008298597661764</v>
      </c>
      <c r="DC132" s="38">
        <v>8.2544147343870691</v>
      </c>
      <c r="DD132" s="38">
        <v>130.42953739198856</v>
      </c>
      <c r="DE132" s="38">
        <v>1.6235608957769614</v>
      </c>
      <c r="DF132" s="38">
        <v>6.9707075298248355</v>
      </c>
      <c r="DG132" s="38">
        <v>796.63248059905891</v>
      </c>
      <c r="DH132" s="38">
        <v>913.95558468335366</v>
      </c>
      <c r="DI132" s="38">
        <v>68.118449542956085</v>
      </c>
      <c r="DJ132" s="38">
        <v>14.551559635304045</v>
      </c>
      <c r="DK132" s="38">
        <v>251.90212051724302</v>
      </c>
      <c r="DL132" s="38">
        <v>2.2870711648496069</v>
      </c>
      <c r="DM132" s="38">
        <v>6.3785564707977755</v>
      </c>
      <c r="DN132" s="38">
        <v>0.478469451449822</v>
      </c>
      <c r="DO132" s="38">
        <v>0.57513836572262278</v>
      </c>
      <c r="DP132" s="38">
        <v>61.394092015936621</v>
      </c>
      <c r="DQ132" s="38">
        <v>3.3640230038438972</v>
      </c>
      <c r="DR132" s="38">
        <v>1826.515013767319</v>
      </c>
      <c r="DS132" s="38">
        <v>2.2889255017425967</v>
      </c>
      <c r="DT132" s="38">
        <v>2686.1345042255271</v>
      </c>
      <c r="DU132" s="38">
        <v>182.36988223576736</v>
      </c>
      <c r="DV132" s="38">
        <v>541.5612568563447</v>
      </c>
      <c r="DW132" s="38">
        <v>59.477840028827814</v>
      </c>
      <c r="DX132" s="38">
        <v>1341.7378172388417</v>
      </c>
      <c r="DY132" s="38">
        <v>134.44309599597057</v>
      </c>
      <c r="DZ132" s="38">
        <v>470.84909666411113</v>
      </c>
      <c r="EA132" s="38">
        <v>512.71266585597186</v>
      </c>
      <c r="EB132" s="38">
        <v>4.7337306679917219</v>
      </c>
      <c r="EC132" s="38">
        <v>558.01211909036374</v>
      </c>
      <c r="ED132" s="38">
        <v>3.5189127061002523</v>
      </c>
      <c r="EE132" s="38">
        <v>4.3547960269029886</v>
      </c>
      <c r="EF132" s="38">
        <v>392.24771502590374</v>
      </c>
      <c r="EG132" s="38">
        <v>0</v>
      </c>
      <c r="EH132" s="44">
        <v>0.97857423580717295</v>
      </c>
      <c r="EI132" s="44">
        <v>962.11974502258818</v>
      </c>
      <c r="EJ132" s="44">
        <v>99.570218846201897</v>
      </c>
      <c r="EK132" s="44">
        <v>97782.017105374485</v>
      </c>
      <c r="EL132" s="44">
        <v>7.9030620611320046E-4</v>
      </c>
      <c r="EM132" s="44">
        <v>0.30400604491516248</v>
      </c>
      <c r="EN132" s="44">
        <v>0</v>
      </c>
      <c r="EO132" s="44">
        <v>0</v>
      </c>
      <c r="EP132" s="37">
        <v>82.922587752109393</v>
      </c>
      <c r="EQ132" s="44">
        <v>-1.5357208251953125</v>
      </c>
      <c r="ER132" s="38"/>
      <c r="ES132" s="44">
        <v>110672.32457716702</v>
      </c>
    </row>
    <row r="133" spans="1:149" x14ac:dyDescent="0.35">
      <c r="A133" s="45"/>
      <c r="B133" s="7" t="s">
        <v>63</v>
      </c>
      <c r="C133" s="46">
        <f t="shared" si="4"/>
        <v>130</v>
      </c>
      <c r="D133" s="37">
        <v>7.471695741445572E-6</v>
      </c>
      <c r="E133" s="38">
        <v>2.7898747613774866E-6</v>
      </c>
      <c r="F133" s="38">
        <v>4.5537303871440171E-7</v>
      </c>
      <c r="G133" s="38">
        <v>3.8922840414734594E-5</v>
      </c>
      <c r="H133" s="38">
        <v>0</v>
      </c>
      <c r="I133" s="38">
        <v>0</v>
      </c>
      <c r="J133" s="38">
        <v>0</v>
      </c>
      <c r="K133" s="38">
        <v>5.6194340798754183E-4</v>
      </c>
      <c r="L133" s="38">
        <v>0</v>
      </c>
      <c r="M133" s="38">
        <v>2.7105817419226241E-4</v>
      </c>
      <c r="N133" s="38">
        <v>7.0728836527678141E-4</v>
      </c>
      <c r="O133" s="38">
        <v>2.1166474333256247E-5</v>
      </c>
      <c r="P133" s="38">
        <v>1.7422869149144593E-8</v>
      </c>
      <c r="Q133" s="38">
        <v>1.1794752415861254E-5</v>
      </c>
      <c r="R133" s="38">
        <v>0</v>
      </c>
      <c r="S133" s="38">
        <v>2.3896483608254471E-4</v>
      </c>
      <c r="T133" s="38">
        <v>1.6762504969847214E-5</v>
      </c>
      <c r="U133" s="38">
        <v>1.5775787651772788E-6</v>
      </c>
      <c r="V133" s="38">
        <v>1.8975782035968169E-7</v>
      </c>
      <c r="W133" s="38">
        <v>1.2715051857792314E-6</v>
      </c>
      <c r="X133" s="38">
        <v>1.0381740843223852E-5</v>
      </c>
      <c r="Y133" s="38">
        <v>0</v>
      </c>
      <c r="Z133" s="38">
        <v>1.3891045567859805E-4</v>
      </c>
      <c r="AA133" s="38">
        <v>0</v>
      </c>
      <c r="AB133" s="38">
        <v>1.1700980550033435E-5</v>
      </c>
      <c r="AC133" s="38">
        <v>3.0408553251248804E-4</v>
      </c>
      <c r="AD133" s="38">
        <v>2.043559855779975E-5</v>
      </c>
      <c r="AE133" s="38">
        <v>8.4766536625480171E-6</v>
      </c>
      <c r="AF133" s="38">
        <v>6.3904987431806504E-6</v>
      </c>
      <c r="AG133" s="38">
        <v>0</v>
      </c>
      <c r="AH133" s="38">
        <v>0</v>
      </c>
      <c r="AI133" s="38">
        <v>0</v>
      </c>
      <c r="AJ133" s="38">
        <v>5.8895084976917644E-5</v>
      </c>
      <c r="AK133" s="38">
        <v>4.2049564751067692E-5</v>
      </c>
      <c r="AL133" s="38">
        <v>0</v>
      </c>
      <c r="AM133" s="38">
        <v>2.983361251862604E-5</v>
      </c>
      <c r="AN133" s="38">
        <v>5.2284282999748299E-6</v>
      </c>
      <c r="AO133" s="38">
        <v>4.6877250318857477E-3</v>
      </c>
      <c r="AP133" s="38">
        <v>9.4735419281732902E-5</v>
      </c>
      <c r="AQ133" s="38">
        <v>1.2641654926710544E-3</v>
      </c>
      <c r="AR133" s="38">
        <v>4.511845925662783E-3</v>
      </c>
      <c r="AS133" s="38">
        <v>1.1114802748624086E-5</v>
      </c>
      <c r="AT133" s="38">
        <v>2.278458760447688E-7</v>
      </c>
      <c r="AU133" s="38">
        <v>1.2830269523700366E-5</v>
      </c>
      <c r="AV133" s="38">
        <v>4.6430180958623168E-5</v>
      </c>
      <c r="AW133" s="38">
        <v>1.3160512009280367E-5</v>
      </c>
      <c r="AX133" s="38">
        <v>2.7839878962598874E-5</v>
      </c>
      <c r="AY133" s="38">
        <v>8.814942022539185E-5</v>
      </c>
      <c r="AZ133" s="38">
        <v>6.0710505927374925E-5</v>
      </c>
      <c r="BA133" s="38">
        <v>1.7477510713774791E-3</v>
      </c>
      <c r="BB133" s="38">
        <v>2.5512342440592306E-4</v>
      </c>
      <c r="BC133" s="38">
        <v>4.459276887729402E-4</v>
      </c>
      <c r="BD133" s="38">
        <v>3.6676283386327668E-5</v>
      </c>
      <c r="BE133" s="38">
        <v>3.2101363965697516E-5</v>
      </c>
      <c r="BF133" s="38">
        <v>4.1870316410950181E-3</v>
      </c>
      <c r="BG133" s="38">
        <v>1.3175222253414276E-5</v>
      </c>
      <c r="BH133" s="38">
        <v>3.2249053782607007E-4</v>
      </c>
      <c r="BI133" s="38">
        <v>6.0357204088035132E-5</v>
      </c>
      <c r="BJ133" s="38">
        <v>2.1656732122066202E-6</v>
      </c>
      <c r="BK133" s="38">
        <v>3.4386150057343912E-3</v>
      </c>
      <c r="BL133" s="38">
        <v>6.4931455091254975E-4</v>
      </c>
      <c r="BM133" s="38">
        <v>8.3131176120687655E-5</v>
      </c>
      <c r="BN133" s="38">
        <v>3.4488271315780139E-4</v>
      </c>
      <c r="BO133" s="38">
        <v>5.9008487824939948E-2</v>
      </c>
      <c r="BP133" s="38">
        <v>2.4716646497946471E-5</v>
      </c>
      <c r="BQ133" s="38">
        <v>6.9577073645632481E-5</v>
      </c>
      <c r="BR133" s="39">
        <v>0</v>
      </c>
      <c r="BS133" s="38">
        <v>1.1329024980695046E-2</v>
      </c>
      <c r="BT133" s="38">
        <v>4.3461043715825043E-3</v>
      </c>
      <c r="BU133" s="38">
        <v>1.3806607048526438E-3</v>
      </c>
      <c r="BV133" s="38">
        <v>4.6064655698839593E-2</v>
      </c>
      <c r="BW133" s="38">
        <v>4.9170662045238712E-2</v>
      </c>
      <c r="BX133" s="38">
        <v>3.4947744657156523</v>
      </c>
      <c r="BY133" s="38">
        <v>6.2413929336114947E-3</v>
      </c>
      <c r="BZ133" s="38">
        <v>3.0527310577350129</v>
      </c>
      <c r="CA133" s="38">
        <v>0.38974519884159603</v>
      </c>
      <c r="CB133" s="38">
        <v>1.796174854182123</v>
      </c>
      <c r="CC133" s="38">
        <v>3.2115711182593376</v>
      </c>
      <c r="CD133" s="38">
        <v>0.66222062464249642</v>
      </c>
      <c r="CE133" s="38">
        <v>6.7948226893419627E-3</v>
      </c>
      <c r="CF133" s="38">
        <v>0.59879594301644268</v>
      </c>
      <c r="CG133" s="38">
        <v>0.94665185398123119</v>
      </c>
      <c r="CH133" s="38">
        <v>0.38051061460901914</v>
      </c>
      <c r="CI133" s="38">
        <v>1.2237897638417223</v>
      </c>
      <c r="CJ133" s="38">
        <v>3.6408402510645949E-2</v>
      </c>
      <c r="CK133" s="38">
        <v>6.7116247767306271E-3</v>
      </c>
      <c r="CL133" s="38">
        <v>6.9841517359845937E-3</v>
      </c>
      <c r="CM133" s="38">
        <v>3.6413667865550376</v>
      </c>
      <c r="CN133" s="38">
        <v>1.0219992148531403</v>
      </c>
      <c r="CO133" s="38">
        <v>2.7156456407378826</v>
      </c>
      <c r="CP133" s="38">
        <v>8.1966116014466444</v>
      </c>
      <c r="CQ133" s="38">
        <v>1.3337479204294729</v>
      </c>
      <c r="CR133" s="38">
        <v>1.1327747667573567</v>
      </c>
      <c r="CS133" s="38">
        <v>1.0862807785761883</v>
      </c>
      <c r="CT133" s="38">
        <v>3.7038243605846151</v>
      </c>
      <c r="CU133" s="38">
        <v>0.3700797483905458</v>
      </c>
      <c r="CV133" s="38">
        <v>1.7667166501742808</v>
      </c>
      <c r="CW133" s="38">
        <v>5.1277563691970025</v>
      </c>
      <c r="CX133" s="38">
        <v>4.1005758667908649</v>
      </c>
      <c r="CY133" s="38">
        <v>8.1551014608241008</v>
      </c>
      <c r="CZ133" s="38">
        <v>4.1894467422158899</v>
      </c>
      <c r="DA133" s="38">
        <v>1.180727158787291</v>
      </c>
      <c r="DB133" s="38">
        <v>0.91003462520935097</v>
      </c>
      <c r="DC133" s="38">
        <v>4.8109578008602827E-2</v>
      </c>
      <c r="DD133" s="38">
        <v>4.2534986044309022</v>
      </c>
      <c r="DE133" s="38">
        <v>0.39253780015325623</v>
      </c>
      <c r="DF133" s="38">
        <v>1.0064397393162654</v>
      </c>
      <c r="DG133" s="38">
        <v>6.5033612052147447</v>
      </c>
      <c r="DH133" s="38">
        <v>3.6439926792735111E-2</v>
      </c>
      <c r="DI133" s="38">
        <v>3.1366740068592093E-3</v>
      </c>
      <c r="DJ133" s="38">
        <v>1.4587562066188609E-2</v>
      </c>
      <c r="DK133" s="38">
        <v>0.13207859465472627</v>
      </c>
      <c r="DL133" s="38">
        <v>2.3850911247287249E-2</v>
      </c>
      <c r="DM133" s="38">
        <v>4.5689615130354022E-2</v>
      </c>
      <c r="DN133" s="38">
        <v>8.4107613898927958E-2</v>
      </c>
      <c r="DO133" s="38">
        <v>2.6006113782647777E-2</v>
      </c>
      <c r="DP133" s="38">
        <v>3.4368391593258032</v>
      </c>
      <c r="DQ133" s="38">
        <v>2.7430727894884122</v>
      </c>
      <c r="DR133" s="38">
        <v>0.87743757408186962</v>
      </c>
      <c r="DS133" s="38">
        <v>2.6626174038915873E-2</v>
      </c>
      <c r="DT133" s="38">
        <v>0.11786842827159039</v>
      </c>
      <c r="DU133" s="38">
        <v>23.317570839568091</v>
      </c>
      <c r="DV133" s="38">
        <v>3.1814761179630141E-2</v>
      </c>
      <c r="DW133" s="38">
        <v>1.1980091159209465</v>
      </c>
      <c r="DX133" s="38">
        <v>0.21614821567943887</v>
      </c>
      <c r="DY133" s="38">
        <v>9.7242661960986777E-3</v>
      </c>
      <c r="DZ133" s="38">
        <v>1.1028898209464</v>
      </c>
      <c r="EA133" s="38">
        <v>0.23662636318716213</v>
      </c>
      <c r="EB133" s="38">
        <v>0.12354866456004177</v>
      </c>
      <c r="EC133" s="38">
        <v>0.34546612595951975</v>
      </c>
      <c r="ED133" s="38">
        <v>199.5049938349199</v>
      </c>
      <c r="EE133" s="38">
        <v>4.4515868482898069E-2</v>
      </c>
      <c r="EF133" s="38">
        <v>0.12363743119442461</v>
      </c>
      <c r="EG133" s="38">
        <v>0</v>
      </c>
      <c r="EH133" s="44">
        <v>2.2691158899106085</v>
      </c>
      <c r="EI133" s="44">
        <v>1638.5635611386206</v>
      </c>
      <c r="EJ133" s="44">
        <v>2.1097991708957125</v>
      </c>
      <c r="EK133" s="44">
        <v>1521.7447162909029</v>
      </c>
      <c r="EL133" s="44">
        <v>618.22580978274345</v>
      </c>
      <c r="EM133" s="44">
        <v>174658.47037044051</v>
      </c>
      <c r="EN133" s="44">
        <v>0.10349178905380541</v>
      </c>
      <c r="EO133" s="44">
        <v>71.39790602098708</v>
      </c>
      <c r="EP133" s="37">
        <v>2.5729149482484672</v>
      </c>
      <c r="EQ133" s="44">
        <v>2.11334228515625E-3</v>
      </c>
      <c r="ER133" s="38"/>
      <c r="ES133" s="44">
        <v>178826.13557739777</v>
      </c>
    </row>
    <row r="134" spans="1:149" x14ac:dyDescent="0.35">
      <c r="A134" s="45"/>
      <c r="B134" s="7" t="s">
        <v>64</v>
      </c>
      <c r="C134" s="46">
        <f t="shared" ref="C134:C137" si="5">C133+1</f>
        <v>131</v>
      </c>
      <c r="D134" s="37">
        <v>1.6476882465532583E-5</v>
      </c>
      <c r="E134" s="38">
        <v>1.1455586650832572E-5</v>
      </c>
      <c r="F134" s="38">
        <v>8.241471728620553E-6</v>
      </c>
      <c r="G134" s="38">
        <v>6.507226986585124E-5</v>
      </c>
      <c r="H134" s="38">
        <v>0</v>
      </c>
      <c r="I134" s="38">
        <v>0</v>
      </c>
      <c r="J134" s="38">
        <v>0</v>
      </c>
      <c r="K134" s="38">
        <v>4.4492268111184785E-4</v>
      </c>
      <c r="L134" s="38">
        <v>0</v>
      </c>
      <c r="M134" s="38">
        <v>2.7712139107904932E-4</v>
      </c>
      <c r="N134" s="38">
        <v>9.6773817801931727E-5</v>
      </c>
      <c r="O134" s="38">
        <v>3.7774610355256755E-6</v>
      </c>
      <c r="P134" s="38">
        <v>2.8855247531378581E-6</v>
      </c>
      <c r="Q134" s="38">
        <v>2.6945551603319018E-5</v>
      </c>
      <c r="R134" s="38">
        <v>0</v>
      </c>
      <c r="S134" s="38">
        <v>9.2825412217223402E-5</v>
      </c>
      <c r="T134" s="38">
        <v>8.6805560468583565E-6</v>
      </c>
      <c r="U134" s="38">
        <v>8.7573956815134579E-6</v>
      </c>
      <c r="V134" s="38">
        <v>1.7066832780798791E-5</v>
      </c>
      <c r="W134" s="38">
        <v>1.1964445713630312E-4</v>
      </c>
      <c r="X134" s="38">
        <v>2.2533656930390222E-6</v>
      </c>
      <c r="Y134" s="38">
        <v>0</v>
      </c>
      <c r="Z134" s="38">
        <v>3.7731359256554242E-5</v>
      </c>
      <c r="AA134" s="38">
        <v>0</v>
      </c>
      <c r="AB134" s="38">
        <v>1.2821375556804071E-5</v>
      </c>
      <c r="AC134" s="38">
        <v>2.2590338866734783E-4</v>
      </c>
      <c r="AD134" s="38">
        <v>1.9227271449651084E-5</v>
      </c>
      <c r="AE134" s="38">
        <v>6.0013080840914945E-7</v>
      </c>
      <c r="AF134" s="38">
        <v>1.6520988826762562E-5</v>
      </c>
      <c r="AG134" s="38">
        <v>0</v>
      </c>
      <c r="AH134" s="38">
        <v>0</v>
      </c>
      <c r="AI134" s="38">
        <v>0</v>
      </c>
      <c r="AJ134" s="38">
        <v>6.3080072973953349E-6</v>
      </c>
      <c r="AK134" s="38">
        <v>8.7689907752874774E-6</v>
      </c>
      <c r="AL134" s="38">
        <v>0</v>
      </c>
      <c r="AM134" s="38">
        <v>3.0702160849216398E-5</v>
      </c>
      <c r="AN134" s="38">
        <v>2.3126983634824683E-5</v>
      </c>
      <c r="AO134" s="38">
        <v>5.3068532404267899E-3</v>
      </c>
      <c r="AP134" s="38">
        <v>2.4509363230151848E-4</v>
      </c>
      <c r="AQ134" s="38">
        <v>6.2711354585189838E-3</v>
      </c>
      <c r="AR134" s="38">
        <v>0.10437377916605328</v>
      </c>
      <c r="AS134" s="38">
        <v>1.220963341722836E-3</v>
      </c>
      <c r="AT134" s="38">
        <v>1.7636262104936407E-5</v>
      </c>
      <c r="AU134" s="38">
        <v>4.0167292814885514E-4</v>
      </c>
      <c r="AV134" s="38">
        <v>3.2283423325907279E-3</v>
      </c>
      <c r="AW134" s="38">
        <v>2.3437209056282882E-3</v>
      </c>
      <c r="AX134" s="38">
        <v>1.0338988902731217E-2</v>
      </c>
      <c r="AY134" s="38">
        <v>1.0025404809539396E-3</v>
      </c>
      <c r="AZ134" s="38">
        <v>3.7898246746408404E-3</v>
      </c>
      <c r="BA134" s="38">
        <v>4.7770298069735873E-3</v>
      </c>
      <c r="BB134" s="38">
        <v>5.3800015774640997E-4</v>
      </c>
      <c r="BC134" s="38">
        <v>1.100447606495436E-2</v>
      </c>
      <c r="BD134" s="38">
        <v>9.841551102908852E-3</v>
      </c>
      <c r="BE134" s="38">
        <v>4.9603623665461782E-3</v>
      </c>
      <c r="BF134" s="38">
        <v>8.453717289000906E-4</v>
      </c>
      <c r="BG134" s="38">
        <v>1.4505372363373681E-3</v>
      </c>
      <c r="BH134" s="38">
        <v>1.0697831730226426E-3</v>
      </c>
      <c r="BI134" s="38">
        <v>2.8334315744587002E-3</v>
      </c>
      <c r="BJ134" s="38">
        <v>2.0918395113511679E-4</v>
      </c>
      <c r="BK134" s="38">
        <v>0.26337913947645575</v>
      </c>
      <c r="BL134" s="38">
        <v>2.2850614998787933E-2</v>
      </c>
      <c r="BM134" s="38">
        <v>1.0365974520937016E-2</v>
      </c>
      <c r="BN134" s="38">
        <v>1.7282700312534871E-2</v>
      </c>
      <c r="BO134" s="38">
        <v>7.4757814600598067</v>
      </c>
      <c r="BP134" s="38">
        <v>7.9834630732875667E-3</v>
      </c>
      <c r="BQ134" s="38">
        <v>6.0062200236643548E-3</v>
      </c>
      <c r="BR134" s="39">
        <v>0</v>
      </c>
      <c r="BS134" s="38">
        <v>2.0521384559542721E-2</v>
      </c>
      <c r="BT134" s="38">
        <v>1.4658554993674966E-2</v>
      </c>
      <c r="BU134" s="38">
        <v>2.0529804208249347E-2</v>
      </c>
      <c r="BV134" s="38">
        <v>6.3257609993210284E-2</v>
      </c>
      <c r="BW134" s="38">
        <v>0.96261371102573456</v>
      </c>
      <c r="BX134" s="38">
        <v>0.25501726224120969</v>
      </c>
      <c r="BY134" s="38">
        <v>6.162066785751124E-2</v>
      </c>
      <c r="BZ134" s="38">
        <v>1.9853125214523537</v>
      </c>
      <c r="CA134" s="38">
        <v>0.44140863143795117</v>
      </c>
      <c r="CB134" s="38">
        <v>1.5084472920394916</v>
      </c>
      <c r="CC134" s="38">
        <v>0.3610248208766702</v>
      </c>
      <c r="CD134" s="38">
        <v>9.7076663444906508E-2</v>
      </c>
      <c r="CE134" s="38">
        <v>0.92434341946499998</v>
      </c>
      <c r="CF134" s="38">
        <v>1.1236165025102345</v>
      </c>
      <c r="CG134" s="38">
        <v>0.32499997449943807</v>
      </c>
      <c r="CH134" s="38">
        <v>0.12141506438815264</v>
      </c>
      <c r="CI134" s="38">
        <v>0.52058283861140608</v>
      </c>
      <c r="CJ134" s="38">
        <v>0.16602752510443963</v>
      </c>
      <c r="CK134" s="38">
        <v>0.4959125951768848</v>
      </c>
      <c r="CL134" s="38">
        <v>0.53980101343787457</v>
      </c>
      <c r="CM134" s="38">
        <v>0.6492203453177714</v>
      </c>
      <c r="CN134" s="38">
        <v>0.34308150869308984</v>
      </c>
      <c r="CO134" s="38">
        <v>0.60590681016264725</v>
      </c>
      <c r="CP134" s="38">
        <v>1.1492798624909124</v>
      </c>
      <c r="CQ134" s="38">
        <v>1.2005901704921911</v>
      </c>
      <c r="CR134" s="38">
        <v>0.69127127834702407</v>
      </c>
      <c r="CS134" s="38">
        <v>0.83948385761509581</v>
      </c>
      <c r="CT134" s="38">
        <v>0.21539932948187901</v>
      </c>
      <c r="CU134" s="38">
        <v>0.78590878924607388</v>
      </c>
      <c r="CV134" s="38">
        <v>0.66328168002795285</v>
      </c>
      <c r="CW134" s="38">
        <v>0.60830260245147283</v>
      </c>
      <c r="CX134" s="38">
        <v>0.83994429009960481</v>
      </c>
      <c r="CY134" s="38">
        <v>0.7174238606520662</v>
      </c>
      <c r="CZ134" s="38">
        <v>0.71766072242099099</v>
      </c>
      <c r="DA134" s="38">
        <v>0.29867607209390157</v>
      </c>
      <c r="DB134" s="38">
        <v>0.76926727017743701</v>
      </c>
      <c r="DC134" s="38">
        <v>0.17481293483831806</v>
      </c>
      <c r="DD134" s="38">
        <v>3.956171662433178</v>
      </c>
      <c r="DE134" s="38">
        <v>0.83431591082849366</v>
      </c>
      <c r="DF134" s="38">
        <v>4.1012921154744504</v>
      </c>
      <c r="DG134" s="38">
        <v>123.58023444416995</v>
      </c>
      <c r="DH134" s="38">
        <v>3.2881345608529671</v>
      </c>
      <c r="DI134" s="38">
        <v>0.19951051530607439</v>
      </c>
      <c r="DJ134" s="38">
        <v>0.37515227017165209</v>
      </c>
      <c r="DK134" s="38">
        <v>7.5437813557541631</v>
      </c>
      <c r="DL134" s="38">
        <v>3.4892821101039431</v>
      </c>
      <c r="DM134" s="38">
        <v>13.938586437879849</v>
      </c>
      <c r="DN134" s="38">
        <v>0.78575570634605896</v>
      </c>
      <c r="DO134" s="38">
        <v>1.3336375300892342</v>
      </c>
      <c r="DP134" s="38">
        <v>7.7163168223242451</v>
      </c>
      <c r="DQ134" s="38">
        <v>4.7515404275509354</v>
      </c>
      <c r="DR134" s="38">
        <v>17.786649242188105</v>
      </c>
      <c r="DS134" s="38">
        <v>5.8691211960864962</v>
      </c>
      <c r="DT134" s="38">
        <v>14.960695414436543</v>
      </c>
      <c r="DU134" s="38">
        <v>3.8672206475597335</v>
      </c>
      <c r="DV134" s="38">
        <v>2.8771697020263787</v>
      </c>
      <c r="DW134" s="38">
        <v>3.2644747266631668</v>
      </c>
      <c r="DX134" s="38">
        <v>8.3349880291229965</v>
      </c>
      <c r="DY134" s="38">
        <v>0.77156324774507379</v>
      </c>
      <c r="DZ134" s="38">
        <v>69.408425104077651</v>
      </c>
      <c r="EA134" s="38">
        <v>6.8413366142101495</v>
      </c>
      <c r="EB134" s="38">
        <v>12.655355083887798</v>
      </c>
      <c r="EC134" s="38">
        <v>14.224108416495397</v>
      </c>
      <c r="ED134" s="38">
        <v>20762.204199583735</v>
      </c>
      <c r="EE134" s="38">
        <v>11.811339127110159</v>
      </c>
      <c r="EF134" s="38">
        <v>8.7673565677803253</v>
      </c>
      <c r="EG134" s="38">
        <v>0</v>
      </c>
      <c r="EH134" s="44">
        <v>0.13708630235487362</v>
      </c>
      <c r="EI134" s="44">
        <v>81.319113752950216</v>
      </c>
      <c r="EJ134" s="44">
        <v>268.15529529750347</v>
      </c>
      <c r="EK134" s="44">
        <v>158884.8329096213</v>
      </c>
      <c r="EL134" s="44">
        <v>147.99846894294024</v>
      </c>
      <c r="EM134" s="44">
        <v>34350.966511851177</v>
      </c>
      <c r="EN134" s="44">
        <v>13.137509368825704</v>
      </c>
      <c r="EO134" s="44">
        <v>7445.4383254859131</v>
      </c>
      <c r="EP134" s="37">
        <v>240.51240602135658</v>
      </c>
      <c r="EQ134" s="44">
        <v>-0.15087890625</v>
      </c>
      <c r="ER134" s="38"/>
      <c r="ES134" s="44">
        <v>222581.14346601468</v>
      </c>
    </row>
    <row r="135" spans="1:149" x14ac:dyDescent="0.35">
      <c r="A135" s="45"/>
      <c r="B135" s="7" t="s">
        <v>65</v>
      </c>
      <c r="C135" s="46">
        <f t="shared" si="5"/>
        <v>132</v>
      </c>
      <c r="D135" s="37">
        <v>7.9633604073592323E-4</v>
      </c>
      <c r="E135" s="38">
        <v>4.8871602047029228E-3</v>
      </c>
      <c r="F135" s="38">
        <v>5.6108693109990782E-4</v>
      </c>
      <c r="G135" s="38">
        <v>5.9246835655812902E-4</v>
      </c>
      <c r="H135" s="38">
        <v>0</v>
      </c>
      <c r="I135" s="38">
        <v>0</v>
      </c>
      <c r="J135" s="38">
        <v>0</v>
      </c>
      <c r="K135" s="38">
        <v>7.6014506960291328E-3</v>
      </c>
      <c r="L135" s="38">
        <v>0</v>
      </c>
      <c r="M135" s="38">
        <v>9.5917267844924936E-3</v>
      </c>
      <c r="N135" s="38">
        <v>2.0583068320775055E-2</v>
      </c>
      <c r="O135" s="38">
        <v>1.4861133418975214E-4</v>
      </c>
      <c r="P135" s="38">
        <v>6.1520281392501985E-6</v>
      </c>
      <c r="Q135" s="38">
        <v>1.6609091818153843E-4</v>
      </c>
      <c r="R135" s="38">
        <v>0</v>
      </c>
      <c r="S135" s="38">
        <v>4.6252956862247174E-4</v>
      </c>
      <c r="T135" s="38">
        <v>1.4500129692862629E-4</v>
      </c>
      <c r="U135" s="38">
        <v>5.8646308985998985E-5</v>
      </c>
      <c r="V135" s="38">
        <v>1.2133051608387291E-4</v>
      </c>
      <c r="W135" s="38">
        <v>3.3995005409792611E-4</v>
      </c>
      <c r="X135" s="38">
        <v>7.8151684934635313E-6</v>
      </c>
      <c r="Y135" s="38">
        <v>0</v>
      </c>
      <c r="Z135" s="38">
        <v>1.1803980181923635E-3</v>
      </c>
      <c r="AA135" s="38">
        <v>0</v>
      </c>
      <c r="AB135" s="38">
        <v>8.2604463278457274E-5</v>
      </c>
      <c r="AC135" s="38">
        <v>1.6055238987746634E-3</v>
      </c>
      <c r="AD135" s="38">
        <v>8.3943584618495493E-5</v>
      </c>
      <c r="AE135" s="38">
        <v>1.6555798359740859E-6</v>
      </c>
      <c r="AF135" s="38">
        <v>1.6887269470444721E-4</v>
      </c>
      <c r="AG135" s="38">
        <v>0</v>
      </c>
      <c r="AH135" s="38">
        <v>0</v>
      </c>
      <c r="AI135" s="38">
        <v>0</v>
      </c>
      <c r="AJ135" s="38">
        <v>5.6550500538321558E-4</v>
      </c>
      <c r="AK135" s="38">
        <v>3.0273315199558226E-5</v>
      </c>
      <c r="AL135" s="38">
        <v>0</v>
      </c>
      <c r="AM135" s="38">
        <v>2.9149543949813506E-4</v>
      </c>
      <c r="AN135" s="38">
        <v>2.6397785927656514E-4</v>
      </c>
      <c r="AO135" s="38">
        <v>7.0135297588421963E-2</v>
      </c>
      <c r="AP135" s="38">
        <v>9.222850588912479E-4</v>
      </c>
      <c r="AQ135" s="38">
        <v>4.7772334199180477E-2</v>
      </c>
      <c r="AR135" s="38">
        <v>0.29411296627222328</v>
      </c>
      <c r="AS135" s="38">
        <v>4.1544632592831476E-3</v>
      </c>
      <c r="AT135" s="38">
        <v>5.6097899929774542E-5</v>
      </c>
      <c r="AU135" s="38">
        <v>3.8611366724126128E-3</v>
      </c>
      <c r="AV135" s="38">
        <v>8.1292429447330505E-3</v>
      </c>
      <c r="AW135" s="38">
        <v>1.0074567492893038E-2</v>
      </c>
      <c r="AX135" s="38">
        <v>1.2652303866616421E-2</v>
      </c>
      <c r="AY135" s="38">
        <v>1.8654038733529887E-2</v>
      </c>
      <c r="AZ135" s="38">
        <v>3.9254915722412989</v>
      </c>
      <c r="BA135" s="38">
        <v>0.17459245013742475</v>
      </c>
      <c r="BB135" s="38">
        <v>2.9203175055840802E-3</v>
      </c>
      <c r="BC135" s="38">
        <v>0.11141319741909683</v>
      </c>
      <c r="BD135" s="38">
        <v>2.5848722022146831E-2</v>
      </c>
      <c r="BE135" s="38">
        <v>2.3958636192219274E-2</v>
      </c>
      <c r="BF135" s="38">
        <v>1.5439616571200077E-3</v>
      </c>
      <c r="BG135" s="38">
        <v>3.2751657030530623E-2</v>
      </c>
      <c r="BH135" s="38">
        <v>5.247182570883524E-3</v>
      </c>
      <c r="BI135" s="38">
        <v>1.2327924597229867E-2</v>
      </c>
      <c r="BJ135" s="38">
        <v>7.7914800921519145E-4</v>
      </c>
      <c r="BK135" s="38">
        <v>1.6994018805562519</v>
      </c>
      <c r="BL135" s="38">
        <v>0.18987395544536412</v>
      </c>
      <c r="BM135" s="38">
        <v>3.5192600858863443E-2</v>
      </c>
      <c r="BN135" s="38">
        <v>6.556225487474876E-2</v>
      </c>
      <c r="BO135" s="38">
        <v>1.2684851164124211E-3</v>
      </c>
      <c r="BP135" s="38">
        <v>0.32305459826602601</v>
      </c>
      <c r="BQ135" s="38">
        <v>0.54166352500033099</v>
      </c>
      <c r="BR135" s="39">
        <v>0</v>
      </c>
      <c r="BS135" s="38">
        <v>1.4547332368965424</v>
      </c>
      <c r="BT135" s="38">
        <v>9.1598820296967887</v>
      </c>
      <c r="BU135" s="38">
        <v>2.0429571314406338</v>
      </c>
      <c r="BV135" s="38">
        <v>0.84648911767342971</v>
      </c>
      <c r="BW135" s="38">
        <v>12.271581198210152</v>
      </c>
      <c r="BX135" s="38">
        <v>0.37395933492982958</v>
      </c>
      <c r="BY135" s="38">
        <v>0.12305917568010713</v>
      </c>
      <c r="BZ135" s="38">
        <v>49.780425410643943</v>
      </c>
      <c r="CA135" s="38">
        <v>3.2458165583007927</v>
      </c>
      <c r="CB135" s="38">
        <v>76.77249365600801</v>
      </c>
      <c r="CC135" s="38">
        <v>112.89495105917467</v>
      </c>
      <c r="CD135" s="38">
        <v>5.6050521124970913</v>
      </c>
      <c r="CE135" s="38">
        <v>2.9029943013972037</v>
      </c>
      <c r="CF135" s="38">
        <v>10.187430650678237</v>
      </c>
      <c r="CG135" s="38">
        <v>19.077093102353619</v>
      </c>
      <c r="CH135" s="38">
        <v>0.88791609586180664</v>
      </c>
      <c r="CI135" s="38">
        <v>12.822734117438362</v>
      </c>
      <c r="CJ135" s="38">
        <v>1.6395784273274074</v>
      </c>
      <c r="CK135" s="38">
        <v>5.2116067603138365</v>
      </c>
      <c r="CL135" s="38">
        <v>2.255573839837429</v>
      </c>
      <c r="CM135" s="38">
        <v>3.3176413758961747</v>
      </c>
      <c r="CN135" s="38">
        <v>11.523612079949551</v>
      </c>
      <c r="CO135" s="38">
        <v>27.968625314558011</v>
      </c>
      <c r="CP135" s="38">
        <v>44.658897582954609</v>
      </c>
      <c r="CQ135" s="38">
        <v>11.411169191201822</v>
      </c>
      <c r="CR135" s="38">
        <v>7.2182905081187414</v>
      </c>
      <c r="CS135" s="38">
        <v>5.3853236401848221</v>
      </c>
      <c r="CT135" s="38">
        <v>0.8753424504652374</v>
      </c>
      <c r="CU135" s="38">
        <v>11.845978453748046</v>
      </c>
      <c r="CV135" s="38">
        <v>32.398319696531246</v>
      </c>
      <c r="CW135" s="38">
        <v>15.624058498714895</v>
      </c>
      <c r="CX135" s="38">
        <v>11.708149375410578</v>
      </c>
      <c r="CY135" s="38">
        <v>94.868088594487887</v>
      </c>
      <c r="CZ135" s="38">
        <v>3.6633128317485006</v>
      </c>
      <c r="DA135" s="38">
        <v>7.2990153587543567</v>
      </c>
      <c r="DB135" s="38">
        <v>10.751291468456174</v>
      </c>
      <c r="DC135" s="38">
        <v>2.9383246604502915</v>
      </c>
      <c r="DD135" s="38">
        <v>76.928618429459675</v>
      </c>
      <c r="DE135" s="38">
        <v>4.6277720506132027</v>
      </c>
      <c r="DF135" s="38">
        <v>45.992597321538597</v>
      </c>
      <c r="DG135" s="38">
        <v>513.33995411684737</v>
      </c>
      <c r="DH135" s="38">
        <v>16.466586618265183</v>
      </c>
      <c r="DI135" s="38">
        <v>0.93718543120389275</v>
      </c>
      <c r="DJ135" s="38">
        <v>5.3434026658437119</v>
      </c>
      <c r="DK135" s="38">
        <v>28.003137202483231</v>
      </c>
      <c r="DL135" s="38">
        <v>22.033519943245437</v>
      </c>
      <c r="DM135" s="38">
        <v>25.154681397730656</v>
      </c>
      <c r="DN135" s="38">
        <v>21.638921215352866</v>
      </c>
      <c r="DO135" s="38">
        <v>2042.3407809451164</v>
      </c>
      <c r="DP135" s="38">
        <v>417.30366761748519</v>
      </c>
      <c r="DQ135" s="38">
        <v>38.223197262131407</v>
      </c>
      <c r="DR135" s="38">
        <v>266.76259292178656</v>
      </c>
      <c r="DS135" s="38">
        <v>22.737251725274291</v>
      </c>
      <c r="DT135" s="38">
        <v>106.92402897968532</v>
      </c>
      <c r="DU135" s="38">
        <v>10.460001181253574</v>
      </c>
      <c r="DV135" s="38">
        <v>96.152742915455747</v>
      </c>
      <c r="DW135" s="38">
        <v>23.67656634361208</v>
      </c>
      <c r="DX135" s="38">
        <v>53.727126771192616</v>
      </c>
      <c r="DY135" s="38">
        <v>4.2574784697200307</v>
      </c>
      <c r="DZ135" s="38">
        <v>662.72492333322589</v>
      </c>
      <c r="EA135" s="38">
        <v>84.03600684979574</v>
      </c>
      <c r="EB135" s="38">
        <v>63.418520668020392</v>
      </c>
      <c r="EC135" s="38">
        <v>80.326382011500243</v>
      </c>
      <c r="ED135" s="38">
        <v>5.2018940187709859</v>
      </c>
      <c r="EE135" s="38">
        <v>706.77201733349648</v>
      </c>
      <c r="EF135" s="38">
        <v>1167.4483692399808</v>
      </c>
      <c r="EG135" s="38">
        <v>0</v>
      </c>
      <c r="EH135" s="44">
        <v>4.5855863039605538E-3</v>
      </c>
      <c r="EI135" s="44">
        <v>4.004549162276021</v>
      </c>
      <c r="EJ135" s="44">
        <v>22.037873983383179</v>
      </c>
      <c r="EK135" s="44">
        <v>19231.720832962776</v>
      </c>
      <c r="EL135" s="44">
        <v>6.7770494273133863E-4</v>
      </c>
      <c r="EM135" s="44">
        <v>0.23193689169782417</v>
      </c>
      <c r="EN135" s="44">
        <v>7.612348195631057</v>
      </c>
      <c r="EO135" s="44">
        <v>6365.7050563714001</v>
      </c>
      <c r="EP135" s="37">
        <v>1718.4174600522965</v>
      </c>
      <c r="EQ135" s="44">
        <v>-3.9435644149780273</v>
      </c>
      <c r="ER135" s="38"/>
      <c r="ES135" s="44">
        <v>34599.457210351684</v>
      </c>
    </row>
    <row r="136" spans="1:149" x14ac:dyDescent="0.35">
      <c r="A136" s="45"/>
      <c r="B136" s="7" t="s">
        <v>66</v>
      </c>
      <c r="C136" s="46">
        <f t="shared" si="5"/>
        <v>133</v>
      </c>
      <c r="D136" s="37">
        <v>6.3526597179588862E-2</v>
      </c>
      <c r="E136" s="38">
        <v>1.916999275181297E-2</v>
      </c>
      <c r="F136" s="38">
        <v>4.9092492470208526E-3</v>
      </c>
      <c r="G136" s="38">
        <v>2.4475474105202011E-2</v>
      </c>
      <c r="H136" s="38">
        <v>0</v>
      </c>
      <c r="I136" s="38">
        <v>0</v>
      </c>
      <c r="J136" s="38">
        <v>0</v>
      </c>
      <c r="K136" s="38">
        <v>3.0320864976602024E-2</v>
      </c>
      <c r="L136" s="38">
        <v>0</v>
      </c>
      <c r="M136" s="38">
        <v>2.6815674824320013E-2</v>
      </c>
      <c r="N136" s="38">
        <v>2.2705203587065625E-2</v>
      </c>
      <c r="O136" s="38">
        <v>3.5660723590069665E-4</v>
      </c>
      <c r="P136" s="38">
        <v>1.1467243516705139E-4</v>
      </c>
      <c r="Q136" s="38">
        <v>1.7428092143063623E-3</v>
      </c>
      <c r="R136" s="38">
        <v>0</v>
      </c>
      <c r="S136" s="38">
        <v>2.7985567501673358E-2</v>
      </c>
      <c r="T136" s="38">
        <v>1.4105490070619453E-3</v>
      </c>
      <c r="U136" s="38">
        <v>1.5539730885620884E-3</v>
      </c>
      <c r="V136" s="38">
        <v>2.9826739091731724E-3</v>
      </c>
      <c r="W136" s="38">
        <v>7.148120884266973E-3</v>
      </c>
      <c r="X136" s="38">
        <v>2.4650686340521588E-4</v>
      </c>
      <c r="Y136" s="38">
        <v>0</v>
      </c>
      <c r="Z136" s="38">
        <v>1.9613605179529259E-3</v>
      </c>
      <c r="AA136" s="38">
        <v>0</v>
      </c>
      <c r="AB136" s="38">
        <v>1.1744155848418814E-3</v>
      </c>
      <c r="AC136" s="38">
        <v>3.5608742331532994E-2</v>
      </c>
      <c r="AD136" s="38">
        <v>1.7741977983405377E-3</v>
      </c>
      <c r="AE136" s="38">
        <v>9.8704851247077841E-5</v>
      </c>
      <c r="AF136" s="38">
        <v>3.0860848282827646E-3</v>
      </c>
      <c r="AG136" s="38">
        <v>0</v>
      </c>
      <c r="AH136" s="38">
        <v>0</v>
      </c>
      <c r="AI136" s="38">
        <v>0</v>
      </c>
      <c r="AJ136" s="38">
        <v>1.3094118325511772E-3</v>
      </c>
      <c r="AK136" s="38">
        <v>9.8726434617901759E-4</v>
      </c>
      <c r="AL136" s="38">
        <v>0</v>
      </c>
      <c r="AM136" s="38">
        <v>3.0432657492838189E-3</v>
      </c>
      <c r="AN136" s="38">
        <v>6.3277150579210684E-4</v>
      </c>
      <c r="AO136" s="38">
        <v>0.48014028821489774</v>
      </c>
      <c r="AP136" s="38">
        <v>4.0771602425593301E-4</v>
      </c>
      <c r="AQ136" s="38">
        <v>0.1433093509695027</v>
      </c>
      <c r="AR136" s="38">
        <v>1.3895658114925027</v>
      </c>
      <c r="AS136" s="38">
        <v>8.6520358661800856E-2</v>
      </c>
      <c r="AT136" s="38">
        <v>3.2218517162618809E-4</v>
      </c>
      <c r="AU136" s="38">
        <v>6.4721556041149597E-3</v>
      </c>
      <c r="AV136" s="38">
        <v>0.32766531170636881</v>
      </c>
      <c r="AW136" s="38">
        <v>5.1867425951058976E-2</v>
      </c>
      <c r="AX136" s="38">
        <v>7.5018601142801344E-2</v>
      </c>
      <c r="AY136" s="38">
        <v>3.4619155905602383E-2</v>
      </c>
      <c r="AZ136" s="38">
        <v>0.24656154893455096</v>
      </c>
      <c r="BA136" s="38">
        <v>1.1976039609289728</v>
      </c>
      <c r="BB136" s="38">
        <v>7.1813391896284884E-2</v>
      </c>
      <c r="BC136" s="38">
        <v>0.76255651365499943</v>
      </c>
      <c r="BD136" s="38">
        <v>0.11227357450843556</v>
      </c>
      <c r="BE136" s="38">
        <v>8.9508167329768185E-2</v>
      </c>
      <c r="BF136" s="38">
        <v>9.6212284993271169E-3</v>
      </c>
      <c r="BG136" s="38">
        <v>0.11622335481661139</v>
      </c>
      <c r="BH136" s="38">
        <v>1.7769805273928796E-2</v>
      </c>
      <c r="BI136" s="38">
        <v>0.18754923337837681</v>
      </c>
      <c r="BJ136" s="38">
        <v>5.9559416249612696E-3</v>
      </c>
      <c r="BK136" s="38">
        <v>1.3106064203893766</v>
      </c>
      <c r="BL136" s="38">
        <v>0.21253201288345736</v>
      </c>
      <c r="BM136" s="38">
        <v>0.21136567529174499</v>
      </c>
      <c r="BN136" s="38">
        <v>1.1576493628090248</v>
      </c>
      <c r="BO136" s="38">
        <v>0.45042313024168834</v>
      </c>
      <c r="BP136" s="38">
        <v>8.4546550278901123E-3</v>
      </c>
      <c r="BQ136" s="38">
        <v>0.16441379721072735</v>
      </c>
      <c r="BR136" s="39">
        <v>0</v>
      </c>
      <c r="BS136" s="38">
        <v>118.49606840058073</v>
      </c>
      <c r="BT136" s="38">
        <v>36.737774958038472</v>
      </c>
      <c r="BU136" s="38">
        <v>18.314819960525369</v>
      </c>
      <c r="BV136" s="38">
        <v>35.633754321978927</v>
      </c>
      <c r="BW136" s="38">
        <v>512.96237788221356</v>
      </c>
      <c r="BX136" s="38">
        <v>180.20372695727832</v>
      </c>
      <c r="BY136" s="38">
        <v>54.34032770577717</v>
      </c>
      <c r="BZ136" s="38">
        <v>202.6309000537849</v>
      </c>
      <c r="CA136" s="38">
        <v>63.93496215556226</v>
      </c>
      <c r="CB136" s="38">
        <v>218.60381813830736</v>
      </c>
      <c r="CC136" s="38">
        <v>126.85337764319002</v>
      </c>
      <c r="CD136" s="38">
        <v>13.724470666170362</v>
      </c>
      <c r="CE136" s="38">
        <v>55.015645657284097</v>
      </c>
      <c r="CF136" s="38">
        <v>108.84319604401003</v>
      </c>
      <c r="CG136" s="38">
        <v>56.33063817200869</v>
      </c>
      <c r="CH136" s="38">
        <v>54.822612900594891</v>
      </c>
      <c r="CI136" s="38">
        <v>126.69131574085745</v>
      </c>
      <c r="CJ136" s="38">
        <v>44.121833765188853</v>
      </c>
      <c r="CK136" s="38">
        <v>129.79046761688278</v>
      </c>
      <c r="CL136" s="38">
        <v>48.300406756988252</v>
      </c>
      <c r="CM136" s="38">
        <v>106.36472015264019</v>
      </c>
      <c r="CN136" s="38">
        <v>54.422812935751665</v>
      </c>
      <c r="CO136" s="38">
        <v>47.170003045733594</v>
      </c>
      <c r="CP136" s="38">
        <v>103.42055359541303</v>
      </c>
      <c r="CQ136" s="38">
        <v>164.69936013635856</v>
      </c>
      <c r="CR136" s="38">
        <v>163.18967618094121</v>
      </c>
      <c r="CS136" s="38">
        <v>116.01414090514052</v>
      </c>
      <c r="CT136" s="38">
        <v>53.058493759958296</v>
      </c>
      <c r="CU136" s="38">
        <v>219.86296909044358</v>
      </c>
      <c r="CV136" s="38">
        <v>292.68403064718217</v>
      </c>
      <c r="CW136" s="38">
        <v>136.58973352875864</v>
      </c>
      <c r="CX136" s="38">
        <v>213.32101568446262</v>
      </c>
      <c r="CY136" s="38">
        <v>223.03280014054405</v>
      </c>
      <c r="CZ136" s="38">
        <v>121.0071298201218</v>
      </c>
      <c r="DA136" s="38">
        <v>68.841158980693521</v>
      </c>
      <c r="DB136" s="38">
        <v>114.19866995553411</v>
      </c>
      <c r="DC136" s="38">
        <v>7.1632314965973762</v>
      </c>
      <c r="DD136" s="38">
        <v>536.04511266769259</v>
      </c>
      <c r="DE136" s="38">
        <v>2.0784835741633678</v>
      </c>
      <c r="DF136" s="38">
        <v>140.3603041391043</v>
      </c>
      <c r="DG136" s="38">
        <v>2463.9697302149652</v>
      </c>
      <c r="DH136" s="38">
        <v>348.95377657178142</v>
      </c>
      <c r="DI136" s="38">
        <v>5.4580500915228338</v>
      </c>
      <c r="DJ136" s="38">
        <v>9.0523919981358887</v>
      </c>
      <c r="DK136" s="38">
        <v>1146.6662640357099</v>
      </c>
      <c r="DL136" s="38">
        <v>115.64376320460656</v>
      </c>
      <c r="DM136" s="38">
        <v>151.46061886910798</v>
      </c>
      <c r="DN136" s="38">
        <v>40.634250394068886</v>
      </c>
      <c r="DO136" s="38">
        <v>129.93352839977979</v>
      </c>
      <c r="DP136" s="38">
        <v>2897.010364349364</v>
      </c>
      <c r="DQ136" s="38">
        <v>949.82201841254573</v>
      </c>
      <c r="DR136" s="38">
        <v>1845.7512709224829</v>
      </c>
      <c r="DS136" s="38">
        <v>100.27103065181564</v>
      </c>
      <c r="DT136" s="38">
        <v>404.28741253723774</v>
      </c>
      <c r="DU136" s="38">
        <v>65.911791328341678</v>
      </c>
      <c r="DV136" s="38">
        <v>345.23534865011106</v>
      </c>
      <c r="DW136" s="38">
        <v>81.205922721411071</v>
      </c>
      <c r="DX136" s="38">
        <v>826.21151322710284</v>
      </c>
      <c r="DY136" s="38">
        <v>32.898522542523409</v>
      </c>
      <c r="DZ136" s="38">
        <v>517.15315072942576</v>
      </c>
      <c r="EA136" s="38">
        <v>95.283140490521191</v>
      </c>
      <c r="EB136" s="38">
        <v>386.43597243068416</v>
      </c>
      <c r="EC136" s="38">
        <v>1426.4581182808251</v>
      </c>
      <c r="ED136" s="38">
        <v>1873.3578288358294</v>
      </c>
      <c r="EE136" s="38">
        <v>18.731947524360464</v>
      </c>
      <c r="EF136" s="38">
        <v>359.41113565691194</v>
      </c>
      <c r="EG136" s="38">
        <v>0</v>
      </c>
      <c r="EH136" s="44">
        <v>0.11993702626205049</v>
      </c>
      <c r="EI136" s="44">
        <v>106.54812802304832</v>
      </c>
      <c r="EJ136" s="44">
        <v>89.258304610848427</v>
      </c>
      <c r="EK136" s="44">
        <v>79201.86274297745</v>
      </c>
      <c r="EL136" s="44">
        <v>8.4419833747233497E-3</v>
      </c>
      <c r="EM136" s="44">
        <v>2.9341624087143714</v>
      </c>
      <c r="EN136" s="44">
        <v>52.133380014449358</v>
      </c>
      <c r="EO136" s="44">
        <v>44245.973099318682</v>
      </c>
      <c r="EP136" s="37">
        <v>26.307296402752399</v>
      </c>
      <c r="EQ136" s="44">
        <v>-1.4502105712890625</v>
      </c>
      <c r="ER136" s="38"/>
      <c r="ES136" s="44">
        <v>145459.99497209163</v>
      </c>
    </row>
    <row r="137" spans="1:149" x14ac:dyDescent="0.35">
      <c r="A137" s="47" t="s">
        <v>68</v>
      </c>
      <c r="B137" s="48" t="s">
        <v>67</v>
      </c>
      <c r="C137" s="49">
        <f t="shared" si="5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1">
        <v>0</v>
      </c>
      <c r="EH137" s="50">
        <v>0</v>
      </c>
      <c r="EI137" s="50">
        <v>0</v>
      </c>
      <c r="EJ137" s="50">
        <v>16.251630231738091</v>
      </c>
      <c r="EK137" s="50">
        <v>61865.529775371775</v>
      </c>
      <c r="EL137" s="50">
        <v>0</v>
      </c>
      <c r="EM137" s="50">
        <v>0</v>
      </c>
      <c r="EN137" s="50">
        <v>0</v>
      </c>
      <c r="EO137" s="50">
        <v>0</v>
      </c>
      <c r="EP137" s="40">
        <v>0</v>
      </c>
      <c r="EQ137" s="50">
        <v>2.44140625E-3</v>
      </c>
      <c r="ER137" s="38"/>
      <c r="ES137" s="50">
        <v>61881.783847009763</v>
      </c>
    </row>
    <row r="138" spans="1:149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</row>
    <row r="139" spans="1:149" x14ac:dyDescent="0.35">
      <c r="A139" s="52"/>
      <c r="B139" s="5" t="s">
        <v>69</v>
      </c>
      <c r="C139" s="55">
        <f>C137+1</f>
        <v>135</v>
      </c>
      <c r="D139" s="56">
        <v>16.869051451256048</v>
      </c>
      <c r="E139" s="57">
        <v>4.1631449374822962</v>
      </c>
      <c r="F139" s="57">
        <v>0.22836855961108274</v>
      </c>
      <c r="G139" s="57">
        <v>1.5040559419108415</v>
      </c>
      <c r="H139" s="57">
        <v>0</v>
      </c>
      <c r="I139" s="57">
        <v>0</v>
      </c>
      <c r="J139" s="57">
        <v>0</v>
      </c>
      <c r="K139" s="57">
        <v>1.8158666454751256</v>
      </c>
      <c r="L139" s="57">
        <v>0</v>
      </c>
      <c r="M139" s="57">
        <v>2.3468989406880758</v>
      </c>
      <c r="N139" s="57">
        <v>1.0750475880805732</v>
      </c>
      <c r="O139" s="57">
        <v>3.8196096388172951E-2</v>
      </c>
      <c r="P139" s="57">
        <v>1.1915525838988918E-2</v>
      </c>
      <c r="Q139" s="57">
        <v>0.10031946071929776</v>
      </c>
      <c r="R139" s="57">
        <v>0</v>
      </c>
      <c r="S139" s="57">
        <v>1.0098194416813113</v>
      </c>
      <c r="T139" s="57">
        <v>9.9936532223632607E-2</v>
      </c>
      <c r="U139" s="57">
        <v>7.2841564049695523E-2</v>
      </c>
      <c r="V139" s="57">
        <v>1.8042385865956505</v>
      </c>
      <c r="W139" s="57">
        <v>0.47055604475591706</v>
      </c>
      <c r="X139" s="57">
        <v>5.7415845120780698E-2</v>
      </c>
      <c r="Y139" s="57">
        <v>0</v>
      </c>
      <c r="Z139" s="57">
        <v>0.23053977902873646</v>
      </c>
      <c r="AA139" s="57">
        <v>0</v>
      </c>
      <c r="AB139" s="57">
        <v>0.10575434639862386</v>
      </c>
      <c r="AC139" s="57">
        <v>1.9390961019694233</v>
      </c>
      <c r="AD139" s="57">
        <v>0.1923948385276564</v>
      </c>
      <c r="AE139" s="57">
        <v>1.9798706811355982E-2</v>
      </c>
      <c r="AF139" s="57">
        <v>0.17153387701298844</v>
      </c>
      <c r="AG139" s="57">
        <v>0</v>
      </c>
      <c r="AH139" s="57">
        <v>0</v>
      </c>
      <c r="AI139" s="57">
        <v>0</v>
      </c>
      <c r="AJ139" s="57">
        <v>0.19367793291085655</v>
      </c>
      <c r="AK139" s="57">
        <v>0.10973265548354577</v>
      </c>
      <c r="AL139" s="57">
        <v>0</v>
      </c>
      <c r="AM139" s="57">
        <v>0.17309349480882757</v>
      </c>
      <c r="AN139" s="57">
        <v>1.1902565899866999</v>
      </c>
      <c r="AO139" s="57">
        <v>19.99745114293173</v>
      </c>
      <c r="AP139" s="57">
        <v>0.79796081356785842</v>
      </c>
      <c r="AQ139" s="57">
        <v>49.437254240627347</v>
      </c>
      <c r="AR139" s="57">
        <v>27.211248794853461</v>
      </c>
      <c r="AS139" s="57">
        <v>5.7423171571152691</v>
      </c>
      <c r="AT139" s="57">
        <v>0.15061123283781952</v>
      </c>
      <c r="AU139" s="57">
        <v>4.0381018850130115</v>
      </c>
      <c r="AV139" s="57">
        <v>1.8924321924094394</v>
      </c>
      <c r="AW139" s="57">
        <v>0.4255398726069089</v>
      </c>
      <c r="AX139" s="57">
        <v>4.8998373944710982</v>
      </c>
      <c r="AY139" s="57">
        <v>1.4907871590323971</v>
      </c>
      <c r="AZ139" s="57">
        <v>7.783079768538812</v>
      </c>
      <c r="BA139" s="57">
        <v>4.6467360179861465</v>
      </c>
      <c r="BB139" s="57">
        <v>0.6125601092886912</v>
      </c>
      <c r="BC139" s="57">
        <v>8.1252555741650134</v>
      </c>
      <c r="BD139" s="57">
        <v>5.2332560945821553</v>
      </c>
      <c r="BE139" s="57">
        <v>1.2173796921258342</v>
      </c>
      <c r="BF139" s="57">
        <v>0.62272182289818545</v>
      </c>
      <c r="BG139" s="57">
        <v>2.8612997925628658</v>
      </c>
      <c r="BH139" s="57">
        <v>0.76261000814246227</v>
      </c>
      <c r="BI139" s="57">
        <v>1.6352768784790599</v>
      </c>
      <c r="BJ139" s="57">
        <v>0.17803602197557714</v>
      </c>
      <c r="BK139" s="57">
        <v>56.521851488888942</v>
      </c>
      <c r="BL139" s="57">
        <v>13.683475046911962</v>
      </c>
      <c r="BM139" s="57">
        <v>2.9617448885841302</v>
      </c>
      <c r="BN139" s="57">
        <v>7.0636361761494442</v>
      </c>
      <c r="BO139" s="57">
        <v>2.4309845941829362</v>
      </c>
      <c r="BP139" s="57">
        <v>0.88358736377870606</v>
      </c>
      <c r="BQ139" s="57">
        <v>6.9153279252753341</v>
      </c>
      <c r="BR139" s="58">
        <v>0</v>
      </c>
      <c r="BS139" s="57">
        <v>24589.844966588113</v>
      </c>
      <c r="BT139" s="57">
        <v>5429.9989208998659</v>
      </c>
      <c r="BU139" s="57">
        <v>588.60806414206434</v>
      </c>
      <c r="BV139" s="57">
        <v>1554.3288980135208</v>
      </c>
      <c r="BW139" s="57">
        <v>19368.613194281435</v>
      </c>
      <c r="BX139" s="57">
        <v>3305.1331177671182</v>
      </c>
      <c r="BY139" s="57">
        <v>1631.8995037482641</v>
      </c>
      <c r="BZ139" s="57">
        <v>7206.9017256310408</v>
      </c>
      <c r="CA139" s="57">
        <v>2047.1807905821024</v>
      </c>
      <c r="CB139" s="57">
        <v>11821.603119896141</v>
      </c>
      <c r="CC139" s="57">
        <v>3718.9365393178646</v>
      </c>
      <c r="CD139" s="57">
        <v>790.99093258402115</v>
      </c>
      <c r="CE139" s="57">
        <v>4600.527750440684</v>
      </c>
      <c r="CF139" s="57">
        <v>4247.9533854269102</v>
      </c>
      <c r="CG139" s="57">
        <v>2774.50968771102</v>
      </c>
      <c r="CH139" s="57">
        <v>1327.5212292736228</v>
      </c>
      <c r="CI139" s="57">
        <v>6875.8473271264511</v>
      </c>
      <c r="CJ139" s="57">
        <v>1508.7762155324706</v>
      </c>
      <c r="CK139" s="57">
        <v>42085.649073632521</v>
      </c>
      <c r="CL139" s="57">
        <v>1945.3539070269899</v>
      </c>
      <c r="CM139" s="57">
        <v>24685.854838834151</v>
      </c>
      <c r="CN139" s="57">
        <v>12411.466614401919</v>
      </c>
      <c r="CO139" s="57">
        <v>4557.2119254587005</v>
      </c>
      <c r="CP139" s="57">
        <v>4315.8649115464814</v>
      </c>
      <c r="CQ139" s="57">
        <v>13247.855670781917</v>
      </c>
      <c r="CR139" s="57">
        <v>7150.1166872170952</v>
      </c>
      <c r="CS139" s="57">
        <v>9930.0393040887338</v>
      </c>
      <c r="CT139" s="57">
        <v>7493.512010636915</v>
      </c>
      <c r="CU139" s="57">
        <v>7681.4017428039479</v>
      </c>
      <c r="CV139" s="57">
        <v>23153.402401246669</v>
      </c>
      <c r="CW139" s="57">
        <v>9756.7011501618163</v>
      </c>
      <c r="CX139" s="57">
        <v>14830.292457518099</v>
      </c>
      <c r="CY139" s="57">
        <v>21777.312891605317</v>
      </c>
      <c r="CZ139" s="57">
        <v>9058.2510509098538</v>
      </c>
      <c r="DA139" s="57">
        <v>10664.974903835662</v>
      </c>
      <c r="DB139" s="57">
        <v>4625.1889423770781</v>
      </c>
      <c r="DC139" s="57">
        <v>8907.1893992550922</v>
      </c>
      <c r="DD139" s="57">
        <v>13145.472293031775</v>
      </c>
      <c r="DE139" s="57">
        <v>2850.5720057258545</v>
      </c>
      <c r="DF139" s="57">
        <v>31349.916578140343</v>
      </c>
      <c r="DG139" s="57">
        <v>31077.481769130096</v>
      </c>
      <c r="DH139" s="57">
        <v>16601.698073391719</v>
      </c>
      <c r="DI139" s="57">
        <v>1789.6316869937491</v>
      </c>
      <c r="DJ139" s="57">
        <v>4094.5471989835119</v>
      </c>
      <c r="DK139" s="57">
        <v>4441.2395291172752</v>
      </c>
      <c r="DL139" s="57">
        <v>581.05016788188186</v>
      </c>
      <c r="DM139" s="57">
        <v>6139.7889507710406</v>
      </c>
      <c r="DN139" s="57">
        <v>1198.4321641836996</v>
      </c>
      <c r="DO139" s="57">
        <v>2306.5564781652129</v>
      </c>
      <c r="DP139" s="57">
        <v>7041.2850805816597</v>
      </c>
      <c r="DQ139" s="57">
        <v>5568.5140752441412</v>
      </c>
      <c r="DR139" s="57">
        <v>10594.266112770478</v>
      </c>
      <c r="DS139" s="57">
        <v>2458.5601489337614</v>
      </c>
      <c r="DT139" s="57">
        <v>3433.7994778307739</v>
      </c>
      <c r="DU139" s="57">
        <v>2851.5118750928586</v>
      </c>
      <c r="DV139" s="57">
        <v>3359.0153437207523</v>
      </c>
      <c r="DW139" s="57">
        <v>2334.2302055550381</v>
      </c>
      <c r="DX139" s="57">
        <v>4638.8851081877683</v>
      </c>
      <c r="DY139" s="57">
        <v>634.25564198259383</v>
      </c>
      <c r="DZ139" s="57">
        <v>12785.643651429076</v>
      </c>
      <c r="EA139" s="57">
        <v>3896.571431809879</v>
      </c>
      <c r="EB139" s="57">
        <v>3373.4279455193819</v>
      </c>
      <c r="EC139" s="57">
        <v>5527.2566260169096</v>
      </c>
      <c r="ED139" s="57">
        <v>6426.9901871755865</v>
      </c>
      <c r="EE139" s="57">
        <v>1256.9892569157309</v>
      </c>
      <c r="EF139" s="57">
        <v>9429.8338921051036</v>
      </c>
      <c r="EG139" s="58">
        <v>0</v>
      </c>
      <c r="EH139" s="59">
        <v>179.02617485179957</v>
      </c>
      <c r="EI139" s="59">
        <v>102104.67577587201</v>
      </c>
      <c r="EJ139" s="59">
        <v>353.1843607565479</v>
      </c>
      <c r="EK139" s="59">
        <v>189691.00521542731</v>
      </c>
      <c r="EL139" s="59">
        <v>13.150931694649191</v>
      </c>
      <c r="EM139" s="59">
        <v>4239.1919165575573</v>
      </c>
      <c r="EN139" s="59">
        <v>3.5203664085384503</v>
      </c>
      <c r="EO139" s="59">
        <v>1880.5544394948874</v>
      </c>
      <c r="EP139" s="59">
        <v>0</v>
      </c>
      <c r="EQ139" s="59">
        <v>1019.2366976126782</v>
      </c>
      <c r="ER139" s="38"/>
      <c r="ES139" s="38"/>
    </row>
    <row r="140" spans="1:149" x14ac:dyDescent="0.35">
      <c r="A140" s="52"/>
      <c r="B140" s="60"/>
      <c r="C140" s="54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</row>
    <row r="141" spans="1:149" x14ac:dyDescent="0.35">
      <c r="A141" s="52"/>
      <c r="B141" s="5" t="s">
        <v>70</v>
      </c>
      <c r="C141" s="55">
        <f>C139+1</f>
        <v>136</v>
      </c>
      <c r="D141" s="56">
        <v>11.185639477194393</v>
      </c>
      <c r="E141" s="57">
        <v>5.4747079886252843</v>
      </c>
      <c r="F141" s="57">
        <v>0.30675363869958189</v>
      </c>
      <c r="G141" s="57">
        <v>0.93373921857357467</v>
      </c>
      <c r="H141" s="57">
        <v>0</v>
      </c>
      <c r="I141" s="57">
        <v>0</v>
      </c>
      <c r="J141" s="57">
        <v>0</v>
      </c>
      <c r="K141" s="57">
        <v>1.7218354969993235</v>
      </c>
      <c r="L141" s="57">
        <v>0</v>
      </c>
      <c r="M141" s="57">
        <v>1.2444186280253053</v>
      </c>
      <c r="N141" s="57">
        <v>0.81527640291132175</v>
      </c>
      <c r="O141" s="57">
        <v>1.1975110726521562E-2</v>
      </c>
      <c r="P141" s="57">
        <v>8.2183335731639551E-3</v>
      </c>
      <c r="Q141" s="57">
        <v>9.472783118276458E-2</v>
      </c>
      <c r="R141" s="57">
        <v>0</v>
      </c>
      <c r="S141" s="57">
        <v>0.95307113131599031</v>
      </c>
      <c r="T141" s="57">
        <v>5.7406248692720818E-2</v>
      </c>
      <c r="U141" s="57">
        <v>3.4808463333329806E-2</v>
      </c>
      <c r="V141" s="57">
        <v>1.4862383798428644</v>
      </c>
      <c r="W141" s="57">
        <v>0.2442699707285631</v>
      </c>
      <c r="X141" s="57">
        <v>2.3140473194832478E-2</v>
      </c>
      <c r="Y141" s="57">
        <v>0</v>
      </c>
      <c r="Z141" s="57">
        <v>0.12193937325026233</v>
      </c>
      <c r="AA141" s="57">
        <v>0</v>
      </c>
      <c r="AB141" s="57">
        <v>5.1899992718035991E-2</v>
      </c>
      <c r="AC141" s="57">
        <v>1.0799109075442965</v>
      </c>
      <c r="AD141" s="57">
        <v>8.1553012717843099E-2</v>
      </c>
      <c r="AE141" s="57">
        <v>6.5542742606687311E-3</v>
      </c>
      <c r="AF141" s="57">
        <v>7.7704069192512479E-2</v>
      </c>
      <c r="AG141" s="57">
        <v>0</v>
      </c>
      <c r="AH141" s="57">
        <v>0</v>
      </c>
      <c r="AI141" s="57">
        <v>0</v>
      </c>
      <c r="AJ141" s="57">
        <v>7.8154782362570938E-2</v>
      </c>
      <c r="AK141" s="57">
        <v>3.9995882197589441E-2</v>
      </c>
      <c r="AL141" s="57">
        <v>0</v>
      </c>
      <c r="AM141" s="57">
        <v>0.10794521474394955</v>
      </c>
      <c r="AN141" s="57">
        <v>0.39481739664860005</v>
      </c>
      <c r="AO141" s="57">
        <v>12.4107010402525</v>
      </c>
      <c r="AP141" s="57">
        <v>0.76782723477515424</v>
      </c>
      <c r="AQ141" s="57">
        <v>71.26612334751276</v>
      </c>
      <c r="AR141" s="57">
        <v>32.096563863650431</v>
      </c>
      <c r="AS141" s="57">
        <v>6.0017408590748547</v>
      </c>
      <c r="AT141" s="57">
        <v>0.1085860620770162</v>
      </c>
      <c r="AU141" s="57">
        <v>6.6385750190137598</v>
      </c>
      <c r="AV141" s="57">
        <v>1.6125392457105134</v>
      </c>
      <c r="AW141" s="57">
        <v>0.71646911890094744</v>
      </c>
      <c r="AX141" s="57">
        <v>10.465776386484084</v>
      </c>
      <c r="AY141" s="57">
        <v>2.1134985655225531</v>
      </c>
      <c r="AZ141" s="57">
        <v>5.6484125231738611</v>
      </c>
      <c r="BA141" s="57">
        <v>4.2905159454181527</v>
      </c>
      <c r="BB141" s="57">
        <v>0.61260791702940498</v>
      </c>
      <c r="BC141" s="57">
        <v>12.860792362879277</v>
      </c>
      <c r="BD141" s="57">
        <v>14.628021292589471</v>
      </c>
      <c r="BE141" s="57">
        <v>2.5747542839651372</v>
      </c>
      <c r="BF141" s="57">
        <v>0.73251323451482875</v>
      </c>
      <c r="BG141" s="57">
        <v>2.2309366595301503</v>
      </c>
      <c r="BH141" s="57">
        <v>0.6647600220285812</v>
      </c>
      <c r="BI141" s="57">
        <v>3.4671321408635682</v>
      </c>
      <c r="BJ141" s="57">
        <v>0.29357755645359929</v>
      </c>
      <c r="BK141" s="57">
        <v>50.141944618387541</v>
      </c>
      <c r="BL141" s="57">
        <v>11.619172339794192</v>
      </c>
      <c r="BM141" s="57">
        <v>3.1313546421825684</v>
      </c>
      <c r="BN141" s="57">
        <v>5.323870471506968</v>
      </c>
      <c r="BO141" s="57">
        <v>4.4454903693974224</v>
      </c>
      <c r="BP141" s="57">
        <v>0.98489115182124143</v>
      </c>
      <c r="BQ141" s="57">
        <v>6.5199660402694519</v>
      </c>
      <c r="BR141" s="58">
        <v>0</v>
      </c>
      <c r="BS141" s="57">
        <v>11588.814007179939</v>
      </c>
      <c r="BT141" s="57">
        <v>5827.525302442863</v>
      </c>
      <c r="BU141" s="57">
        <v>635.69325566411214</v>
      </c>
      <c r="BV141" s="57">
        <v>755.06624580477285</v>
      </c>
      <c r="BW141" s="57">
        <v>6288.9999370389978</v>
      </c>
      <c r="BX141" s="57">
        <v>1547.9999700644025</v>
      </c>
      <c r="BY141" s="57">
        <v>646.0000135226353</v>
      </c>
      <c r="BZ141" s="57">
        <v>6391.2782725477473</v>
      </c>
      <c r="CA141" s="57">
        <v>1245.9999810264389</v>
      </c>
      <c r="CB141" s="57">
        <v>5634.7557414722696</v>
      </c>
      <c r="CC141" s="57">
        <v>2530.1846315265457</v>
      </c>
      <c r="CD141" s="57">
        <v>255.9880230982389</v>
      </c>
      <c r="CE141" s="57">
        <v>2189.9917941298918</v>
      </c>
      <c r="CF141" s="57">
        <v>3285.9052520500973</v>
      </c>
      <c r="CG141" s="57">
        <v>1375.0000293680491</v>
      </c>
      <c r="CH141" s="57">
        <v>1037.0469175830565</v>
      </c>
      <c r="CI141" s="57">
        <v>2863.9425670197215</v>
      </c>
      <c r="CJ141" s="57">
        <v>548.96520757189728</v>
      </c>
      <c r="CK141" s="57">
        <v>35923.515431632484</v>
      </c>
      <c r="CL141" s="57">
        <v>916.75573927612209</v>
      </c>
      <c r="CM141" s="57">
        <v>5545.9768877613988</v>
      </c>
      <c r="CN141" s="57">
        <v>2996.9999737542416</v>
      </c>
      <c r="CO141" s="57">
        <v>1628.8780670056806</v>
      </c>
      <c r="CP141" s="57">
        <v>1580.9999607561519</v>
      </c>
      <c r="CQ141" s="57">
        <v>4042.9479388903492</v>
      </c>
      <c r="CR141" s="57">
        <v>2748.9200862140788</v>
      </c>
      <c r="CS141" s="57">
        <v>2961.9185423064478</v>
      </c>
      <c r="CT141" s="57">
        <v>1956.9934093805252</v>
      </c>
      <c r="CU141" s="57">
        <v>3074.9223819104404</v>
      </c>
      <c r="CV141" s="57">
        <v>4164.000005416262</v>
      </c>
      <c r="CW141" s="57">
        <v>2694.9999940938396</v>
      </c>
      <c r="CX141" s="57">
        <v>4733.9998500169995</v>
      </c>
      <c r="CY141" s="57">
        <v>7393.921684420945</v>
      </c>
      <c r="CZ141" s="57">
        <v>2722.9599740427202</v>
      </c>
      <c r="DA141" s="57">
        <v>1910.0000350691691</v>
      </c>
      <c r="DB141" s="57">
        <v>2249.8921245168021</v>
      </c>
      <c r="DC141" s="57">
        <v>2482.605167196687</v>
      </c>
      <c r="DD141" s="57">
        <v>7696.5893254864386</v>
      </c>
      <c r="DE141" s="57">
        <v>2174.2322408221894</v>
      </c>
      <c r="DF141" s="57">
        <v>38769.734253859875</v>
      </c>
      <c r="DG141" s="57">
        <v>31611.903587858549</v>
      </c>
      <c r="DH141" s="57">
        <v>13444.997901320765</v>
      </c>
      <c r="DI141" s="57">
        <v>1021.8914138386218</v>
      </c>
      <c r="DJ141" s="57">
        <v>5157.3612788895907</v>
      </c>
      <c r="DK141" s="57">
        <v>3134.3875186791333</v>
      </c>
      <c r="DL141" s="57">
        <v>887.2835264715892</v>
      </c>
      <c r="DM141" s="57">
        <v>11736.534370047975</v>
      </c>
      <c r="DN141" s="57">
        <v>1377.8865931785926</v>
      </c>
      <c r="DO141" s="57">
        <v>1653.351573403477</v>
      </c>
      <c r="DP141" s="57">
        <v>5764.7093253951816</v>
      </c>
      <c r="DQ141" s="57">
        <v>4500.3873281693886</v>
      </c>
      <c r="DR141" s="57">
        <v>17290.13911979047</v>
      </c>
      <c r="DS141" s="57">
        <v>7256.3721773705365</v>
      </c>
      <c r="DT141" s="57">
        <v>6459.4251011757833</v>
      </c>
      <c r="DU141" s="57">
        <v>2787.2674587118031</v>
      </c>
      <c r="DV141" s="57">
        <v>3680.7691352331981</v>
      </c>
      <c r="DW141" s="57">
        <v>1687.3352306310699</v>
      </c>
      <c r="DX141" s="57">
        <v>8483.5325182715696</v>
      </c>
      <c r="DY141" s="57">
        <v>900.70643652915237</v>
      </c>
      <c r="DZ141" s="57">
        <v>10989.858263467639</v>
      </c>
      <c r="EA141" s="57">
        <v>2893.380872257238</v>
      </c>
      <c r="EB141" s="57">
        <v>3179.868611965946</v>
      </c>
      <c r="EC141" s="57">
        <v>3643.6760461099352</v>
      </c>
      <c r="ED141" s="57">
        <v>10269.554492121284</v>
      </c>
      <c r="EE141" s="57">
        <v>1212.0151049093356</v>
      </c>
      <c r="EF141" s="57">
        <v>7916.4799424631938</v>
      </c>
      <c r="EG141" s="58">
        <v>0</v>
      </c>
      <c r="EH141" s="59">
        <v>104.72519624602359</v>
      </c>
      <c r="EI141" s="59">
        <v>51675.275219862189</v>
      </c>
      <c r="EJ141" s="59">
        <v>854.81319687299572</v>
      </c>
      <c r="EK141" s="59">
        <v>421306.19194077404</v>
      </c>
      <c r="EL141" s="59">
        <v>9.7033921451531455</v>
      </c>
      <c r="EM141" s="59">
        <v>1873.2966308716861</v>
      </c>
      <c r="EN141" s="59">
        <v>0</v>
      </c>
      <c r="EO141" s="59">
        <v>0</v>
      </c>
      <c r="EP141" s="59">
        <v>98.999998100728718</v>
      </c>
      <c r="EQ141" s="59">
        <v>0</v>
      </c>
      <c r="ER141" s="38"/>
      <c r="ES141" s="38"/>
    </row>
    <row r="142" spans="1:149" x14ac:dyDescent="0.35">
      <c r="A142" s="52"/>
      <c r="B142" s="61"/>
      <c r="C142" s="54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</row>
    <row r="143" spans="1:149" x14ac:dyDescent="0.35">
      <c r="A143" s="52"/>
      <c r="B143" s="75" t="s">
        <v>100</v>
      </c>
      <c r="C143" s="62">
        <f>C141+1</f>
        <v>137</v>
      </c>
      <c r="D143" s="35">
        <v>399.47531127929688</v>
      </c>
      <c r="E143" s="35">
        <v>191.26692199707031</v>
      </c>
      <c r="F143" s="35">
        <v>37.138614654541016</v>
      </c>
      <c r="G143" s="35">
        <v>18.579086303710938</v>
      </c>
      <c r="H143" s="35">
        <v>0</v>
      </c>
      <c r="I143" s="35">
        <v>0</v>
      </c>
      <c r="J143" s="35">
        <v>0</v>
      </c>
      <c r="K143" s="35">
        <v>21.227100372314453</v>
      </c>
      <c r="L143" s="35">
        <v>0</v>
      </c>
      <c r="M143" s="35">
        <v>21.090761184692383</v>
      </c>
      <c r="N143" s="35">
        <v>16.384607315063477</v>
      </c>
      <c r="O143" s="35">
        <v>0.43682423233985901</v>
      </c>
      <c r="P143" s="35">
        <v>0.10799916088581085</v>
      </c>
      <c r="Q143" s="35">
        <v>2.0099570751190186</v>
      </c>
      <c r="R143" s="35">
        <v>0</v>
      </c>
      <c r="S143" s="35">
        <v>24.260452270507813</v>
      </c>
      <c r="T143" s="35">
        <v>1.0207513570785522</v>
      </c>
      <c r="U143" s="35">
        <v>1.6693683862686157</v>
      </c>
      <c r="V143" s="35">
        <v>2.3923940658569336</v>
      </c>
      <c r="W143" s="35">
        <v>4.7697572708129883</v>
      </c>
      <c r="X143" s="35">
        <v>0.20990684628486633</v>
      </c>
      <c r="Y143" s="35">
        <v>0</v>
      </c>
      <c r="Z143" s="35">
        <v>1.2518093585968018</v>
      </c>
      <c r="AA143" s="35">
        <v>0</v>
      </c>
      <c r="AB143" s="35">
        <v>0.70943456888198853</v>
      </c>
      <c r="AC143" s="35">
        <v>25.048908233642578</v>
      </c>
      <c r="AD143" s="35">
        <v>1.1128782033920288</v>
      </c>
      <c r="AE143" s="35">
        <v>8.2859836518764496E-2</v>
      </c>
      <c r="AF143" s="35">
        <v>2.3468892574310303</v>
      </c>
      <c r="AG143" s="35">
        <v>0</v>
      </c>
      <c r="AH143" s="35">
        <v>0</v>
      </c>
      <c r="AI143" s="35">
        <v>0</v>
      </c>
      <c r="AJ143" s="35">
        <v>0.45409262180328369</v>
      </c>
      <c r="AK143" s="35">
        <v>0.58663302659988403</v>
      </c>
      <c r="AL143" s="35">
        <v>0</v>
      </c>
      <c r="AM143" s="35">
        <v>5.2161622047424316</v>
      </c>
      <c r="AN143" s="35">
        <v>8.5915088653564453</v>
      </c>
      <c r="AO143" s="35">
        <v>129.52415466308594</v>
      </c>
      <c r="AP143" s="35">
        <v>12.338903427124023</v>
      </c>
      <c r="AQ143" s="35">
        <v>598.6971435546875</v>
      </c>
      <c r="AR143" s="35">
        <v>1209.7034912109375</v>
      </c>
      <c r="AS143" s="35">
        <v>109.43350982666016</v>
      </c>
      <c r="AT143" s="35">
        <v>1.3760977983474731</v>
      </c>
      <c r="AU143" s="35">
        <v>11.294533729553223</v>
      </c>
      <c r="AV143" s="35">
        <v>64.841644287109375</v>
      </c>
      <c r="AW143" s="35">
        <v>24.371259689331055</v>
      </c>
      <c r="AX143" s="35">
        <v>194.34941101074219</v>
      </c>
      <c r="AY143" s="35">
        <v>11.157563209533691</v>
      </c>
      <c r="AZ143" s="35">
        <v>54.8780517578125</v>
      </c>
      <c r="BA143" s="35">
        <v>40.768230438232422</v>
      </c>
      <c r="BB143" s="35">
        <v>8.4475488662719727</v>
      </c>
      <c r="BC143" s="35">
        <v>308.51580810546875</v>
      </c>
      <c r="BD143" s="35">
        <v>766.29803466796875</v>
      </c>
      <c r="BE143" s="35">
        <v>86.318702697753906</v>
      </c>
      <c r="BF143" s="35">
        <v>19.813322067260742</v>
      </c>
      <c r="BG143" s="35">
        <v>25.889141082763672</v>
      </c>
      <c r="BH143" s="35">
        <v>19.119270324707031</v>
      </c>
      <c r="BI143" s="35">
        <v>115.55815887451172</v>
      </c>
      <c r="BJ143" s="35">
        <v>45.085044860839844</v>
      </c>
      <c r="BK143" s="35">
        <v>2926.729736328125</v>
      </c>
      <c r="BL143" s="35">
        <v>1395.523681640625</v>
      </c>
      <c r="BM143" s="35">
        <v>81.100051879882813</v>
      </c>
      <c r="BN143" s="35">
        <v>241.31404113769531</v>
      </c>
      <c r="BO143" s="35">
        <v>61.173343658447266</v>
      </c>
      <c r="BP143" s="35">
        <v>18.964372634887695</v>
      </c>
      <c r="BQ143" s="35">
        <v>68.6502685546875</v>
      </c>
      <c r="BR143" s="36">
        <v>114.21592712402344</v>
      </c>
      <c r="BS143" s="35">
        <v>162727.52502441406</v>
      </c>
      <c r="BT143" s="35">
        <v>71257.733627319336</v>
      </c>
      <c r="BU143" s="35">
        <v>24353.861354827881</v>
      </c>
      <c r="BV143" s="35">
        <v>8836.420996427536</v>
      </c>
      <c r="BW143" s="35">
        <v>73555.999785542488</v>
      </c>
      <c r="BX143" s="35">
        <v>23916.000465154648</v>
      </c>
      <c r="BY143" s="35">
        <v>4442.0000012516975</v>
      </c>
      <c r="BZ143" s="35">
        <v>40355.773128509521</v>
      </c>
      <c r="CA143" s="35">
        <v>7388.0000505819917</v>
      </c>
      <c r="CB143" s="35">
        <v>48519.90954208374</v>
      </c>
      <c r="CC143" s="35">
        <v>22906.615182876587</v>
      </c>
      <c r="CD143" s="35">
        <v>4257.5632436275482</v>
      </c>
      <c r="CE143" s="35">
        <v>13374.89205801487</v>
      </c>
      <c r="CF143" s="35">
        <v>24926.990038871765</v>
      </c>
      <c r="CG143" s="35">
        <v>13536.000129461288</v>
      </c>
      <c r="CH143" s="35">
        <v>9815.7395739555359</v>
      </c>
      <c r="CI143" s="35">
        <v>22785.979237347841</v>
      </c>
      <c r="CJ143" s="35">
        <v>8394.3306398391724</v>
      </c>
      <c r="CK143" s="35">
        <v>36424.607261419296</v>
      </c>
      <c r="CL143" s="35">
        <v>8675.2302279472351</v>
      </c>
      <c r="CM143" s="35">
        <v>25438.789802789688</v>
      </c>
      <c r="CN143" s="35">
        <v>15094.999588012695</v>
      </c>
      <c r="CO143" s="35">
        <v>8395.7480889558792</v>
      </c>
      <c r="CP143" s="35">
        <v>23147.000360280275</v>
      </c>
      <c r="CQ143" s="35">
        <v>26076.291036128998</v>
      </c>
      <c r="CR143" s="35">
        <v>27724.951221466064</v>
      </c>
      <c r="CS143" s="35">
        <v>21745.887495577335</v>
      </c>
      <c r="CT143" s="35">
        <v>12554.917339369655</v>
      </c>
      <c r="CU143" s="35">
        <v>34299.653903961182</v>
      </c>
      <c r="CV143" s="35">
        <v>13714.999955460429</v>
      </c>
      <c r="CW143" s="35">
        <v>17036.99975579977</v>
      </c>
      <c r="CX143" s="35">
        <v>37643.000599980354</v>
      </c>
      <c r="CY143" s="35">
        <v>22409.545851707458</v>
      </c>
      <c r="CZ143" s="35">
        <v>18415.41289305687</v>
      </c>
      <c r="DA143" s="35">
        <v>12064.999964475632</v>
      </c>
      <c r="DB143" s="35">
        <v>31370.783951759338</v>
      </c>
      <c r="DC143" s="35">
        <v>22176.408545017242</v>
      </c>
      <c r="DD143" s="35">
        <v>85324.475708007813</v>
      </c>
      <c r="DE143" s="35">
        <v>37705.661431312561</v>
      </c>
      <c r="DF143" s="35">
        <v>295419.30603027344</v>
      </c>
      <c r="DG143" s="35">
        <v>684505.29711914063</v>
      </c>
      <c r="DH143" s="35">
        <v>145661.56496429443</v>
      </c>
      <c r="DI143" s="35">
        <v>8756.6238127499819</v>
      </c>
      <c r="DJ143" s="35">
        <v>6870.7054781913757</v>
      </c>
      <c r="DK143" s="35">
        <v>65025.158039093018</v>
      </c>
      <c r="DL143" s="35">
        <v>13100.628967285156</v>
      </c>
      <c r="DM143" s="35">
        <v>109312.65249633789</v>
      </c>
      <c r="DN143" s="35">
        <v>8745.8422241210938</v>
      </c>
      <c r="DO143" s="35">
        <v>19187.122066497803</v>
      </c>
      <c r="DP143" s="35">
        <v>65262.232219696045</v>
      </c>
      <c r="DQ143" s="35">
        <v>82693.553634643555</v>
      </c>
      <c r="DR143" s="35">
        <v>364968.48104858398</v>
      </c>
      <c r="DS143" s="35">
        <v>498117.70068359375</v>
      </c>
      <c r="DT143" s="35">
        <v>125438.68225860596</v>
      </c>
      <c r="DU143" s="35">
        <v>44846.186899185181</v>
      </c>
      <c r="DV143" s="35">
        <v>33413.111000061035</v>
      </c>
      <c r="DW143" s="35">
        <v>29515.880313873291</v>
      </c>
      <c r="DX143" s="35">
        <v>146730.43869018555</v>
      </c>
      <c r="DY143" s="35">
        <v>32897.91491317749</v>
      </c>
      <c r="DZ143" s="35">
        <v>506215.26538085938</v>
      </c>
      <c r="EA143" s="35">
        <v>255905.47863769531</v>
      </c>
      <c r="EB143" s="35">
        <v>76573.899711608887</v>
      </c>
      <c r="EC143" s="35">
        <v>118902.68533325195</v>
      </c>
      <c r="ED143" s="35">
        <v>133225.82872772217</v>
      </c>
      <c r="EE143" s="35">
        <v>19120.035769462585</v>
      </c>
      <c r="EF143" s="35">
        <v>70962.348937988281</v>
      </c>
      <c r="EG143" s="36">
        <v>61881.784591674805</v>
      </c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</row>
    <row r="144" spans="1:149" x14ac:dyDescent="0.35">
      <c r="A144" s="52"/>
      <c r="B144" s="24" t="s">
        <v>101</v>
      </c>
      <c r="C144" s="63">
        <f>C143+1</f>
        <v>138</v>
      </c>
      <c r="D144" s="38">
        <v>73.289417</v>
      </c>
      <c r="E144" s="38">
        <v>57.166719000000001</v>
      </c>
      <c r="F144" s="38">
        <v>7.8147120000000001</v>
      </c>
      <c r="G144" s="38">
        <v>5.9784059999999997</v>
      </c>
      <c r="H144" s="38">
        <v>0</v>
      </c>
      <c r="I144" s="38">
        <v>0</v>
      </c>
      <c r="J144" s="38">
        <v>0</v>
      </c>
      <c r="K144" s="38">
        <v>16.435976</v>
      </c>
      <c r="L144" s="38">
        <v>0</v>
      </c>
      <c r="M144" s="38">
        <v>13.348461</v>
      </c>
      <c r="N144" s="38">
        <v>6.0312750000000008</v>
      </c>
      <c r="O144" s="38">
        <v>0.15310599999999999</v>
      </c>
      <c r="P144" s="38">
        <v>8.2931000000000005E-2</v>
      </c>
      <c r="Q144" s="38">
        <v>1.4885569999999999</v>
      </c>
      <c r="R144" s="38">
        <v>0</v>
      </c>
      <c r="S144" s="38">
        <v>16.725096999999998</v>
      </c>
      <c r="T144" s="38">
        <v>0.45092199999999999</v>
      </c>
      <c r="U144" s="38">
        <v>1.110552</v>
      </c>
      <c r="V144" s="38">
        <v>0.21298300000000001</v>
      </c>
      <c r="W144" s="38">
        <v>3.6420950000000003</v>
      </c>
      <c r="X144" s="38">
        <v>4.1283E-2</v>
      </c>
      <c r="Y144" s="38">
        <v>0</v>
      </c>
      <c r="Z144" s="38">
        <v>0.84079000000000004</v>
      </c>
      <c r="AA144" s="38">
        <v>0</v>
      </c>
      <c r="AB144" s="38">
        <v>0.559311</v>
      </c>
      <c r="AC144" s="38">
        <v>18.684618999999998</v>
      </c>
      <c r="AD144" s="38">
        <v>0.49699199999999999</v>
      </c>
      <c r="AE144" s="38">
        <v>2.8494999999999999E-2</v>
      </c>
      <c r="AF144" s="38">
        <v>1.5312739999999998</v>
      </c>
      <c r="AG144" s="38">
        <v>0</v>
      </c>
      <c r="AH144" s="38">
        <v>0</v>
      </c>
      <c r="AI144" s="38">
        <v>0</v>
      </c>
      <c r="AJ144" s="38">
        <v>0.40797600000000001</v>
      </c>
      <c r="AK144" s="38">
        <v>0.58614699999999997</v>
      </c>
      <c r="AL144" s="38">
        <v>0</v>
      </c>
      <c r="AM144" s="38">
        <v>2.9901420000000001</v>
      </c>
      <c r="AN144" s="38">
        <v>4.2626140000000001</v>
      </c>
      <c r="AO144" s="38">
        <v>68.893775000000005</v>
      </c>
      <c r="AP144" s="38">
        <v>10.618656000000001</v>
      </c>
      <c r="AQ144" s="38">
        <v>195.35892099999998</v>
      </c>
      <c r="AR144" s="38">
        <v>614.63624499999992</v>
      </c>
      <c r="AS144" s="38">
        <v>50.867011999999995</v>
      </c>
      <c r="AT144" s="38">
        <v>0.46416800000000003</v>
      </c>
      <c r="AU144" s="38">
        <v>13.801893999999999</v>
      </c>
      <c r="AV144" s="38">
        <v>40.848781000000002</v>
      </c>
      <c r="AW144" s="38">
        <v>16.643964999999998</v>
      </c>
      <c r="AX144" s="38">
        <v>77.195232000000004</v>
      </c>
      <c r="AY144" s="38">
        <v>8.3572559999999996</v>
      </c>
      <c r="AZ144" s="38">
        <v>29.212790999999999</v>
      </c>
      <c r="BA144" s="38">
        <v>11.031623</v>
      </c>
      <c r="BB144" s="38">
        <v>4.2664089999999995</v>
      </c>
      <c r="BC144" s="38">
        <v>124.131466</v>
      </c>
      <c r="BD144" s="38">
        <v>5.9942760000000002</v>
      </c>
      <c r="BE144" s="38">
        <v>34.443176999999999</v>
      </c>
      <c r="BF144" s="38">
        <v>15.48428</v>
      </c>
      <c r="BG144" s="38">
        <v>7.8981410000000007</v>
      </c>
      <c r="BH144" s="38">
        <v>8.232882</v>
      </c>
      <c r="BI144" s="38">
        <v>83.178927000000002</v>
      </c>
      <c r="BJ144" s="38">
        <v>40.565159999999999</v>
      </c>
      <c r="BK144" s="38">
        <v>2520.9536749999997</v>
      </c>
      <c r="BL144" s="38">
        <v>1336.427017</v>
      </c>
      <c r="BM144" s="38">
        <v>75.783373999999995</v>
      </c>
      <c r="BN144" s="38">
        <v>231.092918</v>
      </c>
      <c r="BO144" s="38">
        <v>34.494157000000001</v>
      </c>
      <c r="BP144" s="38">
        <v>10.742014999999999</v>
      </c>
      <c r="BQ144" s="38">
        <v>40.014198999999998</v>
      </c>
      <c r="BR144" s="39">
        <v>114.21593</v>
      </c>
      <c r="BS144" s="38">
        <v>26208.196350999991</v>
      </c>
      <c r="BT144" s="38">
        <v>21189.671116999998</v>
      </c>
      <c r="BU144" s="38">
        <v>2187.1406070000007</v>
      </c>
      <c r="BV144" s="38">
        <v>3913.9993859999995</v>
      </c>
      <c r="BW144" s="38">
        <v>21670.825243000007</v>
      </c>
      <c r="BX144" s="38">
        <v>4378.4491469999994</v>
      </c>
      <c r="BY144" s="38">
        <v>2170.035871</v>
      </c>
      <c r="BZ144" s="38">
        <v>25773.067078999997</v>
      </c>
      <c r="CA144" s="38">
        <v>8496.2808110000005</v>
      </c>
      <c r="CB144" s="38">
        <v>28810.800512000002</v>
      </c>
      <c r="CC144" s="38">
        <v>8378.7492320000001</v>
      </c>
      <c r="CD144" s="38">
        <v>1365.0171169999999</v>
      </c>
      <c r="CE144" s="38">
        <v>9973.1085729999995</v>
      </c>
      <c r="CF144" s="38">
        <v>17668.94268</v>
      </c>
      <c r="CG144" s="38">
        <v>9794.5989709999994</v>
      </c>
      <c r="CH144" s="38">
        <v>5902.0393169999998</v>
      </c>
      <c r="CI144" s="38">
        <v>11481.529387</v>
      </c>
      <c r="CJ144" s="38">
        <v>5578.3802559999986</v>
      </c>
      <c r="CK144" s="38">
        <v>6921.7027549999993</v>
      </c>
      <c r="CL144" s="38">
        <v>6266.3961490000002</v>
      </c>
      <c r="CM144" s="38">
        <v>11108.135512000001</v>
      </c>
      <c r="CN144" s="38">
        <v>9267.0570830000015</v>
      </c>
      <c r="CO144" s="38">
        <v>5563.1926860000012</v>
      </c>
      <c r="CP144" s="38">
        <v>11026.256597999998</v>
      </c>
      <c r="CQ144" s="38">
        <v>20487.890916</v>
      </c>
      <c r="CR144" s="38">
        <v>19808.090091000002</v>
      </c>
      <c r="CS144" s="38">
        <v>12025.673761</v>
      </c>
      <c r="CT144" s="38">
        <v>5844.7556960000002</v>
      </c>
      <c r="CU144" s="38">
        <v>22621.960079000004</v>
      </c>
      <c r="CV144" s="38">
        <v>9958.4100979999985</v>
      </c>
      <c r="CW144" s="38">
        <v>14377.643547</v>
      </c>
      <c r="CX144" s="38">
        <v>28096.499596000001</v>
      </c>
      <c r="CY144" s="38">
        <v>20189.996850999996</v>
      </c>
      <c r="CZ144" s="38">
        <v>17897.711556000002</v>
      </c>
      <c r="DA144" s="38">
        <v>9490.6833820000011</v>
      </c>
      <c r="DB144" s="38">
        <v>16188.500866999999</v>
      </c>
      <c r="DC144" s="38">
        <v>11676.962042000001</v>
      </c>
      <c r="DD144" s="38">
        <v>15968.859353</v>
      </c>
      <c r="DE144" s="38">
        <v>16604.906809</v>
      </c>
      <c r="DF144" s="38">
        <v>126862.57610200001</v>
      </c>
      <c r="DG144" s="38">
        <v>345457.91171399999</v>
      </c>
      <c r="DH144" s="38">
        <v>78565.742016000004</v>
      </c>
      <c r="DI144" s="38">
        <v>4874.0285540000004</v>
      </c>
      <c r="DJ144" s="38">
        <v>7152.7520790000008</v>
      </c>
      <c r="DK144" s="38">
        <v>40733.877935999997</v>
      </c>
      <c r="DL144" s="38">
        <v>9519.5340650000035</v>
      </c>
      <c r="DM144" s="38">
        <v>47891.042908999996</v>
      </c>
      <c r="DN144" s="38">
        <v>6977.3721190000006</v>
      </c>
      <c r="DO144" s="38">
        <v>10128.590667</v>
      </c>
      <c r="DP144" s="38">
        <v>17425.995663000002</v>
      </c>
      <c r="DQ144" s="38">
        <v>46834.108402000005</v>
      </c>
      <c r="DR144" s="38">
        <v>142789.32110600002</v>
      </c>
      <c r="DS144" s="38">
        <v>6859.7051350000002</v>
      </c>
      <c r="DT144" s="38">
        <v>52618.065553999993</v>
      </c>
      <c r="DU144" s="38">
        <v>21990.912167000002</v>
      </c>
      <c r="DV144" s="38">
        <v>11250.413246</v>
      </c>
      <c r="DW144" s="38">
        <v>10622.468009</v>
      </c>
      <c r="DX144" s="38">
        <v>100047.45999999999</v>
      </c>
      <c r="DY144" s="38">
        <v>28242.477061999994</v>
      </c>
      <c r="DZ144" s="38">
        <v>435694.6810310001</v>
      </c>
      <c r="EA144" s="38">
        <v>244786.04661600001</v>
      </c>
      <c r="EB144" s="38">
        <v>68650.814016999997</v>
      </c>
      <c r="EC144" s="38">
        <v>113347.17609399999</v>
      </c>
      <c r="ED144" s="38">
        <v>67958.474695000012</v>
      </c>
      <c r="EE144" s="38">
        <v>10946.605279000001</v>
      </c>
      <c r="EF144" s="38">
        <v>39517.718165999991</v>
      </c>
      <c r="EG144" s="39">
        <v>61881.785137000006</v>
      </c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</row>
    <row r="145" spans="1:149" x14ac:dyDescent="0.35">
      <c r="A145" s="52"/>
      <c r="B145" s="24" t="s">
        <v>102</v>
      </c>
      <c r="C145" s="63">
        <f t="shared" ref="C145:C150" si="6">C144+1</f>
        <v>139</v>
      </c>
      <c r="D145" s="38">
        <v>64.258308</v>
      </c>
      <c r="E145" s="38">
        <v>49.087722999999997</v>
      </c>
      <c r="F145" s="38">
        <v>7.3449210000000003</v>
      </c>
      <c r="G145" s="38">
        <v>3.8320449999999999</v>
      </c>
      <c r="H145" s="38">
        <v>0</v>
      </c>
      <c r="I145" s="38">
        <v>0</v>
      </c>
      <c r="J145" s="38">
        <v>0</v>
      </c>
      <c r="K145" s="38">
        <v>14.356256</v>
      </c>
      <c r="L145" s="38">
        <v>0</v>
      </c>
      <c r="M145" s="38">
        <v>10.851851</v>
      </c>
      <c r="N145" s="38">
        <v>4.7118260000000003</v>
      </c>
      <c r="O145" s="38">
        <v>0.12112199999999999</v>
      </c>
      <c r="P145" s="38">
        <v>6.8429000000000004E-2</v>
      </c>
      <c r="Q145" s="38">
        <v>1.2136819999999999</v>
      </c>
      <c r="R145" s="38">
        <v>0</v>
      </c>
      <c r="S145" s="38">
        <v>14.663831</v>
      </c>
      <c r="T145" s="38">
        <v>0.32982</v>
      </c>
      <c r="U145" s="38">
        <v>0.90653499999999998</v>
      </c>
      <c r="V145" s="38">
        <v>5.8942000000000001E-2</v>
      </c>
      <c r="W145" s="38">
        <v>2.9149530000000001</v>
      </c>
      <c r="X145" s="38">
        <v>2.0001000000000001E-2</v>
      </c>
      <c r="Y145" s="38">
        <v>0</v>
      </c>
      <c r="Z145" s="38">
        <v>0.65514300000000003</v>
      </c>
      <c r="AA145" s="38">
        <v>0</v>
      </c>
      <c r="AB145" s="38">
        <v>0.43880200000000003</v>
      </c>
      <c r="AC145" s="38">
        <v>15.384706</v>
      </c>
      <c r="AD145" s="38">
        <v>0.32882099999999997</v>
      </c>
      <c r="AE145" s="38">
        <v>1.9132E-2</v>
      </c>
      <c r="AF145" s="38">
        <v>1.1947479999999999</v>
      </c>
      <c r="AG145" s="38">
        <v>0</v>
      </c>
      <c r="AH145" s="38">
        <v>0</v>
      </c>
      <c r="AI145" s="38">
        <v>0</v>
      </c>
      <c r="AJ145" s="38">
        <v>0.25906899999999999</v>
      </c>
      <c r="AK145" s="38">
        <v>0.46881699999999998</v>
      </c>
      <c r="AL145" s="38">
        <v>0</v>
      </c>
      <c r="AM145" s="38">
        <v>2.5557270000000001</v>
      </c>
      <c r="AN145" s="38">
        <v>3.324811</v>
      </c>
      <c r="AO145" s="38">
        <v>64.881202999999999</v>
      </c>
      <c r="AP145" s="38">
        <v>10.297724000000001</v>
      </c>
      <c r="AQ145" s="38">
        <v>138.28839099999999</v>
      </c>
      <c r="AR145" s="38">
        <v>495.48080399999998</v>
      </c>
      <c r="AS145" s="38">
        <v>39.005046999999998</v>
      </c>
      <c r="AT145" s="38">
        <v>0.23874699999999999</v>
      </c>
      <c r="AU145" s="38">
        <v>9.9271759999999993</v>
      </c>
      <c r="AV145" s="38">
        <v>31.998926000000001</v>
      </c>
      <c r="AW145" s="38">
        <v>13.092485999999999</v>
      </c>
      <c r="AX145" s="38">
        <v>62.928699000000002</v>
      </c>
      <c r="AY145" s="38">
        <v>5.988029</v>
      </c>
      <c r="AZ145" s="38">
        <v>23.966089</v>
      </c>
      <c r="BA145" s="38">
        <v>8.2846489999999999</v>
      </c>
      <c r="BB145" s="38">
        <v>3.2324389999999998</v>
      </c>
      <c r="BC145" s="38">
        <v>97.938713000000007</v>
      </c>
      <c r="BD145" s="38">
        <v>4.0212560000000002</v>
      </c>
      <c r="BE145" s="38">
        <v>27.857821999999999</v>
      </c>
      <c r="BF145" s="38">
        <v>14.725311</v>
      </c>
      <c r="BG145" s="38">
        <v>6.2368810000000003</v>
      </c>
      <c r="BH145" s="38">
        <v>7.0847680000000004</v>
      </c>
      <c r="BI145" s="38">
        <v>70.207481000000001</v>
      </c>
      <c r="BJ145" s="38">
        <v>34.088988999999998</v>
      </c>
      <c r="BK145" s="38">
        <v>1837.1175539999999</v>
      </c>
      <c r="BL145" s="38">
        <v>1130.4492190000001</v>
      </c>
      <c r="BM145" s="38">
        <v>66.864943999999994</v>
      </c>
      <c r="BN145" s="38">
        <v>195.16561899999999</v>
      </c>
      <c r="BO145" s="38">
        <v>30.878912</v>
      </c>
      <c r="BP145" s="38">
        <v>9.2291849999999993</v>
      </c>
      <c r="BQ145" s="38">
        <v>35.131202999999999</v>
      </c>
      <c r="BR145" s="39">
        <v>112.019508</v>
      </c>
      <c r="BS145" s="38">
        <v>22311.508696999997</v>
      </c>
      <c r="BT145" s="38">
        <v>18271.802177999998</v>
      </c>
      <c r="BU145" s="38">
        <v>1847.702536</v>
      </c>
      <c r="BV145" s="38">
        <v>3087.018579</v>
      </c>
      <c r="BW145" s="38">
        <v>15407.064597000001</v>
      </c>
      <c r="BX145" s="38">
        <v>3503.5134969999999</v>
      </c>
      <c r="BY145" s="38">
        <v>1612.030397</v>
      </c>
      <c r="BZ145" s="38">
        <v>20266.117575</v>
      </c>
      <c r="CA145" s="38">
        <v>6294.6512489999996</v>
      </c>
      <c r="CB145" s="38">
        <v>22897.886602999999</v>
      </c>
      <c r="CC145" s="38">
        <v>6595.2559799999999</v>
      </c>
      <c r="CD145" s="38">
        <v>1048.328053</v>
      </c>
      <c r="CE145" s="38">
        <v>8150.8102280000003</v>
      </c>
      <c r="CF145" s="38">
        <v>13987.109052</v>
      </c>
      <c r="CG145" s="38">
        <v>8091.4161099999992</v>
      </c>
      <c r="CH145" s="38">
        <v>4889.5922500000006</v>
      </c>
      <c r="CI145" s="38">
        <v>9103.6674110000004</v>
      </c>
      <c r="CJ145" s="38">
        <v>4482.6773529999991</v>
      </c>
      <c r="CK145" s="38">
        <v>4674.1583050000008</v>
      </c>
      <c r="CL145" s="38">
        <v>4834.2429400000001</v>
      </c>
      <c r="CM145" s="38">
        <v>8490.2773939999988</v>
      </c>
      <c r="CN145" s="38">
        <v>7072.4745549999998</v>
      </c>
      <c r="CO145" s="38">
        <v>4382.6678609999999</v>
      </c>
      <c r="CP145" s="38">
        <v>8381.7219749999986</v>
      </c>
      <c r="CQ145" s="38">
        <v>15994.892543000002</v>
      </c>
      <c r="CR145" s="38">
        <v>15962.218143000002</v>
      </c>
      <c r="CS145" s="38">
        <v>9455.4892939999991</v>
      </c>
      <c r="CT145" s="38">
        <v>4705.8787649999995</v>
      </c>
      <c r="CU145" s="38">
        <v>17981.692665000006</v>
      </c>
      <c r="CV145" s="38">
        <v>7870.151425</v>
      </c>
      <c r="CW145" s="38">
        <v>11282.537710999999</v>
      </c>
      <c r="CX145" s="38">
        <v>22250.144392999999</v>
      </c>
      <c r="CY145" s="38">
        <v>15511.776173</v>
      </c>
      <c r="CZ145" s="38">
        <v>15065.32555</v>
      </c>
      <c r="DA145" s="38">
        <v>7675.9586399999998</v>
      </c>
      <c r="DB145" s="38">
        <v>13252.763412</v>
      </c>
      <c r="DC145" s="38">
        <v>9420.2086680000011</v>
      </c>
      <c r="DD145" s="38">
        <v>11342.724483</v>
      </c>
      <c r="DE145" s="38">
        <v>12638.071507000001</v>
      </c>
      <c r="DF145" s="38">
        <v>102522.512436</v>
      </c>
      <c r="DG145" s="38">
        <v>276560.40783700004</v>
      </c>
      <c r="DH145" s="38">
        <v>64441.684638000006</v>
      </c>
      <c r="DI145" s="38">
        <v>3943.0237330000004</v>
      </c>
      <c r="DJ145" s="38">
        <v>5894.9833070000004</v>
      </c>
      <c r="DK145" s="38">
        <v>31856.298613999999</v>
      </c>
      <c r="DL145" s="38">
        <v>7975.4020410000012</v>
      </c>
      <c r="DM145" s="38">
        <v>40183.805077000005</v>
      </c>
      <c r="DN145" s="38">
        <v>5586.9486859999997</v>
      </c>
      <c r="DO145" s="38">
        <v>8434.9609709999986</v>
      </c>
      <c r="DP145" s="38">
        <v>13089.125374999998</v>
      </c>
      <c r="DQ145" s="38">
        <v>37655.307141999998</v>
      </c>
      <c r="DR145" s="38">
        <v>109864.63059299999</v>
      </c>
      <c r="DS145" s="38">
        <v>5519.0944330000002</v>
      </c>
      <c r="DT145" s="38">
        <v>43028.378600000004</v>
      </c>
      <c r="DU145" s="38">
        <v>17654.501289</v>
      </c>
      <c r="DV145" s="38">
        <v>9079.1683550000016</v>
      </c>
      <c r="DW145" s="38">
        <v>8505.2887480000009</v>
      </c>
      <c r="DX145" s="38">
        <v>81045.144392000002</v>
      </c>
      <c r="DY145" s="38">
        <v>22083.837143000001</v>
      </c>
      <c r="DZ145" s="38">
        <v>314545.77636700001</v>
      </c>
      <c r="EA145" s="38">
        <v>203934.01880000002</v>
      </c>
      <c r="EB145" s="38">
        <v>56791.527319000001</v>
      </c>
      <c r="EC145" s="38">
        <v>92551.139358</v>
      </c>
      <c r="ED145" s="38">
        <v>58576.462532999991</v>
      </c>
      <c r="EE145" s="38">
        <v>9388.2094940000025</v>
      </c>
      <c r="EF145" s="38">
        <v>33250.997167000001</v>
      </c>
      <c r="EG145" s="39">
        <v>58005.834841000011</v>
      </c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</row>
    <row r="146" spans="1:149" x14ac:dyDescent="0.35">
      <c r="A146" s="52"/>
      <c r="B146" s="24" t="s">
        <v>103</v>
      </c>
      <c r="C146" s="63">
        <f t="shared" si="6"/>
        <v>140</v>
      </c>
      <c r="D146" s="38">
        <v>9.0311090000000007</v>
      </c>
      <c r="E146" s="38">
        <v>8.0789960000000001</v>
      </c>
      <c r="F146" s="38">
        <v>0.46979100000000001</v>
      </c>
      <c r="G146" s="38">
        <v>2.1463610000000002</v>
      </c>
      <c r="H146" s="38">
        <v>0</v>
      </c>
      <c r="I146" s="38">
        <v>0</v>
      </c>
      <c r="J146" s="38">
        <v>0</v>
      </c>
      <c r="K146" s="38">
        <v>2.07972</v>
      </c>
      <c r="L146" s="38">
        <v>0</v>
      </c>
      <c r="M146" s="38">
        <v>2.49661</v>
      </c>
      <c r="N146" s="38">
        <v>1.3194490000000001</v>
      </c>
      <c r="O146" s="38">
        <v>3.1983999999999999E-2</v>
      </c>
      <c r="P146" s="38">
        <v>1.4501999999999999E-2</v>
      </c>
      <c r="Q146" s="38">
        <v>0.27487499999999998</v>
      </c>
      <c r="R146" s="38">
        <v>0</v>
      </c>
      <c r="S146" s="38">
        <v>2.0612659999999998</v>
      </c>
      <c r="T146" s="38">
        <v>0.121102</v>
      </c>
      <c r="U146" s="38">
        <v>0.204017</v>
      </c>
      <c r="V146" s="38">
        <v>0.15404100000000001</v>
      </c>
      <c r="W146" s="38">
        <v>0.72714199999999996</v>
      </c>
      <c r="X146" s="38">
        <v>2.1281999999999999E-2</v>
      </c>
      <c r="Y146" s="38">
        <v>0</v>
      </c>
      <c r="Z146" s="38">
        <v>0.18564700000000001</v>
      </c>
      <c r="AA146" s="38">
        <v>0</v>
      </c>
      <c r="AB146" s="38">
        <v>0.12050900000000001</v>
      </c>
      <c r="AC146" s="38">
        <v>3.2999130000000001</v>
      </c>
      <c r="AD146" s="38">
        <v>0.16817099999999999</v>
      </c>
      <c r="AE146" s="38">
        <v>9.3629999999999998E-3</v>
      </c>
      <c r="AF146" s="38">
        <v>0.33652599999999999</v>
      </c>
      <c r="AG146" s="38">
        <v>0</v>
      </c>
      <c r="AH146" s="38">
        <v>0</v>
      </c>
      <c r="AI146" s="38">
        <v>0</v>
      </c>
      <c r="AJ146" s="38">
        <v>0.14890700000000001</v>
      </c>
      <c r="AK146" s="38">
        <v>0.11733</v>
      </c>
      <c r="AL146" s="38">
        <v>0</v>
      </c>
      <c r="AM146" s="38">
        <v>0.434415</v>
      </c>
      <c r="AN146" s="38">
        <v>0.93780300000000005</v>
      </c>
      <c r="AO146" s="38">
        <v>4.0125719999999996</v>
      </c>
      <c r="AP146" s="38">
        <v>0.320932</v>
      </c>
      <c r="AQ146" s="38">
        <v>57.070529999999998</v>
      </c>
      <c r="AR146" s="38">
        <v>119.155441</v>
      </c>
      <c r="AS146" s="38">
        <v>11.861965</v>
      </c>
      <c r="AT146" s="38">
        <v>0.22542100000000001</v>
      </c>
      <c r="AU146" s="38">
        <v>3.8747180000000001</v>
      </c>
      <c r="AV146" s="38">
        <v>8.8498549999999998</v>
      </c>
      <c r="AW146" s="38">
        <v>3.5514790000000001</v>
      </c>
      <c r="AX146" s="38">
        <v>14.266533000000001</v>
      </c>
      <c r="AY146" s="38">
        <v>2.369227</v>
      </c>
      <c r="AZ146" s="38">
        <v>5.246702</v>
      </c>
      <c r="BA146" s="38">
        <v>2.7469739999999998</v>
      </c>
      <c r="BB146" s="38">
        <v>1.0339700000000001</v>
      </c>
      <c r="BC146" s="38">
        <v>26.192753</v>
      </c>
      <c r="BD146" s="38">
        <v>1.97302</v>
      </c>
      <c r="BE146" s="38">
        <v>6.5853549999999998</v>
      </c>
      <c r="BF146" s="38">
        <v>0.758969</v>
      </c>
      <c r="BG146" s="38">
        <v>1.66126</v>
      </c>
      <c r="BH146" s="38">
        <v>1.1481140000000001</v>
      </c>
      <c r="BI146" s="38">
        <v>12.971446</v>
      </c>
      <c r="BJ146" s="38">
        <v>6.4761709999999999</v>
      </c>
      <c r="BK146" s="38">
        <v>683.83612100000005</v>
      </c>
      <c r="BL146" s="38">
        <v>205.97779800000001</v>
      </c>
      <c r="BM146" s="38">
        <v>8.9184300000000007</v>
      </c>
      <c r="BN146" s="38">
        <v>35.927298999999998</v>
      </c>
      <c r="BO146" s="38">
        <v>3.6152449999999998</v>
      </c>
      <c r="BP146" s="38">
        <v>1.5128299999999999</v>
      </c>
      <c r="BQ146" s="38">
        <v>4.8829960000000003</v>
      </c>
      <c r="BR146" s="39">
        <v>2.1964220000000001</v>
      </c>
      <c r="BS146" s="38">
        <v>3896.6876540000003</v>
      </c>
      <c r="BT146" s="38">
        <v>2917.8689389999995</v>
      </c>
      <c r="BU146" s="38">
        <v>339.43807100000004</v>
      </c>
      <c r="BV146" s="38">
        <v>826.98080700000014</v>
      </c>
      <c r="BW146" s="38">
        <v>6263.7606460000006</v>
      </c>
      <c r="BX146" s="38">
        <v>874.93565000000001</v>
      </c>
      <c r="BY146" s="38">
        <v>558.00547400000005</v>
      </c>
      <c r="BZ146" s="38">
        <v>5506.9495039999993</v>
      </c>
      <c r="CA146" s="38">
        <v>2201.6295619999992</v>
      </c>
      <c r="CB146" s="38">
        <v>5912.9139090000008</v>
      </c>
      <c r="CC146" s="38">
        <v>1783.4932520000002</v>
      </c>
      <c r="CD146" s="38">
        <v>316.68906399999992</v>
      </c>
      <c r="CE146" s="38">
        <v>1822.2983450000002</v>
      </c>
      <c r="CF146" s="38">
        <v>3681.8336280000003</v>
      </c>
      <c r="CG146" s="38">
        <v>1703.182861</v>
      </c>
      <c r="CH146" s="38">
        <v>1012.4470670000001</v>
      </c>
      <c r="CI146" s="38">
        <v>2377.8619759999997</v>
      </c>
      <c r="CJ146" s="38">
        <v>1095.7029029999999</v>
      </c>
      <c r="CK146" s="38">
        <v>2247.5444500000003</v>
      </c>
      <c r="CL146" s="38">
        <v>1432.1532090000001</v>
      </c>
      <c r="CM146" s="38">
        <v>2617.8581180000001</v>
      </c>
      <c r="CN146" s="38">
        <v>2194.5825280000004</v>
      </c>
      <c r="CO146" s="38">
        <v>1180.5248250000002</v>
      </c>
      <c r="CP146" s="38">
        <v>2644.534623</v>
      </c>
      <c r="CQ146" s="38">
        <v>4492.9983730000013</v>
      </c>
      <c r="CR146" s="38">
        <v>3845.871948</v>
      </c>
      <c r="CS146" s="38">
        <v>2570.184467</v>
      </c>
      <c r="CT146" s="38">
        <v>1138.876931</v>
      </c>
      <c r="CU146" s="38">
        <v>4640.2674139999981</v>
      </c>
      <c r="CV146" s="38">
        <v>2088.2586730000003</v>
      </c>
      <c r="CW146" s="38">
        <v>3095.1058360000002</v>
      </c>
      <c r="CX146" s="38">
        <v>5846.3552030000001</v>
      </c>
      <c r="CY146" s="38">
        <v>4678.2206779999988</v>
      </c>
      <c r="CZ146" s="38">
        <v>2832.3860060000002</v>
      </c>
      <c r="DA146" s="38">
        <v>1814.7247420000003</v>
      </c>
      <c r="DB146" s="38">
        <v>2935.7374549999995</v>
      </c>
      <c r="DC146" s="38">
        <v>2256.7533740000003</v>
      </c>
      <c r="DD146" s="38">
        <v>4626.1348699999999</v>
      </c>
      <c r="DE146" s="38">
        <v>3966.835302</v>
      </c>
      <c r="DF146" s="38">
        <v>24340.063666000002</v>
      </c>
      <c r="DG146" s="38">
        <v>68897.503876999981</v>
      </c>
      <c r="DH146" s="38">
        <v>14124.057378</v>
      </c>
      <c r="DI146" s="38">
        <v>931.00482100000011</v>
      </c>
      <c r="DJ146" s="38">
        <v>1257.7687720000001</v>
      </c>
      <c r="DK146" s="38">
        <v>8877.5793219999996</v>
      </c>
      <c r="DL146" s="38">
        <v>1544.1320240000002</v>
      </c>
      <c r="DM146" s="38">
        <v>7707.2378320000007</v>
      </c>
      <c r="DN146" s="38">
        <v>1390.4234329999999</v>
      </c>
      <c r="DO146" s="38">
        <v>1693.6296960000002</v>
      </c>
      <c r="DP146" s="38">
        <v>4336.8702879999992</v>
      </c>
      <c r="DQ146" s="38">
        <v>9178.8012600000002</v>
      </c>
      <c r="DR146" s="38">
        <v>32924.690513000001</v>
      </c>
      <c r="DS146" s="38">
        <v>1340.6107020000002</v>
      </c>
      <c r="DT146" s="38">
        <v>9589.6869540000007</v>
      </c>
      <c r="DU146" s="38">
        <v>4336.4108780000015</v>
      </c>
      <c r="DV146" s="38">
        <v>2171.2448910000003</v>
      </c>
      <c r="DW146" s="38">
        <v>2117.1792610000002</v>
      </c>
      <c r="DX146" s="38">
        <v>19002.315607999997</v>
      </c>
      <c r="DY146" s="38">
        <v>6158.6399189999993</v>
      </c>
      <c r="DZ146" s="38">
        <v>121148.90466399999</v>
      </c>
      <c r="EA146" s="38">
        <v>40852.027815999994</v>
      </c>
      <c r="EB146" s="38">
        <v>11859.286698</v>
      </c>
      <c r="EC146" s="38">
        <v>20796.036735999998</v>
      </c>
      <c r="ED146" s="38">
        <v>9382.0121620000027</v>
      </c>
      <c r="EE146" s="38">
        <v>1558.3957849999997</v>
      </c>
      <c r="EF146" s="38">
        <v>6266.7209989999992</v>
      </c>
      <c r="EG146" s="39">
        <v>3875.950296</v>
      </c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</row>
    <row r="147" spans="1:149" x14ac:dyDescent="0.35">
      <c r="A147" s="52"/>
      <c r="B147" s="24" t="s">
        <v>104</v>
      </c>
      <c r="C147" s="63">
        <f t="shared" si="6"/>
        <v>141</v>
      </c>
      <c r="D147" s="38">
        <v>330.893463</v>
      </c>
      <c r="E147" s="38">
        <v>134.087524</v>
      </c>
      <c r="F147" s="38">
        <v>29.322953999999999</v>
      </c>
      <c r="G147" s="38">
        <v>12.566545</v>
      </c>
      <c r="H147" s="38">
        <v>0</v>
      </c>
      <c r="I147" s="38">
        <v>0</v>
      </c>
      <c r="J147" s="38">
        <v>0</v>
      </c>
      <c r="K147" s="38">
        <v>4.7911250000000001</v>
      </c>
      <c r="L147" s="38">
        <v>0</v>
      </c>
      <c r="M147" s="38">
        <v>7.6235850000000003</v>
      </c>
      <c r="N147" s="38">
        <v>10.332554999999999</v>
      </c>
      <c r="O147" s="38">
        <v>0.28371800000000003</v>
      </c>
      <c r="P147" s="38">
        <v>2.5069000000000001E-2</v>
      </c>
      <c r="Q147" s="38">
        <v>0.52042299999999997</v>
      </c>
      <c r="R147" s="38">
        <v>0</v>
      </c>
      <c r="S147" s="38">
        <v>7.4700620000000004</v>
      </c>
      <c r="T147" s="38">
        <v>0.56982999999999995</v>
      </c>
      <c r="U147" s="38">
        <v>0.49382300000000001</v>
      </c>
      <c r="V147" s="38">
        <v>2.1794099999999998</v>
      </c>
      <c r="W147" s="38">
        <v>1.1276630000000001</v>
      </c>
      <c r="X147" s="38">
        <v>0.112914</v>
      </c>
      <c r="Y147" s="38">
        <v>0</v>
      </c>
      <c r="Z147" s="38">
        <v>0.41101900000000002</v>
      </c>
      <c r="AA147" s="38">
        <v>0</v>
      </c>
      <c r="AB147" s="38">
        <v>0.13289899999999999</v>
      </c>
      <c r="AC147" s="38">
        <v>6.254454</v>
      </c>
      <c r="AD147" s="38">
        <v>0.61588600000000004</v>
      </c>
      <c r="AE147" s="38">
        <v>5.4364999999999997E-2</v>
      </c>
      <c r="AF147" s="38">
        <v>0.81403300000000001</v>
      </c>
      <c r="AG147" s="38">
        <v>0</v>
      </c>
      <c r="AH147" s="38">
        <v>0</v>
      </c>
      <c r="AI147" s="38">
        <v>0</v>
      </c>
      <c r="AJ147" s="38">
        <v>4.6018000000000003E-2</v>
      </c>
      <c r="AK147" s="38">
        <v>4.86E-4</v>
      </c>
      <c r="AL147" s="38">
        <v>0</v>
      </c>
      <c r="AM147" s="38">
        <v>2.225536</v>
      </c>
      <c r="AN147" s="38">
        <v>4.3105469999999997</v>
      </c>
      <c r="AO147" s="38">
        <v>60.418315999999997</v>
      </c>
      <c r="AP147" s="38">
        <v>1.720121</v>
      </c>
      <c r="AQ147" s="38">
        <v>401.228363</v>
      </c>
      <c r="AR147" s="38">
        <v>587.99408000000005</v>
      </c>
      <c r="AS147" s="38">
        <v>58.474716000000001</v>
      </c>
      <c r="AT147" s="38">
        <v>0.91193000000000002</v>
      </c>
      <c r="AU147" s="38">
        <v>-2.5299119999999999</v>
      </c>
      <c r="AV147" s="38">
        <v>23.991586999999999</v>
      </c>
      <c r="AW147" s="38">
        <v>7.5920579999999998</v>
      </c>
      <c r="AX147" s="38">
        <v>116.909645</v>
      </c>
      <c r="AY147" s="38">
        <v>2.7778559999999999</v>
      </c>
      <c r="AZ147" s="38">
        <v>25.453140000000001</v>
      </c>
      <c r="BA147" s="38">
        <v>29.736478999999999</v>
      </c>
      <c r="BB147" s="38">
        <v>4.1805789999999998</v>
      </c>
      <c r="BC147" s="38">
        <v>184.31729100000001</v>
      </c>
      <c r="BD147" s="38">
        <v>760.23345900000004</v>
      </c>
      <c r="BE147" s="38">
        <v>51.739727000000002</v>
      </c>
      <c r="BF147" s="38">
        <v>4.3270660000000003</v>
      </c>
      <c r="BG147" s="38">
        <v>17.925830999999999</v>
      </c>
      <c r="BH147" s="38">
        <v>10.849633000000001</v>
      </c>
      <c r="BI147" s="38">
        <v>32.298923000000002</v>
      </c>
      <c r="BJ147" s="38">
        <v>4.2231550000000002</v>
      </c>
      <c r="BK147" s="38">
        <v>405.53997800000002</v>
      </c>
      <c r="BL147" s="38">
        <v>59.085773000000003</v>
      </c>
      <c r="BM147" s="38">
        <v>4.6382669999999999</v>
      </c>
      <c r="BN147" s="38">
        <v>10.219891000000001</v>
      </c>
      <c r="BO147" s="38">
        <v>25.762995</v>
      </c>
      <c r="BP147" s="38">
        <v>8.1808979999999991</v>
      </c>
      <c r="BQ147" s="38">
        <v>24.823478999999999</v>
      </c>
      <c r="BR147" s="39">
        <v>0</v>
      </c>
      <c r="BS147" s="38">
        <v>147632.23798700003</v>
      </c>
      <c r="BT147" s="38">
        <v>49670.848943000005</v>
      </c>
      <c r="BU147" s="38">
        <v>22085.219681999995</v>
      </c>
      <c r="BV147" s="38">
        <v>4837.7928359999987</v>
      </c>
      <c r="BW147" s="38">
        <v>50529.593125000007</v>
      </c>
      <c r="BX147" s="38">
        <v>19240.592432000001</v>
      </c>
      <c r="BY147" s="38">
        <v>2155.912342000001</v>
      </c>
      <c r="BZ147" s="38">
        <v>12870.082752000002</v>
      </c>
      <c r="CA147" s="38">
        <v>-1518.6302780000003</v>
      </c>
      <c r="CB147" s="38">
        <v>17752.693501000002</v>
      </c>
      <c r="CC147" s="38">
        <v>13855.605406999997</v>
      </c>
      <c r="CD147" s="38">
        <v>2821.7137630000007</v>
      </c>
      <c r="CE147" s="38">
        <v>3008.5389840000003</v>
      </c>
      <c r="CF147" s="38">
        <v>6687.9613909999998</v>
      </c>
      <c r="CG147" s="38">
        <v>3335.4350320000003</v>
      </c>
      <c r="CH147" s="38">
        <v>3698.3089330000003</v>
      </c>
      <c r="CI147" s="38">
        <v>10767.163713</v>
      </c>
      <c r="CJ147" s="38">
        <v>2581.2671519999994</v>
      </c>
      <c r="CK147" s="38">
        <v>28666.288162999997</v>
      </c>
      <c r="CL147" s="38">
        <v>2244.642441</v>
      </c>
      <c r="CM147" s="38">
        <v>13414.498589999999</v>
      </c>
      <c r="CN147" s="38">
        <v>5247.5891229999997</v>
      </c>
      <c r="CO147" s="38">
        <v>2489.858013</v>
      </c>
      <c r="CP147" s="38">
        <v>11630.445279999998</v>
      </c>
      <c r="CQ147" s="38">
        <v>4805.5471910000015</v>
      </c>
      <c r="CR147" s="38">
        <v>7209.9136779999999</v>
      </c>
      <c r="CS147" s="38">
        <v>9030.0873059999994</v>
      </c>
      <c r="CT147" s="38">
        <v>6344.7025590000012</v>
      </c>
      <c r="CU147" s="38">
        <v>10842.928626999999</v>
      </c>
      <c r="CV147" s="38">
        <v>3005.0002910000003</v>
      </c>
      <c r="CW147" s="38">
        <v>2093.0902040000001</v>
      </c>
      <c r="CX147" s="38">
        <v>8600.2475500000019</v>
      </c>
      <c r="CY147" s="38">
        <v>1382.5964019999999</v>
      </c>
      <c r="CZ147" s="38">
        <v>11.186826</v>
      </c>
      <c r="DA147" s="38">
        <v>2159.2888470000003</v>
      </c>
      <c r="DB147" s="38">
        <v>14585.531404000001</v>
      </c>
      <c r="DC147" s="38">
        <v>10104.902605999998</v>
      </c>
      <c r="DD147" s="38">
        <v>68000.087836999999</v>
      </c>
      <c r="DE147" s="38">
        <v>20468.913536</v>
      </c>
      <c r="DF147" s="38">
        <v>164961.80731099998</v>
      </c>
      <c r="DG147" s="38">
        <v>328967.63024799997</v>
      </c>
      <c r="DH147" s="38">
        <v>66555.207155999989</v>
      </c>
      <c r="DI147" s="38">
        <v>3543.113655000001</v>
      </c>
      <c r="DJ147" s="38">
        <v>-795.69944099999998</v>
      </c>
      <c r="DK147" s="38">
        <v>22689.475531999997</v>
      </c>
      <c r="DL147" s="38">
        <v>3251.0499929999996</v>
      </c>
      <c r="DM147" s="38">
        <v>60005.781692000004</v>
      </c>
      <c r="DN147" s="38">
        <v>1522.2259509999999</v>
      </c>
      <c r="DO147" s="38">
        <v>7804.1249939999998</v>
      </c>
      <c r="DP147" s="38">
        <v>43116.158546999999</v>
      </c>
      <c r="DQ147" s="38">
        <v>34213.535988999996</v>
      </c>
      <c r="DR147" s="38">
        <v>214430.439514</v>
      </c>
      <c r="DS147" s="38">
        <v>490879.23083499999</v>
      </c>
      <c r="DT147" s="38">
        <v>70758.395298999996</v>
      </c>
      <c r="DU147" s="38">
        <v>22781.625116000003</v>
      </c>
      <c r="DV147" s="38">
        <v>21764.313140000002</v>
      </c>
      <c r="DW147" s="38">
        <v>18661.221021000005</v>
      </c>
      <c r="DX147" s="38">
        <v>43909.312989999999</v>
      </c>
      <c r="DY147" s="38">
        <v>3780.6378879999997</v>
      </c>
      <c r="DZ147" s="38">
        <v>70381.569335000007</v>
      </c>
      <c r="EA147" s="38">
        <v>11115.509714999998</v>
      </c>
      <c r="EB147" s="38">
        <v>5823.960978000001</v>
      </c>
      <c r="EC147" s="38">
        <v>5554.4501670000009</v>
      </c>
      <c r="ED147" s="38">
        <v>63058.911770999992</v>
      </c>
      <c r="EE147" s="38">
        <v>7911.910343999999</v>
      </c>
      <c r="EF147" s="38">
        <v>30356.121872999996</v>
      </c>
      <c r="EG147" s="39">
        <v>0</v>
      </c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</row>
    <row r="148" spans="1:149" x14ac:dyDescent="0.35">
      <c r="A148" s="52"/>
      <c r="B148" s="24" t="s">
        <v>105</v>
      </c>
      <c r="C148" s="63">
        <f t="shared" si="6"/>
        <v>142</v>
      </c>
      <c r="D148" s="38">
        <v>-4.7075870000000002</v>
      </c>
      <c r="E148" s="38">
        <v>1.2666999999999999E-2</v>
      </c>
      <c r="F148" s="38">
        <v>9.4799999999999995E-4</v>
      </c>
      <c r="G148" s="38">
        <v>3.4134999999999999E-2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0.118717</v>
      </c>
      <c r="N148" s="38">
        <v>2.0777E-2</v>
      </c>
      <c r="O148" s="38">
        <v>0</v>
      </c>
      <c r="P148" s="38">
        <v>0</v>
      </c>
      <c r="Q148" s="38">
        <v>9.7799999999999992E-4</v>
      </c>
      <c r="R148" s="38">
        <v>0</v>
      </c>
      <c r="S148" s="38">
        <v>6.5293000000000004E-2</v>
      </c>
      <c r="T148" s="38">
        <v>0</v>
      </c>
      <c r="U148" s="38">
        <v>6.4992999999999995E-2</v>
      </c>
      <c r="V148" s="38">
        <v>0</v>
      </c>
      <c r="W148" s="38">
        <v>0</v>
      </c>
      <c r="X148" s="38">
        <v>5.5710000000000003E-2</v>
      </c>
      <c r="Y148" s="38">
        <v>0</v>
      </c>
      <c r="Z148" s="38">
        <v>0</v>
      </c>
      <c r="AA148" s="38">
        <v>0</v>
      </c>
      <c r="AB148" s="38">
        <v>1.7225000000000001E-2</v>
      </c>
      <c r="AC148" s="38">
        <v>0.109834</v>
      </c>
      <c r="AD148" s="38">
        <v>0</v>
      </c>
      <c r="AE148" s="38">
        <v>0</v>
      </c>
      <c r="AF148" s="38">
        <v>1.5820000000000001E-3</v>
      </c>
      <c r="AG148" s="38">
        <v>0</v>
      </c>
      <c r="AH148" s="38">
        <v>0</v>
      </c>
      <c r="AI148" s="38">
        <v>0</v>
      </c>
      <c r="AJ148" s="38">
        <v>9.8999999999999994E-5</v>
      </c>
      <c r="AK148" s="38">
        <v>0</v>
      </c>
      <c r="AL148" s="38">
        <v>0</v>
      </c>
      <c r="AM148" s="38">
        <v>4.84E-4</v>
      </c>
      <c r="AN148" s="38">
        <v>1.8348E-2</v>
      </c>
      <c r="AO148" s="38">
        <v>0.212063</v>
      </c>
      <c r="AP148" s="38">
        <v>1.27E-4</v>
      </c>
      <c r="AQ148" s="38">
        <v>2.1098569999999999</v>
      </c>
      <c r="AR148" s="38">
        <v>7.0731840000000004</v>
      </c>
      <c r="AS148" s="38">
        <v>9.1782000000000002E-2</v>
      </c>
      <c r="AT148" s="38">
        <v>0</v>
      </c>
      <c r="AU148" s="38">
        <v>2.2551999999999999E-2</v>
      </c>
      <c r="AV148" s="38">
        <v>1.2780000000000001E-3</v>
      </c>
      <c r="AW148" s="38">
        <v>0.135236</v>
      </c>
      <c r="AX148" s="38">
        <v>0.244531</v>
      </c>
      <c r="AY148" s="38">
        <v>2.2450999999999999E-2</v>
      </c>
      <c r="AZ148" s="38">
        <v>0.212121</v>
      </c>
      <c r="BA148" s="38">
        <v>1.3200000000000001E-4</v>
      </c>
      <c r="BB148" s="38">
        <v>5.6099999999999998E-4</v>
      </c>
      <c r="BC148" s="38">
        <v>6.7045999999999994E-2</v>
      </c>
      <c r="BD148" s="38">
        <v>7.0226999999999998E-2</v>
      </c>
      <c r="BE148" s="38">
        <v>0.1358</v>
      </c>
      <c r="BF148" s="38">
        <v>1.9759999999999999E-3</v>
      </c>
      <c r="BG148" s="38">
        <v>6.5168000000000004E-2</v>
      </c>
      <c r="BH148" s="38">
        <v>3.6755000000000003E-2</v>
      </c>
      <c r="BI148" s="38">
        <v>8.0310000000000006E-2</v>
      </c>
      <c r="BJ148" s="38">
        <v>0.29673100000000002</v>
      </c>
      <c r="BK148" s="38">
        <v>0.23607600000000001</v>
      </c>
      <c r="BL148" s="38">
        <v>1.0973999999999999E-2</v>
      </c>
      <c r="BM148" s="38">
        <v>0.67840500000000004</v>
      </c>
      <c r="BN148" s="38">
        <v>1.2290000000000001E-3</v>
      </c>
      <c r="BO148" s="38">
        <v>0.91619099999999998</v>
      </c>
      <c r="BP148" s="38">
        <v>4.1459999999999997E-2</v>
      </c>
      <c r="BQ148" s="38">
        <v>3.8125879999999999</v>
      </c>
      <c r="BR148" s="39">
        <v>0</v>
      </c>
      <c r="BS148" s="38">
        <v>-11112.908834</v>
      </c>
      <c r="BT148" s="38">
        <v>397.21340900000001</v>
      </c>
      <c r="BU148" s="38">
        <v>81.501407999999984</v>
      </c>
      <c r="BV148" s="38">
        <v>84.628916999999987</v>
      </c>
      <c r="BW148" s="38">
        <v>1355.5820979999996</v>
      </c>
      <c r="BX148" s="38">
        <v>296.9592310000001</v>
      </c>
      <c r="BY148" s="38">
        <v>116.05184400000002</v>
      </c>
      <c r="BZ148" s="38">
        <v>1712.6239759999996</v>
      </c>
      <c r="CA148" s="38">
        <v>410.34925999999996</v>
      </c>
      <c r="CB148" s="38">
        <v>1956.415086</v>
      </c>
      <c r="CC148" s="38">
        <v>672.2605410000001</v>
      </c>
      <c r="CD148" s="38">
        <v>70.832356000000004</v>
      </c>
      <c r="CE148" s="38">
        <v>393.24466500000005</v>
      </c>
      <c r="CF148" s="38">
        <v>570.08630900000003</v>
      </c>
      <c r="CG148" s="38">
        <v>405.96595400000001</v>
      </c>
      <c r="CH148" s="38">
        <v>215.39138599999998</v>
      </c>
      <c r="CI148" s="38">
        <v>537.28655699999979</v>
      </c>
      <c r="CJ148" s="38">
        <v>234.68314100000001</v>
      </c>
      <c r="CK148" s="38">
        <v>836.61684600000012</v>
      </c>
      <c r="CL148" s="38">
        <v>164.19156599999999</v>
      </c>
      <c r="CM148" s="38">
        <v>916.15570100000002</v>
      </c>
      <c r="CN148" s="38">
        <v>580.35367799999995</v>
      </c>
      <c r="CO148" s="38">
        <v>342.69739400000009</v>
      </c>
      <c r="CP148" s="38">
        <v>490.29908299999994</v>
      </c>
      <c r="CQ148" s="38">
        <v>782.85298299999999</v>
      </c>
      <c r="CR148" s="38">
        <v>706.94797000000005</v>
      </c>
      <c r="CS148" s="38">
        <v>690.12646200000006</v>
      </c>
      <c r="CT148" s="38">
        <v>365.459137</v>
      </c>
      <c r="CU148" s="38">
        <v>834.76459</v>
      </c>
      <c r="CV148" s="38">
        <v>751.58991400000002</v>
      </c>
      <c r="CW148" s="38">
        <v>566.26635699999997</v>
      </c>
      <c r="CX148" s="38">
        <v>946.25412699999981</v>
      </c>
      <c r="CY148" s="38">
        <v>836.95238099999995</v>
      </c>
      <c r="CZ148" s="38">
        <v>506.51419299999998</v>
      </c>
      <c r="DA148" s="38">
        <v>415.02789099999995</v>
      </c>
      <c r="DB148" s="38">
        <v>596.75137000000007</v>
      </c>
      <c r="DC148" s="38">
        <v>394.5436610000001</v>
      </c>
      <c r="DD148" s="38">
        <v>1355.5291960000002</v>
      </c>
      <c r="DE148" s="38">
        <v>631.84074699999996</v>
      </c>
      <c r="DF148" s="38">
        <v>3594.9243919999994</v>
      </c>
      <c r="DG148" s="38">
        <v>10079.756115</v>
      </c>
      <c r="DH148" s="38">
        <v>540.61556300000018</v>
      </c>
      <c r="DI148" s="38">
        <v>339.48184300000003</v>
      </c>
      <c r="DJ148" s="38">
        <v>513.652784</v>
      </c>
      <c r="DK148" s="38">
        <v>1601.8060990000004</v>
      </c>
      <c r="DL148" s="38">
        <v>330.04488300000008</v>
      </c>
      <c r="DM148" s="38">
        <v>1415.8298640000003</v>
      </c>
      <c r="DN148" s="38">
        <v>246.24436399999999</v>
      </c>
      <c r="DO148" s="38">
        <v>1254.406015</v>
      </c>
      <c r="DP148" s="38">
        <v>4720.0760599999994</v>
      </c>
      <c r="DQ148" s="38">
        <v>1645.9080059999999</v>
      </c>
      <c r="DR148" s="38">
        <v>7748.7041420000005</v>
      </c>
      <c r="DS148" s="38">
        <v>378.75854700000002</v>
      </c>
      <c r="DT148" s="38">
        <v>2062.2210409999998</v>
      </c>
      <c r="DU148" s="38">
        <v>73.649722999999994</v>
      </c>
      <c r="DV148" s="38">
        <v>398.38454400000001</v>
      </c>
      <c r="DW148" s="38">
        <v>232.19090899999998</v>
      </c>
      <c r="DX148" s="38">
        <v>2773.66527</v>
      </c>
      <c r="DY148" s="38">
        <v>874.79940099999999</v>
      </c>
      <c r="DZ148" s="38">
        <v>139.01426900000001</v>
      </c>
      <c r="EA148" s="38">
        <v>3.9198029999999995</v>
      </c>
      <c r="EB148" s="38">
        <v>2099.1242189999998</v>
      </c>
      <c r="EC148" s="38">
        <v>1.0586770000000001</v>
      </c>
      <c r="ED148" s="38">
        <v>2208.4399309999999</v>
      </c>
      <c r="EE148" s="38">
        <v>261.52040999999997</v>
      </c>
      <c r="EF148" s="38">
        <v>1088.5087939999999</v>
      </c>
      <c r="EG148" s="39">
        <v>0</v>
      </c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</row>
    <row r="149" spans="1:149" x14ac:dyDescent="0.35">
      <c r="A149" s="52"/>
      <c r="B149" s="24" t="s">
        <v>106</v>
      </c>
      <c r="C149" s="63">
        <f t="shared" si="6"/>
        <v>143</v>
      </c>
      <c r="D149" s="38">
        <v>540.42787124333199</v>
      </c>
      <c r="E149" s="38">
        <v>252.80834565454688</v>
      </c>
      <c r="F149" s="38">
        <v>41.006797201950079</v>
      </c>
      <c r="G149" s="38">
        <v>32.014556525989924</v>
      </c>
      <c r="H149" s="38">
        <v>0</v>
      </c>
      <c r="I149" s="38">
        <v>0</v>
      </c>
      <c r="J149" s="38">
        <v>0</v>
      </c>
      <c r="K149" s="38">
        <v>79.085137031885125</v>
      </c>
      <c r="L149" s="38">
        <v>0</v>
      </c>
      <c r="M149" s="38">
        <v>66.285280936983128</v>
      </c>
      <c r="N149" s="38">
        <v>33.624595680064353</v>
      </c>
      <c r="O149" s="38">
        <v>0.94324043739343577</v>
      </c>
      <c r="P149" s="38">
        <v>0.23204345442562135</v>
      </c>
      <c r="Q149" s="38">
        <v>3.0585071504324484</v>
      </c>
      <c r="R149" s="38">
        <v>0</v>
      </c>
      <c r="S149" s="38">
        <v>39.638135494450964</v>
      </c>
      <c r="T149" s="38">
        <v>2.1742881796643161</v>
      </c>
      <c r="U149" s="38">
        <v>2.3716877681983912</v>
      </c>
      <c r="V149" s="38">
        <v>16.331054514947667</v>
      </c>
      <c r="W149" s="38">
        <v>13.869545823041729</v>
      </c>
      <c r="X149" s="38">
        <v>0.71099447283001405</v>
      </c>
      <c r="Y149" s="38">
        <v>0</v>
      </c>
      <c r="Z149" s="38">
        <v>3.6530194711289536</v>
      </c>
      <c r="AA149" s="38">
        <v>0</v>
      </c>
      <c r="AB149" s="38">
        <v>1.6734162682292464</v>
      </c>
      <c r="AC149" s="38">
        <v>49.32491290677649</v>
      </c>
      <c r="AD149" s="38">
        <v>3.311257736233451</v>
      </c>
      <c r="AE149" s="38">
        <v>0.23225509061592331</v>
      </c>
      <c r="AF149" s="38">
        <v>3.7864234191209265</v>
      </c>
      <c r="AG149" s="38">
        <v>0</v>
      </c>
      <c r="AH149" s="38">
        <v>0</v>
      </c>
      <c r="AI149" s="38">
        <v>0</v>
      </c>
      <c r="AJ149" s="38">
        <v>1.765156525355928</v>
      </c>
      <c r="AK149" s="38">
        <v>1.3516074865479986</v>
      </c>
      <c r="AL149" s="38">
        <v>0</v>
      </c>
      <c r="AM149" s="38">
        <v>7.0882679996200819</v>
      </c>
      <c r="AN149" s="38">
        <v>14.995564706023146</v>
      </c>
      <c r="AO149" s="38">
        <v>411.73758140000444</v>
      </c>
      <c r="AP149" s="38">
        <v>21.209338342790829</v>
      </c>
      <c r="AQ149" s="38">
        <v>1215.7277430839601</v>
      </c>
      <c r="AR149" s="38">
        <v>1630.6874118443218</v>
      </c>
      <c r="AS149" s="38">
        <v>192.90906641284636</v>
      </c>
      <c r="AT149" s="38">
        <v>2.5790444218752842</v>
      </c>
      <c r="AU149" s="38">
        <v>50.447213915080297</v>
      </c>
      <c r="AV149" s="38">
        <v>90.57953908532815</v>
      </c>
      <c r="AW149" s="38">
        <v>33.13751793359782</v>
      </c>
      <c r="AX149" s="38">
        <v>295.84347575995741</v>
      </c>
      <c r="AY149" s="38">
        <v>29.120768749042412</v>
      </c>
      <c r="AZ149" s="38">
        <v>137.14263605602616</v>
      </c>
      <c r="BA149" s="38">
        <v>111.96892940017483</v>
      </c>
      <c r="BB149" s="38">
        <v>14.277599947550438</v>
      </c>
      <c r="BC149" s="38">
        <v>464.10739038487429</v>
      </c>
      <c r="BD149" s="38">
        <v>860.94461349337905</v>
      </c>
      <c r="BE149" s="38">
        <v>111.15898551475864</v>
      </c>
      <c r="BF149" s="38">
        <v>26.638727011306543</v>
      </c>
      <c r="BG149" s="38">
        <v>62.785307982087225</v>
      </c>
      <c r="BH149" s="38">
        <v>25.468358628567891</v>
      </c>
      <c r="BI149" s="38">
        <v>140.71662149938101</v>
      </c>
      <c r="BJ149" s="38">
        <v>47.369801556032265</v>
      </c>
      <c r="BK149" s="38">
        <v>3882.6877016959179</v>
      </c>
      <c r="BL149" s="38">
        <v>1602.4409360868144</v>
      </c>
      <c r="BM149" s="38">
        <v>114.6782496539779</v>
      </c>
      <c r="BN149" s="38">
        <v>328.86975385187782</v>
      </c>
      <c r="BO149" s="38">
        <v>99.853523884176383</v>
      </c>
      <c r="BP149" s="38">
        <v>31.54304879493894</v>
      </c>
      <c r="BQ149" s="38">
        <v>130.00608890860292</v>
      </c>
      <c r="BR149" s="39">
        <v>114.21592712402344</v>
      </c>
      <c r="BS149" s="38">
        <v>308760.57341770869</v>
      </c>
      <c r="BT149" s="38">
        <v>136765.19173987047</v>
      </c>
      <c r="BU149" s="38">
        <v>32369.993155233482</v>
      </c>
      <c r="BV149" s="38">
        <v>19700.985521081966</v>
      </c>
      <c r="BW149" s="38">
        <v>171983.99988574488</v>
      </c>
      <c r="BX149" s="38">
        <v>52753.001027392987</v>
      </c>
      <c r="BY149" s="38">
        <v>16103.000199156446</v>
      </c>
      <c r="BZ149" s="38">
        <v>255118.92259442358</v>
      </c>
      <c r="CA149" s="38">
        <v>48065.999982497488</v>
      </c>
      <c r="CB149" s="38">
        <v>253161.71641447366</v>
      </c>
      <c r="CC149" s="38">
        <v>76410.375225945929</v>
      </c>
      <c r="CD149" s="38">
        <v>15083.056335716879</v>
      </c>
      <c r="CE149" s="38">
        <v>46429.767323783766</v>
      </c>
      <c r="CF149" s="38">
        <v>61298.943200257905</v>
      </c>
      <c r="CG149" s="38">
        <v>40232.000025802387</v>
      </c>
      <c r="CH149" s="38">
        <v>26548.361560992176</v>
      </c>
      <c r="CI149" s="38">
        <v>80334.824470758802</v>
      </c>
      <c r="CJ149" s="38">
        <v>19470.628335011108</v>
      </c>
      <c r="CK149" s="38">
        <v>373332.6712643677</v>
      </c>
      <c r="CL149" s="38">
        <v>42827.129573379454</v>
      </c>
      <c r="CM149" s="38">
        <v>145532.28837915804</v>
      </c>
      <c r="CN149" s="38">
        <v>74483.998417396928</v>
      </c>
      <c r="CO149" s="38">
        <v>40471.347769185057</v>
      </c>
      <c r="CP149" s="38">
        <v>57971.999073997358</v>
      </c>
      <c r="CQ149" s="38">
        <v>101169.3239231515</v>
      </c>
      <c r="CR149" s="38">
        <v>89519.675609025435</v>
      </c>
      <c r="CS149" s="38">
        <v>101588.69131464498</v>
      </c>
      <c r="CT149" s="38">
        <v>57161.767497814893</v>
      </c>
      <c r="CU149" s="38">
        <v>91265.214845570095</v>
      </c>
      <c r="CV149" s="38">
        <v>85209.004500742114</v>
      </c>
      <c r="CW149" s="38">
        <v>71998.000889470393</v>
      </c>
      <c r="CX149" s="38">
        <v>120637.99714105533</v>
      </c>
      <c r="CY149" s="38">
        <v>146444.23249031315</v>
      </c>
      <c r="CZ149" s="38">
        <v>70495.647230558985</v>
      </c>
      <c r="DA149" s="38">
        <v>51015.00006873763</v>
      </c>
      <c r="DB149" s="38">
        <v>70390.912270538567</v>
      </c>
      <c r="DC149" s="38">
        <v>62445.004801731608</v>
      </c>
      <c r="DD149" s="38">
        <v>260341.25544450924</v>
      </c>
      <c r="DE149" s="38">
        <v>62823.791068935621</v>
      </c>
      <c r="DF149" s="38">
        <v>631092.27448389423</v>
      </c>
      <c r="DG149" s="38">
        <v>1099132.3207005071</v>
      </c>
      <c r="DH149" s="38">
        <v>332662.08967904892</v>
      </c>
      <c r="DI149" s="38">
        <v>20077.421248625164</v>
      </c>
      <c r="DJ149" s="38">
        <v>37287.552446506226</v>
      </c>
      <c r="DK149" s="38">
        <v>115053.41999086116</v>
      </c>
      <c r="DL149" s="38">
        <v>23956.862384139014</v>
      </c>
      <c r="DM149" s="38">
        <v>223130.15713299249</v>
      </c>
      <c r="DN149" s="38">
        <v>20456.87930632698</v>
      </c>
      <c r="DO149" s="38">
        <v>43266.857773356256</v>
      </c>
      <c r="DP149" s="38">
        <v>160927.02842703732</v>
      </c>
      <c r="DQ149" s="38">
        <v>125522.72332366974</v>
      </c>
      <c r="DR149" s="38">
        <v>574146.88967994577</v>
      </c>
      <c r="DS149" s="38">
        <v>545068.05513669597</v>
      </c>
      <c r="DT149" s="38">
        <v>187756.8411424387</v>
      </c>
      <c r="DU149" s="38">
        <v>70817.361300343386</v>
      </c>
      <c r="DV149" s="38">
        <v>94287.216344560453</v>
      </c>
      <c r="DW149" s="38">
        <v>45631.531210502762</v>
      </c>
      <c r="DX149" s="38">
        <v>208289.27845996703</v>
      </c>
      <c r="DY149" s="38">
        <v>39907.630214093369</v>
      </c>
      <c r="DZ149" s="38">
        <v>715737.30568971008</v>
      </c>
      <c r="EA149" s="38">
        <v>307431.5611139476</v>
      </c>
      <c r="EB149" s="38">
        <v>110672.32170663653</v>
      </c>
      <c r="EC149" s="38">
        <v>178826.12916263359</v>
      </c>
      <c r="ED149" s="38">
        <v>222581.1496914993</v>
      </c>
      <c r="EE149" s="38">
        <v>34599.456677333888</v>
      </c>
      <c r="EF149" s="38">
        <v>145459.99380078746</v>
      </c>
      <c r="EG149" s="39">
        <v>61881.784591674805</v>
      </c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</row>
    <row r="150" spans="1:149" x14ac:dyDescent="0.35">
      <c r="A150" s="52"/>
      <c r="B150" s="64" t="s">
        <v>107</v>
      </c>
      <c r="C150" s="65">
        <f t="shared" si="6"/>
        <v>144</v>
      </c>
      <c r="D150" s="41">
        <v>17477</v>
      </c>
      <c r="E150" s="41">
        <v>8445</v>
      </c>
      <c r="F150" s="41">
        <v>2863</v>
      </c>
      <c r="G150" s="41">
        <v>198</v>
      </c>
      <c r="H150" s="41">
        <v>0</v>
      </c>
      <c r="I150" s="41">
        <v>0</v>
      </c>
      <c r="J150" s="41">
        <v>0</v>
      </c>
      <c r="K150" s="41">
        <v>724</v>
      </c>
      <c r="L150" s="41">
        <v>0</v>
      </c>
      <c r="M150" s="41">
        <v>973</v>
      </c>
      <c r="N150" s="41">
        <v>238</v>
      </c>
      <c r="O150" s="41">
        <v>4</v>
      </c>
      <c r="P150" s="41">
        <v>10</v>
      </c>
      <c r="Q150" s="41">
        <v>247</v>
      </c>
      <c r="R150" s="41">
        <v>0</v>
      </c>
      <c r="S150" s="41">
        <v>1769</v>
      </c>
      <c r="T150" s="41">
        <v>19</v>
      </c>
      <c r="U150" s="41">
        <v>76</v>
      </c>
      <c r="V150" s="41">
        <v>3</v>
      </c>
      <c r="W150" s="41">
        <v>106</v>
      </c>
      <c r="X150" s="41">
        <v>2</v>
      </c>
      <c r="Y150" s="41">
        <v>0</v>
      </c>
      <c r="Z150" s="41">
        <v>41</v>
      </c>
      <c r="AA150" s="41">
        <v>0</v>
      </c>
      <c r="AB150" s="41">
        <v>25</v>
      </c>
      <c r="AC150" s="41">
        <v>961</v>
      </c>
      <c r="AD150" s="41">
        <v>12</v>
      </c>
      <c r="AE150" s="41">
        <v>2</v>
      </c>
      <c r="AF150" s="41">
        <v>99</v>
      </c>
      <c r="AG150" s="41">
        <v>0</v>
      </c>
      <c r="AH150" s="41">
        <v>0</v>
      </c>
      <c r="AI150" s="41">
        <v>0</v>
      </c>
      <c r="AJ150" s="41">
        <v>7</v>
      </c>
      <c r="AK150" s="41">
        <v>20</v>
      </c>
      <c r="AL150" s="41">
        <v>0</v>
      </c>
      <c r="AM150" s="41">
        <v>252</v>
      </c>
      <c r="AN150" s="41">
        <v>366</v>
      </c>
      <c r="AO150" s="41">
        <v>1648</v>
      </c>
      <c r="AP150" s="41">
        <v>1273</v>
      </c>
      <c r="AQ150" s="41">
        <v>14269</v>
      </c>
      <c r="AR150" s="41">
        <v>47982</v>
      </c>
      <c r="AS150" s="41">
        <v>3305</v>
      </c>
      <c r="AT150" s="41">
        <v>10</v>
      </c>
      <c r="AU150" s="41">
        <v>117</v>
      </c>
      <c r="AV150" s="41">
        <v>967</v>
      </c>
      <c r="AW150" s="41">
        <v>811</v>
      </c>
      <c r="AX150" s="41">
        <v>8806</v>
      </c>
      <c r="AY150" s="41">
        <v>365</v>
      </c>
      <c r="AZ150" s="41">
        <v>792</v>
      </c>
      <c r="BA150" s="41">
        <v>240</v>
      </c>
      <c r="BB150" s="41">
        <v>142</v>
      </c>
      <c r="BC150" s="41">
        <v>1228</v>
      </c>
      <c r="BD150" s="41">
        <v>335</v>
      </c>
      <c r="BE150" s="41">
        <v>2165</v>
      </c>
      <c r="BF150" s="41">
        <v>473</v>
      </c>
      <c r="BG150" s="41">
        <v>721</v>
      </c>
      <c r="BH150" s="41">
        <v>366</v>
      </c>
      <c r="BI150" s="41">
        <v>5968</v>
      </c>
      <c r="BJ150" s="41">
        <v>2043</v>
      </c>
      <c r="BK150" s="41">
        <v>31473</v>
      </c>
      <c r="BL150" s="41">
        <v>23924</v>
      </c>
      <c r="BM150" s="41">
        <v>5214</v>
      </c>
      <c r="BN150" s="41">
        <v>4698</v>
      </c>
      <c r="BO150" s="41">
        <v>2716</v>
      </c>
      <c r="BP150" s="41">
        <v>1266</v>
      </c>
      <c r="BQ150" s="41">
        <v>4857</v>
      </c>
      <c r="BR150" s="42">
        <v>36142</v>
      </c>
      <c r="BS150" s="41">
        <v>5954633</v>
      </c>
      <c r="BT150" s="41">
        <v>6192383</v>
      </c>
      <c r="BU150" s="41">
        <v>961725</v>
      </c>
      <c r="BV150" s="41">
        <v>134661</v>
      </c>
      <c r="BW150" s="41">
        <v>68449</v>
      </c>
      <c r="BX150" s="41">
        <v>50343</v>
      </c>
      <c r="BY150" s="41">
        <v>33905</v>
      </c>
      <c r="BZ150" s="41">
        <v>736264</v>
      </c>
      <c r="CA150" s="41">
        <v>181114</v>
      </c>
      <c r="CB150" s="41">
        <v>1235910</v>
      </c>
      <c r="CC150" s="41">
        <v>192394</v>
      </c>
      <c r="CD150" s="41">
        <v>18167</v>
      </c>
      <c r="CE150" s="41">
        <v>619465</v>
      </c>
      <c r="CF150" s="41">
        <v>1694812</v>
      </c>
      <c r="CG150" s="41">
        <v>488656</v>
      </c>
      <c r="CH150" s="41">
        <v>379923</v>
      </c>
      <c r="CI150" s="41">
        <v>201679</v>
      </c>
      <c r="CJ150" s="41">
        <v>198955</v>
      </c>
      <c r="CK150" s="41">
        <v>23128</v>
      </c>
      <c r="CL150" s="41">
        <v>107091</v>
      </c>
      <c r="CM150" s="41">
        <v>101153</v>
      </c>
      <c r="CN150" s="41">
        <v>95169</v>
      </c>
      <c r="CO150" s="41">
        <v>139990</v>
      </c>
      <c r="CP150" s="41">
        <v>102511</v>
      </c>
      <c r="CQ150" s="41">
        <v>445966</v>
      </c>
      <c r="CR150" s="41">
        <v>653074</v>
      </c>
      <c r="CS150" s="41">
        <v>123844</v>
      </c>
      <c r="CT150" s="41">
        <v>100822</v>
      </c>
      <c r="CU150" s="41">
        <v>724718</v>
      </c>
      <c r="CV150" s="41">
        <v>144018</v>
      </c>
      <c r="CW150" s="41">
        <v>222892</v>
      </c>
      <c r="CX150" s="41">
        <v>410002</v>
      </c>
      <c r="CY150" s="41">
        <v>170065</v>
      </c>
      <c r="CZ150" s="41">
        <v>287348</v>
      </c>
      <c r="DA150" s="41">
        <v>114099</v>
      </c>
      <c r="DB150" s="41">
        <v>785663</v>
      </c>
      <c r="DC150" s="41">
        <v>508667</v>
      </c>
      <c r="DD150" s="41">
        <v>151578</v>
      </c>
      <c r="DE150" s="41">
        <v>522922</v>
      </c>
      <c r="DF150" s="41">
        <v>8625615</v>
      </c>
      <c r="DG150" s="41">
        <v>18825391</v>
      </c>
      <c r="DH150" s="41">
        <v>3776587</v>
      </c>
      <c r="DI150" s="41">
        <v>58928</v>
      </c>
      <c r="DJ150" s="41">
        <v>56543</v>
      </c>
      <c r="DK150" s="41">
        <v>814643</v>
      </c>
      <c r="DL150" s="41">
        <v>445092</v>
      </c>
      <c r="DM150" s="41">
        <v>4931251</v>
      </c>
      <c r="DN150" s="41">
        <v>166384</v>
      </c>
      <c r="DO150" s="41">
        <v>173697</v>
      </c>
      <c r="DP150" s="41">
        <v>233046</v>
      </c>
      <c r="DQ150" s="41">
        <v>775091</v>
      </c>
      <c r="DR150" s="41">
        <v>1198637</v>
      </c>
      <c r="DS150" s="41">
        <v>416718</v>
      </c>
      <c r="DT150" s="41">
        <v>1708735</v>
      </c>
      <c r="DU150" s="41">
        <v>584495</v>
      </c>
      <c r="DV150" s="41">
        <v>501672</v>
      </c>
      <c r="DW150" s="41">
        <v>328337</v>
      </c>
      <c r="DX150" s="41">
        <v>4127309</v>
      </c>
      <c r="DY150" s="41">
        <v>862027</v>
      </c>
      <c r="DZ150" s="41">
        <v>5061857</v>
      </c>
      <c r="EA150" s="41">
        <v>4146815</v>
      </c>
      <c r="EB150" s="41">
        <v>2479245</v>
      </c>
      <c r="EC150" s="41">
        <v>1898764</v>
      </c>
      <c r="ED150" s="41">
        <v>2905577</v>
      </c>
      <c r="EE150" s="41">
        <v>984843</v>
      </c>
      <c r="EF150" s="41">
        <v>3995284</v>
      </c>
      <c r="EG150" s="42">
        <v>6345080</v>
      </c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</row>
    <row r="151" spans="1:149" x14ac:dyDescent="0.35">
      <c r="A151" s="52"/>
      <c r="B151" s="53"/>
      <c r="C151" s="54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</row>
    <row r="152" spans="1:149" x14ac:dyDescent="0.35">
      <c r="A152" s="52"/>
      <c r="B152" s="74" t="s">
        <v>72</v>
      </c>
      <c r="C152" s="55">
        <f>C150+1</f>
        <v>145</v>
      </c>
      <c r="D152" s="57">
        <v>540.42787124333188</v>
      </c>
      <c r="E152" s="57">
        <v>252.80834565454686</v>
      </c>
      <c r="F152" s="57">
        <v>41.006797201950079</v>
      </c>
      <c r="G152" s="57">
        <v>32.014556525989924</v>
      </c>
      <c r="H152" s="57">
        <v>0</v>
      </c>
      <c r="I152" s="57">
        <v>0</v>
      </c>
      <c r="J152" s="57">
        <v>0</v>
      </c>
      <c r="K152" s="57">
        <v>79.085137031885139</v>
      </c>
      <c r="L152" s="57">
        <v>0</v>
      </c>
      <c r="M152" s="57">
        <v>66.285280936983114</v>
      </c>
      <c r="N152" s="57">
        <v>33.62459568006436</v>
      </c>
      <c r="O152" s="57">
        <v>0.94324043739343555</v>
      </c>
      <c r="P152" s="57">
        <v>0.2320434544256213</v>
      </c>
      <c r="Q152" s="57">
        <v>3.0585071504324484</v>
      </c>
      <c r="R152" s="57">
        <v>0</v>
      </c>
      <c r="S152" s="57">
        <v>39.638135494450971</v>
      </c>
      <c r="T152" s="57">
        <v>2.1742881796643165</v>
      </c>
      <c r="U152" s="57">
        <v>2.3716877681983917</v>
      </c>
      <c r="V152" s="57">
        <v>16.33105451494766</v>
      </c>
      <c r="W152" s="57">
        <v>13.869545823041733</v>
      </c>
      <c r="X152" s="57">
        <v>0.71099447283001416</v>
      </c>
      <c r="Y152" s="57">
        <v>0</v>
      </c>
      <c r="Z152" s="57">
        <v>3.6530194711289532</v>
      </c>
      <c r="AA152" s="57">
        <v>0</v>
      </c>
      <c r="AB152" s="57">
        <v>1.6734162682292466</v>
      </c>
      <c r="AC152" s="57">
        <v>49.32491290677649</v>
      </c>
      <c r="AD152" s="57">
        <v>3.3112577362334505</v>
      </c>
      <c r="AE152" s="57">
        <v>0.23225509061592328</v>
      </c>
      <c r="AF152" s="57">
        <v>3.7864234191209269</v>
      </c>
      <c r="AG152" s="57">
        <v>0</v>
      </c>
      <c r="AH152" s="57">
        <v>0</v>
      </c>
      <c r="AI152" s="57">
        <v>0</v>
      </c>
      <c r="AJ152" s="57">
        <v>1.7651565253559276</v>
      </c>
      <c r="AK152" s="57">
        <v>1.3516074865479986</v>
      </c>
      <c r="AL152" s="57">
        <v>0</v>
      </c>
      <c r="AM152" s="57">
        <v>7.088267999620081</v>
      </c>
      <c r="AN152" s="57">
        <v>14.995564706023147</v>
      </c>
      <c r="AO152" s="57">
        <v>411.7375814000045</v>
      </c>
      <c r="AP152" s="57">
        <v>21.209338342790829</v>
      </c>
      <c r="AQ152" s="57">
        <v>1215.7277430839601</v>
      </c>
      <c r="AR152" s="57">
        <v>1630.6874118443216</v>
      </c>
      <c r="AS152" s="57">
        <v>192.90906641284636</v>
      </c>
      <c r="AT152" s="57">
        <v>2.5790444218752842</v>
      </c>
      <c r="AU152" s="57">
        <v>50.447213915080297</v>
      </c>
      <c r="AV152" s="57">
        <v>90.57953908532815</v>
      </c>
      <c r="AW152" s="57">
        <v>33.137517933597813</v>
      </c>
      <c r="AX152" s="57">
        <v>295.84347575995747</v>
      </c>
      <c r="AY152" s="57">
        <v>29.120768749042405</v>
      </c>
      <c r="AZ152" s="57">
        <v>137.14263605602616</v>
      </c>
      <c r="BA152" s="57">
        <v>111.96892940017483</v>
      </c>
      <c r="BB152" s="57">
        <v>14.277599947550437</v>
      </c>
      <c r="BC152" s="57">
        <v>464.10739038487429</v>
      </c>
      <c r="BD152" s="57">
        <v>860.94461349337917</v>
      </c>
      <c r="BE152" s="57">
        <v>111.15898551475864</v>
      </c>
      <c r="BF152" s="57">
        <v>26.638727011306543</v>
      </c>
      <c r="BG152" s="57">
        <v>62.785307982087232</v>
      </c>
      <c r="BH152" s="57">
        <v>25.468358628567891</v>
      </c>
      <c r="BI152" s="57">
        <v>140.71662149938103</v>
      </c>
      <c r="BJ152" s="57">
        <v>47.369801556032265</v>
      </c>
      <c r="BK152" s="57">
        <v>3882.6877016959179</v>
      </c>
      <c r="BL152" s="57">
        <v>1602.4409360868144</v>
      </c>
      <c r="BM152" s="57">
        <v>114.6782496539779</v>
      </c>
      <c r="BN152" s="57">
        <v>328.86975385187787</v>
      </c>
      <c r="BO152" s="57">
        <v>99.853523884176383</v>
      </c>
      <c r="BP152" s="57">
        <v>31.54304879493894</v>
      </c>
      <c r="BQ152" s="57">
        <v>130.00608890860292</v>
      </c>
      <c r="BR152" s="57">
        <v>114.21592712402344</v>
      </c>
      <c r="BS152" s="57">
        <v>308760.57341770863</v>
      </c>
      <c r="BT152" s="57">
        <v>136765.19173987053</v>
      </c>
      <c r="BU152" s="57">
        <v>32369.993155233482</v>
      </c>
      <c r="BV152" s="57">
        <v>19700.985521081966</v>
      </c>
      <c r="BW152" s="57">
        <v>171983.99988574494</v>
      </c>
      <c r="BX152" s="57">
        <v>52753.001027392995</v>
      </c>
      <c r="BY152" s="57">
        <v>16103.000199156446</v>
      </c>
      <c r="BZ152" s="57">
        <v>255118.92259442349</v>
      </c>
      <c r="CA152" s="57">
        <v>48065.999982497473</v>
      </c>
      <c r="CB152" s="57">
        <v>253161.71641447369</v>
      </c>
      <c r="CC152" s="57">
        <v>76410.375225945914</v>
      </c>
      <c r="CD152" s="57">
        <v>15083.056335716874</v>
      </c>
      <c r="CE152" s="57">
        <v>46429.767323783759</v>
      </c>
      <c r="CF152" s="57">
        <v>61298.943200257912</v>
      </c>
      <c r="CG152" s="57">
        <v>40232.000025802387</v>
      </c>
      <c r="CH152" s="57">
        <v>26548.361560992176</v>
      </c>
      <c r="CI152" s="57">
        <v>80334.824470758816</v>
      </c>
      <c r="CJ152" s="57">
        <v>19470.628335011112</v>
      </c>
      <c r="CK152" s="57">
        <v>373332.67126436788</v>
      </c>
      <c r="CL152" s="57">
        <v>42827.129573379454</v>
      </c>
      <c r="CM152" s="57">
        <v>145532.28837915807</v>
      </c>
      <c r="CN152" s="57">
        <v>74483.998417396942</v>
      </c>
      <c r="CO152" s="57">
        <v>40471.347769185064</v>
      </c>
      <c r="CP152" s="57">
        <v>57971.999073997358</v>
      </c>
      <c r="CQ152" s="57">
        <v>101169.3239231515</v>
      </c>
      <c r="CR152" s="57">
        <v>89519.675609025449</v>
      </c>
      <c r="CS152" s="57">
        <v>101588.691314645</v>
      </c>
      <c r="CT152" s="57">
        <v>57161.767497814893</v>
      </c>
      <c r="CU152" s="57">
        <v>91265.214845570095</v>
      </c>
      <c r="CV152" s="57">
        <v>85209.004500742129</v>
      </c>
      <c r="CW152" s="57">
        <v>71998.000889470393</v>
      </c>
      <c r="CX152" s="57">
        <v>120637.99714105531</v>
      </c>
      <c r="CY152" s="57">
        <v>146444.23249031321</v>
      </c>
      <c r="CZ152" s="57">
        <v>70495.647230558985</v>
      </c>
      <c r="DA152" s="57">
        <v>51015.00006873763</v>
      </c>
      <c r="DB152" s="57">
        <v>70390.912270538567</v>
      </c>
      <c r="DC152" s="57">
        <v>62445.004801731608</v>
      </c>
      <c r="DD152" s="57">
        <v>260341.25544450927</v>
      </c>
      <c r="DE152" s="57">
        <v>62823.791068935621</v>
      </c>
      <c r="DF152" s="57">
        <v>631092.27448389446</v>
      </c>
      <c r="DG152" s="57">
        <v>1099132.3207005071</v>
      </c>
      <c r="DH152" s="57">
        <v>332662.08967904898</v>
      </c>
      <c r="DI152" s="57">
        <v>20077.421248625171</v>
      </c>
      <c r="DJ152" s="57">
        <v>37287.552446506226</v>
      </c>
      <c r="DK152" s="57">
        <v>115053.41999086118</v>
      </c>
      <c r="DL152" s="57">
        <v>23956.862384139014</v>
      </c>
      <c r="DM152" s="57">
        <v>223130.15713299246</v>
      </c>
      <c r="DN152" s="57">
        <v>20456.879306326984</v>
      </c>
      <c r="DO152" s="57">
        <v>43266.857773356256</v>
      </c>
      <c r="DP152" s="57">
        <v>160927.02842703729</v>
      </c>
      <c r="DQ152" s="57">
        <v>125522.72332366972</v>
      </c>
      <c r="DR152" s="57">
        <v>574146.88967994577</v>
      </c>
      <c r="DS152" s="57">
        <v>545068.05513669597</v>
      </c>
      <c r="DT152" s="57">
        <v>187756.8411424387</v>
      </c>
      <c r="DU152" s="57">
        <v>70817.361300343415</v>
      </c>
      <c r="DV152" s="57">
        <v>94287.216344560438</v>
      </c>
      <c r="DW152" s="57">
        <v>45631.53121050277</v>
      </c>
      <c r="DX152" s="57">
        <v>208289.27845996697</v>
      </c>
      <c r="DY152" s="57">
        <v>39907.630214093369</v>
      </c>
      <c r="DZ152" s="57">
        <v>715737.30568970996</v>
      </c>
      <c r="EA152" s="57">
        <v>307431.56111394765</v>
      </c>
      <c r="EB152" s="57">
        <v>110672.32170663649</v>
      </c>
      <c r="EC152" s="57">
        <v>178826.12916263359</v>
      </c>
      <c r="ED152" s="57">
        <v>222581.14969149925</v>
      </c>
      <c r="EE152" s="57">
        <v>34599.456677333888</v>
      </c>
      <c r="EF152" s="57">
        <v>145459.99380078743</v>
      </c>
      <c r="EG152" s="58">
        <v>61881.784591674805</v>
      </c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</row>
    <row r="153" spans="1:149" x14ac:dyDescent="0.35">
      <c r="A153" s="52"/>
      <c r="B153" s="53"/>
      <c r="C153" s="54"/>
    </row>
    <row r="154" spans="1:149" x14ac:dyDescent="0.35">
      <c r="A154" s="52"/>
      <c r="B154" s="53"/>
      <c r="C154" s="54"/>
    </row>
    <row r="155" spans="1:149" x14ac:dyDescent="0.35">
      <c r="A155" s="52"/>
      <c r="B155" s="53"/>
      <c r="C155" s="54"/>
    </row>
    <row r="156" spans="1:149" x14ac:dyDescent="0.35">
      <c r="A156" s="52"/>
      <c r="B156" s="53"/>
      <c r="C156" s="54"/>
    </row>
    <row r="157" spans="1:149" x14ac:dyDescent="0.35">
      <c r="A157" s="52"/>
      <c r="B157" s="53"/>
      <c r="C157" s="54"/>
    </row>
    <row r="158" spans="1:149" x14ac:dyDescent="0.35">
      <c r="A158" s="52"/>
      <c r="B158" s="53"/>
      <c r="C158" s="54"/>
    </row>
    <row r="159" spans="1:149" x14ac:dyDescent="0.35">
      <c r="A159" s="52"/>
      <c r="B159" s="53"/>
      <c r="C159" s="54"/>
    </row>
    <row r="160" spans="1:14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  <row r="1779" spans="1:3" x14ac:dyDescent="0.35">
      <c r="A1779" s="52"/>
      <c r="B1779" s="53"/>
      <c r="C1779" s="54"/>
    </row>
    <row r="1780" spans="1:3" x14ac:dyDescent="0.35">
      <c r="A1780" s="52"/>
      <c r="B1780" s="53"/>
      <c r="C1780" s="54"/>
    </row>
    <row r="1781" spans="1:3" x14ac:dyDescent="0.35">
      <c r="A1781" s="52"/>
      <c r="B1781" s="53"/>
      <c r="C1781" s="54"/>
    </row>
    <row r="1782" spans="1:3" x14ac:dyDescent="0.35">
      <c r="A1782" s="52"/>
      <c r="B1782" s="53"/>
      <c r="C1782" s="54"/>
    </row>
    <row r="1783" spans="1:3" x14ac:dyDescent="0.35">
      <c r="A1783" s="52"/>
      <c r="B1783" s="53"/>
      <c r="C1783" s="54"/>
    </row>
    <row r="1784" spans="1:3" x14ac:dyDescent="0.35">
      <c r="A1784" s="52"/>
      <c r="B1784" s="53"/>
      <c r="C1784" s="54"/>
    </row>
    <row r="1785" spans="1:3" x14ac:dyDescent="0.35">
      <c r="A1785" s="52"/>
      <c r="B1785" s="53"/>
      <c r="C1785" s="54"/>
    </row>
    <row r="1786" spans="1:3" x14ac:dyDescent="0.35">
      <c r="A1786" s="52"/>
      <c r="B1786" s="53"/>
      <c r="C1786" s="54"/>
    </row>
    <row r="1787" spans="1:3" x14ac:dyDescent="0.35">
      <c r="A1787" s="52"/>
      <c r="B1787" s="53"/>
      <c r="C1787" s="54"/>
    </row>
    <row r="1788" spans="1:3" x14ac:dyDescent="0.35">
      <c r="A1788" s="52"/>
      <c r="B1788" s="53"/>
      <c r="C1788" s="54"/>
    </row>
    <row r="1789" spans="1:3" x14ac:dyDescent="0.35">
      <c r="A1789" s="52"/>
      <c r="B1789" s="53"/>
      <c r="C1789" s="54"/>
    </row>
    <row r="1790" spans="1:3" x14ac:dyDescent="0.35">
      <c r="A1790" s="52"/>
      <c r="B1790" s="53"/>
      <c r="C1790" s="54"/>
    </row>
    <row r="1791" spans="1:3" x14ac:dyDescent="0.35">
      <c r="A1791" s="52"/>
      <c r="B1791" s="53"/>
      <c r="C1791" s="54"/>
    </row>
    <row r="1792" spans="1:3" x14ac:dyDescent="0.35">
      <c r="A1792" s="52"/>
      <c r="B1792" s="53"/>
      <c r="C1792" s="54"/>
    </row>
    <row r="1793" spans="1:3" x14ac:dyDescent="0.35">
      <c r="A1793" s="52"/>
      <c r="B1793" s="53"/>
      <c r="C1793" s="54"/>
    </row>
    <row r="1794" spans="1:3" x14ac:dyDescent="0.35">
      <c r="A1794" s="52"/>
      <c r="B1794" s="53"/>
      <c r="C1794" s="54"/>
    </row>
    <row r="1795" spans="1:3" x14ac:dyDescent="0.35">
      <c r="A1795" s="52"/>
      <c r="B1795" s="53"/>
      <c r="C1795" s="54"/>
    </row>
    <row r="1796" spans="1:3" x14ac:dyDescent="0.35">
      <c r="A1796" s="52"/>
      <c r="B1796" s="53"/>
      <c r="C1796" s="54"/>
    </row>
    <row r="1797" spans="1:3" x14ac:dyDescent="0.35">
      <c r="A1797" s="52"/>
      <c r="B1797" s="53"/>
      <c r="C1797" s="54"/>
    </row>
  </sheetData>
  <mergeCells count="8">
    <mergeCell ref="EP1:EP3"/>
    <mergeCell ref="EQ1:EQ3"/>
    <mergeCell ref="ES1:ES3"/>
    <mergeCell ref="A1:B3"/>
    <mergeCell ref="EH1:EI2"/>
    <mergeCell ref="EJ1:EK2"/>
    <mergeCell ref="EL1:EM2"/>
    <mergeCell ref="EN1:EO2"/>
  </mergeCells>
  <conditionalFormatting sqref="D138:EG138 D153:EG1797">
    <cfRule type="cellIs" dxfId="3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Y41"/>
  <sheetViews>
    <sheetView showGridLines="0" zoomScaleNormal="100" workbookViewId="0"/>
  </sheetViews>
  <sheetFormatPr defaultColWidth="9.1796875" defaultRowHeight="14.5" x14ac:dyDescent="0.35"/>
  <cols>
    <col min="1" max="1" width="9.1796875" style="9"/>
    <col min="2" max="2" width="20.1796875" style="9" customWidth="1"/>
    <col min="3" max="3" width="9.81640625" style="70" bestFit="1" customWidth="1"/>
    <col min="4" max="4" width="12.453125" style="70" bestFit="1" customWidth="1"/>
    <col min="5" max="5" width="12.26953125" style="70" bestFit="1" customWidth="1"/>
    <col min="6" max="7" width="8.81640625" style="70" bestFit="1" customWidth="1"/>
    <col min="8" max="8" width="7.81640625" style="70" bestFit="1" customWidth="1"/>
    <col min="9" max="9" width="12.26953125" style="70" bestFit="1" customWidth="1"/>
    <col min="10" max="11" width="11.453125" style="70" bestFit="1" customWidth="1"/>
    <col min="12" max="12" width="8.81640625" style="70" bestFit="1" customWidth="1"/>
    <col min="13" max="13" width="11.1796875" style="70" bestFit="1" customWidth="1"/>
    <col min="14" max="14" width="11.453125" style="70" customWidth="1"/>
    <col min="15" max="15" width="12.453125" style="70" bestFit="1" customWidth="1"/>
    <col min="16" max="17" width="9.1796875" style="9"/>
    <col min="18" max="18" width="4.7265625" style="9" bestFit="1" customWidth="1"/>
    <col min="19" max="19" width="14.81640625" style="9" bestFit="1" customWidth="1"/>
    <col min="20" max="20" width="9.81640625" style="70" bestFit="1" customWidth="1"/>
    <col min="21" max="21" width="12.453125" style="70" bestFit="1" customWidth="1"/>
    <col min="22" max="22" width="14.81640625" style="70" bestFit="1" customWidth="1"/>
    <col min="23" max="23" width="12.453125" style="70" bestFit="1" customWidth="1"/>
    <col min="24" max="24" width="9.1796875" style="9"/>
    <col min="25" max="25" width="12.7265625" style="9" bestFit="1" customWidth="1"/>
    <col min="26" max="16384" width="9.1796875" style="9"/>
  </cols>
  <sheetData>
    <row r="2" spans="2:25" ht="15.5" x14ac:dyDescent="0.35">
      <c r="B2" s="84" t="s">
        <v>126</v>
      </c>
    </row>
    <row r="4" spans="2:25" x14ac:dyDescent="0.35">
      <c r="B4" s="111" t="s">
        <v>114</v>
      </c>
      <c r="C4" s="113" t="s">
        <v>81</v>
      </c>
      <c r="D4" s="113"/>
      <c r="E4" s="12" t="s">
        <v>0</v>
      </c>
      <c r="F4" s="12" t="s">
        <v>1</v>
      </c>
      <c r="G4" s="12" t="s">
        <v>2</v>
      </c>
      <c r="H4" s="12" t="s">
        <v>108</v>
      </c>
      <c r="I4" s="12" t="s">
        <v>0</v>
      </c>
      <c r="J4" s="12" t="s">
        <v>1</v>
      </c>
      <c r="K4" s="12" t="s">
        <v>2</v>
      </c>
      <c r="L4" s="12" t="s">
        <v>108</v>
      </c>
      <c r="M4" s="110" t="s">
        <v>3</v>
      </c>
      <c r="N4" s="110" t="s">
        <v>4</v>
      </c>
      <c r="O4" s="110" t="s">
        <v>82</v>
      </c>
      <c r="R4" s="116" t="s">
        <v>114</v>
      </c>
      <c r="S4" s="117"/>
      <c r="T4" s="114" t="s">
        <v>83</v>
      </c>
      <c r="U4" s="120"/>
      <c r="V4" s="115"/>
      <c r="W4" s="121" t="s">
        <v>82</v>
      </c>
    </row>
    <row r="5" spans="2:25" ht="18.649999999999999" customHeight="1" x14ac:dyDescent="0.35">
      <c r="B5" s="112"/>
      <c r="C5" s="16" t="str">
        <f>Regiões!$B$3</f>
        <v>RR</v>
      </c>
      <c r="D5" s="69" t="s">
        <v>68</v>
      </c>
      <c r="E5" s="16" t="str">
        <f>Regiões!$B$3</f>
        <v>RR</v>
      </c>
      <c r="F5" s="16" t="str">
        <f>Regiões!$B$3</f>
        <v>RR</v>
      </c>
      <c r="G5" s="16" t="str">
        <f>Regiões!$B$3</f>
        <v>RR</v>
      </c>
      <c r="H5" s="16" t="str">
        <f>Regiões!$B$3</f>
        <v>RR</v>
      </c>
      <c r="I5" s="69" t="s">
        <v>68</v>
      </c>
      <c r="J5" s="69" t="s">
        <v>68</v>
      </c>
      <c r="K5" s="69" t="s">
        <v>68</v>
      </c>
      <c r="L5" s="69" t="s">
        <v>68</v>
      </c>
      <c r="M5" s="110"/>
      <c r="N5" s="110"/>
      <c r="O5" s="110"/>
      <c r="R5" s="118"/>
      <c r="S5" s="119"/>
      <c r="T5" s="16" t="str">
        <f>Regiões!$B$3</f>
        <v>RR</v>
      </c>
      <c r="U5" s="69" t="s">
        <v>68</v>
      </c>
      <c r="V5" s="12" t="s">
        <v>115</v>
      </c>
      <c r="W5" s="122"/>
    </row>
    <row r="6" spans="2:25" x14ac:dyDescent="0.35">
      <c r="B6" s="16" t="str">
        <f>Regiões!$B$3</f>
        <v>RR</v>
      </c>
      <c r="C6" s="71">
        <f>SUM(MIP!D4:BR70)</f>
        <v>1630.3181753673514</v>
      </c>
      <c r="D6" s="71">
        <f>SUM(MIP!BS4:EG70)</f>
        <v>725.56728374724139</v>
      </c>
      <c r="E6" s="71">
        <f>SUM(MIP!EH4:EH70)</f>
        <v>1213.6657457003603</v>
      </c>
      <c r="F6" s="71">
        <f>SUM(MIP!EJ4:EJ70)</f>
        <v>3339.2039526198059</v>
      </c>
      <c r="G6" s="71">
        <f>SUM(MIP!EL4:EL70)</f>
        <v>5169.245200110955</v>
      </c>
      <c r="H6" s="71">
        <f>SUM(MIP!EN4:EN70)</f>
        <v>70.282543710665777</v>
      </c>
      <c r="I6" s="71">
        <f>SUM(MIP!EI4:EI70)</f>
        <v>65.962052347695106</v>
      </c>
      <c r="J6" s="71">
        <f>SUM(MIP!EK4:EK70)</f>
        <v>364.47415367513327</v>
      </c>
      <c r="K6" s="71">
        <f>SUM(MIP!EM4:EM70)</f>
        <v>553.71014457875322</v>
      </c>
      <c r="L6" s="71">
        <f>SUM(MIP!EO4:EO70)</f>
        <v>4.8766833105302041</v>
      </c>
      <c r="M6" s="71">
        <f>SUM(MIP!EP4:EP70)</f>
        <v>37.725501580222044</v>
      </c>
      <c r="N6" s="71">
        <f>SUM(MIP!EQ4:EQ70)</f>
        <v>317.58575813472271</v>
      </c>
      <c r="O6" s="71">
        <f>SUM(C6:N6)</f>
        <v>13492.617194883438</v>
      </c>
      <c r="R6" s="123" t="s">
        <v>84</v>
      </c>
      <c r="S6" s="16" t="str">
        <f>Regiões!$B$3</f>
        <v>RR</v>
      </c>
      <c r="T6" s="71">
        <f>+C6+E6+F6+G6+H6</f>
        <v>11422.715617509139</v>
      </c>
      <c r="U6" s="71">
        <f>+D6+I6+J6+K6+L6</f>
        <v>1714.5903176593531</v>
      </c>
      <c r="V6" s="71">
        <f>+M6</f>
        <v>37.725501580222044</v>
      </c>
      <c r="W6" s="71">
        <f>SUM(T6:V6)</f>
        <v>13175.031436748714</v>
      </c>
      <c r="Y6" s="72"/>
    </row>
    <row r="7" spans="2:25" x14ac:dyDescent="0.35">
      <c r="B7" s="69" t="s">
        <v>68</v>
      </c>
      <c r="C7" s="71">
        <f>SUM(MIP!D71:BR137)</f>
        <v>1732.1855225289885</v>
      </c>
      <c r="D7" s="71">
        <f>SUM(MIP!BS71:EG137)</f>
        <v>4159786.4771537832</v>
      </c>
      <c r="E7" s="71">
        <f>SUM(MIP!EH71:EH137)</f>
        <v>665.44134779735566</v>
      </c>
      <c r="F7" s="71">
        <f>SUM(MIP!EJ71:EJ137)</f>
        <v>3041.6774186963626</v>
      </c>
      <c r="G7" s="71">
        <f>SUM(MIP!EL71:EL137)</f>
        <v>918.38915273326165</v>
      </c>
      <c r="H7" s="71">
        <f>SUM(MIP!EN71:EN137)</f>
        <v>111.04411136075896</v>
      </c>
      <c r="I7" s="71">
        <f>SUM(MIP!EI71:EI137)</f>
        <v>913388.24224567076</v>
      </c>
      <c r="J7" s="71">
        <f>SUM(MIP!EK71:EK137)</f>
        <v>3128919.4072599011</v>
      </c>
      <c r="K7" s="71">
        <f>SUM(MIP!EM71:EM137)</f>
        <v>1172999.3178138307</v>
      </c>
      <c r="L7" s="71">
        <f>SUM(MIP!EO71:EO137)</f>
        <v>85252.721497919352</v>
      </c>
      <c r="M7" s="71">
        <f>SUM(MIP!EP71:EP137)</f>
        <v>766994.27240563824</v>
      </c>
      <c r="N7" s="71">
        <f>SUM(MIP!EQ71:EQ137)</f>
        <v>-20432.851940263063</v>
      </c>
      <c r="O7" s="71">
        <f t="shared" ref="O7:O10" si="0">SUM(C7:N7)</f>
        <v>10213376.323989596</v>
      </c>
      <c r="R7" s="124"/>
      <c r="S7" s="69" t="s">
        <v>68</v>
      </c>
      <c r="T7" s="71">
        <f>+C7+E7+F7+G7+H7</f>
        <v>6468.7375531167272</v>
      </c>
      <c r="U7" s="71">
        <f>+D7+I7+J7+K7+L7</f>
        <v>9460346.1659711059</v>
      </c>
      <c r="V7" s="71">
        <f>+M7</f>
        <v>766994.27240563824</v>
      </c>
      <c r="W7" s="71">
        <f t="shared" ref="W7:W8" si="1">SUM(T7:V7)</f>
        <v>10233809.175929859</v>
      </c>
      <c r="Y7" s="72"/>
    </row>
    <row r="8" spans="2:25" x14ac:dyDescent="0.35">
      <c r="B8" s="5" t="s">
        <v>69</v>
      </c>
      <c r="C8" s="71">
        <f>SUM(MIP!D139:BR139)</f>
        <v>276.21591263479877</v>
      </c>
      <c r="D8" s="71">
        <f>SUM(MIP!BS139:EG139)</f>
        <v>542854.23820868949</v>
      </c>
      <c r="E8" s="71">
        <f>+MIP!EH139</f>
        <v>179.02617485179957</v>
      </c>
      <c r="F8" s="71">
        <f>+MIP!EJ139</f>
        <v>353.1843607565479</v>
      </c>
      <c r="G8" s="71">
        <f>+MIP!EL139</f>
        <v>13.150931694649191</v>
      </c>
      <c r="H8" s="71">
        <f>+MIP!EN139</f>
        <v>3.5203664085384503</v>
      </c>
      <c r="I8" s="71">
        <f>+MIP!EI139</f>
        <v>102104.67577587201</v>
      </c>
      <c r="J8" s="71">
        <f>+MIP!EK139</f>
        <v>189691.00521542731</v>
      </c>
      <c r="K8" s="71">
        <f>+MIP!EM139</f>
        <v>4239.1919165575573</v>
      </c>
      <c r="L8" s="71">
        <f>+MIP!EO139</f>
        <v>1880.5544394948874</v>
      </c>
      <c r="M8" s="71">
        <f>+MIP!EP139</f>
        <v>0</v>
      </c>
      <c r="N8" s="71">
        <f>+MIP!EQ139</f>
        <v>1019.2366976126782</v>
      </c>
      <c r="O8" s="71">
        <f t="shared" si="0"/>
        <v>842614.00000000023</v>
      </c>
      <c r="R8" s="125"/>
      <c r="S8" s="5" t="s">
        <v>115</v>
      </c>
      <c r="T8" s="71">
        <f>+C8+E8+F8+G8+H8</f>
        <v>825.09774634633391</v>
      </c>
      <c r="U8" s="71">
        <f>+D8+I8+J8+K8+L8</f>
        <v>840769.66555604117</v>
      </c>
      <c r="V8" s="71">
        <f>+M8</f>
        <v>0</v>
      </c>
      <c r="W8" s="71">
        <f t="shared" si="1"/>
        <v>841594.76330238755</v>
      </c>
      <c r="Y8" s="72"/>
    </row>
    <row r="9" spans="2:25" x14ac:dyDescent="0.35">
      <c r="B9" s="5" t="s">
        <v>70</v>
      </c>
      <c r="C9" s="71">
        <f>SUM(MIP!D141:BR141)</f>
        <v>301.00581601403587</v>
      </c>
      <c r="D9" s="71">
        <f>SUM(MIP!BS141:EG141)</f>
        <v>363961.99515120254</v>
      </c>
      <c r="E9" s="71">
        <f>+MIP!EH141</f>
        <v>104.72519624602359</v>
      </c>
      <c r="F9" s="71">
        <f>+MIP!EJ141</f>
        <v>854.81319687299572</v>
      </c>
      <c r="G9" s="71">
        <f>+MIP!EL141</f>
        <v>9.7033921451531455</v>
      </c>
      <c r="H9" s="71">
        <f>+MIP!EN141</f>
        <v>0</v>
      </c>
      <c r="I9" s="71">
        <f>+MIP!EI141</f>
        <v>51675.275219862189</v>
      </c>
      <c r="J9" s="71">
        <f>+MIP!EK141</f>
        <v>421306.19194077404</v>
      </c>
      <c r="K9" s="71">
        <f>+MIP!EM141</f>
        <v>1873.2966308716861</v>
      </c>
      <c r="L9" s="71">
        <f>+MIP!EO141</f>
        <v>0</v>
      </c>
      <c r="M9" s="71">
        <f>+MIP!EP141</f>
        <v>98.999998100728718</v>
      </c>
      <c r="N9" s="71">
        <f>+MIP!EQ141</f>
        <v>0</v>
      </c>
      <c r="O9" s="71">
        <f t="shared" si="0"/>
        <v>840186.00654208928</v>
      </c>
      <c r="R9" s="114" t="s">
        <v>82</v>
      </c>
      <c r="S9" s="115"/>
      <c r="T9" s="71">
        <f>SUM(T6:T8)</f>
        <v>18716.550916972199</v>
      </c>
      <c r="U9" s="71">
        <f t="shared" ref="U9:W9" si="2">SUM(U6:U8)</f>
        <v>10302830.421844807</v>
      </c>
      <c r="V9" s="71">
        <f t="shared" si="2"/>
        <v>767031.99790721852</v>
      </c>
      <c r="W9" s="71">
        <f t="shared" si="2"/>
        <v>11088578.970668996</v>
      </c>
      <c r="Y9" s="72"/>
    </row>
    <row r="10" spans="2:25" x14ac:dyDescent="0.35">
      <c r="B10" s="5" t="s">
        <v>71</v>
      </c>
      <c r="C10" s="71">
        <f>SUM(MIP!D143:BR143)</f>
        <v>9552.8914390578866</v>
      </c>
      <c r="D10" s="71">
        <f>SUM(MIP!BS143:EG143)</f>
        <v>5146048.1090124473</v>
      </c>
      <c r="E10" s="71">
        <f>+MIP!EH143</f>
        <v>0</v>
      </c>
      <c r="F10" s="71">
        <f>+MIP!EJ143</f>
        <v>0</v>
      </c>
      <c r="G10" s="71">
        <f>+MIP!EL143</f>
        <v>0</v>
      </c>
      <c r="H10" s="71">
        <f>+MIP!EN143</f>
        <v>0</v>
      </c>
      <c r="I10" s="71">
        <f>+MIP!EI143</f>
        <v>0</v>
      </c>
      <c r="J10" s="71">
        <f>+MIP!EK143</f>
        <v>0</v>
      </c>
      <c r="K10" s="71">
        <f>+MIP!EM143</f>
        <v>0</v>
      </c>
      <c r="L10" s="71">
        <f>+MIP!EO143</f>
        <v>0</v>
      </c>
      <c r="M10" s="71">
        <f>+MIP!EP143</f>
        <v>0</v>
      </c>
      <c r="N10" s="71">
        <f>+MIP!EQ143</f>
        <v>0</v>
      </c>
      <c r="O10" s="71">
        <f t="shared" si="0"/>
        <v>5155601.0004515052</v>
      </c>
      <c r="S10" s="7"/>
      <c r="T10" s="73"/>
      <c r="U10" s="73"/>
      <c r="V10" s="73"/>
      <c r="W10" s="73"/>
    </row>
    <row r="11" spans="2:25" x14ac:dyDescent="0.35">
      <c r="B11" s="5" t="s">
        <v>82</v>
      </c>
      <c r="C11" s="71">
        <f>SUM(C6:C10)</f>
        <v>13492.61686560306</v>
      </c>
      <c r="D11" s="71">
        <f>SUM(D6:D10)</f>
        <v>10213376.386809871</v>
      </c>
      <c r="E11" s="71">
        <f t="shared" ref="E11:O11" si="3">SUM(E6:E10)</f>
        <v>2162.8584645955393</v>
      </c>
      <c r="F11" s="71">
        <f t="shared" si="3"/>
        <v>7588.8789289457127</v>
      </c>
      <c r="G11" s="71">
        <f t="shared" si="3"/>
        <v>6110.4886766840191</v>
      </c>
      <c r="H11" s="71">
        <f t="shared" si="3"/>
        <v>184.84702147996319</v>
      </c>
      <c r="I11" s="71">
        <f t="shared" si="3"/>
        <v>1067234.1552937527</v>
      </c>
      <c r="J11" s="71">
        <f t="shared" si="3"/>
        <v>3740281.0785697778</v>
      </c>
      <c r="K11" s="71">
        <f t="shared" si="3"/>
        <v>1179665.5165058386</v>
      </c>
      <c r="L11" s="71">
        <f t="shared" si="3"/>
        <v>87138.152620724766</v>
      </c>
      <c r="M11" s="71">
        <f t="shared" si="3"/>
        <v>767130.99790531921</v>
      </c>
      <c r="N11" s="71">
        <f t="shared" si="3"/>
        <v>-19096.02948451566</v>
      </c>
      <c r="O11" s="71">
        <f t="shared" si="3"/>
        <v>17065269.948178075</v>
      </c>
      <c r="S11" s="7"/>
      <c r="T11" s="73"/>
      <c r="U11" s="73"/>
      <c r="V11" s="73"/>
      <c r="W11" s="73"/>
    </row>
    <row r="13" spans="2:25" x14ac:dyDescent="0.35">
      <c r="C13" s="11"/>
      <c r="T13" s="11"/>
    </row>
    <row r="14" spans="2:25" x14ac:dyDescent="0.35">
      <c r="B14" s="111" t="s">
        <v>114</v>
      </c>
      <c r="C14" s="113" t="s">
        <v>81</v>
      </c>
      <c r="D14" s="113"/>
      <c r="E14" s="12" t="s">
        <v>0</v>
      </c>
      <c r="F14" s="12" t="s">
        <v>1</v>
      </c>
      <c r="G14" s="12" t="s">
        <v>2</v>
      </c>
      <c r="H14" s="12" t="s">
        <v>108</v>
      </c>
      <c r="I14" s="12" t="s">
        <v>0</v>
      </c>
      <c r="J14" s="12" t="s">
        <v>1</v>
      </c>
      <c r="K14" s="12" t="s">
        <v>2</v>
      </c>
      <c r="L14" s="12" t="s">
        <v>108</v>
      </c>
      <c r="M14" s="110" t="s">
        <v>3</v>
      </c>
      <c r="N14" s="110" t="s">
        <v>4</v>
      </c>
      <c r="O14" s="110" t="s">
        <v>82</v>
      </c>
      <c r="R14" s="116" t="s">
        <v>114</v>
      </c>
      <c r="S14" s="117"/>
      <c r="T14" s="114" t="s">
        <v>83</v>
      </c>
      <c r="U14" s="120"/>
      <c r="V14" s="115"/>
      <c r="W14" s="121" t="s">
        <v>82</v>
      </c>
    </row>
    <row r="15" spans="2:25" x14ac:dyDescent="0.35">
      <c r="B15" s="112"/>
      <c r="C15" s="16" t="str">
        <f>Regiões!$B$3</f>
        <v>RR</v>
      </c>
      <c r="D15" s="69" t="s">
        <v>68</v>
      </c>
      <c r="E15" s="16" t="str">
        <f>Regiões!$B$3</f>
        <v>RR</v>
      </c>
      <c r="F15" s="16" t="str">
        <f>Regiões!$B$3</f>
        <v>RR</v>
      </c>
      <c r="G15" s="16" t="str">
        <f>Regiões!$B$3</f>
        <v>RR</v>
      </c>
      <c r="H15" s="16" t="str">
        <f>Regiões!$B$3</f>
        <v>RR</v>
      </c>
      <c r="I15" s="69" t="s">
        <v>68</v>
      </c>
      <c r="J15" s="69" t="s">
        <v>68</v>
      </c>
      <c r="K15" s="69" t="s">
        <v>68</v>
      </c>
      <c r="L15" s="69" t="s">
        <v>68</v>
      </c>
      <c r="M15" s="110"/>
      <c r="N15" s="110"/>
      <c r="O15" s="110"/>
      <c r="R15" s="118"/>
      <c r="S15" s="119"/>
      <c r="T15" s="16" t="str">
        <f>Regiões!$B$3</f>
        <v>RR</v>
      </c>
      <c r="U15" s="69" t="s">
        <v>68</v>
      </c>
      <c r="V15" s="12" t="s">
        <v>115</v>
      </c>
      <c r="W15" s="122"/>
    </row>
    <row r="16" spans="2:25" x14ac:dyDescent="0.35">
      <c r="B16" s="16" t="str">
        <f>Regiões!$B$3</f>
        <v>RR</v>
      </c>
      <c r="C16" s="6">
        <f>+C6/C$11</f>
        <v>0.12083039128781216</v>
      </c>
      <c r="D16" s="6">
        <f t="shared" ref="D16:O16" si="4">+D6/D$11</f>
        <v>7.1040883667450056E-5</v>
      </c>
      <c r="E16" s="6">
        <f t="shared" si="4"/>
        <v>0.56113969802796093</v>
      </c>
      <c r="F16" s="6">
        <f t="shared" si="4"/>
        <v>0.44001281136312792</v>
      </c>
      <c r="G16" s="6">
        <f t="shared" si="4"/>
        <v>0.84596265104547264</v>
      </c>
      <c r="H16" s="6">
        <f t="shared" ref="H16" si="5">+H6/H$11</f>
        <v>0.38022004979011348</v>
      </c>
      <c r="I16" s="6">
        <f t="shared" si="4"/>
        <v>6.1806541723300886E-5</v>
      </c>
      <c r="J16" s="6">
        <f t="shared" si="4"/>
        <v>9.7445658767041703E-5</v>
      </c>
      <c r="K16" s="6">
        <f t="shared" si="4"/>
        <v>4.6937893566545793E-4</v>
      </c>
      <c r="L16" s="6">
        <f t="shared" ref="L16" si="6">+L6/L$11</f>
        <v>5.5964960971301836E-5</v>
      </c>
      <c r="M16" s="6">
        <f t="shared" si="4"/>
        <v>4.9177391714365582E-5</v>
      </c>
      <c r="N16" s="6">
        <f t="shared" si="4"/>
        <v>-1.6630983859353722E-2</v>
      </c>
      <c r="O16" s="6">
        <f t="shared" si="4"/>
        <v>7.9064774456286515E-4</v>
      </c>
      <c r="R16" s="123" t="s">
        <v>84</v>
      </c>
      <c r="S16" s="16" t="str">
        <f>Regiões!$B$3</f>
        <v>RR</v>
      </c>
      <c r="T16" s="6">
        <f>+T6/T$9</f>
        <v>0.61030024539141992</v>
      </c>
      <c r="U16" s="6">
        <f t="shared" ref="U16:W16" si="7">+U6/U$9</f>
        <v>1.664193476410089E-4</v>
      </c>
      <c r="V16" s="6">
        <f t="shared" si="7"/>
        <v>4.9183738987620933E-5</v>
      </c>
      <c r="W16" s="6">
        <f t="shared" si="7"/>
        <v>1.1881622948800479E-3</v>
      </c>
    </row>
    <row r="17" spans="2:23" x14ac:dyDescent="0.35">
      <c r="B17" s="69" t="s">
        <v>68</v>
      </c>
      <c r="C17" s="6">
        <f t="shared" ref="C17:O17" si="8">+C7/C$11</f>
        <v>0.12838024971604109</v>
      </c>
      <c r="D17" s="6">
        <f t="shared" si="8"/>
        <v>0.40728808178713216</v>
      </c>
      <c r="E17" s="6">
        <f t="shared" si="8"/>
        <v>0.30766754213933045</v>
      </c>
      <c r="F17" s="6">
        <f t="shared" si="8"/>
        <v>0.40080721371040878</v>
      </c>
      <c r="G17" s="6">
        <f t="shared" si="8"/>
        <v>0.15029716955987293</v>
      </c>
      <c r="H17" s="6">
        <f t="shared" ref="H17" si="9">+H7/H$11</f>
        <v>0.60073519427953448</v>
      </c>
      <c r="I17" s="6">
        <f t="shared" si="8"/>
        <v>0.85584614933380165</v>
      </c>
      <c r="J17" s="6">
        <f t="shared" si="8"/>
        <v>0.83654659677511423</v>
      </c>
      <c r="K17" s="6">
        <f t="shared" si="8"/>
        <v>0.99434907726068555</v>
      </c>
      <c r="L17" s="6">
        <f t="shared" ref="L17" si="10">+L7/L$11</f>
        <v>0.97836273703194176</v>
      </c>
      <c r="M17" s="6">
        <f t="shared" si="8"/>
        <v>0.99982177033641673</v>
      </c>
      <c r="N17" s="6">
        <f t="shared" si="8"/>
        <v>1.0700052572096932</v>
      </c>
      <c r="O17" s="6">
        <f t="shared" si="8"/>
        <v>0.5984889987093347</v>
      </c>
      <c r="R17" s="124"/>
      <c r="S17" s="69" t="s">
        <v>68</v>
      </c>
      <c r="T17" s="6">
        <f t="shared" ref="T17:W17" si="11">+T7/T$9</f>
        <v>0.3456158980258946</v>
      </c>
      <c r="U17" s="6">
        <f t="shared" si="11"/>
        <v>0.91822788288474544</v>
      </c>
      <c r="V17" s="6">
        <f t="shared" si="11"/>
        <v>0.99995081626101234</v>
      </c>
      <c r="W17" s="6">
        <f t="shared" si="11"/>
        <v>0.922914397146818</v>
      </c>
    </row>
    <row r="18" spans="2:23" x14ac:dyDescent="0.35">
      <c r="B18" s="5" t="s">
        <v>69</v>
      </c>
      <c r="C18" s="6">
        <f t="shared" ref="C18:O18" si="12">+C8/C$11</f>
        <v>2.0471633885859482E-2</v>
      </c>
      <c r="D18" s="6">
        <f t="shared" si="12"/>
        <v>5.3151300573800651E-2</v>
      </c>
      <c r="E18" s="6">
        <f t="shared" si="12"/>
        <v>8.2772949678553268E-2</v>
      </c>
      <c r="F18" s="6">
        <f t="shared" si="12"/>
        <v>4.6539727944455975E-2</v>
      </c>
      <c r="G18" s="6">
        <f t="shared" si="12"/>
        <v>2.1521898477333914E-3</v>
      </c>
      <c r="H18" s="6">
        <f t="shared" ref="H18" si="13">+H8/H$11</f>
        <v>1.9044755930352097E-2</v>
      </c>
      <c r="I18" s="6">
        <f t="shared" si="12"/>
        <v>9.567223394173327E-2</v>
      </c>
      <c r="J18" s="6">
        <f t="shared" si="12"/>
        <v>5.0715708587324153E-2</v>
      </c>
      <c r="K18" s="6">
        <f t="shared" si="12"/>
        <v>3.5935541534807386E-3</v>
      </c>
      <c r="L18" s="6">
        <f t="shared" ref="L18" si="14">+L8/L$11</f>
        <v>2.1581298007086969E-2</v>
      </c>
      <c r="M18" s="6">
        <f t="shared" si="12"/>
        <v>0</v>
      </c>
      <c r="N18" s="6">
        <f t="shared" si="12"/>
        <v>-5.3374273350339327E-2</v>
      </c>
      <c r="O18" s="6">
        <f t="shared" si="12"/>
        <v>4.9375954939989655E-2</v>
      </c>
      <c r="R18" s="125"/>
      <c r="S18" s="5" t="s">
        <v>115</v>
      </c>
      <c r="T18" s="6">
        <f t="shared" ref="T18:W18" si="15">+T8/T$9</f>
        <v>4.4083856582685536E-2</v>
      </c>
      <c r="U18" s="6">
        <f t="shared" si="15"/>
        <v>8.1605697767613505E-2</v>
      </c>
      <c r="V18" s="6">
        <f t="shared" si="15"/>
        <v>0</v>
      </c>
      <c r="W18" s="6">
        <f t="shared" si="15"/>
        <v>7.5897440558301985E-2</v>
      </c>
    </row>
    <row r="19" spans="2:23" x14ac:dyDescent="0.35">
      <c r="B19" s="5" t="s">
        <v>70</v>
      </c>
      <c r="C19" s="6">
        <f t="shared" ref="C19:O19" si="16">+C9/C$11</f>
        <v>2.2308927839001694E-2</v>
      </c>
      <c r="D19" s="6">
        <f t="shared" si="16"/>
        <v>3.5635815362806328E-2</v>
      </c>
      <c r="E19" s="6">
        <f t="shared" si="16"/>
        <v>4.8419810154155182E-2</v>
      </c>
      <c r="F19" s="6">
        <f t="shared" si="16"/>
        <v>0.11264024698200725</v>
      </c>
      <c r="G19" s="6">
        <f t="shared" si="16"/>
        <v>1.5879895469209655E-3</v>
      </c>
      <c r="H19" s="6">
        <f t="shared" ref="H19" si="17">+H9/H$11</f>
        <v>0</v>
      </c>
      <c r="I19" s="6">
        <f t="shared" si="16"/>
        <v>4.8419810182741704E-2</v>
      </c>
      <c r="J19" s="6">
        <f t="shared" si="16"/>
        <v>0.11264024897879456</v>
      </c>
      <c r="K19" s="6">
        <f t="shared" si="16"/>
        <v>1.5879896501682768E-3</v>
      </c>
      <c r="L19" s="6">
        <f t="shared" ref="L19" si="18">+L9/L$11</f>
        <v>0</v>
      </c>
      <c r="M19" s="6">
        <f t="shared" si="16"/>
        <v>1.2905227186888816E-4</v>
      </c>
      <c r="N19" s="6">
        <f t="shared" si="16"/>
        <v>0</v>
      </c>
      <c r="O19" s="6">
        <f t="shared" si="16"/>
        <v>4.9233678054520863E-2</v>
      </c>
      <c r="R19" s="114" t="s">
        <v>82</v>
      </c>
      <c r="S19" s="115"/>
      <c r="T19" s="6">
        <f t="shared" ref="T19:W19" si="19">+T9/T$9</f>
        <v>1</v>
      </c>
      <c r="U19" s="6">
        <f t="shared" si="19"/>
        <v>1</v>
      </c>
      <c r="V19" s="6">
        <f t="shared" si="19"/>
        <v>1</v>
      </c>
      <c r="W19" s="6">
        <f t="shared" si="19"/>
        <v>1</v>
      </c>
    </row>
    <row r="20" spans="2:23" x14ac:dyDescent="0.35">
      <c r="B20" s="5" t="s">
        <v>71</v>
      </c>
      <c r="C20" s="6">
        <f t="shared" ref="C20:O20" si="20">+C10/C$11</f>
        <v>0.70800879727128563</v>
      </c>
      <c r="D20" s="6">
        <f t="shared" si="20"/>
        <v>0.5038537613925933</v>
      </c>
      <c r="E20" s="6">
        <f t="shared" si="20"/>
        <v>0</v>
      </c>
      <c r="F20" s="6">
        <f t="shared" si="20"/>
        <v>0</v>
      </c>
      <c r="G20" s="6">
        <f t="shared" si="20"/>
        <v>0</v>
      </c>
      <c r="H20" s="6">
        <f t="shared" ref="H20" si="21">+H10/H$11</f>
        <v>0</v>
      </c>
      <c r="I20" s="6">
        <f t="shared" si="20"/>
        <v>0</v>
      </c>
      <c r="J20" s="6">
        <f t="shared" si="20"/>
        <v>0</v>
      </c>
      <c r="K20" s="6">
        <f t="shared" si="20"/>
        <v>0</v>
      </c>
      <c r="L20" s="6">
        <f t="shared" ref="L20" si="22">+L10/L$11</f>
        <v>0</v>
      </c>
      <c r="M20" s="6">
        <f t="shared" si="20"/>
        <v>0</v>
      </c>
      <c r="N20" s="6">
        <f t="shared" si="20"/>
        <v>0</v>
      </c>
      <c r="O20" s="6">
        <f t="shared" si="20"/>
        <v>0.30211072055159188</v>
      </c>
      <c r="S20" s="7"/>
      <c r="T20" s="8"/>
      <c r="U20" s="8"/>
      <c r="V20" s="8"/>
      <c r="W20" s="8"/>
    </row>
    <row r="21" spans="2:23" x14ac:dyDescent="0.35">
      <c r="B21" s="5" t="s">
        <v>82</v>
      </c>
      <c r="C21" s="6">
        <f t="shared" ref="C21:O21" si="23">+C11/C$11</f>
        <v>1</v>
      </c>
      <c r="D21" s="6">
        <f t="shared" si="23"/>
        <v>1</v>
      </c>
      <c r="E21" s="6">
        <f t="shared" si="23"/>
        <v>1</v>
      </c>
      <c r="F21" s="6">
        <f t="shared" si="23"/>
        <v>1</v>
      </c>
      <c r="G21" s="6">
        <f t="shared" si="23"/>
        <v>1</v>
      </c>
      <c r="H21" s="6">
        <f t="shared" ref="H21" si="24">+H11/H$11</f>
        <v>1</v>
      </c>
      <c r="I21" s="6">
        <f t="shared" si="23"/>
        <v>1</v>
      </c>
      <c r="J21" s="6">
        <f t="shared" si="23"/>
        <v>1</v>
      </c>
      <c r="K21" s="6">
        <f t="shared" si="23"/>
        <v>1</v>
      </c>
      <c r="L21" s="6">
        <f t="shared" ref="L21" si="25">+L11/L$11</f>
        <v>1</v>
      </c>
      <c r="M21" s="6">
        <f t="shared" si="23"/>
        <v>1</v>
      </c>
      <c r="N21" s="6">
        <f t="shared" si="23"/>
        <v>1</v>
      </c>
      <c r="O21" s="6">
        <f t="shared" si="23"/>
        <v>1</v>
      </c>
      <c r="S21" s="7"/>
      <c r="T21" s="8"/>
      <c r="U21" s="8"/>
      <c r="V21" s="8"/>
      <c r="W21" s="8"/>
    </row>
    <row r="24" spans="2:23" x14ac:dyDescent="0.35">
      <c r="B24" s="111" t="s">
        <v>114</v>
      </c>
      <c r="C24" s="113" t="s">
        <v>81</v>
      </c>
      <c r="D24" s="113"/>
      <c r="E24" s="12" t="s">
        <v>0</v>
      </c>
      <c r="F24" s="12" t="s">
        <v>1</v>
      </c>
      <c r="G24" s="12" t="s">
        <v>2</v>
      </c>
      <c r="H24" s="12" t="s">
        <v>108</v>
      </c>
      <c r="I24" s="12" t="s">
        <v>0</v>
      </c>
      <c r="J24" s="12" t="s">
        <v>1</v>
      </c>
      <c r="K24" s="12" t="s">
        <v>2</v>
      </c>
      <c r="L24" s="12" t="s">
        <v>108</v>
      </c>
      <c r="M24" s="110" t="s">
        <v>3</v>
      </c>
      <c r="N24" s="110" t="s">
        <v>4</v>
      </c>
      <c r="O24" s="110" t="s">
        <v>82</v>
      </c>
      <c r="R24" s="116" t="s">
        <v>114</v>
      </c>
      <c r="S24" s="117"/>
      <c r="T24" s="114" t="s">
        <v>83</v>
      </c>
      <c r="U24" s="120"/>
      <c r="V24" s="115"/>
      <c r="W24" s="121" t="s">
        <v>82</v>
      </c>
    </row>
    <row r="25" spans="2:23" x14ac:dyDescent="0.35">
      <c r="B25" s="112"/>
      <c r="C25" s="16" t="str">
        <f>Regiões!$B$3</f>
        <v>RR</v>
      </c>
      <c r="D25" s="69" t="s">
        <v>68</v>
      </c>
      <c r="E25" s="16" t="str">
        <f>Regiões!$B$3</f>
        <v>RR</v>
      </c>
      <c r="F25" s="16" t="str">
        <f>Regiões!$B$3</f>
        <v>RR</v>
      </c>
      <c r="G25" s="16" t="str">
        <f>Regiões!$B$3</f>
        <v>RR</v>
      </c>
      <c r="H25" s="16" t="str">
        <f>Regiões!$B$3</f>
        <v>RR</v>
      </c>
      <c r="I25" s="69" t="s">
        <v>68</v>
      </c>
      <c r="J25" s="69" t="s">
        <v>68</v>
      </c>
      <c r="K25" s="69" t="s">
        <v>68</v>
      </c>
      <c r="L25" s="69" t="s">
        <v>68</v>
      </c>
      <c r="M25" s="110"/>
      <c r="N25" s="110"/>
      <c r="O25" s="110"/>
      <c r="R25" s="118"/>
      <c r="S25" s="119"/>
      <c r="T25" s="16" t="str">
        <f>Regiões!$B$3</f>
        <v>RR</v>
      </c>
      <c r="U25" s="69" t="s">
        <v>68</v>
      </c>
      <c r="V25" s="12" t="s">
        <v>115</v>
      </c>
      <c r="W25" s="122"/>
    </row>
    <row r="26" spans="2:23" x14ac:dyDescent="0.35">
      <c r="B26" s="16" t="str">
        <f>Regiões!$B$3</f>
        <v>RR</v>
      </c>
      <c r="C26" s="6">
        <f>+C6/$O6</f>
        <v>0.12083038833900865</v>
      </c>
      <c r="D26" s="6">
        <f t="shared" ref="D26:O26" si="26">+D6/$O6</f>
        <v>5.3775132968449234E-2</v>
      </c>
      <c r="E26" s="6">
        <f t="shared" si="26"/>
        <v>8.9950357900956152E-2</v>
      </c>
      <c r="F26" s="6">
        <f t="shared" si="26"/>
        <v>0.2474837834935443</v>
      </c>
      <c r="G26" s="6">
        <f t="shared" si="26"/>
        <v>0.38311656852394765</v>
      </c>
      <c r="H26" s="6">
        <f t="shared" ref="H26" si="27">+H6/$O6</f>
        <v>5.2089629977286958E-3</v>
      </c>
      <c r="I26" s="6">
        <f t="shared" si="26"/>
        <v>4.8887514849757022E-3</v>
      </c>
      <c r="J26" s="6">
        <f t="shared" si="26"/>
        <v>2.701285809941649E-2</v>
      </c>
      <c r="K26" s="6">
        <f t="shared" si="26"/>
        <v>4.1038008903767513E-2</v>
      </c>
      <c r="L26" s="6">
        <f t="shared" ref="L26" si="28">+L6/$O6</f>
        <v>3.6143345950550654E-4</v>
      </c>
      <c r="M26" s="6">
        <f t="shared" si="26"/>
        <v>2.7960106653383754E-3</v>
      </c>
      <c r="N26" s="6">
        <f t="shared" si="26"/>
        <v>2.3537743163361591E-2</v>
      </c>
      <c r="O26" s="6">
        <f t="shared" si="26"/>
        <v>1</v>
      </c>
      <c r="R26" s="123" t="s">
        <v>84</v>
      </c>
      <c r="S26" s="16" t="str">
        <f>Regiões!$B$3</f>
        <v>RR</v>
      </c>
      <c r="T26" s="6">
        <f>+T6/$W6</f>
        <v>0.86699721912223349</v>
      </c>
      <c r="U26" s="6">
        <f t="shared" ref="U26:W26" si="29">+U6/$W6</f>
        <v>0.13013937203040735</v>
      </c>
      <c r="V26" s="6">
        <f t="shared" si="29"/>
        <v>2.8634088473592141E-3</v>
      </c>
      <c r="W26" s="6">
        <f t="shared" si="29"/>
        <v>1</v>
      </c>
    </row>
    <row r="27" spans="2:23" x14ac:dyDescent="0.35">
      <c r="B27" s="69" t="s">
        <v>68</v>
      </c>
      <c r="C27" s="6">
        <f t="shared" ref="C27:O27" si="30">+C7/$O7</f>
        <v>1.6959969627872816E-4</v>
      </c>
      <c r="D27" s="6">
        <f t="shared" si="30"/>
        <v>0.40728808429227331</v>
      </c>
      <c r="E27" s="6">
        <f t="shared" si="30"/>
        <v>6.5153904711641707E-5</v>
      </c>
      <c r="F27" s="6">
        <f t="shared" si="30"/>
        <v>2.9781311509612606E-4</v>
      </c>
      <c r="G27" s="6">
        <f t="shared" si="30"/>
        <v>8.9920230450738577E-5</v>
      </c>
      <c r="H27" s="6">
        <f t="shared" ref="H27" si="31">+H7/$O7</f>
        <v>1.0872419446636272E-5</v>
      </c>
      <c r="I27" s="6">
        <f t="shared" si="30"/>
        <v>8.9430587229050507E-2</v>
      </c>
      <c r="J27" s="6">
        <f t="shared" si="30"/>
        <v>0.30635504930045193</v>
      </c>
      <c r="K27" s="6">
        <f t="shared" si="30"/>
        <v>0.11484931922645814</v>
      </c>
      <c r="L27" s="6">
        <f t="shared" ref="L27" si="32">+L7/$O7</f>
        <v>8.3471634446362526E-3</v>
      </c>
      <c r="M27" s="6">
        <f t="shared" si="30"/>
        <v>7.5097034327824649E-2</v>
      </c>
      <c r="N27" s="6">
        <f t="shared" si="30"/>
        <v>-2.0005971866785661E-3</v>
      </c>
      <c r="O27" s="6">
        <f t="shared" si="30"/>
        <v>1</v>
      </c>
      <c r="R27" s="124"/>
      <c r="S27" s="69" t="s">
        <v>68</v>
      </c>
      <c r="T27" s="6">
        <f t="shared" ref="T27:W27" si="33">+T7/$W7</f>
        <v>6.3209479890746236E-4</v>
      </c>
      <c r="U27" s="6">
        <f t="shared" si="33"/>
        <v>0.92442080982143426</v>
      </c>
      <c r="V27" s="6">
        <f t="shared" si="33"/>
        <v>7.4947095379658379E-2</v>
      </c>
      <c r="W27" s="6">
        <f t="shared" si="33"/>
        <v>1</v>
      </c>
    </row>
    <row r="28" spans="2:23" x14ac:dyDescent="0.35">
      <c r="B28" s="5" t="s">
        <v>69</v>
      </c>
      <c r="C28" s="6">
        <f t="shared" ref="C28:O28" si="34">+C8/$O8</f>
        <v>3.278083590289251E-4</v>
      </c>
      <c r="D28" s="6">
        <f t="shared" si="34"/>
        <v>0.6442502002206103</v>
      </c>
      <c r="E28" s="6">
        <f t="shared" si="34"/>
        <v>2.1246522708120151E-4</v>
      </c>
      <c r="F28" s="6">
        <f t="shared" si="34"/>
        <v>4.1915320746693953E-4</v>
      </c>
      <c r="G28" s="6">
        <f t="shared" si="34"/>
        <v>1.5607302625697161E-5</v>
      </c>
      <c r="H28" s="6">
        <f t="shared" ref="H28" si="35">+H8/$O8</f>
        <v>4.1779111295782519E-6</v>
      </c>
      <c r="I28" s="6">
        <f t="shared" si="34"/>
        <v>0.12117609697426339</v>
      </c>
      <c r="J28" s="6">
        <f t="shared" si="34"/>
        <v>0.2251220668246994</v>
      </c>
      <c r="K28" s="6">
        <f t="shared" si="34"/>
        <v>5.031001047404335E-3</v>
      </c>
      <c r="L28" s="6">
        <f t="shared" ref="L28" si="36">+L8/$O8</f>
        <v>2.2318101046207243E-3</v>
      </c>
      <c r="M28" s="6">
        <f t="shared" si="34"/>
        <v>0</v>
      </c>
      <c r="N28" s="6">
        <f t="shared" si="34"/>
        <v>1.2096128210695265E-3</v>
      </c>
      <c r="O28" s="6">
        <f t="shared" si="34"/>
        <v>1</v>
      </c>
      <c r="R28" s="125"/>
      <c r="S28" s="5" t="s">
        <v>115</v>
      </c>
      <c r="T28" s="6">
        <f t="shared" ref="T28:W28" si="37">+T8/$W8</f>
        <v>9.8039790921307553E-4</v>
      </c>
      <c r="U28" s="6">
        <f t="shared" si="37"/>
        <v>0.99901960209078688</v>
      </c>
      <c r="V28" s="6">
        <f t="shared" si="37"/>
        <v>0</v>
      </c>
      <c r="W28" s="6">
        <f t="shared" si="37"/>
        <v>1</v>
      </c>
    </row>
    <row r="29" spans="2:23" x14ac:dyDescent="0.35">
      <c r="B29" s="5" t="s">
        <v>70</v>
      </c>
      <c r="C29" s="6">
        <f t="shared" ref="C29:O29" si="38">+C9/$O9</f>
        <v>3.582609251645004E-4</v>
      </c>
      <c r="D29" s="6">
        <f t="shared" si="38"/>
        <v>0.43319216496968616</v>
      </c>
      <c r="E29" s="6">
        <f t="shared" si="38"/>
        <v>1.2464525168305973E-4</v>
      </c>
      <c r="F29" s="6">
        <f t="shared" si="38"/>
        <v>1.017409466733571E-3</v>
      </c>
      <c r="G29" s="6">
        <f t="shared" si="38"/>
        <v>1.1549099925014107E-5</v>
      </c>
      <c r="H29" s="6">
        <f t="shared" ref="H29" si="39">+H9/$O9</f>
        <v>0</v>
      </c>
      <c r="I29" s="6">
        <f t="shared" si="38"/>
        <v>6.1504565438478896E-2</v>
      </c>
      <c r="J29" s="6">
        <f t="shared" si="38"/>
        <v>0.50144395248228713</v>
      </c>
      <c r="K29" s="6">
        <f t="shared" si="38"/>
        <v>2.229621317524101E-3</v>
      </c>
      <c r="L29" s="6">
        <f t="shared" ref="L29" si="40">+L9/$O9</f>
        <v>0</v>
      </c>
      <c r="M29" s="6">
        <f t="shared" si="38"/>
        <v>1.1783104851767046E-4</v>
      </c>
      <c r="N29" s="6">
        <f t="shared" si="38"/>
        <v>0</v>
      </c>
      <c r="O29" s="6">
        <f t="shared" si="38"/>
        <v>1</v>
      </c>
      <c r="R29" s="114" t="s">
        <v>82</v>
      </c>
      <c r="S29" s="115"/>
      <c r="T29" s="6">
        <f t="shared" ref="T29:W29" si="41">+T9/$W9</f>
        <v>1.6879124878381954E-3</v>
      </c>
      <c r="U29" s="6">
        <f t="shared" si="41"/>
        <v>0.92913893196751218</v>
      </c>
      <c r="V29" s="6">
        <f t="shared" si="41"/>
        <v>6.9173155544649742E-2</v>
      </c>
      <c r="W29" s="6">
        <f t="shared" si="41"/>
        <v>1</v>
      </c>
    </row>
    <row r="30" spans="2:23" x14ac:dyDescent="0.35">
      <c r="B30" s="5" t="s">
        <v>71</v>
      </c>
      <c r="C30" s="6">
        <f t="shared" ref="C30:O30" si="42">+C10/$O10</f>
        <v>1.8529151961568177E-3</v>
      </c>
      <c r="D30" s="6">
        <f t="shared" si="42"/>
        <v>0.99814708480384318</v>
      </c>
      <c r="E30" s="6">
        <f t="shared" si="42"/>
        <v>0</v>
      </c>
      <c r="F30" s="6">
        <f t="shared" si="42"/>
        <v>0</v>
      </c>
      <c r="G30" s="6">
        <f t="shared" si="42"/>
        <v>0</v>
      </c>
      <c r="H30" s="6">
        <f t="shared" ref="H30" si="43">+H10/$O10</f>
        <v>0</v>
      </c>
      <c r="I30" s="6">
        <f t="shared" si="42"/>
        <v>0</v>
      </c>
      <c r="J30" s="6">
        <f t="shared" si="42"/>
        <v>0</v>
      </c>
      <c r="K30" s="6">
        <f t="shared" si="42"/>
        <v>0</v>
      </c>
      <c r="L30" s="6">
        <f t="shared" ref="L30" si="44">+L10/$O10</f>
        <v>0</v>
      </c>
      <c r="M30" s="6">
        <f t="shared" si="42"/>
        <v>0</v>
      </c>
      <c r="N30" s="6">
        <f t="shared" si="42"/>
        <v>0</v>
      </c>
      <c r="O30" s="6">
        <f t="shared" si="42"/>
        <v>1</v>
      </c>
      <c r="S30" s="7"/>
      <c r="T30" s="8"/>
      <c r="U30" s="8"/>
      <c r="V30" s="8"/>
      <c r="W30" s="8"/>
    </row>
    <row r="31" spans="2:23" x14ac:dyDescent="0.35">
      <c r="B31" s="5" t="s">
        <v>82</v>
      </c>
      <c r="C31" s="6">
        <f t="shared" ref="C31:O31" si="45">+C11/$O11</f>
        <v>7.9064772526751391E-4</v>
      </c>
      <c r="D31" s="6">
        <f t="shared" si="45"/>
        <v>0.59848900239051139</v>
      </c>
      <c r="E31" s="6">
        <f t="shared" si="45"/>
        <v>1.2674036046095191E-4</v>
      </c>
      <c r="F31" s="6">
        <f t="shared" si="45"/>
        <v>4.4469726831106578E-4</v>
      </c>
      <c r="G31" s="6">
        <f t="shared" si="45"/>
        <v>3.580657496330076E-4</v>
      </c>
      <c r="H31" s="6">
        <f t="shared" ref="H31" si="46">+H11/$O11</f>
        <v>1.0831766625508192E-5</v>
      </c>
      <c r="I31" s="6">
        <f t="shared" si="45"/>
        <v>6.2538369362723903E-2</v>
      </c>
      <c r="J31" s="6">
        <f t="shared" si="45"/>
        <v>0.21917503150713993</v>
      </c>
      <c r="K31" s="6">
        <f t="shared" si="45"/>
        <v>6.9126683614622944E-2</v>
      </c>
      <c r="L31" s="6">
        <f t="shared" ref="L31" si="47">+L11/$O11</f>
        <v>5.1061690137534461E-3</v>
      </c>
      <c r="M31" s="6">
        <f t="shared" si="45"/>
        <v>4.495276079633418E-2</v>
      </c>
      <c r="N31" s="6">
        <f t="shared" si="45"/>
        <v>-1.1189995553837924E-3</v>
      </c>
      <c r="O31" s="6">
        <f t="shared" si="45"/>
        <v>1</v>
      </c>
      <c r="S31" s="7"/>
      <c r="T31" s="8"/>
      <c r="U31" s="8"/>
      <c r="V31" s="8"/>
      <c r="W31" s="8"/>
    </row>
    <row r="34" spans="2:23" x14ac:dyDescent="0.35">
      <c r="B34" s="111" t="s">
        <v>114</v>
      </c>
      <c r="C34" s="113" t="s">
        <v>81</v>
      </c>
      <c r="D34" s="113"/>
      <c r="E34" s="12" t="s">
        <v>0</v>
      </c>
      <c r="F34" s="12" t="s">
        <v>1</v>
      </c>
      <c r="G34" s="12" t="s">
        <v>2</v>
      </c>
      <c r="H34" s="12" t="s">
        <v>108</v>
      </c>
      <c r="I34" s="12" t="s">
        <v>0</v>
      </c>
      <c r="J34" s="12" t="s">
        <v>1</v>
      </c>
      <c r="K34" s="12" t="s">
        <v>2</v>
      </c>
      <c r="L34" s="12" t="s">
        <v>108</v>
      </c>
      <c r="M34" s="110" t="s">
        <v>3</v>
      </c>
      <c r="N34" s="110" t="s">
        <v>4</v>
      </c>
      <c r="O34" s="110" t="s">
        <v>82</v>
      </c>
      <c r="R34" s="126"/>
      <c r="S34" s="127"/>
      <c r="T34" s="114" t="s">
        <v>83</v>
      </c>
      <c r="U34" s="120"/>
      <c r="V34" s="115"/>
      <c r="W34" s="121" t="s">
        <v>82</v>
      </c>
    </row>
    <row r="35" spans="2:23" x14ac:dyDescent="0.35">
      <c r="B35" s="112"/>
      <c r="C35" s="16" t="str">
        <f>Regiões!$B$3</f>
        <v>RR</v>
      </c>
      <c r="D35" s="69" t="s">
        <v>68</v>
      </c>
      <c r="E35" s="16" t="str">
        <f>Regiões!$B$3</f>
        <v>RR</v>
      </c>
      <c r="F35" s="16" t="str">
        <f>Regiões!$B$3</f>
        <v>RR</v>
      </c>
      <c r="G35" s="16" t="str">
        <f>Regiões!$B$3</f>
        <v>RR</v>
      </c>
      <c r="H35" s="16" t="str">
        <f>Regiões!$B$3</f>
        <v>RR</v>
      </c>
      <c r="I35" s="69" t="s">
        <v>68</v>
      </c>
      <c r="J35" s="69" t="s">
        <v>68</v>
      </c>
      <c r="K35" s="69" t="s">
        <v>68</v>
      </c>
      <c r="L35" s="69" t="s">
        <v>68</v>
      </c>
      <c r="M35" s="110"/>
      <c r="N35" s="110"/>
      <c r="O35" s="110"/>
      <c r="R35" s="128"/>
      <c r="S35" s="129"/>
      <c r="T35" s="16" t="str">
        <f>Regiões!$B$3</f>
        <v>RR</v>
      </c>
      <c r="U35" s="69" t="s">
        <v>68</v>
      </c>
      <c r="V35" s="12" t="s">
        <v>115</v>
      </c>
      <c r="W35" s="122"/>
    </row>
    <row r="36" spans="2:23" x14ac:dyDescent="0.35">
      <c r="B36" s="16" t="str">
        <f>Regiões!$B$3</f>
        <v>RR</v>
      </c>
      <c r="C36" s="6">
        <f>+C6/$O$11</f>
        <v>9.5534274014892316E-5</v>
      </c>
      <c r="D36" s="6">
        <f t="shared" ref="D36:O36" si="48">+D6/$O$11</f>
        <v>4.2517187595072559E-5</v>
      </c>
      <c r="E36" s="6">
        <f t="shared" si="48"/>
        <v>7.1119047597013483E-5</v>
      </c>
      <c r="F36" s="6">
        <f t="shared" si="48"/>
        <v>1.9567249523505525E-4</v>
      </c>
      <c r="G36" s="6">
        <f t="shared" si="48"/>
        <v>3.029102508081236E-4</v>
      </c>
      <c r="H36" s="6">
        <f t="shared" ref="H36" si="49">+H6/$O$11</f>
        <v>4.1184548456656138E-6</v>
      </c>
      <c r="I36" s="6">
        <f t="shared" si="48"/>
        <v>3.8652803353243971E-6</v>
      </c>
      <c r="J36" s="6">
        <f t="shared" si="48"/>
        <v>2.1357655330500371E-5</v>
      </c>
      <c r="K36" s="6">
        <f t="shared" si="48"/>
        <v>3.2446609181114563E-5</v>
      </c>
      <c r="L36" s="6">
        <f t="shared" ref="L36" si="50">+L6/$O$11</f>
        <v>2.857665495675824E-7</v>
      </c>
      <c r="M36" s="6">
        <f t="shared" si="48"/>
        <v>2.2106595263235024E-6</v>
      </c>
      <c r="N36" s="6">
        <f t="shared" si="48"/>
        <v>1.8610063544211844E-5</v>
      </c>
      <c r="O36" s="6">
        <f t="shared" si="48"/>
        <v>7.9064774456286515E-4</v>
      </c>
      <c r="R36" s="123" t="s">
        <v>84</v>
      </c>
      <c r="S36" s="16" t="str">
        <f>Regiões!$B$3</f>
        <v>RR</v>
      </c>
      <c r="T36" s="6">
        <f>+T6/$W$9</f>
        <v>1.0301334055268926E-3</v>
      </c>
      <c r="U36" s="6">
        <f t="shared" ref="U36:W36" si="51">+U6/$W$9</f>
        <v>1.5462669492589712E-4</v>
      </c>
      <c r="V36" s="6">
        <f t="shared" si="51"/>
        <v>3.4021944272581566E-6</v>
      </c>
      <c r="W36" s="6">
        <f t="shared" si="51"/>
        <v>1.1881622948800479E-3</v>
      </c>
    </row>
    <row r="37" spans="2:23" x14ac:dyDescent="0.35">
      <c r="B37" s="69" t="s">
        <v>68</v>
      </c>
      <c r="C37" s="6">
        <f t="shared" ref="C37:O37" si="52">+C7/$O$11</f>
        <v>1.0150355240726329E-4</v>
      </c>
      <c r="D37" s="6">
        <f t="shared" si="52"/>
        <v>0.24375743775432576</v>
      </c>
      <c r="E37" s="6">
        <f t="shared" si="52"/>
        <v>3.8993895192873853E-5</v>
      </c>
      <c r="F37" s="6">
        <f t="shared" si="52"/>
        <v>1.7823787305638834E-4</v>
      </c>
      <c r="G37" s="6">
        <f t="shared" si="52"/>
        <v>5.3816268686175157E-5</v>
      </c>
      <c r="H37" s="6">
        <f t="shared" ref="H37" si="53">+H7/$O$11</f>
        <v>6.5070234281652404E-6</v>
      </c>
      <c r="I37" s="6">
        <f t="shared" si="52"/>
        <v>5.3523222604702249E-2</v>
      </c>
      <c r="J37" s="6">
        <f t="shared" si="52"/>
        <v>0.18335012670537634</v>
      </c>
      <c r="K37" s="6">
        <f t="shared" si="52"/>
        <v>6.8736054066291671E-2</v>
      </c>
      <c r="L37" s="6">
        <f t="shared" ref="L37" si="54">+L7/$O$11</f>
        <v>4.9956854920435124E-3</v>
      </c>
      <c r="M37" s="6">
        <f t="shared" si="52"/>
        <v>4.4944748880900311E-2</v>
      </c>
      <c r="N37" s="6">
        <f t="shared" si="52"/>
        <v>-1.197335407075967E-3</v>
      </c>
      <c r="O37" s="6">
        <f t="shared" si="52"/>
        <v>0.5984889987093347</v>
      </c>
      <c r="R37" s="124"/>
      <c r="S37" s="69" t="s">
        <v>68</v>
      </c>
      <c r="T37" s="6">
        <f t="shared" ref="T37:W37" si="55">+T7/$W$9</f>
        <v>5.8336939027331977E-4</v>
      </c>
      <c r="U37" s="6">
        <f t="shared" si="55"/>
        <v>0.85316127440632228</v>
      </c>
      <c r="V37" s="6">
        <f t="shared" si="55"/>
        <v>6.9169753350222477E-2</v>
      </c>
      <c r="W37" s="6">
        <f t="shared" si="55"/>
        <v>0.922914397146818</v>
      </c>
    </row>
    <row r="38" spans="2:23" x14ac:dyDescent="0.35">
      <c r="B38" s="5" t="s">
        <v>69</v>
      </c>
      <c r="C38" s="6">
        <f t="shared" ref="C38:O38" si="56">+C8/$O$11</f>
        <v>1.6185850764364158E-5</v>
      </c>
      <c r="D38" s="6">
        <f t="shared" si="56"/>
        <v>3.1810468856172169E-2</v>
      </c>
      <c r="E38" s="6">
        <f t="shared" si="56"/>
        <v>1.0490673478676075E-5</v>
      </c>
      <c r="F38" s="6">
        <f t="shared" si="56"/>
        <v>2.0696089884839744E-5</v>
      </c>
      <c r="G38" s="6">
        <f t="shared" si="56"/>
        <v>7.7062547118120528E-7</v>
      </c>
      <c r="H38" s="6">
        <f t="shared" ref="H38" si="57">+H8/$O$11</f>
        <v>2.0628835167733705E-7</v>
      </c>
      <c r="I38" s="6">
        <f t="shared" si="56"/>
        <v>5.9831855040050463E-3</v>
      </c>
      <c r="J38" s="6">
        <f t="shared" si="56"/>
        <v>1.1115617027533697E-2</v>
      </c>
      <c r="K38" s="6">
        <f t="shared" si="56"/>
        <v>2.4841048101967718E-4</v>
      </c>
      <c r="L38" s="6">
        <f t="shared" ref="L38" si="58">+L8/$O$11</f>
        <v>1.1019775516036648E-4</v>
      </c>
      <c r="M38" s="6">
        <f t="shared" si="56"/>
        <v>0</v>
      </c>
      <c r="N38" s="6">
        <f t="shared" si="56"/>
        <v>5.9725788147962707E-5</v>
      </c>
      <c r="O38" s="6">
        <f t="shared" si="56"/>
        <v>4.9375954939989655E-2</v>
      </c>
      <c r="R38" s="125"/>
      <c r="S38" s="5" t="s">
        <v>115</v>
      </c>
      <c r="T38" s="6">
        <f t="shared" ref="T38:W38" si="59">+T8/$W$9</f>
        <v>7.4409692037982948E-5</v>
      </c>
      <c r="U38" s="6">
        <f t="shared" si="59"/>
        <v>7.5823030866264005E-2</v>
      </c>
      <c r="V38" s="6">
        <f t="shared" si="59"/>
        <v>0</v>
      </c>
      <c r="W38" s="6">
        <f t="shared" si="59"/>
        <v>7.5897440558301985E-2</v>
      </c>
    </row>
    <row r="39" spans="2:23" x14ac:dyDescent="0.35">
      <c r="B39" s="5" t="s">
        <v>70</v>
      </c>
      <c r="C39" s="6">
        <f t="shared" ref="C39:O39" si="60">+C9/$O$11</f>
        <v>1.7638503049063803E-5</v>
      </c>
      <c r="D39" s="6">
        <f t="shared" si="60"/>
        <v>2.1327643585858418E-2</v>
      </c>
      <c r="E39" s="6">
        <f t="shared" si="60"/>
        <v>6.1367441923884877E-6</v>
      </c>
      <c r="F39" s="6">
        <f t="shared" si="60"/>
        <v>5.0090810134782389E-5</v>
      </c>
      <c r="G39" s="6">
        <f t="shared" si="60"/>
        <v>5.686046675276356E-7</v>
      </c>
      <c r="H39" s="6">
        <f t="shared" ref="H39" si="61">+H9/$O$11</f>
        <v>0</v>
      </c>
      <c r="I39" s="6">
        <f t="shared" si="60"/>
        <v>3.0280959736812807E-3</v>
      </c>
      <c r="J39" s="6">
        <f t="shared" si="60"/>
        <v>2.4687930118899384E-2</v>
      </c>
      <c r="K39" s="6">
        <f t="shared" si="60"/>
        <v>1.0977245813047823E-4</v>
      </c>
      <c r="L39" s="6">
        <f t="shared" ref="L39" si="62">+L9/$O$11</f>
        <v>0</v>
      </c>
      <c r="M39" s="6">
        <f t="shared" si="60"/>
        <v>5.8012559075456155E-6</v>
      </c>
      <c r="N39" s="6">
        <f t="shared" si="60"/>
        <v>0</v>
      </c>
      <c r="O39" s="6">
        <f t="shared" si="60"/>
        <v>4.9233678054520863E-2</v>
      </c>
      <c r="R39" s="114" t="s">
        <v>82</v>
      </c>
      <c r="S39" s="115"/>
      <c r="T39" s="6">
        <f t="shared" ref="T39:W39" si="63">+T9/$W$9</f>
        <v>1.6879124878381954E-3</v>
      </c>
      <c r="U39" s="6">
        <f t="shared" si="63"/>
        <v>0.92913893196751218</v>
      </c>
      <c r="V39" s="6">
        <f t="shared" si="63"/>
        <v>6.9173155544649742E-2</v>
      </c>
      <c r="W39" s="6">
        <f t="shared" si="63"/>
        <v>1</v>
      </c>
    </row>
    <row r="40" spans="2:23" x14ac:dyDescent="0.35">
      <c r="B40" s="5" t="s">
        <v>71</v>
      </c>
      <c r="C40" s="6">
        <f t="shared" ref="C40:O40" si="64">+C10/$O$11</f>
        <v>5.5978554503193043E-4</v>
      </c>
      <c r="D40" s="6">
        <f t="shared" si="64"/>
        <v>0.30155093500655994</v>
      </c>
      <c r="E40" s="6">
        <f t="shared" si="64"/>
        <v>0</v>
      </c>
      <c r="F40" s="6">
        <f t="shared" si="64"/>
        <v>0</v>
      </c>
      <c r="G40" s="6">
        <f t="shared" si="64"/>
        <v>0</v>
      </c>
      <c r="H40" s="6">
        <f t="shared" ref="H40" si="65">+H10/$O$11</f>
        <v>0</v>
      </c>
      <c r="I40" s="6">
        <f t="shared" si="64"/>
        <v>0</v>
      </c>
      <c r="J40" s="6">
        <f t="shared" si="64"/>
        <v>0</v>
      </c>
      <c r="K40" s="6">
        <f t="shared" si="64"/>
        <v>0</v>
      </c>
      <c r="L40" s="6">
        <f t="shared" ref="L40" si="66">+L10/$O$11</f>
        <v>0</v>
      </c>
      <c r="M40" s="6">
        <f t="shared" si="64"/>
        <v>0</v>
      </c>
      <c r="N40" s="6">
        <f t="shared" si="64"/>
        <v>0</v>
      </c>
      <c r="O40" s="6">
        <f t="shared" si="64"/>
        <v>0.30211072055159188</v>
      </c>
      <c r="S40" s="7"/>
      <c r="T40" s="8"/>
      <c r="U40" s="8"/>
      <c r="V40" s="8"/>
      <c r="W40" s="8"/>
    </row>
    <row r="41" spans="2:23" x14ac:dyDescent="0.35">
      <c r="B41" s="5" t="s">
        <v>82</v>
      </c>
      <c r="C41" s="6">
        <f t="shared" ref="C41:O41" si="67">+C11/$O$11</f>
        <v>7.9064772526751391E-4</v>
      </c>
      <c r="D41" s="6">
        <f t="shared" si="67"/>
        <v>0.59848900239051139</v>
      </c>
      <c r="E41" s="6">
        <f t="shared" si="67"/>
        <v>1.2674036046095191E-4</v>
      </c>
      <c r="F41" s="6">
        <f t="shared" si="67"/>
        <v>4.4469726831106578E-4</v>
      </c>
      <c r="G41" s="6">
        <f t="shared" si="67"/>
        <v>3.580657496330076E-4</v>
      </c>
      <c r="H41" s="6">
        <f t="shared" ref="H41" si="68">+H11/$O$11</f>
        <v>1.0831766625508192E-5</v>
      </c>
      <c r="I41" s="6">
        <f t="shared" si="67"/>
        <v>6.2538369362723903E-2</v>
      </c>
      <c r="J41" s="6">
        <f t="shared" si="67"/>
        <v>0.21917503150713993</v>
      </c>
      <c r="K41" s="6">
        <f t="shared" si="67"/>
        <v>6.9126683614622944E-2</v>
      </c>
      <c r="L41" s="6">
        <f t="shared" ref="L41" si="69">+L11/$O$11</f>
        <v>5.1061690137534461E-3</v>
      </c>
      <c r="M41" s="6">
        <f t="shared" si="67"/>
        <v>4.495276079633418E-2</v>
      </c>
      <c r="N41" s="6">
        <f t="shared" si="67"/>
        <v>-1.1189995553837924E-3</v>
      </c>
      <c r="O41" s="6">
        <f t="shared" si="67"/>
        <v>1</v>
      </c>
      <c r="S41" s="7"/>
      <c r="T41" s="8"/>
      <c r="U41" s="8"/>
      <c r="V41" s="8"/>
      <c r="W41" s="8"/>
    </row>
  </sheetData>
  <mergeCells count="40">
    <mergeCell ref="R36:R38"/>
    <mergeCell ref="R39:S39"/>
    <mergeCell ref="W24:W25"/>
    <mergeCell ref="R26:R28"/>
    <mergeCell ref="R29:S29"/>
    <mergeCell ref="R34:S35"/>
    <mergeCell ref="T34:V34"/>
    <mergeCell ref="W34:W35"/>
    <mergeCell ref="W4:W5"/>
    <mergeCell ref="R14:S15"/>
    <mergeCell ref="T14:V14"/>
    <mergeCell ref="W14:W15"/>
    <mergeCell ref="R16:R18"/>
    <mergeCell ref="R6:R8"/>
    <mergeCell ref="T4:V4"/>
    <mergeCell ref="R4:S5"/>
    <mergeCell ref="R9:S9"/>
    <mergeCell ref="R19:S19"/>
    <mergeCell ref="R24:S25"/>
    <mergeCell ref="T24:V24"/>
    <mergeCell ref="O4:O5"/>
    <mergeCell ref="B4:B5"/>
    <mergeCell ref="C4:D4"/>
    <mergeCell ref="M4:M5"/>
    <mergeCell ref="N4:N5"/>
    <mergeCell ref="B24:B25"/>
    <mergeCell ref="C24:D24"/>
    <mergeCell ref="M24:M25"/>
    <mergeCell ref="N24:N25"/>
    <mergeCell ref="O24:O25"/>
    <mergeCell ref="B14:B15"/>
    <mergeCell ref="C14:D14"/>
    <mergeCell ref="M14:M15"/>
    <mergeCell ref="N14:N15"/>
    <mergeCell ref="O14:O15"/>
    <mergeCell ref="B34:B35"/>
    <mergeCell ref="C34:D34"/>
    <mergeCell ref="M34:M35"/>
    <mergeCell ref="N34:N35"/>
    <mergeCell ref="O34:O35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M11:N11 D11:G11 I11:K11" formulaRange="1"/>
    <ignoredError sqref="I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119</v>
      </c>
      <c r="B1" s="97"/>
      <c r="C1" s="15"/>
      <c r="D1" s="16" t="str">
        <f>Regiões!$B$3</f>
        <v>RR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RR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8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0.149999999999999" customHeight="1" x14ac:dyDescent="0.35">
      <c r="A3" s="98"/>
      <c r="B3" s="99"/>
      <c r="C3" s="26" t="s">
        <v>99</v>
      </c>
      <c r="D3" s="27">
        <v>1</v>
      </c>
      <c r="E3" s="28">
        <v>2</v>
      </c>
      <c r="F3" s="28">
        <v>3</v>
      </c>
      <c r="G3" s="28">
        <v>4</v>
      </c>
      <c r="H3" s="28">
        <v>5</v>
      </c>
      <c r="I3" s="28">
        <v>6</v>
      </c>
      <c r="J3" s="28">
        <v>7</v>
      </c>
      <c r="K3" s="28">
        <v>8</v>
      </c>
      <c r="L3" s="28">
        <v>9</v>
      </c>
      <c r="M3" s="28">
        <v>10</v>
      </c>
      <c r="N3" s="28">
        <v>11</v>
      </c>
      <c r="O3" s="28">
        <v>12</v>
      </c>
      <c r="P3" s="28">
        <v>13</v>
      </c>
      <c r="Q3" s="28">
        <v>14</v>
      </c>
      <c r="R3" s="28">
        <v>15</v>
      </c>
      <c r="S3" s="28">
        <v>16</v>
      </c>
      <c r="T3" s="28">
        <v>17</v>
      </c>
      <c r="U3" s="28">
        <v>18</v>
      </c>
      <c r="V3" s="28">
        <v>19</v>
      </c>
      <c r="W3" s="28">
        <v>20</v>
      </c>
      <c r="X3" s="28">
        <v>21</v>
      </c>
      <c r="Y3" s="28">
        <v>22</v>
      </c>
      <c r="Z3" s="28">
        <v>23</v>
      </c>
      <c r="AA3" s="28">
        <v>24</v>
      </c>
      <c r="AB3" s="28">
        <v>25</v>
      </c>
      <c r="AC3" s="28">
        <v>26</v>
      </c>
      <c r="AD3" s="28">
        <v>27</v>
      </c>
      <c r="AE3" s="28">
        <v>28</v>
      </c>
      <c r="AF3" s="28">
        <v>29</v>
      </c>
      <c r="AG3" s="28">
        <v>30</v>
      </c>
      <c r="AH3" s="28">
        <v>31</v>
      </c>
      <c r="AI3" s="28">
        <v>32</v>
      </c>
      <c r="AJ3" s="28">
        <v>33</v>
      </c>
      <c r="AK3" s="28">
        <v>34</v>
      </c>
      <c r="AL3" s="28">
        <v>35</v>
      </c>
      <c r="AM3" s="28">
        <v>36</v>
      </c>
      <c r="AN3" s="28">
        <v>37</v>
      </c>
      <c r="AO3" s="28">
        <v>38</v>
      </c>
      <c r="AP3" s="28">
        <v>39</v>
      </c>
      <c r="AQ3" s="28">
        <v>40</v>
      </c>
      <c r="AR3" s="28">
        <v>41</v>
      </c>
      <c r="AS3" s="28">
        <v>42</v>
      </c>
      <c r="AT3" s="28">
        <v>43</v>
      </c>
      <c r="AU3" s="28">
        <v>44</v>
      </c>
      <c r="AV3" s="28">
        <v>45</v>
      </c>
      <c r="AW3" s="28">
        <v>46</v>
      </c>
      <c r="AX3" s="28">
        <v>47</v>
      </c>
      <c r="AY3" s="28">
        <v>48</v>
      </c>
      <c r="AZ3" s="28">
        <v>49</v>
      </c>
      <c r="BA3" s="28">
        <v>50</v>
      </c>
      <c r="BB3" s="28">
        <v>51</v>
      </c>
      <c r="BC3" s="28">
        <v>52</v>
      </c>
      <c r="BD3" s="28">
        <v>53</v>
      </c>
      <c r="BE3" s="28">
        <v>54</v>
      </c>
      <c r="BF3" s="28">
        <v>55</v>
      </c>
      <c r="BG3" s="28">
        <v>56</v>
      </c>
      <c r="BH3" s="28">
        <v>57</v>
      </c>
      <c r="BI3" s="28">
        <v>58</v>
      </c>
      <c r="BJ3" s="28">
        <v>59</v>
      </c>
      <c r="BK3" s="28">
        <v>60</v>
      </c>
      <c r="BL3" s="28">
        <v>61</v>
      </c>
      <c r="BM3" s="28">
        <v>62</v>
      </c>
      <c r="BN3" s="28">
        <v>63</v>
      </c>
      <c r="BO3" s="28">
        <v>64</v>
      </c>
      <c r="BP3" s="28">
        <v>65</v>
      </c>
      <c r="BQ3" s="28">
        <v>66</v>
      </c>
      <c r="BR3" s="29">
        <v>67</v>
      </c>
      <c r="BS3" s="28">
        <v>1</v>
      </c>
      <c r="BT3" s="28">
        <v>2</v>
      </c>
      <c r="BU3" s="28">
        <v>3</v>
      </c>
      <c r="BV3" s="28">
        <v>4</v>
      </c>
      <c r="BW3" s="28">
        <v>5</v>
      </c>
      <c r="BX3" s="28">
        <v>6</v>
      </c>
      <c r="BY3" s="28">
        <v>7</v>
      </c>
      <c r="BZ3" s="28">
        <v>8</v>
      </c>
      <c r="CA3" s="28">
        <v>9</v>
      </c>
      <c r="CB3" s="28">
        <v>10</v>
      </c>
      <c r="CC3" s="28">
        <v>11</v>
      </c>
      <c r="CD3" s="28">
        <v>12</v>
      </c>
      <c r="CE3" s="28">
        <v>13</v>
      </c>
      <c r="CF3" s="28">
        <v>14</v>
      </c>
      <c r="CG3" s="28">
        <v>15</v>
      </c>
      <c r="CH3" s="28">
        <v>16</v>
      </c>
      <c r="CI3" s="28">
        <v>17</v>
      </c>
      <c r="CJ3" s="28">
        <v>18</v>
      </c>
      <c r="CK3" s="28">
        <v>19</v>
      </c>
      <c r="CL3" s="28">
        <v>20</v>
      </c>
      <c r="CM3" s="28">
        <v>21</v>
      </c>
      <c r="CN3" s="28">
        <v>22</v>
      </c>
      <c r="CO3" s="28">
        <v>23</v>
      </c>
      <c r="CP3" s="28">
        <v>24</v>
      </c>
      <c r="CQ3" s="28">
        <v>25</v>
      </c>
      <c r="CR3" s="28">
        <v>26</v>
      </c>
      <c r="CS3" s="28">
        <v>27</v>
      </c>
      <c r="CT3" s="28">
        <v>28</v>
      </c>
      <c r="CU3" s="28">
        <v>29</v>
      </c>
      <c r="CV3" s="28">
        <v>30</v>
      </c>
      <c r="CW3" s="28">
        <v>31</v>
      </c>
      <c r="CX3" s="28">
        <v>32</v>
      </c>
      <c r="CY3" s="28">
        <v>33</v>
      </c>
      <c r="CZ3" s="28">
        <v>34</v>
      </c>
      <c r="DA3" s="28">
        <v>35</v>
      </c>
      <c r="DB3" s="28">
        <v>36</v>
      </c>
      <c r="DC3" s="28">
        <v>37</v>
      </c>
      <c r="DD3" s="28">
        <v>38</v>
      </c>
      <c r="DE3" s="28">
        <v>39</v>
      </c>
      <c r="DF3" s="28">
        <v>40</v>
      </c>
      <c r="DG3" s="28">
        <v>41</v>
      </c>
      <c r="DH3" s="28">
        <v>42</v>
      </c>
      <c r="DI3" s="28">
        <v>43</v>
      </c>
      <c r="DJ3" s="28">
        <v>44</v>
      </c>
      <c r="DK3" s="28">
        <v>45</v>
      </c>
      <c r="DL3" s="28">
        <v>46</v>
      </c>
      <c r="DM3" s="28">
        <v>47</v>
      </c>
      <c r="DN3" s="28">
        <v>48</v>
      </c>
      <c r="DO3" s="28">
        <v>49</v>
      </c>
      <c r="DP3" s="28">
        <v>50</v>
      </c>
      <c r="DQ3" s="28">
        <v>51</v>
      </c>
      <c r="DR3" s="28">
        <v>52</v>
      </c>
      <c r="DS3" s="28">
        <v>53</v>
      </c>
      <c r="DT3" s="28">
        <v>54</v>
      </c>
      <c r="DU3" s="28">
        <v>55</v>
      </c>
      <c r="DV3" s="28">
        <v>56</v>
      </c>
      <c r="DW3" s="28">
        <v>57</v>
      </c>
      <c r="DX3" s="28">
        <v>58</v>
      </c>
      <c r="DY3" s="28">
        <v>59</v>
      </c>
      <c r="DZ3" s="28">
        <v>60</v>
      </c>
      <c r="EA3" s="28">
        <v>61</v>
      </c>
      <c r="EB3" s="28">
        <v>62</v>
      </c>
      <c r="EC3" s="28">
        <v>63</v>
      </c>
      <c r="ED3" s="28">
        <v>64</v>
      </c>
      <c r="EE3" s="28">
        <v>65</v>
      </c>
      <c r="EF3" s="28">
        <v>66</v>
      </c>
      <c r="EG3" s="28">
        <v>67</v>
      </c>
    </row>
    <row r="4" spans="1:208" x14ac:dyDescent="0.35">
      <c r="A4" s="16" t="str">
        <f>Regiões!$B$3</f>
        <v>RR</v>
      </c>
      <c r="B4" s="32" t="s">
        <v>5</v>
      </c>
      <c r="C4" s="76">
        <v>1</v>
      </c>
      <c r="D4" s="34">
        <f>IFERROR(MIP!D4/MIP!D$152,0)</f>
        <v>9.4373162516831356E-3</v>
      </c>
      <c r="E4" s="35">
        <f>IFERROR(MIP!E4/MIP!E$152,0)</f>
        <v>1.1295581549656887E-2</v>
      </c>
      <c r="F4" s="35">
        <f>IFERROR(MIP!F4/MIP!F$152,0)</f>
        <v>1.607602212570689E-3</v>
      </c>
      <c r="G4" s="35">
        <f>IFERROR(MIP!G4/MIP!G$152,0)</f>
        <v>6.4397913630249323E-5</v>
      </c>
      <c r="H4" s="35">
        <f>IFERROR(MIP!H4/MIP!H$152,0)</f>
        <v>0</v>
      </c>
      <c r="I4" s="35">
        <f>IFERROR(MIP!I4/MIP!I$152,0)</f>
        <v>0</v>
      </c>
      <c r="J4" s="35">
        <f>IFERROR(MIP!J4/MIP!J$152,0)</f>
        <v>0</v>
      </c>
      <c r="K4" s="35">
        <f>IFERROR(MIP!K4/MIP!K$152,0)</f>
        <v>1.8073910328816504E-2</v>
      </c>
      <c r="L4" s="35">
        <f>IFERROR(MIP!L4/MIP!L$152,0)</f>
        <v>0</v>
      </c>
      <c r="M4" s="35">
        <f>IFERROR(MIP!M4/MIP!M$152,0)</f>
        <v>0.1567436262844269</v>
      </c>
      <c r="N4" s="35">
        <f>IFERROR(MIP!N4/MIP!N$152,0)</f>
        <v>1.468175156258076E-2</v>
      </c>
      <c r="O4" s="35">
        <f>IFERROR(MIP!O4/MIP!O$152,0)</f>
        <v>0.21913998565438877</v>
      </c>
      <c r="P4" s="35">
        <f>IFERROR(MIP!P4/MIP!P$152,0)</f>
        <v>4.5277087659673733E-2</v>
      </c>
      <c r="Q4" s="35">
        <f>IFERROR(MIP!Q4/MIP!Q$152,0)</f>
        <v>4.6678612648682477E-3</v>
      </c>
      <c r="R4" s="35">
        <f>IFERROR(MIP!R4/MIP!R$152,0)</f>
        <v>0</v>
      </c>
      <c r="S4" s="35">
        <f>IFERROR(MIP!S4/MIP!S$152,0)</f>
        <v>2.3036359711052154E-3</v>
      </c>
      <c r="T4" s="35">
        <f>IFERROR(MIP!T4/MIP!T$152,0)</f>
        <v>1.4429640597339276E-3</v>
      </c>
      <c r="U4" s="35">
        <f>IFERROR(MIP!U4/MIP!U$152,0)</f>
        <v>4.3037678446740697E-6</v>
      </c>
      <c r="V4" s="35">
        <f>IFERROR(MIP!V4/MIP!V$152,0)</f>
        <v>1.8730500520723438E-5</v>
      </c>
      <c r="W4" s="35">
        <f>IFERROR(MIP!W4/MIP!W$152,0)</f>
        <v>0.27003551966259182</v>
      </c>
      <c r="X4" s="35">
        <f>IFERROR(MIP!X4/MIP!X$152,0)</f>
        <v>7.8818799971260286E-5</v>
      </c>
      <c r="Y4" s="35">
        <f>IFERROR(MIP!Y4/MIP!Y$152,0)</f>
        <v>0</v>
      </c>
      <c r="Z4" s="35">
        <f>IFERROR(MIP!Z4/MIP!Z$152,0)</f>
        <v>3.412301563827072E-5</v>
      </c>
      <c r="AA4" s="35">
        <f>IFERROR(MIP!AA4/MIP!AA$152,0)</f>
        <v>0</v>
      </c>
      <c r="AB4" s="35">
        <f>IFERROR(MIP!AB4/MIP!AB$152,0)</f>
        <v>3.6324225664898142E-4</v>
      </c>
      <c r="AC4" s="35">
        <f>IFERROR(MIP!AC4/MIP!AC$152,0)</f>
        <v>1.2378028636709118E-4</v>
      </c>
      <c r="AD4" s="35">
        <f>IFERROR(MIP!AD4/MIP!AD$152,0)</f>
        <v>2.3837955984236931E-4</v>
      </c>
      <c r="AE4" s="35">
        <f>IFERROR(MIP!AE4/MIP!AE$152,0)</f>
        <v>1.8138517767406676E-4</v>
      </c>
      <c r="AF4" s="35">
        <f>IFERROR(MIP!AF4/MIP!AF$152,0)</f>
        <v>1.8876959808923075E-5</v>
      </c>
      <c r="AG4" s="35">
        <f>IFERROR(MIP!AG4/MIP!AG$152,0)</f>
        <v>0</v>
      </c>
      <c r="AH4" s="35">
        <f>IFERROR(MIP!AH4/MIP!AH$152,0)</f>
        <v>0</v>
      </c>
      <c r="AI4" s="35">
        <f>IFERROR(MIP!AI4/MIP!AI$152,0)</f>
        <v>0</v>
      </c>
      <c r="AJ4" s="35">
        <f>IFERROR(MIP!AJ4/MIP!AJ$152,0)</f>
        <v>2.3637935736987565E-6</v>
      </c>
      <c r="AK4" s="35">
        <f>IFERROR(MIP!AK4/MIP!AK$152,0)</f>
        <v>2.8717701378278754E-6</v>
      </c>
      <c r="AL4" s="35">
        <f>IFERROR(MIP!AL4/MIP!AL$152,0)</f>
        <v>0</v>
      </c>
      <c r="AM4" s="35">
        <f>IFERROR(MIP!AM4/MIP!AM$152,0)</f>
        <v>7.2282632984719907E-5</v>
      </c>
      <c r="AN4" s="35">
        <f>IFERROR(MIP!AN4/MIP!AN$152,0)</f>
        <v>8.8689649239035112E-7</v>
      </c>
      <c r="AO4" s="35">
        <f>IFERROR(MIP!AO4/MIP!AO$152,0)</f>
        <v>2.6047678360979909E-6</v>
      </c>
      <c r="AP4" s="35">
        <f>IFERROR(MIP!AP4/MIP!AP$152,0)</f>
        <v>4.6133179008205169E-4</v>
      </c>
      <c r="AQ4" s="35">
        <f>IFERROR(MIP!AQ4/MIP!AQ$152,0)</f>
        <v>4.1336360957912387E-4</v>
      </c>
      <c r="AR4" s="35">
        <f>IFERROR(MIP!AR4/MIP!AR$152,0)</f>
        <v>4.8606351471368603E-3</v>
      </c>
      <c r="AS4" s="35">
        <f>IFERROR(MIP!AS4/MIP!AS$152,0)</f>
        <v>1.5874999595549163E-6</v>
      </c>
      <c r="AT4" s="35">
        <f>IFERROR(MIP!AT4/MIP!AT$152,0)</f>
        <v>8.1109466941266332E-7</v>
      </c>
      <c r="AU4" s="35">
        <f>IFERROR(MIP!AU4/MIP!AU$152,0)</f>
        <v>7.2405906253238317E-6</v>
      </c>
      <c r="AV4" s="35">
        <f>IFERROR(MIP!AV4/MIP!AV$152,0)</f>
        <v>3.8258510659494778E-5</v>
      </c>
      <c r="AW4" s="35">
        <f>IFERROR(MIP!AW4/MIP!AW$152,0)</f>
        <v>5.7469872533854318E-3</v>
      </c>
      <c r="AX4" s="35">
        <f>IFERROR(MIP!AX4/MIP!AX$152,0)</f>
        <v>8.1262797809443961E-3</v>
      </c>
      <c r="AY4" s="35">
        <f>IFERROR(MIP!AY4/MIP!AY$152,0)</f>
        <v>6.9692029566893241E-6</v>
      </c>
      <c r="AZ4" s="35">
        <f>IFERROR(MIP!AZ4/MIP!AZ$152,0)</f>
        <v>1.1499650145151241E-5</v>
      </c>
      <c r="BA4" s="35">
        <f>IFERROR(MIP!BA4/MIP!BA$152,0)</f>
        <v>2.1123857253649772E-4</v>
      </c>
      <c r="BB4" s="35">
        <f>IFERROR(MIP!BB4/MIP!BB$152,0)</f>
        <v>1.3467697914298522E-5</v>
      </c>
      <c r="BC4" s="35">
        <f>IFERROR(MIP!BC4/MIP!BC$152,0)</f>
        <v>2.3223419814170597E-5</v>
      </c>
      <c r="BD4" s="35">
        <f>IFERROR(MIP!BD4/MIP!BD$152,0)</f>
        <v>2.4704504040787521E-5</v>
      </c>
      <c r="BE4" s="35">
        <f>IFERROR(MIP!BE4/MIP!BE$152,0)</f>
        <v>2.0627339055042777E-5</v>
      </c>
      <c r="BF4" s="35">
        <f>IFERROR(MIP!BF4/MIP!BF$152,0)</f>
        <v>8.9436464191812811E-5</v>
      </c>
      <c r="BG4" s="35">
        <f>IFERROR(MIP!BG4/MIP!BG$152,0)</f>
        <v>5.4725900343338716E-6</v>
      </c>
      <c r="BH4" s="35">
        <f>IFERROR(MIP!BH4/MIP!BH$152,0)</f>
        <v>7.3467893187273278E-6</v>
      </c>
      <c r="BI4" s="35">
        <f>IFERROR(MIP!BI4/MIP!BI$152,0)</f>
        <v>3.0800119710488853E-4</v>
      </c>
      <c r="BJ4" s="35">
        <f>IFERROR(MIP!BJ4/MIP!BJ$152,0)</f>
        <v>1.1996074556891718E-6</v>
      </c>
      <c r="BK4" s="35">
        <f>IFERROR(MIP!BK4/MIP!BK$152,0)</f>
        <v>7.5957254711084851E-4</v>
      </c>
      <c r="BL4" s="35">
        <f>IFERROR(MIP!BL4/MIP!BL$152,0)</f>
        <v>8.7013572842701398E-4</v>
      </c>
      <c r="BM4" s="35">
        <f>IFERROR(MIP!BM4/MIP!BM$152,0)</f>
        <v>3.6098227392463664E-4</v>
      </c>
      <c r="BN4" s="35">
        <f>IFERROR(MIP!BN4/MIP!BN$152,0)</f>
        <v>7.6411600563311866E-4</v>
      </c>
      <c r="BO4" s="35">
        <f>IFERROR(MIP!BO4/MIP!BO$152,0)</f>
        <v>7.5275696588328084E-4</v>
      </c>
      <c r="BP4" s="35">
        <f>IFERROR(MIP!BP4/MIP!BP$152,0)</f>
        <v>5.8820821758884805E-5</v>
      </c>
      <c r="BQ4" s="35">
        <f>IFERROR(MIP!BQ4/MIP!BQ$152,0)</f>
        <v>1.1983511917921638E-3</v>
      </c>
      <c r="BR4" s="36">
        <f>IFERROR(MIP!BR4/MIP!BR$152,0)</f>
        <v>0</v>
      </c>
      <c r="BS4" s="35">
        <f>IFERROR(MIP!BS4/MIP!BS$152,0)</f>
        <v>3.1575951237821823E-5</v>
      </c>
      <c r="BT4" s="35">
        <f>IFERROR(MIP!BT4/MIP!BT$152,0)</f>
        <v>4.4749564627841912E-5</v>
      </c>
      <c r="BU4" s="35">
        <f>IFERROR(MIP!BU4/MIP!BU$152,0)</f>
        <v>1.1470154335131882E-5</v>
      </c>
      <c r="BV4" s="35">
        <f>IFERROR(MIP!BV4/MIP!BV$152,0)</f>
        <v>1.8887822373709587E-7</v>
      </c>
      <c r="BW4" s="35">
        <f>IFERROR(MIP!BW4/MIP!BW$152,0)</f>
        <v>7.9917840533594046E-8</v>
      </c>
      <c r="BX4" s="35">
        <f>IFERROR(MIP!BX4/MIP!BX$152,0)</f>
        <v>2.0832467518599275E-8</v>
      </c>
      <c r="BY4" s="35">
        <f>IFERROR(MIP!BY4/MIP!BY$152,0)</f>
        <v>1.7573791126525327E-7</v>
      </c>
      <c r="BZ4" s="35">
        <f>IFERROR(MIP!BZ4/MIP!BZ$152,0)</f>
        <v>4.0920578227602851E-5</v>
      </c>
      <c r="CA4" s="35">
        <f>IFERROR(MIP!CA4/MIP!CA$152,0)</f>
        <v>8.110166599916256E-4</v>
      </c>
      <c r="CB4" s="35">
        <f>IFERROR(MIP!CB4/MIP!CB$152,0)</f>
        <v>4.0142679135854578E-4</v>
      </c>
      <c r="CC4" s="35">
        <f>IFERROR(MIP!CC4/MIP!CC$152,0)</f>
        <v>5.729327263818773E-5</v>
      </c>
      <c r="CD4" s="35">
        <f>IFERROR(MIP!CD4/MIP!CD$152,0)</f>
        <v>5.8631364426185012E-4</v>
      </c>
      <c r="CE4" s="35">
        <f>IFERROR(MIP!CE4/MIP!CE$152,0)</f>
        <v>1.1649343586059016E-4</v>
      </c>
      <c r="CF4" s="35">
        <f>IFERROR(MIP!CF4/MIP!CF$152,0)</f>
        <v>1.5299187181467121E-5</v>
      </c>
      <c r="CG4" s="35">
        <f>IFERROR(MIP!CG4/MIP!CG$152,0)</f>
        <v>3.5540511911181354E-7</v>
      </c>
      <c r="CH4" s="35">
        <f>IFERROR(MIP!CH4/MIP!CH$152,0)</f>
        <v>8.4111640623410048E-6</v>
      </c>
      <c r="CI4" s="35">
        <f>IFERROR(MIP!CI4/MIP!CI$152,0)</f>
        <v>4.2562785864297755E-6</v>
      </c>
      <c r="CJ4" s="35">
        <f>IFERROR(MIP!CJ4/MIP!CJ$152,0)</f>
        <v>1.9501175424152513E-8</v>
      </c>
      <c r="CK4" s="35">
        <f>IFERROR(MIP!CK4/MIP!CK$152,0)</f>
        <v>5.2526238838481501E-8</v>
      </c>
      <c r="CL4" s="35">
        <f>IFERROR(MIP!CL4/MIP!CL$152,0)</f>
        <v>6.4004719568662666E-4</v>
      </c>
      <c r="CM4" s="35">
        <f>IFERROR(MIP!CM4/MIP!CM$152,0)</f>
        <v>1.8713022693618317E-7</v>
      </c>
      <c r="CN4" s="35">
        <f>IFERROR(MIP!CN4/MIP!CN$152,0)</f>
        <v>4.345553607093461E-7</v>
      </c>
      <c r="CO4" s="35">
        <f>IFERROR(MIP!CO4/MIP!CO$152,0)</f>
        <v>8.8135470611156968E-8</v>
      </c>
      <c r="CP4" s="35">
        <f>IFERROR(MIP!CP4/MIP!CP$152,0)</f>
        <v>4.4501740477587604E-7</v>
      </c>
      <c r="CQ4" s="35">
        <f>IFERROR(MIP!CQ4/MIP!CQ$152,0)</f>
        <v>1.1601743585705949E-6</v>
      </c>
      <c r="CR4" s="35">
        <f>IFERROR(MIP!CR4/MIP!CR$152,0)</f>
        <v>3.7708763182806235E-7</v>
      </c>
      <c r="CS4" s="35">
        <f>IFERROR(MIP!CS4/MIP!CS$152,0)</f>
        <v>5.7575007796618096E-7</v>
      </c>
      <c r="CT4" s="35">
        <f>IFERROR(MIP!CT4/MIP!CT$152,0)</f>
        <v>4.8959238825097423E-7</v>
      </c>
      <c r="CU4" s="35">
        <f>IFERROR(MIP!CU4/MIP!CU$152,0)</f>
        <v>6.9137247376900718E-8</v>
      </c>
      <c r="CV4" s="35">
        <f>IFERROR(MIP!CV4/MIP!CV$152,0)</f>
        <v>1.8502299139006331E-8</v>
      </c>
      <c r="CW4" s="35">
        <f>IFERROR(MIP!CW4/MIP!CW$152,0)</f>
        <v>1.2331575857569089E-8</v>
      </c>
      <c r="CX4" s="35">
        <f>IFERROR(MIP!CX4/MIP!CX$152,0)</f>
        <v>1.3545682307102493E-8</v>
      </c>
      <c r="CY4" s="35">
        <f>IFERROR(MIP!CY4/MIP!CY$152,0)</f>
        <v>5.0256831461020376E-9</v>
      </c>
      <c r="CZ4" s="35">
        <f>IFERROR(MIP!CZ4/MIP!CZ$152,0)</f>
        <v>8.4177213023615462E-9</v>
      </c>
      <c r="DA4" s="35">
        <f>IFERROR(MIP!DA4/MIP!DA$152,0)</f>
        <v>6.6908548184677993E-8</v>
      </c>
      <c r="DB4" s="35">
        <f>IFERROR(MIP!DB4/MIP!DB$152,0)</f>
        <v>3.0987613420025031E-7</v>
      </c>
      <c r="DC4" s="35">
        <f>IFERROR(MIP!DC4/MIP!DC$152,0)</f>
        <v>3.2133948434426565E-9</v>
      </c>
      <c r="DD4" s="35">
        <f>IFERROR(MIP!DD4/MIP!DD$152,0)</f>
        <v>7.430335514714766E-9</v>
      </c>
      <c r="DE4" s="35">
        <f>IFERROR(MIP!DE4/MIP!DE$152,0)</f>
        <v>1.1827294299241897E-6</v>
      </c>
      <c r="DF4" s="35">
        <f>IFERROR(MIP!DF4/MIP!DF$152,0)</f>
        <v>9.9429796817913115E-7</v>
      </c>
      <c r="DG4" s="35">
        <f>IFERROR(MIP!DG4/MIP!DG$152,0)</f>
        <v>1.5403667159450957E-5</v>
      </c>
      <c r="DH4" s="35">
        <f>IFERROR(MIP!DH4/MIP!DH$152,0)</f>
        <v>4.3706166811418232E-9</v>
      </c>
      <c r="DI4" s="35">
        <f>IFERROR(MIP!DI4/MIP!DI$152,0)</f>
        <v>3.6963073819964835E-9</v>
      </c>
      <c r="DJ4" s="35">
        <f>IFERROR(MIP!DJ4/MIP!DJ$152,0)</f>
        <v>1.7212936545088032E-8</v>
      </c>
      <c r="DK4" s="35">
        <f>IFERROR(MIP!DK4/MIP!DK$152,0)</f>
        <v>1.2596390411750478E-7</v>
      </c>
      <c r="DL4" s="35">
        <f>IFERROR(MIP!DL4/MIP!DL$152,0)</f>
        <v>2.1874762211988839E-5</v>
      </c>
      <c r="DM4" s="35">
        <f>IFERROR(MIP!DM4/MIP!DM$152,0)</f>
        <v>2.7317481708685374E-5</v>
      </c>
      <c r="DN4" s="35">
        <f>IFERROR(MIP!DN4/MIP!DN$152,0)</f>
        <v>1.4258264788039955E-8</v>
      </c>
      <c r="DO4" s="35">
        <f>IFERROR(MIP!DO4/MIP!DO$152,0)</f>
        <v>2.6232192562979563E-8</v>
      </c>
      <c r="DP4" s="35">
        <f>IFERROR(MIP!DP4/MIP!DP$152,0)</f>
        <v>4.3346818275605991E-7</v>
      </c>
      <c r="DQ4" s="35">
        <f>IFERROR(MIP!DQ4/MIP!DQ$152,0)</f>
        <v>2.3526188096296336E-8</v>
      </c>
      <c r="DR4" s="35">
        <f>IFERROR(MIP!DR4/MIP!DR$152,0)</f>
        <v>5.2284739092661541E-8</v>
      </c>
      <c r="DS4" s="35">
        <f>IFERROR(MIP!DS4/MIP!DS$152,0)</f>
        <v>4.2963180949912481E-8</v>
      </c>
      <c r="DT4" s="35">
        <f>IFERROR(MIP!DT4/MIP!DT$152,0)</f>
        <v>6.6478404531049336E-8</v>
      </c>
      <c r="DU4" s="35">
        <f>IFERROR(MIP!DU4/MIP!DU$152,0)</f>
        <v>2.8942300612701757E-7</v>
      </c>
      <c r="DV4" s="35">
        <f>IFERROR(MIP!DV4/MIP!DV$152,0)</f>
        <v>1.2688333420346815E-8</v>
      </c>
      <c r="DW4" s="35">
        <f>IFERROR(MIP!DW4/MIP!DW$152,0)</f>
        <v>2.3408587640966218E-8</v>
      </c>
      <c r="DX4" s="35">
        <f>IFERROR(MIP!DX4/MIP!DX$152,0)</f>
        <v>1.1174395357770499E-6</v>
      </c>
      <c r="DY4" s="35">
        <f>IFERROR(MIP!DY4/MIP!DY$152,0)</f>
        <v>1.0115188101037583E-8</v>
      </c>
      <c r="DZ4" s="35">
        <f>IFERROR(MIP!DZ4/MIP!DZ$152,0)</f>
        <v>2.2547098670054215E-6</v>
      </c>
      <c r="EA4" s="35">
        <f>IFERROR(MIP!EA4/MIP!EA$152,0)</f>
        <v>2.6934771708904795E-6</v>
      </c>
      <c r="EB4" s="35">
        <f>IFERROR(MIP!EB4/MIP!EB$152,0)</f>
        <v>8.3646458505835572E-7</v>
      </c>
      <c r="EC4" s="35">
        <f>IFERROR(MIP!EC4/MIP!EC$152,0)</f>
        <v>2.11500774083107E-6</v>
      </c>
      <c r="ED4" s="35">
        <f>IFERROR(MIP!ED4/MIP!ED$152,0)</f>
        <v>1.667479863028195E-6</v>
      </c>
      <c r="EE4" s="35">
        <f>IFERROR(MIP!EE4/MIP!EE$152,0)</f>
        <v>1.4644418953318663E-7</v>
      </c>
      <c r="EF4" s="35">
        <f>IFERROR(MIP!EF4/MIP!EF$152,0)</f>
        <v>2.8619675359068322E-6</v>
      </c>
      <c r="EG4" s="36">
        <f>IFERROR(MIP!EG4/MIP!EG$152,0)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IFERROR(MIP!D5/MIP!D$152,0)</f>
        <v>1.1093471408511225E-3</v>
      </c>
      <c r="E5" s="38">
        <f>IFERROR(MIP!E5/MIP!E$152,0)</f>
        <v>1.3541509446963059E-2</v>
      </c>
      <c r="F5" s="38">
        <f>IFERROR(MIP!F5/MIP!F$152,0)</f>
        <v>1.4670961987679179E-3</v>
      </c>
      <c r="G5" s="38">
        <f>IFERROR(MIP!G5/MIP!G$152,0)</f>
        <v>1.5849578539716842E-4</v>
      </c>
      <c r="H5" s="38">
        <f>IFERROR(MIP!H5/MIP!H$152,0)</f>
        <v>0</v>
      </c>
      <c r="I5" s="38">
        <f>IFERROR(MIP!I5/MIP!I$152,0)</f>
        <v>0</v>
      </c>
      <c r="J5" s="38">
        <f>IFERROR(MIP!J5/MIP!J$152,0)</f>
        <v>0</v>
      </c>
      <c r="K5" s="38">
        <f>IFERROR(MIP!K5/MIP!K$152,0)</f>
        <v>0.22628015652377667</v>
      </c>
      <c r="L5" s="38">
        <f>IFERROR(MIP!L5/MIP!L$152,0)</f>
        <v>0</v>
      </c>
      <c r="M5" s="38">
        <f>IFERROR(MIP!M5/MIP!M$152,0)</f>
        <v>9.8207176506013676E-3</v>
      </c>
      <c r="N5" s="38">
        <f>IFERROR(MIP!N5/MIP!N$152,0)</f>
        <v>6.3372741632397806E-4</v>
      </c>
      <c r="O5" s="38">
        <f>IFERROR(MIP!O5/MIP!O$152,0)</f>
        <v>9.2550360092754271E-3</v>
      </c>
      <c r="P5" s="38">
        <f>IFERROR(MIP!P5/MIP!P$152,0)</f>
        <v>2.5873336508584841E-3</v>
      </c>
      <c r="Q5" s="38">
        <f>IFERROR(MIP!Q5/MIP!Q$152,0)</f>
        <v>1.1544610038794125E-3</v>
      </c>
      <c r="R5" s="38">
        <f>IFERROR(MIP!R5/MIP!R$152,0)</f>
        <v>0</v>
      </c>
      <c r="S5" s="38">
        <f>IFERROR(MIP!S5/MIP!S$152,0)</f>
        <v>2.7291493583948868E-3</v>
      </c>
      <c r="T5" s="38">
        <f>IFERROR(MIP!T5/MIP!T$152,0)</f>
        <v>1.5416781287262281E-3</v>
      </c>
      <c r="U5" s="38">
        <f>IFERROR(MIP!U5/MIP!U$152,0)</f>
        <v>8.9016164909104926E-6</v>
      </c>
      <c r="V5" s="38">
        <f>IFERROR(MIP!V5/MIP!V$152,0)</f>
        <v>1.238306735306807E-6</v>
      </c>
      <c r="W5" s="38">
        <f>IFERROR(MIP!W5/MIP!W$152,0)</f>
        <v>2.1863229326661649E-3</v>
      </c>
      <c r="X5" s="38">
        <f>IFERROR(MIP!X5/MIP!X$152,0)</f>
        <v>2.4971550817794809E-4</v>
      </c>
      <c r="Y5" s="38">
        <f>IFERROR(MIP!Y5/MIP!Y$152,0)</f>
        <v>0</v>
      </c>
      <c r="Z5" s="38">
        <f>IFERROR(MIP!Z5/MIP!Z$152,0)</f>
        <v>8.3316683980057569E-5</v>
      </c>
      <c r="AA5" s="38">
        <f>IFERROR(MIP!AA5/MIP!AA$152,0)</f>
        <v>0</v>
      </c>
      <c r="AB5" s="38">
        <f>IFERROR(MIP!AB5/MIP!AB$152,0)</f>
        <v>3.9244528564081862E-4</v>
      </c>
      <c r="AC5" s="38">
        <f>IFERROR(MIP!AC5/MIP!AC$152,0)</f>
        <v>5.2983211363026974E-4</v>
      </c>
      <c r="AD5" s="38">
        <f>IFERROR(MIP!AD5/MIP!AD$152,0)</f>
        <v>3.1696992292983933E-4</v>
      </c>
      <c r="AE5" s="38">
        <f>IFERROR(MIP!AE5/MIP!AE$152,0)</f>
        <v>3.9065008602589949E-4</v>
      </c>
      <c r="AF5" s="38">
        <f>IFERROR(MIP!AF5/MIP!AF$152,0)</f>
        <v>1.5707248179486894E-5</v>
      </c>
      <c r="AG5" s="38">
        <f>IFERROR(MIP!AG5/MIP!AG$152,0)</f>
        <v>0</v>
      </c>
      <c r="AH5" s="38">
        <f>IFERROR(MIP!AH5/MIP!AH$152,0)</f>
        <v>0</v>
      </c>
      <c r="AI5" s="38">
        <f>IFERROR(MIP!AI5/MIP!AI$152,0)</f>
        <v>0</v>
      </c>
      <c r="AJ5" s="38">
        <f>IFERROR(MIP!AJ5/MIP!AJ$152,0)</f>
        <v>5.4332754487564767E-6</v>
      </c>
      <c r="AK5" s="38">
        <f>IFERROR(MIP!AK5/MIP!AK$152,0)</f>
        <v>8.7631031567960941E-6</v>
      </c>
      <c r="AL5" s="38">
        <f>IFERROR(MIP!AL5/MIP!AL$152,0)</f>
        <v>0</v>
      </c>
      <c r="AM5" s="38">
        <f>IFERROR(MIP!AM5/MIP!AM$152,0)</f>
        <v>3.5999559754808184E-5</v>
      </c>
      <c r="AN5" s="38">
        <f>IFERROR(MIP!AN5/MIP!AN$152,0)</f>
        <v>3.429036480507127E-6</v>
      </c>
      <c r="AO5" s="38">
        <f>IFERROR(MIP!AO5/MIP!AO$152,0)</f>
        <v>5.2927131467642306E-6</v>
      </c>
      <c r="AP5" s="38">
        <f>IFERROR(MIP!AP5/MIP!AP$152,0)</f>
        <v>8.7989812868602169E-5</v>
      </c>
      <c r="AQ5" s="38">
        <f>IFERROR(MIP!AQ5/MIP!AQ$152,0)</f>
        <v>8.3894420103449764E-4</v>
      </c>
      <c r="AR5" s="38">
        <f>IFERROR(MIP!AR5/MIP!AR$152,0)</f>
        <v>1.950404076075692E-4</v>
      </c>
      <c r="AS5" s="38">
        <f>IFERROR(MIP!AS5/MIP!AS$152,0)</f>
        <v>2.5552149260325102E-6</v>
      </c>
      <c r="AT5" s="38">
        <f>IFERROR(MIP!AT5/MIP!AT$152,0)</f>
        <v>1.5966511040040547E-6</v>
      </c>
      <c r="AU5" s="38">
        <f>IFERROR(MIP!AU5/MIP!AU$152,0)</f>
        <v>1.1409810456386059E-5</v>
      </c>
      <c r="AV5" s="38">
        <f>IFERROR(MIP!AV5/MIP!AV$152,0)</f>
        <v>7.5393665582131349E-5</v>
      </c>
      <c r="AW5" s="38">
        <f>IFERROR(MIP!AW5/MIP!AW$152,0)</f>
        <v>5.8124385590152929E-3</v>
      </c>
      <c r="AX5" s="38">
        <f>IFERROR(MIP!AX5/MIP!AX$152,0)</f>
        <v>3.5718856466178382E-3</v>
      </c>
      <c r="AY5" s="38">
        <f>IFERROR(MIP!AY5/MIP!AY$152,0)</f>
        <v>2.1562868512041224E-5</v>
      </c>
      <c r="AZ5" s="38">
        <f>IFERROR(MIP!AZ5/MIP!AZ$152,0)</f>
        <v>2.6856439099049359E-5</v>
      </c>
      <c r="BA5" s="38">
        <f>IFERROR(MIP!BA5/MIP!BA$152,0)</f>
        <v>4.1754139598592543E-4</v>
      </c>
      <c r="BB5" s="38">
        <f>IFERROR(MIP!BB5/MIP!BB$152,0)</f>
        <v>3.3597267455301406E-5</v>
      </c>
      <c r="BC5" s="38">
        <f>IFERROR(MIP!BC5/MIP!BC$152,0)</f>
        <v>4.5897201503378807E-5</v>
      </c>
      <c r="BD5" s="38">
        <f>IFERROR(MIP!BD5/MIP!BD$152,0)</f>
        <v>5.2657466834073291E-5</v>
      </c>
      <c r="BE5" s="38">
        <f>IFERROR(MIP!BE5/MIP!BE$152,0)</f>
        <v>1.8837976499305549E-5</v>
      </c>
      <c r="BF5" s="38">
        <f>IFERROR(MIP!BF5/MIP!BF$152,0)</f>
        <v>1.1718052251693116E-4</v>
      </c>
      <c r="BG5" s="38">
        <f>IFERROR(MIP!BG5/MIP!BG$152,0)</f>
        <v>4.3321780823334098E-5</v>
      </c>
      <c r="BH5" s="38">
        <f>IFERROR(MIP!BH5/MIP!BH$152,0)</f>
        <v>1.5856498439841337E-5</v>
      </c>
      <c r="BI5" s="38">
        <f>IFERROR(MIP!BI5/MIP!BI$152,0)</f>
        <v>5.9522028443916049E-5</v>
      </c>
      <c r="BJ5" s="38">
        <f>IFERROR(MIP!BJ5/MIP!BJ$152,0)</f>
        <v>2.4407914156960314E-6</v>
      </c>
      <c r="BK5" s="38">
        <f>IFERROR(MIP!BK5/MIP!BK$152,0)</f>
        <v>2.0048696066172895E-4</v>
      </c>
      <c r="BL5" s="38">
        <f>IFERROR(MIP!BL5/MIP!BL$152,0)</f>
        <v>2.4429020658532446E-4</v>
      </c>
      <c r="BM5" s="38">
        <f>IFERROR(MIP!BM5/MIP!BM$152,0)</f>
        <v>1.0985263613236676E-4</v>
      </c>
      <c r="BN5" s="38">
        <f>IFERROR(MIP!BN5/MIP!BN$152,0)</f>
        <v>2.7637222974246967E-4</v>
      </c>
      <c r="BO5" s="38">
        <f>IFERROR(MIP!BO5/MIP!BO$152,0)</f>
        <v>4.0489853771992642E-4</v>
      </c>
      <c r="BP5" s="38">
        <f>IFERROR(MIP!BP5/MIP!BP$152,0)</f>
        <v>6.7356893841673078E-5</v>
      </c>
      <c r="BQ5" s="38">
        <f>IFERROR(MIP!BQ5/MIP!BQ$152,0)</f>
        <v>2.8071045831598828E-4</v>
      </c>
      <c r="BR5" s="39">
        <f>IFERROR(MIP!BR5/MIP!BR$152,0)</f>
        <v>0</v>
      </c>
      <c r="BS5" s="38">
        <f>IFERROR(MIP!BS5/MIP!BS$152,0)</f>
        <v>2.6894532196390919E-6</v>
      </c>
      <c r="BT5" s="38">
        <f>IFERROR(MIP!BT5/MIP!BT$152,0)</f>
        <v>3.6010473608515784E-5</v>
      </c>
      <c r="BU5" s="38">
        <f>IFERROR(MIP!BU5/MIP!BU$152,0)</f>
        <v>8.3221353531186559E-6</v>
      </c>
      <c r="BV5" s="38">
        <f>IFERROR(MIP!BV5/MIP!BV$152,0)</f>
        <v>2.9369914415973502E-7</v>
      </c>
      <c r="BW5" s="38">
        <f>IFERROR(MIP!BW5/MIP!BW$152,0)</f>
        <v>1.6591458159906911E-7</v>
      </c>
      <c r="BX5" s="38">
        <f>IFERROR(MIP!BX5/MIP!BX$152,0)</f>
        <v>2.1885145744587853E-8</v>
      </c>
      <c r="BY5" s="38">
        <f>IFERROR(MIP!BY5/MIP!BY$152,0)</f>
        <v>2.1095444047365816E-7</v>
      </c>
      <c r="BZ5" s="38">
        <f>IFERROR(MIP!BZ5/MIP!BZ$152,0)</f>
        <v>3.6185890338935898E-4</v>
      </c>
      <c r="CA5" s="38">
        <f>IFERROR(MIP!CA5/MIP!CA$152,0)</f>
        <v>2.733830646981867E-6</v>
      </c>
      <c r="CB5" s="38">
        <f>IFERROR(MIP!CB5/MIP!CB$152,0)</f>
        <v>1.8380007105556791E-5</v>
      </c>
      <c r="CC5" s="38">
        <f>IFERROR(MIP!CC5/MIP!CC$152,0)</f>
        <v>2.0054553030773835E-6</v>
      </c>
      <c r="CD5" s="38">
        <f>IFERROR(MIP!CD5/MIP!CD$152,0)</f>
        <v>1.9103109218990067E-5</v>
      </c>
      <c r="CE5" s="38">
        <f>IFERROR(MIP!CE5/MIP!CE$152,0)</f>
        <v>4.8632490986704565E-6</v>
      </c>
      <c r="CF5" s="38">
        <f>IFERROR(MIP!CF5/MIP!CF$152,0)</f>
        <v>2.5816131604446545E-6</v>
      </c>
      <c r="CG5" s="38">
        <f>IFERROR(MIP!CG5/MIP!CG$152,0)</f>
        <v>2.9880977310546141E-7</v>
      </c>
      <c r="CH5" s="38">
        <f>IFERROR(MIP!CH5/MIP!CH$152,0)</f>
        <v>7.3056886157419044E-6</v>
      </c>
      <c r="CI5" s="38">
        <f>IFERROR(MIP!CI5/MIP!CI$152,0)</f>
        <v>3.7688138804454612E-6</v>
      </c>
      <c r="CJ5" s="38">
        <f>IFERROR(MIP!CJ5/MIP!CJ$152,0)</f>
        <v>3.2163996182785853E-8</v>
      </c>
      <c r="CK5" s="38">
        <f>IFERROR(MIP!CK5/MIP!CK$152,0)</f>
        <v>2.919152546589073E-9</v>
      </c>
      <c r="CL5" s="38">
        <f>IFERROR(MIP!CL5/MIP!CL$152,0)</f>
        <v>3.2869853893186291E-6</v>
      </c>
      <c r="CM5" s="38">
        <f>IFERROR(MIP!CM5/MIP!CM$152,0)</f>
        <v>4.5978547950221195E-7</v>
      </c>
      <c r="CN5" s="38">
        <f>IFERROR(MIP!CN5/MIP!CN$152,0)</f>
        <v>1.6755527278997586E-7</v>
      </c>
      <c r="CO5" s="38">
        <f>IFERROR(MIP!CO5/MIP!CO$152,0)</f>
        <v>1.5481349209419502E-7</v>
      </c>
      <c r="CP5" s="38">
        <f>IFERROR(MIP!CP5/MIP!CP$152,0)</f>
        <v>1.0168366613874211E-7</v>
      </c>
      <c r="CQ5" s="38">
        <f>IFERROR(MIP!CQ5/MIP!CQ$152,0)</f>
        <v>1.0928317287018323E-6</v>
      </c>
      <c r="CR5" s="38">
        <f>IFERROR(MIP!CR5/MIP!CR$152,0)</f>
        <v>1.122280196775815E-6</v>
      </c>
      <c r="CS5" s="38">
        <f>IFERROR(MIP!CS5/MIP!CS$152,0)</f>
        <v>5.0336942567814503E-7</v>
      </c>
      <c r="CT5" s="38">
        <f>IFERROR(MIP!CT5/MIP!CT$152,0)</f>
        <v>8.6074746633002944E-7</v>
      </c>
      <c r="CU5" s="38">
        <f>IFERROR(MIP!CU5/MIP!CU$152,0)</f>
        <v>4.6726843949832577E-8</v>
      </c>
      <c r="CV5" s="38">
        <f>IFERROR(MIP!CV5/MIP!CV$152,0)</f>
        <v>7.1054013081948244E-8</v>
      </c>
      <c r="CW5" s="38">
        <f>IFERROR(MIP!CW5/MIP!CW$152,0)</f>
        <v>4.3664688003148402E-8</v>
      </c>
      <c r="CX5" s="38">
        <f>IFERROR(MIP!CX5/MIP!CX$152,0)</f>
        <v>2.974522060760262E-8</v>
      </c>
      <c r="CY5" s="38">
        <f>IFERROR(MIP!CY5/MIP!CY$152,0)</f>
        <v>8.298220462413952E-9</v>
      </c>
      <c r="CZ5" s="38">
        <f>IFERROR(MIP!CZ5/MIP!CZ$152,0)</f>
        <v>2.1398568199034326E-8</v>
      </c>
      <c r="DA5" s="38">
        <f>IFERROR(MIP!DA5/MIP!DA$152,0)</f>
        <v>1.1947153493528447E-7</v>
      </c>
      <c r="DB5" s="38">
        <f>IFERROR(MIP!DB5/MIP!DB$152,0)</f>
        <v>1.1915030761176704E-7</v>
      </c>
      <c r="DC5" s="38">
        <f>IFERROR(MIP!DC5/MIP!DC$152,0)</f>
        <v>9.888639476343145E-9</v>
      </c>
      <c r="DD5" s="38">
        <f>IFERROR(MIP!DD5/MIP!DD$152,0)</f>
        <v>1.2088480439580021E-8</v>
      </c>
      <c r="DE5" s="38">
        <f>IFERROR(MIP!DE5/MIP!DE$152,0)</f>
        <v>1.737649958295414E-7</v>
      </c>
      <c r="DF5" s="38">
        <f>IFERROR(MIP!DF5/MIP!DF$152,0)</f>
        <v>1.4325363023895592E-6</v>
      </c>
      <c r="DG5" s="38">
        <f>IFERROR(MIP!DG5/MIP!DG$152,0)</f>
        <v>4.4564255093959363E-7</v>
      </c>
      <c r="DH5" s="38">
        <f>IFERROR(MIP!DH5/MIP!DH$152,0)</f>
        <v>5.1276028669297075E-9</v>
      </c>
      <c r="DI5" s="38">
        <f>IFERROR(MIP!DI5/MIP!DI$152,0)</f>
        <v>6.4772581769611309E-9</v>
      </c>
      <c r="DJ5" s="38">
        <f>IFERROR(MIP!DJ5/MIP!DJ$152,0)</f>
        <v>2.0417823708915471E-8</v>
      </c>
      <c r="DK5" s="38">
        <f>IFERROR(MIP!DK5/MIP!DK$152,0)</f>
        <v>1.8319236163309546E-7</v>
      </c>
      <c r="DL5" s="38">
        <f>IFERROR(MIP!DL5/MIP!DL$152,0)</f>
        <v>1.572693884693066E-5</v>
      </c>
      <c r="DM5" s="38">
        <f>IFERROR(MIP!DM5/MIP!DM$152,0)</f>
        <v>8.8262751943689863E-6</v>
      </c>
      <c r="DN5" s="38">
        <f>IFERROR(MIP!DN5/MIP!DN$152,0)</f>
        <v>3.287586041246518E-8</v>
      </c>
      <c r="DO5" s="38">
        <f>IFERROR(MIP!DO5/MIP!DO$152,0)</f>
        <v>4.6138501580514974E-8</v>
      </c>
      <c r="DP5" s="38">
        <f>IFERROR(MIP!DP5/MIP!DP$152,0)</f>
        <v>6.1319964690007902E-7</v>
      </c>
      <c r="DQ5" s="38">
        <f>IFERROR(MIP!DQ5/MIP!DQ$152,0)</f>
        <v>4.295429703332595E-8</v>
      </c>
      <c r="DR5" s="38">
        <f>IFERROR(MIP!DR5/MIP!DR$152,0)</f>
        <v>7.3093527274648617E-8</v>
      </c>
      <c r="DS5" s="38">
        <f>IFERROR(MIP!DS5/MIP!DS$152,0)</f>
        <v>6.5036304464466909E-8</v>
      </c>
      <c r="DT5" s="38">
        <f>IFERROR(MIP!DT5/MIP!DT$152,0)</f>
        <v>4.4080181116066188E-8</v>
      </c>
      <c r="DU5" s="38">
        <f>IFERROR(MIP!DU5/MIP!DU$152,0)</f>
        <v>2.766043937987197E-7</v>
      </c>
      <c r="DV5" s="38">
        <f>IFERROR(MIP!DV5/MIP!DV$152,0)</f>
        <v>7.0543859804465231E-8</v>
      </c>
      <c r="DW5" s="38">
        <f>IFERROR(MIP!DW5/MIP!DW$152,0)</f>
        <v>3.604326332418246E-8</v>
      </c>
      <c r="DX5" s="38">
        <f>IFERROR(MIP!DX5/MIP!DX$152,0)</f>
        <v>1.5572181513394046E-7</v>
      </c>
      <c r="DY5" s="38">
        <f>IFERROR(MIP!DY5/MIP!DY$152,0)</f>
        <v>1.5180553923705945E-8</v>
      </c>
      <c r="DZ5" s="38">
        <f>IFERROR(MIP!DZ5/MIP!DZ$152,0)</f>
        <v>4.2291206073571411E-7</v>
      </c>
      <c r="EA5" s="38">
        <f>IFERROR(MIP!EA5/MIP!EA$152,0)</f>
        <v>5.4525999314422263E-7</v>
      </c>
      <c r="EB5" s="38">
        <f>IFERROR(MIP!EB5/MIP!EB$152,0)</f>
        <v>1.7955854187994206E-7</v>
      </c>
      <c r="EC5" s="38">
        <f>IFERROR(MIP!EC5/MIP!EC$152,0)</f>
        <v>5.4847329359012523E-7</v>
      </c>
      <c r="ED5" s="38">
        <f>IFERROR(MIP!ED5/MIP!ED$152,0)</f>
        <v>6.2958764100769512E-7</v>
      </c>
      <c r="EE5" s="38">
        <f>IFERROR(MIP!EE5/MIP!EE$152,0)</f>
        <v>1.2114332873986858E-7</v>
      </c>
      <c r="EF5" s="38">
        <f>IFERROR(MIP!EF5/MIP!EF$152,0)</f>
        <v>4.7992973760537575E-7</v>
      </c>
      <c r="EG5" s="39">
        <f>IFERROR(MIP!EG5/MIP!EG$152,0)</f>
        <v>0</v>
      </c>
    </row>
    <row r="6" spans="1:208" x14ac:dyDescent="0.35">
      <c r="A6" s="45"/>
      <c r="B6" s="7" t="s">
        <v>73</v>
      </c>
      <c r="C6" s="27">
        <f t="shared" ref="C6:C69" si="0">C5+1</f>
        <v>3</v>
      </c>
      <c r="D6" s="37">
        <f>IFERROR(MIP!D6/MIP!D$152,0)</f>
        <v>8.1122359092241822E-4</v>
      </c>
      <c r="E6" s="38">
        <f>IFERROR(MIP!E6/MIP!E$152,0)</f>
        <v>1.9979472811362691E-3</v>
      </c>
      <c r="F6" s="38">
        <f>IFERROR(MIP!F6/MIP!F$152,0)</f>
        <v>1.0906257674200743E-2</v>
      </c>
      <c r="G6" s="38">
        <f>IFERROR(MIP!G6/MIP!G$152,0)</f>
        <v>4.1515009723426469E-5</v>
      </c>
      <c r="H6" s="38">
        <f>IFERROR(MIP!H6/MIP!H$152,0)</f>
        <v>0</v>
      </c>
      <c r="I6" s="38">
        <f>IFERROR(MIP!I6/MIP!I$152,0)</f>
        <v>0</v>
      </c>
      <c r="J6" s="38">
        <f>IFERROR(MIP!J6/MIP!J$152,0)</f>
        <v>0</v>
      </c>
      <c r="K6" s="38">
        <f>IFERROR(MIP!K6/MIP!K$152,0)</f>
        <v>2.8522026094537412E-3</v>
      </c>
      <c r="L6" s="38">
        <f>IFERROR(MIP!L6/MIP!L$152,0)</f>
        <v>0</v>
      </c>
      <c r="M6" s="38">
        <f>IFERROR(MIP!M6/MIP!M$152,0)</f>
        <v>5.4374002207919906E-4</v>
      </c>
      <c r="N6" s="38">
        <f>IFERROR(MIP!N6/MIP!N$152,0)</f>
        <v>6.5741459252090248E-5</v>
      </c>
      <c r="O6" s="38">
        <f>IFERROR(MIP!O6/MIP!O$152,0)</f>
        <v>3.9394505033416309E-4</v>
      </c>
      <c r="P6" s="38">
        <f>IFERROR(MIP!P6/MIP!P$152,0)</f>
        <v>3.5598989725192182E-4</v>
      </c>
      <c r="Q6" s="38">
        <f>IFERROR(MIP!Q6/MIP!Q$152,0)</f>
        <v>6.3345825724886413E-5</v>
      </c>
      <c r="R6" s="38">
        <f>IFERROR(MIP!R6/MIP!R$152,0)</f>
        <v>0</v>
      </c>
      <c r="S6" s="38">
        <f>IFERROR(MIP!S6/MIP!S$152,0)</f>
        <v>2.6368813438402351E-2</v>
      </c>
      <c r="T6" s="38">
        <f>IFERROR(MIP!T6/MIP!T$152,0)</f>
        <v>1.4146494593594006E-2</v>
      </c>
      <c r="U6" s="38">
        <f>IFERROR(MIP!U6/MIP!U$152,0)</f>
        <v>4.1092752516603652E-7</v>
      </c>
      <c r="V6" s="38">
        <f>IFERROR(MIP!V6/MIP!V$152,0)</f>
        <v>6.4504524096998694E-8</v>
      </c>
      <c r="W6" s="38">
        <f>IFERROR(MIP!W6/MIP!W$152,0)</f>
        <v>2.6222860153938274E-5</v>
      </c>
      <c r="X6" s="38">
        <f>IFERROR(MIP!X6/MIP!X$152,0)</f>
        <v>4.4488256410569988E-4</v>
      </c>
      <c r="Y6" s="38">
        <f>IFERROR(MIP!Y6/MIP!Y$152,0)</f>
        <v>0</v>
      </c>
      <c r="Z6" s="38">
        <f>IFERROR(MIP!Z6/MIP!Z$152,0)</f>
        <v>1.0100942954379093E-6</v>
      </c>
      <c r="AA6" s="38">
        <f>IFERROR(MIP!AA6/MIP!AA$152,0)</f>
        <v>0</v>
      </c>
      <c r="AB6" s="38">
        <f>IFERROR(MIP!AB6/MIP!AB$152,0)</f>
        <v>3.6980443007160234E-3</v>
      </c>
      <c r="AC6" s="38">
        <f>IFERROR(MIP!AC6/MIP!AC$152,0)</f>
        <v>3.0358346774459047E-4</v>
      </c>
      <c r="AD6" s="38">
        <f>IFERROR(MIP!AD6/MIP!AD$152,0)</f>
        <v>2.6558667372023441E-3</v>
      </c>
      <c r="AE6" s="38">
        <f>IFERROR(MIP!AE6/MIP!AE$152,0)</f>
        <v>1.6041591039317712E-5</v>
      </c>
      <c r="AF6" s="38">
        <f>IFERROR(MIP!AF6/MIP!AF$152,0)</f>
        <v>3.6542221906067045E-5</v>
      </c>
      <c r="AG6" s="38">
        <f>IFERROR(MIP!AG6/MIP!AG$152,0)</f>
        <v>0</v>
      </c>
      <c r="AH6" s="38">
        <f>IFERROR(MIP!AH6/MIP!AH$152,0)</f>
        <v>0</v>
      </c>
      <c r="AI6" s="38">
        <f>IFERROR(MIP!AI6/MIP!AI$152,0)</f>
        <v>0</v>
      </c>
      <c r="AJ6" s="38">
        <f>IFERROR(MIP!AJ6/MIP!AJ$152,0)</f>
        <v>3.3972012083297145E-7</v>
      </c>
      <c r="AK6" s="38">
        <f>IFERROR(MIP!AK6/MIP!AK$152,0)</f>
        <v>5.1675436691137656E-7</v>
      </c>
      <c r="AL6" s="38">
        <f>IFERROR(MIP!AL6/MIP!AL$152,0)</f>
        <v>0</v>
      </c>
      <c r="AM6" s="38">
        <f>IFERROR(MIP!AM6/MIP!AM$152,0)</f>
        <v>1.1506027934105835E-5</v>
      </c>
      <c r="AN6" s="38">
        <f>IFERROR(MIP!AN6/MIP!AN$152,0)</f>
        <v>2.306616265865862E-7</v>
      </c>
      <c r="AO6" s="38">
        <f>IFERROR(MIP!AO6/MIP!AO$152,0)</f>
        <v>4.9073665972094872E-7</v>
      </c>
      <c r="AP6" s="38">
        <f>IFERROR(MIP!AP6/MIP!AP$152,0)</f>
        <v>3.7598258522208297E-6</v>
      </c>
      <c r="AQ6" s="38">
        <f>IFERROR(MIP!AQ6/MIP!AQ$152,0)</f>
        <v>4.6284448457439923E-4</v>
      </c>
      <c r="AR6" s="38">
        <f>IFERROR(MIP!AR6/MIP!AR$152,0)</f>
        <v>9.1390686688975733E-5</v>
      </c>
      <c r="AS6" s="38">
        <f>IFERROR(MIP!AS6/MIP!AS$152,0)</f>
        <v>1.9145805228961046E-7</v>
      </c>
      <c r="AT6" s="38">
        <f>IFERROR(MIP!AT6/MIP!AT$152,0)</f>
        <v>1.324959582038005E-7</v>
      </c>
      <c r="AU6" s="38">
        <f>IFERROR(MIP!AU6/MIP!AU$152,0)</f>
        <v>6.6926057596848436E-7</v>
      </c>
      <c r="AV6" s="38">
        <f>IFERROR(MIP!AV6/MIP!AV$152,0)</f>
        <v>3.3955195362644188E-6</v>
      </c>
      <c r="AW6" s="38">
        <f>IFERROR(MIP!AW6/MIP!AW$152,0)</f>
        <v>4.9291659902204641E-4</v>
      </c>
      <c r="AX6" s="38">
        <f>IFERROR(MIP!AX6/MIP!AX$152,0)</f>
        <v>5.5646867356254565E-4</v>
      </c>
      <c r="AY6" s="38">
        <f>IFERROR(MIP!AY6/MIP!AY$152,0)</f>
        <v>1.5698127513691812E-6</v>
      </c>
      <c r="AZ6" s="38">
        <f>IFERROR(MIP!AZ6/MIP!AZ$152,0)</f>
        <v>1.7893889632576037E-6</v>
      </c>
      <c r="BA6" s="38">
        <f>IFERROR(MIP!BA6/MIP!BA$152,0)</f>
        <v>1.7110390002011406E-5</v>
      </c>
      <c r="BB6" s="38">
        <f>IFERROR(MIP!BB6/MIP!BB$152,0)</f>
        <v>2.0590892346117789E-6</v>
      </c>
      <c r="BC6" s="38">
        <f>IFERROR(MIP!BC6/MIP!BC$152,0)</f>
        <v>2.1626268671545107E-6</v>
      </c>
      <c r="BD6" s="38">
        <f>IFERROR(MIP!BD6/MIP!BD$152,0)</f>
        <v>2.2916041426571055E-6</v>
      </c>
      <c r="BE6" s="38">
        <f>IFERROR(MIP!BE6/MIP!BE$152,0)</f>
        <v>1.1547224227554106E-6</v>
      </c>
      <c r="BF6" s="38">
        <f>IFERROR(MIP!BF6/MIP!BF$152,0)</f>
        <v>2.1539594302526945E-5</v>
      </c>
      <c r="BG6" s="38">
        <f>IFERROR(MIP!BG6/MIP!BG$152,0)</f>
        <v>6.4182427134163104E-7</v>
      </c>
      <c r="BH6" s="38">
        <f>IFERROR(MIP!BH6/MIP!BH$152,0)</f>
        <v>1.1340729993453174E-6</v>
      </c>
      <c r="BI6" s="38">
        <f>IFERROR(MIP!BI6/MIP!BI$152,0)</f>
        <v>2.4715226190186504E-6</v>
      </c>
      <c r="BJ6" s="38">
        <f>IFERROR(MIP!BJ6/MIP!BJ$152,0)</f>
        <v>1.5887999168112015E-7</v>
      </c>
      <c r="BK6" s="38">
        <f>IFERROR(MIP!BK6/MIP!BK$152,0)</f>
        <v>4.1556479373540862E-5</v>
      </c>
      <c r="BL6" s="38">
        <f>IFERROR(MIP!BL6/MIP!BL$152,0)</f>
        <v>8.8118784117925265E-5</v>
      </c>
      <c r="BM6" s="38">
        <f>IFERROR(MIP!BM6/MIP!BM$152,0)</f>
        <v>2.0954982339641166E-5</v>
      </c>
      <c r="BN6" s="38">
        <f>IFERROR(MIP!BN6/MIP!BN$152,0)</f>
        <v>7.3174704082146861E-5</v>
      </c>
      <c r="BO6" s="38">
        <f>IFERROR(MIP!BO6/MIP!BO$152,0)</f>
        <v>3.2229803259543291E-5</v>
      </c>
      <c r="BP6" s="38">
        <f>IFERROR(MIP!BP6/MIP!BP$152,0)</f>
        <v>4.6525103980292681E-6</v>
      </c>
      <c r="BQ6" s="38">
        <f>IFERROR(MIP!BQ6/MIP!BQ$152,0)</f>
        <v>1.4675982974602893E-5</v>
      </c>
      <c r="BR6" s="39">
        <f>IFERROR(MIP!BR6/MIP!BR$152,0)</f>
        <v>0</v>
      </c>
      <c r="BS6" s="38">
        <f>IFERROR(MIP!BS6/MIP!BS$152,0)</f>
        <v>1.6936979358920744E-6</v>
      </c>
      <c r="BT6" s="38">
        <f>IFERROR(MIP!BT6/MIP!BT$152,0)</f>
        <v>4.4010697486542119E-6</v>
      </c>
      <c r="BU6" s="38">
        <f>IFERROR(MIP!BU6/MIP!BU$152,0)</f>
        <v>3.5741696499719372E-5</v>
      </c>
      <c r="BV6" s="38">
        <f>IFERROR(MIP!BV6/MIP!BV$152,0)</f>
        <v>6.3021155216546883E-8</v>
      </c>
      <c r="BW6" s="38">
        <f>IFERROR(MIP!BW6/MIP!BW$152,0)</f>
        <v>5.3506644845296248E-9</v>
      </c>
      <c r="BX6" s="38">
        <f>IFERROR(MIP!BX6/MIP!BX$152,0)</f>
        <v>1.0111562204604978E-9</v>
      </c>
      <c r="BY6" s="38">
        <f>IFERROR(MIP!BY6/MIP!BY$152,0)</f>
        <v>6.9716670795254485E-9</v>
      </c>
      <c r="BZ6" s="38">
        <f>IFERROR(MIP!BZ6/MIP!BZ$152,0)</f>
        <v>3.7304651756379891E-6</v>
      </c>
      <c r="CA6" s="38">
        <f>IFERROR(MIP!CA6/MIP!CA$152,0)</f>
        <v>7.0790132367531774E-9</v>
      </c>
      <c r="CB6" s="38">
        <f>IFERROR(MIP!CB6/MIP!CB$152,0)</f>
        <v>7.5442611100390724E-7</v>
      </c>
      <c r="CC6" s="38">
        <f>IFERROR(MIP!CC6/MIP!CC$152,0)</f>
        <v>1.24962854835036E-7</v>
      </c>
      <c r="CD6" s="38">
        <f>IFERROR(MIP!CD6/MIP!CD$152,0)</f>
        <v>6.1982050014952346E-7</v>
      </c>
      <c r="CE6" s="38">
        <f>IFERROR(MIP!CE6/MIP!CE$152,0)</f>
        <v>5.1891517525809931E-7</v>
      </c>
      <c r="CF6" s="38">
        <f>IFERROR(MIP!CF6/MIP!CF$152,0)</f>
        <v>1.1638542918241793E-7</v>
      </c>
      <c r="CG6" s="38">
        <f>IFERROR(MIP!CG6/MIP!CG$152,0)</f>
        <v>1.9371888359877835E-7</v>
      </c>
      <c r="CH6" s="38">
        <f>IFERROR(MIP!CH6/MIP!CH$152,0)</f>
        <v>5.1590980662399755E-5</v>
      </c>
      <c r="CI6" s="38">
        <f>IFERROR(MIP!CI6/MIP!CI$152,0)</f>
        <v>2.3635309707912521E-5</v>
      </c>
      <c r="CJ6" s="38">
        <f>IFERROR(MIP!CJ6/MIP!CJ$152,0)</f>
        <v>1.0123144340215704E-9</v>
      </c>
      <c r="CK6" s="38">
        <f>IFERROR(MIP!CK6/MIP!CK$152,0)</f>
        <v>9.8230318343104342E-11</v>
      </c>
      <c r="CL6" s="38">
        <f>IFERROR(MIP!CL6/MIP!CL$152,0)</f>
        <v>3.5727198082467144E-8</v>
      </c>
      <c r="CM6" s="38">
        <f>IFERROR(MIP!CM6/MIP!CM$152,0)</f>
        <v>6.1529291660083783E-7</v>
      </c>
      <c r="CN6" s="38">
        <f>IFERROR(MIP!CN6/MIP!CN$152,0)</f>
        <v>2.2023743429710849E-8</v>
      </c>
      <c r="CO6" s="38">
        <f>IFERROR(MIP!CO6/MIP!CO$152,0)</f>
        <v>1.4561351225055881E-9</v>
      </c>
      <c r="CP6" s="38">
        <f>IFERROR(MIP!CP6/MIP!CP$152,0)</f>
        <v>2.0020759089098301E-9</v>
      </c>
      <c r="CQ6" s="38">
        <f>IFERROR(MIP!CQ6/MIP!CQ$152,0)</f>
        <v>6.408491846525689E-6</v>
      </c>
      <c r="CR6" s="38">
        <f>IFERROR(MIP!CR6/MIP!CR$152,0)</f>
        <v>4.8626729046891727E-7</v>
      </c>
      <c r="CS6" s="38">
        <f>IFERROR(MIP!CS6/MIP!CS$152,0)</f>
        <v>3.5419942318256204E-6</v>
      </c>
      <c r="CT6" s="38">
        <f>IFERROR(MIP!CT6/MIP!CT$152,0)</f>
        <v>2.4022034717948219E-8</v>
      </c>
      <c r="CU6" s="38">
        <f>IFERROR(MIP!CU6/MIP!CU$152,0)</f>
        <v>7.55980757313964E-8</v>
      </c>
      <c r="CV6" s="38">
        <f>IFERROR(MIP!CV6/MIP!CV$152,0)</f>
        <v>1.7042371280702872E-9</v>
      </c>
      <c r="CW6" s="38">
        <f>IFERROR(MIP!CW6/MIP!CW$152,0)</f>
        <v>1.3494203831063944E-9</v>
      </c>
      <c r="CX6" s="38">
        <f>IFERROR(MIP!CX6/MIP!CX$152,0)</f>
        <v>1.3905174228576234E-9</v>
      </c>
      <c r="CY6" s="38">
        <f>IFERROR(MIP!CY6/MIP!CY$152,0)</f>
        <v>4.3691431345913073E-10</v>
      </c>
      <c r="CZ6" s="38">
        <f>IFERROR(MIP!CZ6/MIP!CZ$152,0)</f>
        <v>8.6543095094092681E-10</v>
      </c>
      <c r="DA6" s="38">
        <f>IFERROR(MIP!DA6/MIP!DA$152,0)</f>
        <v>3.2334302297478651E-9</v>
      </c>
      <c r="DB6" s="38">
        <f>IFERROR(MIP!DB6/MIP!DB$152,0)</f>
        <v>2.839581386893424E-8</v>
      </c>
      <c r="DC6" s="38">
        <f>IFERROR(MIP!DC6/MIP!DC$152,0)</f>
        <v>4.4979439984941349E-10</v>
      </c>
      <c r="DD6" s="38">
        <f>IFERROR(MIP!DD6/MIP!DD$152,0)</f>
        <v>6.80829717323589E-10</v>
      </c>
      <c r="DE6" s="38">
        <f>IFERROR(MIP!DE6/MIP!DE$152,0)</f>
        <v>4.875801425573472E-9</v>
      </c>
      <c r="DF6" s="38">
        <f>IFERROR(MIP!DF6/MIP!DF$152,0)</f>
        <v>5.874996381030684E-7</v>
      </c>
      <c r="DG6" s="38">
        <f>IFERROR(MIP!DG6/MIP!DG$152,0)</f>
        <v>1.6119984097059524E-7</v>
      </c>
      <c r="DH6" s="38">
        <f>IFERROR(MIP!DH6/MIP!DH$152,0)</f>
        <v>2.9673492410136855E-10</v>
      </c>
      <c r="DI6" s="38">
        <f>IFERROR(MIP!DI6/MIP!DI$152,0)</f>
        <v>2.9104074000788318E-10</v>
      </c>
      <c r="DJ6" s="38">
        <f>IFERROR(MIP!DJ6/MIP!DJ$152,0)</f>
        <v>9.0649115964627703E-10</v>
      </c>
      <c r="DK6" s="38">
        <f>IFERROR(MIP!DK6/MIP!DK$152,0)</f>
        <v>6.2879960134325092E-9</v>
      </c>
      <c r="DL6" s="38">
        <f>IFERROR(MIP!DL6/MIP!DL$152,0)</f>
        <v>9.8051614657003781E-7</v>
      </c>
      <c r="DM6" s="38">
        <f>IFERROR(MIP!DM6/MIP!DM$152,0)</f>
        <v>1.0189165655736119E-6</v>
      </c>
      <c r="DN6" s="38">
        <f>IFERROR(MIP!DN6/MIP!DN$152,0)</f>
        <v>1.8433094688340557E-9</v>
      </c>
      <c r="DO6" s="38">
        <f>IFERROR(MIP!DO6/MIP!DO$152,0)</f>
        <v>2.2170509168394544E-9</v>
      </c>
      <c r="DP6" s="38">
        <f>IFERROR(MIP!DP6/MIP!DP$152,0)</f>
        <v>1.9975570091532857E-8</v>
      </c>
      <c r="DQ6" s="38">
        <f>IFERROR(MIP!DQ6/MIP!DQ$152,0)</f>
        <v>2.1239301810952621E-9</v>
      </c>
      <c r="DR6" s="38">
        <f>IFERROR(MIP!DR6/MIP!DR$152,0)</f>
        <v>2.8360719155956429E-9</v>
      </c>
      <c r="DS6" s="38">
        <f>IFERROR(MIP!DS6/MIP!DS$152,0)</f>
        <v>2.165896613092053E-9</v>
      </c>
      <c r="DT6" s="38">
        <f>IFERROR(MIP!DT6/MIP!DT$152,0)</f>
        <v>2.1620000177733719E-9</v>
      </c>
      <c r="DU6" s="38">
        <f>IFERROR(MIP!DU6/MIP!DU$152,0)</f>
        <v>4.009195092576144E-8</v>
      </c>
      <c r="DV6" s="38">
        <f>IFERROR(MIP!DV6/MIP!DV$152,0)</f>
        <v>8.5632334478560306E-10</v>
      </c>
      <c r="DW6" s="38">
        <f>IFERROR(MIP!DW6/MIP!DW$152,0)</f>
        <v>2.0294436025865721E-9</v>
      </c>
      <c r="DX6" s="38">
        <f>IFERROR(MIP!DX6/MIP!DX$152,0)</f>
        <v>5.1785024178640495E-9</v>
      </c>
      <c r="DY6" s="38">
        <f>IFERROR(MIP!DY6/MIP!DY$152,0)</f>
        <v>7.6343919078497663E-10</v>
      </c>
      <c r="DZ6" s="38">
        <f>IFERROR(MIP!DZ6/MIP!DZ$152,0)</f>
        <v>6.2987059330628375E-8</v>
      </c>
      <c r="EA6" s="38">
        <f>IFERROR(MIP!EA6/MIP!EA$152,0)</f>
        <v>1.453466124911807E-7</v>
      </c>
      <c r="EB6" s="38">
        <f>IFERROR(MIP!EB6/MIP!EB$152,0)</f>
        <v>2.6599990337153219E-8</v>
      </c>
      <c r="EC6" s="38">
        <f>IFERROR(MIP!EC6/MIP!EC$152,0)</f>
        <v>1.1621114041352189E-7</v>
      </c>
      <c r="ED6" s="38">
        <f>IFERROR(MIP!ED6/MIP!ED$152,0)</f>
        <v>4.0119000109160494E-8</v>
      </c>
      <c r="EE6" s="38">
        <f>IFERROR(MIP!EE6/MIP!EE$152,0)</f>
        <v>6.5290413230665402E-9</v>
      </c>
      <c r="EF6" s="38">
        <f>IFERROR(MIP!EF6/MIP!EF$152,0)</f>
        <v>1.9432595180157065E-8</v>
      </c>
      <c r="EG6" s="39">
        <f>IFERROR(MIP!EG6/MIP!EG$152,0)</f>
        <v>0</v>
      </c>
    </row>
    <row r="7" spans="1:208" x14ac:dyDescent="0.35">
      <c r="A7" s="45"/>
      <c r="B7" s="7" t="s">
        <v>7</v>
      </c>
      <c r="C7" s="27">
        <f t="shared" si="0"/>
        <v>4</v>
      </c>
      <c r="D7" s="37">
        <f>IFERROR(MIP!D7/MIP!D$152,0)</f>
        <v>2.1951045391532242E-4</v>
      </c>
      <c r="E7" s="38">
        <f>IFERROR(MIP!E7/MIP!E$152,0)</f>
        <v>8.5380392905093534E-4</v>
      </c>
      <c r="F7" s="38">
        <f>IFERROR(MIP!F7/MIP!F$152,0)</f>
        <v>1.0476364478882845E-4</v>
      </c>
      <c r="G7" s="38">
        <f>IFERROR(MIP!G7/MIP!G$152,0)</f>
        <v>7.4696764735408712E-3</v>
      </c>
      <c r="H7" s="38">
        <f>IFERROR(MIP!H7/MIP!H$152,0)</f>
        <v>0</v>
      </c>
      <c r="I7" s="38">
        <f>IFERROR(MIP!I7/MIP!I$152,0)</f>
        <v>0</v>
      </c>
      <c r="J7" s="38">
        <f>IFERROR(MIP!J7/MIP!J$152,0)</f>
        <v>0</v>
      </c>
      <c r="K7" s="38">
        <f>IFERROR(MIP!K7/MIP!K$152,0)</f>
        <v>1.4760299060314599E-4</v>
      </c>
      <c r="L7" s="38">
        <f>IFERROR(MIP!L7/MIP!L$152,0)</f>
        <v>0</v>
      </c>
      <c r="M7" s="38">
        <f>IFERROR(MIP!M7/MIP!M$152,0)</f>
        <v>6.4742764417452493E-4</v>
      </c>
      <c r="N7" s="38">
        <f>IFERROR(MIP!N7/MIP!N$152,0)</f>
        <v>9.5256901429276462E-5</v>
      </c>
      <c r="O7" s="38">
        <f>IFERROR(MIP!O7/MIP!O$152,0)</f>
        <v>2.4127379349570815E-6</v>
      </c>
      <c r="P7" s="38">
        <f>IFERROR(MIP!P7/MIP!P$152,0)</f>
        <v>2.609577151942764E-5</v>
      </c>
      <c r="Q7" s="38">
        <f>IFERROR(MIP!Q7/MIP!Q$152,0)</f>
        <v>3.084120100790368E-6</v>
      </c>
      <c r="R7" s="38">
        <f>IFERROR(MIP!R7/MIP!R$152,0)</f>
        <v>0</v>
      </c>
      <c r="S7" s="38">
        <f>IFERROR(MIP!S7/MIP!S$152,0)</f>
        <v>1.8639960947845885E-5</v>
      </c>
      <c r="T7" s="38">
        <f>IFERROR(MIP!T7/MIP!T$152,0)</f>
        <v>1.2990456857010321E-4</v>
      </c>
      <c r="U7" s="38">
        <f>IFERROR(MIP!U7/MIP!U$152,0)</f>
        <v>1.3136768268507633E-5</v>
      </c>
      <c r="V7" s="38">
        <f>IFERROR(MIP!V7/MIP!V$152,0)</f>
        <v>9.5207576860046925E-5</v>
      </c>
      <c r="W7" s="38">
        <f>IFERROR(MIP!W7/MIP!W$152,0)</f>
        <v>2.8427216418855164E-3</v>
      </c>
      <c r="X7" s="38">
        <f>IFERROR(MIP!X7/MIP!X$152,0)</f>
        <v>1.1448878017195E-2</v>
      </c>
      <c r="Y7" s="38">
        <f>IFERROR(MIP!Y7/MIP!Y$152,0)</f>
        <v>0</v>
      </c>
      <c r="Z7" s="38">
        <f>IFERROR(MIP!Z7/MIP!Z$152,0)</f>
        <v>1.5349759579052016E-4</v>
      </c>
      <c r="AA7" s="38">
        <f>IFERROR(MIP!AA7/MIP!AA$152,0)</f>
        <v>0</v>
      </c>
      <c r="AB7" s="38">
        <f>IFERROR(MIP!AB7/MIP!AB$152,0)</f>
        <v>6.1103618915008464E-5</v>
      </c>
      <c r="AC7" s="38">
        <f>IFERROR(MIP!AC7/MIP!AC$152,0)</f>
        <v>2.6655679235823286E-2</v>
      </c>
      <c r="AD7" s="38">
        <f>IFERROR(MIP!AD7/MIP!AD$152,0)</f>
        <v>3.307265679884925E-2</v>
      </c>
      <c r="AE7" s="38">
        <f>IFERROR(MIP!AE7/MIP!AE$152,0)</f>
        <v>5.9338844524417789E-3</v>
      </c>
      <c r="AF7" s="38">
        <f>IFERROR(MIP!AF7/MIP!AF$152,0)</f>
        <v>2.18804778264724E-5</v>
      </c>
      <c r="AG7" s="38">
        <f>IFERROR(MIP!AG7/MIP!AG$152,0)</f>
        <v>0</v>
      </c>
      <c r="AH7" s="38">
        <f>IFERROR(MIP!AH7/MIP!AH$152,0)</f>
        <v>0</v>
      </c>
      <c r="AI7" s="38">
        <f>IFERROR(MIP!AI7/MIP!AI$152,0)</f>
        <v>0</v>
      </c>
      <c r="AJ7" s="38">
        <f>IFERROR(MIP!AJ7/MIP!AJ$152,0)</f>
        <v>5.8986303995634229E-5</v>
      </c>
      <c r="AK7" s="38">
        <f>IFERROR(MIP!AK7/MIP!AK$152,0)</f>
        <v>4.4411867672234534E-4</v>
      </c>
      <c r="AL7" s="38">
        <f>IFERROR(MIP!AL7/MIP!AL$152,0)</f>
        <v>0</v>
      </c>
      <c r="AM7" s="38">
        <f>IFERROR(MIP!AM7/MIP!AM$152,0)</f>
        <v>1.7152250730625583E-4</v>
      </c>
      <c r="AN7" s="38">
        <f>IFERROR(MIP!AN7/MIP!AN$152,0)</f>
        <v>2.3756751369546342E-5</v>
      </c>
      <c r="AO7" s="38">
        <f>IFERROR(MIP!AO7/MIP!AO$152,0)</f>
        <v>4.553609386876668E-3</v>
      </c>
      <c r="AP7" s="38">
        <f>IFERROR(MIP!AP7/MIP!AP$152,0)</f>
        <v>3.5511182623968762E-3</v>
      </c>
      <c r="AQ7" s="38">
        <f>IFERROR(MIP!AQ7/MIP!AQ$152,0)</f>
        <v>5.9356532775826955E-3</v>
      </c>
      <c r="AR7" s="38">
        <f>IFERROR(MIP!AR7/MIP!AR$152,0)</f>
        <v>3.4606516653496956E-5</v>
      </c>
      <c r="AS7" s="38">
        <f>IFERROR(MIP!AS7/MIP!AS$152,0)</f>
        <v>3.3310162750380113E-6</v>
      </c>
      <c r="AT7" s="38">
        <f>IFERROR(MIP!AT7/MIP!AT$152,0)</f>
        <v>1.2169449286991987E-6</v>
      </c>
      <c r="AU7" s="38">
        <f>IFERROR(MIP!AU7/MIP!AU$152,0)</f>
        <v>1.2795204776481958E-6</v>
      </c>
      <c r="AV7" s="38">
        <f>IFERROR(MIP!AV7/MIP!AV$152,0)</f>
        <v>1.9995718492663827E-5</v>
      </c>
      <c r="AW7" s="38">
        <f>IFERROR(MIP!AW7/MIP!AW$152,0)</f>
        <v>3.3229620662215487E-5</v>
      </c>
      <c r="AX7" s="38">
        <f>IFERROR(MIP!AX7/MIP!AX$152,0)</f>
        <v>2.0179616010207753E-5</v>
      </c>
      <c r="AY7" s="38">
        <f>IFERROR(MIP!AY7/MIP!AY$152,0)</f>
        <v>6.3386029629169158E-6</v>
      </c>
      <c r="AZ7" s="38">
        <f>IFERROR(MIP!AZ7/MIP!AZ$152,0)</f>
        <v>3.0732334811066625E-6</v>
      </c>
      <c r="BA7" s="38">
        <f>IFERROR(MIP!BA7/MIP!BA$152,0)</f>
        <v>4.2756901507672099E-6</v>
      </c>
      <c r="BB7" s="38">
        <f>IFERROR(MIP!BB7/MIP!BB$152,0)</f>
        <v>3.3900285080730077E-6</v>
      </c>
      <c r="BC7" s="38">
        <f>IFERROR(MIP!BC7/MIP!BC$152,0)</f>
        <v>1.9758933684012218E-6</v>
      </c>
      <c r="BD7" s="38">
        <f>IFERROR(MIP!BD7/MIP!BD$152,0)</f>
        <v>4.5562741532795232E-4</v>
      </c>
      <c r="BE7" s="38">
        <f>IFERROR(MIP!BE7/MIP!BE$152,0)</f>
        <v>3.5567132406137448E-6</v>
      </c>
      <c r="BF7" s="38">
        <f>IFERROR(MIP!BF7/MIP!BF$152,0)</f>
        <v>4.6968773663038691E-5</v>
      </c>
      <c r="BG7" s="38">
        <f>IFERROR(MIP!BG7/MIP!BG$152,0)</f>
        <v>3.4102200279302644E-6</v>
      </c>
      <c r="BH7" s="38">
        <f>IFERROR(MIP!BH7/MIP!BH$152,0)</f>
        <v>4.2836760089515445E-6</v>
      </c>
      <c r="BI7" s="38">
        <f>IFERROR(MIP!BI7/MIP!BI$152,0)</f>
        <v>2.9884585202946071E-6</v>
      </c>
      <c r="BJ7" s="38">
        <f>IFERROR(MIP!BJ7/MIP!BJ$152,0)</f>
        <v>4.346536971983414E-7</v>
      </c>
      <c r="BK7" s="38">
        <f>IFERROR(MIP!BK7/MIP!BK$152,0)</f>
        <v>4.0221384524370597E-5</v>
      </c>
      <c r="BL7" s="38">
        <f>IFERROR(MIP!BL7/MIP!BL$152,0)</f>
        <v>2.9802395643912106E-5</v>
      </c>
      <c r="BM7" s="38">
        <f>IFERROR(MIP!BM7/MIP!BM$152,0)</f>
        <v>7.4196825793566584E-6</v>
      </c>
      <c r="BN7" s="38">
        <f>IFERROR(MIP!BN7/MIP!BN$152,0)</f>
        <v>2.1269747613366358E-5</v>
      </c>
      <c r="BO7" s="38">
        <f>IFERROR(MIP!BO7/MIP!BO$152,0)</f>
        <v>1.7516362063503436E-5</v>
      </c>
      <c r="BP7" s="38">
        <f>IFERROR(MIP!BP7/MIP!BP$152,0)</f>
        <v>1.9567704959631581E-5</v>
      </c>
      <c r="BQ7" s="38">
        <f>IFERROR(MIP!BQ7/MIP!BQ$152,0)</f>
        <v>1.5047822065980359E-5</v>
      </c>
      <c r="BR7" s="39">
        <f>IFERROR(MIP!BR7/MIP!BR$152,0)</f>
        <v>0</v>
      </c>
      <c r="BS7" s="38">
        <f>IFERROR(MIP!BS7/MIP!BS$152,0)</f>
        <v>3.132645229904886E-7</v>
      </c>
      <c r="BT7" s="38">
        <f>IFERROR(MIP!BT7/MIP!BT$152,0)</f>
        <v>1.4383538581018783E-6</v>
      </c>
      <c r="BU7" s="38">
        <f>IFERROR(MIP!BU7/MIP!BU$152,0)</f>
        <v>6.8879852934490794E-7</v>
      </c>
      <c r="BV7" s="38">
        <f>IFERROR(MIP!BV7/MIP!BV$152,0)</f>
        <v>6.364988657043888E-6</v>
      </c>
      <c r="BW7" s="38">
        <f>IFERROR(MIP!BW7/MIP!BW$152,0)</f>
        <v>2.3479084631825109E-6</v>
      </c>
      <c r="BX7" s="38">
        <f>IFERROR(MIP!BX7/MIP!BX$152,0)</f>
        <v>9.5196754884098507E-9</v>
      </c>
      <c r="BY7" s="38">
        <f>IFERROR(MIP!BY7/MIP!BY$152,0)</f>
        <v>4.9934618534114502E-7</v>
      </c>
      <c r="BZ7" s="38">
        <f>IFERROR(MIP!BZ7/MIP!BZ$152,0)</f>
        <v>1.3646670001973653E-7</v>
      </c>
      <c r="CA7" s="38">
        <f>IFERROR(MIP!CA7/MIP!CA$152,0)</f>
        <v>1.0963422682999353E-7</v>
      </c>
      <c r="CB7" s="38">
        <f>IFERROR(MIP!CB7/MIP!CB$152,0)</f>
        <v>8.6968069413904328E-7</v>
      </c>
      <c r="CC7" s="38">
        <f>IFERROR(MIP!CC7/MIP!CC$152,0)</f>
        <v>3.2422176440898898E-7</v>
      </c>
      <c r="CD7" s="38">
        <f>IFERROR(MIP!CD7/MIP!CD$152,0)</f>
        <v>2.5881810992823923E-9</v>
      </c>
      <c r="CE7" s="38">
        <f>IFERROR(MIP!CE7/MIP!CE$152,0)</f>
        <v>2.7421732814146952E-8</v>
      </c>
      <c r="CF7" s="38">
        <f>IFERROR(MIP!CF7/MIP!CF$152,0)</f>
        <v>3.2254189530595081E-9</v>
      </c>
      <c r="CG7" s="38">
        <f>IFERROR(MIP!CG7/MIP!CG$152,0)</f>
        <v>1.8295914151599601E-8</v>
      </c>
      <c r="CH7" s="38">
        <f>IFERROR(MIP!CH7/MIP!CH$152,0)</f>
        <v>3.9921761645680707E-8</v>
      </c>
      <c r="CI7" s="38">
        <f>IFERROR(MIP!CI7/MIP!CI$152,0)</f>
        <v>2.4584307554644009E-7</v>
      </c>
      <c r="CJ7" s="38">
        <f>IFERROR(MIP!CJ7/MIP!CJ$152,0)</f>
        <v>3.8718568505049925E-8</v>
      </c>
      <c r="CK7" s="38">
        <f>IFERROR(MIP!CK7/MIP!CK$152,0)</f>
        <v>1.7807636635867059E-7</v>
      </c>
      <c r="CL7" s="38">
        <f>IFERROR(MIP!CL7/MIP!CL$152,0)</f>
        <v>2.1348078488030359E-6</v>
      </c>
      <c r="CM7" s="38">
        <f>IFERROR(MIP!CM7/MIP!CM$152,0)</f>
        <v>1.3286624796927916E-5</v>
      </c>
      <c r="CN7" s="38">
        <f>IFERROR(MIP!CN7/MIP!CN$152,0)</f>
        <v>8.6357815469522731E-7</v>
      </c>
      <c r="CO7" s="38">
        <f>IFERROR(MIP!CO7/MIP!CO$152,0)</f>
        <v>1.7695237437737154E-7</v>
      </c>
      <c r="CP7" s="38">
        <f>IFERROR(MIP!CP7/MIP!CP$152,0)</f>
        <v>3.6801309506972137E-8</v>
      </c>
      <c r="CQ7" s="38">
        <f>IFERROR(MIP!CQ7/MIP!CQ$152,0)</f>
        <v>1.5538588649432361E-7</v>
      </c>
      <c r="CR7" s="38">
        <f>IFERROR(MIP!CR7/MIP!CR$152,0)</f>
        <v>4.0702512169211418E-5</v>
      </c>
      <c r="CS7" s="38">
        <f>IFERROR(MIP!CS7/MIP!CS$152,0)</f>
        <v>2.0946706862926752E-5</v>
      </c>
      <c r="CT7" s="38">
        <f>IFERROR(MIP!CT7/MIP!CT$152,0)</f>
        <v>1.0392512399568428E-5</v>
      </c>
      <c r="CU7" s="38">
        <f>IFERROR(MIP!CU7/MIP!CU$152,0)</f>
        <v>4.8017735491436841E-8</v>
      </c>
      <c r="CV7" s="38">
        <f>IFERROR(MIP!CV7/MIP!CV$152,0)</f>
        <v>5.663010642577361E-8</v>
      </c>
      <c r="CW7" s="38">
        <f>IFERROR(MIP!CW7/MIP!CW$152,0)</f>
        <v>1.1244687753481501E-6</v>
      </c>
      <c r="CX7" s="38">
        <f>IFERROR(MIP!CX7/MIP!CX$152,0)</f>
        <v>2.427092441894803E-8</v>
      </c>
      <c r="CY7" s="38">
        <f>IFERROR(MIP!CY7/MIP!CY$152,0)</f>
        <v>3.4387817892641014E-8</v>
      </c>
      <c r="CZ7" s="38">
        <f>IFERROR(MIP!CZ7/MIP!CZ$152,0)</f>
        <v>8.0878037036562965E-7</v>
      </c>
      <c r="DA7" s="38">
        <f>IFERROR(MIP!DA7/MIP!DA$152,0)</f>
        <v>4.156095540651935E-7</v>
      </c>
      <c r="DB7" s="38">
        <f>IFERROR(MIP!DB7/MIP!DB$152,0)</f>
        <v>3.5215158790667219E-7</v>
      </c>
      <c r="DC7" s="38">
        <f>IFERROR(MIP!DC7/MIP!DC$152,0)</f>
        <v>5.5507008608747754E-8</v>
      </c>
      <c r="DD7" s="38">
        <f>IFERROR(MIP!DD7/MIP!DD$152,0)</f>
        <v>1.0715527196400926E-5</v>
      </c>
      <c r="DE7" s="38">
        <f>IFERROR(MIP!DE7/MIP!DE$152,0)</f>
        <v>6.1498888767504425E-6</v>
      </c>
      <c r="DF7" s="38">
        <f>IFERROR(MIP!DF7/MIP!DF$152,0)</f>
        <v>7.3456320836663626E-6</v>
      </c>
      <c r="DG7" s="38">
        <f>IFERROR(MIP!DG7/MIP!DG$152,0)</f>
        <v>4.9127932686593187E-8</v>
      </c>
      <c r="DH7" s="38">
        <f>IFERROR(MIP!DH7/MIP!DH$152,0)</f>
        <v>4.0549118189806482E-9</v>
      </c>
      <c r="DI7" s="38">
        <f>IFERROR(MIP!DI7/MIP!DI$152,0)</f>
        <v>5.4769745981149077E-9</v>
      </c>
      <c r="DJ7" s="38">
        <f>IFERROR(MIP!DJ7/MIP!DJ$152,0)</f>
        <v>1.4310681785905436E-9</v>
      </c>
      <c r="DK7" s="38">
        <f>IFERROR(MIP!DK7/MIP!DK$152,0)</f>
        <v>3.08107023725302E-8</v>
      </c>
      <c r="DL7" s="38">
        <f>IFERROR(MIP!DL7/MIP!DL$152,0)</f>
        <v>6.5450462870212231E-8</v>
      </c>
      <c r="DM7" s="38">
        <f>IFERROR(MIP!DM7/MIP!DM$152,0)</f>
        <v>3.3237461786321497E-8</v>
      </c>
      <c r="DN7" s="38">
        <f>IFERROR(MIP!DN7/MIP!DN$152,0)</f>
        <v>5.4007747288438235E-9</v>
      </c>
      <c r="DO7" s="38">
        <f>IFERROR(MIP!DO7/MIP!DO$152,0)</f>
        <v>3.747750634201262E-9</v>
      </c>
      <c r="DP7" s="38">
        <f>IFERROR(MIP!DP7/MIP!DP$152,0)</f>
        <v>3.1521949931683327E-9</v>
      </c>
      <c r="DQ7" s="38">
        <f>IFERROR(MIP!DQ7/MIP!DQ$152,0)</f>
        <v>2.0532787748602253E-9</v>
      </c>
      <c r="DR7" s="38">
        <f>IFERROR(MIP!DR7/MIP!DR$152,0)</f>
        <v>1.51178976237407E-9</v>
      </c>
      <c r="DS7" s="38">
        <f>IFERROR(MIP!DS7/MIP!DS$152,0)</f>
        <v>3.6401917018013321E-7</v>
      </c>
      <c r="DT7" s="38">
        <f>IFERROR(MIP!DT7/MIP!DT$152,0)</f>
        <v>3.9204553845647867E-9</v>
      </c>
      <c r="DU7" s="38">
        <f>IFERROR(MIP!DU7/MIP!DU$152,0)</f>
        <v>5.2957334424146186E-8</v>
      </c>
      <c r="DV7" s="38">
        <f>IFERROR(MIP!DV7/MIP!DV$152,0)</f>
        <v>2.6044163561109921E-9</v>
      </c>
      <c r="DW7" s="38">
        <f>IFERROR(MIP!DW7/MIP!DW$152,0)</f>
        <v>5.0406096788431394E-9</v>
      </c>
      <c r="DX7" s="38">
        <f>IFERROR(MIP!DX7/MIP!DX$152,0)</f>
        <v>3.686751897364161E-9</v>
      </c>
      <c r="DY7" s="38">
        <f>IFERROR(MIP!DY7/MIP!DY$152,0)</f>
        <v>1.4530189508504981E-9</v>
      </c>
      <c r="DZ7" s="38">
        <f>IFERROR(MIP!DZ7/MIP!DZ$152,0)</f>
        <v>7.4813574805407115E-8</v>
      </c>
      <c r="EA7" s="38">
        <f>IFERROR(MIP!EA7/MIP!EA$152,0)</f>
        <v>4.8936000909876475E-8</v>
      </c>
      <c r="EB7" s="38">
        <f>IFERROR(MIP!EB7/MIP!EB$152,0)</f>
        <v>7.3468268037882686E-9</v>
      </c>
      <c r="EC7" s="38">
        <f>IFERROR(MIP!EC7/MIP!EC$152,0)</f>
        <v>2.8116915994095151E-8</v>
      </c>
      <c r="ED7" s="38">
        <f>IFERROR(MIP!ED7/MIP!ED$152,0)</f>
        <v>1.4772694376047422E-8</v>
      </c>
      <c r="EE7" s="38">
        <f>IFERROR(MIP!EE7/MIP!EE$152,0)</f>
        <v>1.9600503220829101E-8</v>
      </c>
      <c r="EF7" s="38">
        <f>IFERROR(MIP!EF7/MIP!EF$152,0)</f>
        <v>1.5426461993781799E-8</v>
      </c>
      <c r="EG7" s="39">
        <f>IFERROR(MIP!EG7/MIP!EG$152,0)</f>
        <v>0</v>
      </c>
    </row>
    <row r="8" spans="1:208" x14ac:dyDescent="0.35">
      <c r="A8" s="45"/>
      <c r="B8" s="7" t="s">
        <v>8</v>
      </c>
      <c r="C8" s="27">
        <f t="shared" si="0"/>
        <v>5</v>
      </c>
      <c r="D8" s="37">
        <f>IFERROR(MIP!D8/MIP!D$152,0)</f>
        <v>0</v>
      </c>
      <c r="E8" s="38">
        <f>IFERROR(MIP!E8/MIP!E$152,0)</f>
        <v>0</v>
      </c>
      <c r="F8" s="38">
        <f>IFERROR(MIP!F8/MIP!F$152,0)</f>
        <v>0</v>
      </c>
      <c r="G8" s="38">
        <f>IFERROR(MIP!G8/MIP!G$152,0)</f>
        <v>0</v>
      </c>
      <c r="H8" s="38">
        <f>IFERROR(MIP!H8/MIP!H$152,0)</f>
        <v>0</v>
      </c>
      <c r="I8" s="38">
        <f>IFERROR(MIP!I8/MIP!I$152,0)</f>
        <v>0</v>
      </c>
      <c r="J8" s="38">
        <f>IFERROR(MIP!J8/MIP!J$152,0)</f>
        <v>0</v>
      </c>
      <c r="K8" s="38">
        <f>IFERROR(MIP!K8/MIP!K$152,0)</f>
        <v>0</v>
      </c>
      <c r="L8" s="38">
        <f>IFERROR(MIP!L8/MIP!L$152,0)</f>
        <v>0</v>
      </c>
      <c r="M8" s="38">
        <f>IFERROR(MIP!M8/MIP!M$152,0)</f>
        <v>0</v>
      </c>
      <c r="N8" s="38">
        <f>IFERROR(MIP!N8/MIP!N$152,0)</f>
        <v>0</v>
      </c>
      <c r="O8" s="38">
        <f>IFERROR(MIP!O8/MIP!O$152,0)</f>
        <v>0</v>
      </c>
      <c r="P8" s="38">
        <f>IFERROR(MIP!P8/MIP!P$152,0)</f>
        <v>0</v>
      </c>
      <c r="Q8" s="38">
        <f>IFERROR(MIP!Q8/MIP!Q$152,0)</f>
        <v>0</v>
      </c>
      <c r="R8" s="38">
        <f>IFERROR(MIP!R8/MIP!R$152,0)</f>
        <v>0</v>
      </c>
      <c r="S8" s="38">
        <f>IFERROR(MIP!S8/MIP!S$152,0)</f>
        <v>0</v>
      </c>
      <c r="T8" s="38">
        <f>IFERROR(MIP!T8/MIP!T$152,0)</f>
        <v>0</v>
      </c>
      <c r="U8" s="38">
        <f>IFERROR(MIP!U8/MIP!U$152,0)</f>
        <v>0</v>
      </c>
      <c r="V8" s="38">
        <f>IFERROR(MIP!V8/MIP!V$152,0)</f>
        <v>0</v>
      </c>
      <c r="W8" s="38">
        <f>IFERROR(MIP!W8/MIP!W$152,0)</f>
        <v>0</v>
      </c>
      <c r="X8" s="38">
        <f>IFERROR(MIP!X8/MIP!X$152,0)</f>
        <v>0</v>
      </c>
      <c r="Y8" s="38">
        <f>IFERROR(MIP!Y8/MIP!Y$152,0)</f>
        <v>0</v>
      </c>
      <c r="Z8" s="38">
        <f>IFERROR(MIP!Z8/MIP!Z$152,0)</f>
        <v>0</v>
      </c>
      <c r="AA8" s="38">
        <f>IFERROR(MIP!AA8/MIP!AA$152,0)</f>
        <v>0</v>
      </c>
      <c r="AB8" s="38">
        <f>IFERROR(MIP!AB8/MIP!AB$152,0)</f>
        <v>0</v>
      </c>
      <c r="AC8" s="38">
        <f>IFERROR(MIP!AC8/MIP!AC$152,0)</f>
        <v>0</v>
      </c>
      <c r="AD8" s="38">
        <f>IFERROR(MIP!AD8/MIP!AD$152,0)</f>
        <v>0</v>
      </c>
      <c r="AE8" s="38">
        <f>IFERROR(MIP!AE8/MIP!AE$152,0)</f>
        <v>0</v>
      </c>
      <c r="AF8" s="38">
        <f>IFERROR(MIP!AF8/MIP!AF$152,0)</f>
        <v>0</v>
      </c>
      <c r="AG8" s="38">
        <f>IFERROR(MIP!AG8/MIP!AG$152,0)</f>
        <v>0</v>
      </c>
      <c r="AH8" s="38">
        <f>IFERROR(MIP!AH8/MIP!AH$152,0)</f>
        <v>0</v>
      </c>
      <c r="AI8" s="38">
        <f>IFERROR(MIP!AI8/MIP!AI$152,0)</f>
        <v>0</v>
      </c>
      <c r="AJ8" s="38">
        <f>IFERROR(MIP!AJ8/MIP!AJ$152,0)</f>
        <v>0</v>
      </c>
      <c r="AK8" s="38">
        <f>IFERROR(MIP!AK8/MIP!AK$152,0)</f>
        <v>0</v>
      </c>
      <c r="AL8" s="38">
        <f>IFERROR(MIP!AL8/MIP!AL$152,0)</f>
        <v>0</v>
      </c>
      <c r="AM8" s="38">
        <f>IFERROR(MIP!AM8/MIP!AM$152,0)</f>
        <v>0</v>
      </c>
      <c r="AN8" s="38">
        <f>IFERROR(MIP!AN8/MIP!AN$152,0)</f>
        <v>0</v>
      </c>
      <c r="AO8" s="38">
        <f>IFERROR(MIP!AO8/MIP!AO$152,0)</f>
        <v>0</v>
      </c>
      <c r="AP8" s="38">
        <f>IFERROR(MIP!AP8/MIP!AP$152,0)</f>
        <v>0</v>
      </c>
      <c r="AQ8" s="38">
        <f>IFERROR(MIP!AQ8/MIP!AQ$152,0)</f>
        <v>0</v>
      </c>
      <c r="AR8" s="38">
        <f>IFERROR(MIP!AR8/MIP!AR$152,0)</f>
        <v>0</v>
      </c>
      <c r="AS8" s="38">
        <f>IFERROR(MIP!AS8/MIP!AS$152,0)</f>
        <v>0</v>
      </c>
      <c r="AT8" s="38">
        <f>IFERROR(MIP!AT8/MIP!AT$152,0)</f>
        <v>0</v>
      </c>
      <c r="AU8" s="38">
        <f>IFERROR(MIP!AU8/MIP!AU$152,0)</f>
        <v>0</v>
      </c>
      <c r="AV8" s="38">
        <f>IFERROR(MIP!AV8/MIP!AV$152,0)</f>
        <v>0</v>
      </c>
      <c r="AW8" s="38">
        <f>IFERROR(MIP!AW8/MIP!AW$152,0)</f>
        <v>0</v>
      </c>
      <c r="AX8" s="38">
        <f>IFERROR(MIP!AX8/MIP!AX$152,0)</f>
        <v>0</v>
      </c>
      <c r="AY8" s="38">
        <f>IFERROR(MIP!AY8/MIP!AY$152,0)</f>
        <v>0</v>
      </c>
      <c r="AZ8" s="38">
        <f>IFERROR(MIP!AZ8/MIP!AZ$152,0)</f>
        <v>0</v>
      </c>
      <c r="BA8" s="38">
        <f>IFERROR(MIP!BA8/MIP!BA$152,0)</f>
        <v>0</v>
      </c>
      <c r="BB8" s="38">
        <f>IFERROR(MIP!BB8/MIP!BB$152,0)</f>
        <v>0</v>
      </c>
      <c r="BC8" s="38">
        <f>IFERROR(MIP!BC8/MIP!BC$152,0)</f>
        <v>0</v>
      </c>
      <c r="BD8" s="38">
        <f>IFERROR(MIP!BD8/MIP!BD$152,0)</f>
        <v>0</v>
      </c>
      <c r="BE8" s="38">
        <f>IFERROR(MIP!BE8/MIP!BE$152,0)</f>
        <v>0</v>
      </c>
      <c r="BF8" s="38">
        <f>IFERROR(MIP!BF8/MIP!BF$152,0)</f>
        <v>0</v>
      </c>
      <c r="BG8" s="38">
        <f>IFERROR(MIP!BG8/MIP!BG$152,0)</f>
        <v>0</v>
      </c>
      <c r="BH8" s="38">
        <f>IFERROR(MIP!BH8/MIP!BH$152,0)</f>
        <v>0</v>
      </c>
      <c r="BI8" s="38">
        <f>IFERROR(MIP!BI8/MIP!BI$152,0)</f>
        <v>0</v>
      </c>
      <c r="BJ8" s="38">
        <f>IFERROR(MIP!BJ8/MIP!BJ$152,0)</f>
        <v>0</v>
      </c>
      <c r="BK8" s="38">
        <f>IFERROR(MIP!BK8/MIP!BK$152,0)</f>
        <v>0</v>
      </c>
      <c r="BL8" s="38">
        <f>IFERROR(MIP!BL8/MIP!BL$152,0)</f>
        <v>0</v>
      </c>
      <c r="BM8" s="38">
        <f>IFERROR(MIP!BM8/MIP!BM$152,0)</f>
        <v>0</v>
      </c>
      <c r="BN8" s="38">
        <f>IFERROR(MIP!BN8/MIP!BN$152,0)</f>
        <v>0</v>
      </c>
      <c r="BO8" s="38">
        <f>IFERROR(MIP!BO8/MIP!BO$152,0)</f>
        <v>0</v>
      </c>
      <c r="BP8" s="38">
        <f>IFERROR(MIP!BP8/MIP!BP$152,0)</f>
        <v>0</v>
      </c>
      <c r="BQ8" s="38">
        <f>IFERROR(MIP!BQ8/MIP!BQ$152,0)</f>
        <v>0</v>
      </c>
      <c r="BR8" s="39">
        <f>IFERROR(MIP!BR8/MIP!BR$152,0)</f>
        <v>0</v>
      </c>
      <c r="BS8" s="38">
        <f>IFERROR(MIP!BS8/MIP!BS$152,0)</f>
        <v>0</v>
      </c>
      <c r="BT8" s="38">
        <f>IFERROR(MIP!BT8/MIP!BT$152,0)</f>
        <v>0</v>
      </c>
      <c r="BU8" s="38">
        <f>IFERROR(MIP!BU8/MIP!BU$152,0)</f>
        <v>0</v>
      </c>
      <c r="BV8" s="38">
        <f>IFERROR(MIP!BV8/MIP!BV$152,0)</f>
        <v>0</v>
      </c>
      <c r="BW8" s="38">
        <f>IFERROR(MIP!BW8/MIP!BW$152,0)</f>
        <v>0</v>
      </c>
      <c r="BX8" s="38">
        <f>IFERROR(MIP!BX8/MIP!BX$152,0)</f>
        <v>0</v>
      </c>
      <c r="BY8" s="38">
        <f>IFERROR(MIP!BY8/MIP!BY$152,0)</f>
        <v>0</v>
      </c>
      <c r="BZ8" s="38">
        <f>IFERROR(MIP!BZ8/MIP!BZ$152,0)</f>
        <v>0</v>
      </c>
      <c r="CA8" s="38">
        <f>IFERROR(MIP!CA8/MIP!CA$152,0)</f>
        <v>0</v>
      </c>
      <c r="CB8" s="38">
        <f>IFERROR(MIP!CB8/MIP!CB$152,0)</f>
        <v>0</v>
      </c>
      <c r="CC8" s="38">
        <f>IFERROR(MIP!CC8/MIP!CC$152,0)</f>
        <v>0</v>
      </c>
      <c r="CD8" s="38">
        <f>IFERROR(MIP!CD8/MIP!CD$152,0)</f>
        <v>0</v>
      </c>
      <c r="CE8" s="38">
        <f>IFERROR(MIP!CE8/MIP!CE$152,0)</f>
        <v>0</v>
      </c>
      <c r="CF8" s="38">
        <f>IFERROR(MIP!CF8/MIP!CF$152,0)</f>
        <v>0</v>
      </c>
      <c r="CG8" s="38">
        <f>IFERROR(MIP!CG8/MIP!CG$152,0)</f>
        <v>0</v>
      </c>
      <c r="CH8" s="38">
        <f>IFERROR(MIP!CH8/MIP!CH$152,0)</f>
        <v>0</v>
      </c>
      <c r="CI8" s="38">
        <f>IFERROR(MIP!CI8/MIP!CI$152,0)</f>
        <v>0</v>
      </c>
      <c r="CJ8" s="38">
        <f>IFERROR(MIP!CJ8/MIP!CJ$152,0)</f>
        <v>0</v>
      </c>
      <c r="CK8" s="38">
        <f>IFERROR(MIP!CK8/MIP!CK$152,0)</f>
        <v>0</v>
      </c>
      <c r="CL8" s="38">
        <f>IFERROR(MIP!CL8/MIP!CL$152,0)</f>
        <v>0</v>
      </c>
      <c r="CM8" s="38">
        <f>IFERROR(MIP!CM8/MIP!CM$152,0)</f>
        <v>0</v>
      </c>
      <c r="CN8" s="38">
        <f>IFERROR(MIP!CN8/MIP!CN$152,0)</f>
        <v>0</v>
      </c>
      <c r="CO8" s="38">
        <f>IFERROR(MIP!CO8/MIP!CO$152,0)</f>
        <v>0</v>
      </c>
      <c r="CP8" s="38">
        <f>IFERROR(MIP!CP8/MIP!CP$152,0)</f>
        <v>0</v>
      </c>
      <c r="CQ8" s="38">
        <f>IFERROR(MIP!CQ8/MIP!CQ$152,0)</f>
        <v>0</v>
      </c>
      <c r="CR8" s="38">
        <f>IFERROR(MIP!CR8/MIP!CR$152,0)</f>
        <v>0</v>
      </c>
      <c r="CS8" s="38">
        <f>IFERROR(MIP!CS8/MIP!CS$152,0)</f>
        <v>0</v>
      </c>
      <c r="CT8" s="38">
        <f>IFERROR(MIP!CT8/MIP!CT$152,0)</f>
        <v>0</v>
      </c>
      <c r="CU8" s="38">
        <f>IFERROR(MIP!CU8/MIP!CU$152,0)</f>
        <v>0</v>
      </c>
      <c r="CV8" s="38">
        <f>IFERROR(MIP!CV8/MIP!CV$152,0)</f>
        <v>0</v>
      </c>
      <c r="CW8" s="38">
        <f>IFERROR(MIP!CW8/MIP!CW$152,0)</f>
        <v>0</v>
      </c>
      <c r="CX8" s="38">
        <f>IFERROR(MIP!CX8/MIP!CX$152,0)</f>
        <v>0</v>
      </c>
      <c r="CY8" s="38">
        <f>IFERROR(MIP!CY8/MIP!CY$152,0)</f>
        <v>0</v>
      </c>
      <c r="CZ8" s="38">
        <f>IFERROR(MIP!CZ8/MIP!CZ$152,0)</f>
        <v>0</v>
      </c>
      <c r="DA8" s="38">
        <f>IFERROR(MIP!DA8/MIP!DA$152,0)</f>
        <v>0</v>
      </c>
      <c r="DB8" s="38">
        <f>IFERROR(MIP!DB8/MIP!DB$152,0)</f>
        <v>0</v>
      </c>
      <c r="DC8" s="38">
        <f>IFERROR(MIP!DC8/MIP!DC$152,0)</f>
        <v>0</v>
      </c>
      <c r="DD8" s="38">
        <f>IFERROR(MIP!DD8/MIP!DD$152,0)</f>
        <v>0</v>
      </c>
      <c r="DE8" s="38">
        <f>IFERROR(MIP!DE8/MIP!DE$152,0)</f>
        <v>0</v>
      </c>
      <c r="DF8" s="38">
        <f>IFERROR(MIP!DF8/MIP!DF$152,0)</f>
        <v>0</v>
      </c>
      <c r="DG8" s="38">
        <f>IFERROR(MIP!DG8/MIP!DG$152,0)</f>
        <v>0</v>
      </c>
      <c r="DH8" s="38">
        <f>IFERROR(MIP!DH8/MIP!DH$152,0)</f>
        <v>0</v>
      </c>
      <c r="DI8" s="38">
        <f>IFERROR(MIP!DI8/MIP!DI$152,0)</f>
        <v>0</v>
      </c>
      <c r="DJ8" s="38">
        <f>IFERROR(MIP!DJ8/MIP!DJ$152,0)</f>
        <v>0</v>
      </c>
      <c r="DK8" s="38">
        <f>IFERROR(MIP!DK8/MIP!DK$152,0)</f>
        <v>0</v>
      </c>
      <c r="DL8" s="38">
        <f>IFERROR(MIP!DL8/MIP!DL$152,0)</f>
        <v>0</v>
      </c>
      <c r="DM8" s="38">
        <f>IFERROR(MIP!DM8/MIP!DM$152,0)</f>
        <v>0</v>
      </c>
      <c r="DN8" s="38">
        <f>IFERROR(MIP!DN8/MIP!DN$152,0)</f>
        <v>0</v>
      </c>
      <c r="DO8" s="38">
        <f>IFERROR(MIP!DO8/MIP!DO$152,0)</f>
        <v>0</v>
      </c>
      <c r="DP8" s="38">
        <f>IFERROR(MIP!DP8/MIP!DP$152,0)</f>
        <v>0</v>
      </c>
      <c r="DQ8" s="38">
        <f>IFERROR(MIP!DQ8/MIP!DQ$152,0)</f>
        <v>0</v>
      </c>
      <c r="DR8" s="38">
        <f>IFERROR(MIP!DR8/MIP!DR$152,0)</f>
        <v>0</v>
      </c>
      <c r="DS8" s="38">
        <f>IFERROR(MIP!DS8/MIP!DS$152,0)</f>
        <v>0</v>
      </c>
      <c r="DT8" s="38">
        <f>IFERROR(MIP!DT8/MIP!DT$152,0)</f>
        <v>0</v>
      </c>
      <c r="DU8" s="38">
        <f>IFERROR(MIP!DU8/MIP!DU$152,0)</f>
        <v>0</v>
      </c>
      <c r="DV8" s="38">
        <f>IFERROR(MIP!DV8/MIP!DV$152,0)</f>
        <v>0</v>
      </c>
      <c r="DW8" s="38">
        <f>IFERROR(MIP!DW8/MIP!DW$152,0)</f>
        <v>0</v>
      </c>
      <c r="DX8" s="38">
        <f>IFERROR(MIP!DX8/MIP!DX$152,0)</f>
        <v>0</v>
      </c>
      <c r="DY8" s="38">
        <f>IFERROR(MIP!DY8/MIP!DY$152,0)</f>
        <v>0</v>
      </c>
      <c r="DZ8" s="38">
        <f>IFERROR(MIP!DZ8/MIP!DZ$152,0)</f>
        <v>0</v>
      </c>
      <c r="EA8" s="38">
        <f>IFERROR(MIP!EA8/MIP!EA$152,0)</f>
        <v>0</v>
      </c>
      <c r="EB8" s="38">
        <f>IFERROR(MIP!EB8/MIP!EB$152,0)</f>
        <v>0</v>
      </c>
      <c r="EC8" s="38">
        <f>IFERROR(MIP!EC8/MIP!EC$152,0)</f>
        <v>0</v>
      </c>
      <c r="ED8" s="38">
        <f>IFERROR(MIP!ED8/MIP!ED$152,0)</f>
        <v>0</v>
      </c>
      <c r="EE8" s="38">
        <f>IFERROR(MIP!EE8/MIP!EE$152,0)</f>
        <v>0</v>
      </c>
      <c r="EF8" s="38">
        <f>IFERROR(MIP!EF8/MIP!EF$152,0)</f>
        <v>0</v>
      </c>
      <c r="EG8" s="39">
        <f>IFERROR(MIP!EG8/MIP!EG$152,0)</f>
        <v>0</v>
      </c>
    </row>
    <row r="9" spans="1:208" x14ac:dyDescent="0.35">
      <c r="A9" s="45"/>
      <c r="B9" s="7" t="s">
        <v>9</v>
      </c>
      <c r="C9" s="27">
        <f t="shared" si="0"/>
        <v>6</v>
      </c>
      <c r="D9" s="37">
        <f>IFERROR(MIP!D9/MIP!D$152,0)</f>
        <v>0</v>
      </c>
      <c r="E9" s="38">
        <f>IFERROR(MIP!E9/MIP!E$152,0)</f>
        <v>0</v>
      </c>
      <c r="F9" s="38">
        <f>IFERROR(MIP!F9/MIP!F$152,0)</f>
        <v>0</v>
      </c>
      <c r="G9" s="38">
        <f>IFERROR(MIP!G9/MIP!G$152,0)</f>
        <v>0</v>
      </c>
      <c r="H9" s="38">
        <f>IFERROR(MIP!H9/MIP!H$152,0)</f>
        <v>0</v>
      </c>
      <c r="I9" s="38">
        <f>IFERROR(MIP!I9/MIP!I$152,0)</f>
        <v>0</v>
      </c>
      <c r="J9" s="38">
        <f>IFERROR(MIP!J9/MIP!J$152,0)</f>
        <v>0</v>
      </c>
      <c r="K9" s="38">
        <f>IFERROR(MIP!K9/MIP!K$152,0)</f>
        <v>0</v>
      </c>
      <c r="L9" s="38">
        <f>IFERROR(MIP!L9/MIP!L$152,0)</f>
        <v>0</v>
      </c>
      <c r="M9" s="38">
        <f>IFERROR(MIP!M9/MIP!M$152,0)</f>
        <v>0</v>
      </c>
      <c r="N9" s="38">
        <f>IFERROR(MIP!N9/MIP!N$152,0)</f>
        <v>0</v>
      </c>
      <c r="O9" s="38">
        <f>IFERROR(MIP!O9/MIP!O$152,0)</f>
        <v>0</v>
      </c>
      <c r="P9" s="38">
        <f>IFERROR(MIP!P9/MIP!P$152,0)</f>
        <v>0</v>
      </c>
      <c r="Q9" s="38">
        <f>IFERROR(MIP!Q9/MIP!Q$152,0)</f>
        <v>0</v>
      </c>
      <c r="R9" s="38">
        <f>IFERROR(MIP!R9/MIP!R$152,0)</f>
        <v>0</v>
      </c>
      <c r="S9" s="38">
        <f>IFERROR(MIP!S9/MIP!S$152,0)</f>
        <v>0</v>
      </c>
      <c r="T9" s="38">
        <f>IFERROR(MIP!T9/MIP!T$152,0)</f>
        <v>0</v>
      </c>
      <c r="U9" s="38">
        <f>IFERROR(MIP!U9/MIP!U$152,0)</f>
        <v>0</v>
      </c>
      <c r="V9" s="38">
        <f>IFERROR(MIP!V9/MIP!V$152,0)</f>
        <v>0</v>
      </c>
      <c r="W9" s="38">
        <f>IFERROR(MIP!W9/MIP!W$152,0)</f>
        <v>0</v>
      </c>
      <c r="X9" s="38">
        <f>IFERROR(MIP!X9/MIP!X$152,0)</f>
        <v>0</v>
      </c>
      <c r="Y9" s="38">
        <f>IFERROR(MIP!Y9/MIP!Y$152,0)</f>
        <v>0</v>
      </c>
      <c r="Z9" s="38">
        <f>IFERROR(MIP!Z9/MIP!Z$152,0)</f>
        <v>0</v>
      </c>
      <c r="AA9" s="38">
        <f>IFERROR(MIP!AA9/MIP!AA$152,0)</f>
        <v>0</v>
      </c>
      <c r="AB9" s="38">
        <f>IFERROR(MIP!AB9/MIP!AB$152,0)</f>
        <v>0</v>
      </c>
      <c r="AC9" s="38">
        <f>IFERROR(MIP!AC9/MIP!AC$152,0)</f>
        <v>0</v>
      </c>
      <c r="AD9" s="38">
        <f>IFERROR(MIP!AD9/MIP!AD$152,0)</f>
        <v>0</v>
      </c>
      <c r="AE9" s="38">
        <f>IFERROR(MIP!AE9/MIP!AE$152,0)</f>
        <v>0</v>
      </c>
      <c r="AF9" s="38">
        <f>IFERROR(MIP!AF9/MIP!AF$152,0)</f>
        <v>0</v>
      </c>
      <c r="AG9" s="38">
        <f>IFERROR(MIP!AG9/MIP!AG$152,0)</f>
        <v>0</v>
      </c>
      <c r="AH9" s="38">
        <f>IFERROR(MIP!AH9/MIP!AH$152,0)</f>
        <v>0</v>
      </c>
      <c r="AI9" s="38">
        <f>IFERROR(MIP!AI9/MIP!AI$152,0)</f>
        <v>0</v>
      </c>
      <c r="AJ9" s="38">
        <f>IFERROR(MIP!AJ9/MIP!AJ$152,0)</f>
        <v>0</v>
      </c>
      <c r="AK9" s="38">
        <f>IFERROR(MIP!AK9/MIP!AK$152,0)</f>
        <v>0</v>
      </c>
      <c r="AL9" s="38">
        <f>IFERROR(MIP!AL9/MIP!AL$152,0)</f>
        <v>0</v>
      </c>
      <c r="AM9" s="38">
        <f>IFERROR(MIP!AM9/MIP!AM$152,0)</f>
        <v>0</v>
      </c>
      <c r="AN9" s="38">
        <f>IFERROR(MIP!AN9/MIP!AN$152,0)</f>
        <v>0</v>
      </c>
      <c r="AO9" s="38">
        <f>IFERROR(MIP!AO9/MIP!AO$152,0)</f>
        <v>0</v>
      </c>
      <c r="AP9" s="38">
        <f>IFERROR(MIP!AP9/MIP!AP$152,0)</f>
        <v>0</v>
      </c>
      <c r="AQ9" s="38">
        <f>IFERROR(MIP!AQ9/MIP!AQ$152,0)</f>
        <v>0</v>
      </c>
      <c r="AR9" s="38">
        <f>IFERROR(MIP!AR9/MIP!AR$152,0)</f>
        <v>0</v>
      </c>
      <c r="AS9" s="38">
        <f>IFERROR(MIP!AS9/MIP!AS$152,0)</f>
        <v>0</v>
      </c>
      <c r="AT9" s="38">
        <f>IFERROR(MIP!AT9/MIP!AT$152,0)</f>
        <v>0</v>
      </c>
      <c r="AU9" s="38">
        <f>IFERROR(MIP!AU9/MIP!AU$152,0)</f>
        <v>0</v>
      </c>
      <c r="AV9" s="38">
        <f>IFERROR(MIP!AV9/MIP!AV$152,0)</f>
        <v>0</v>
      </c>
      <c r="AW9" s="38">
        <f>IFERROR(MIP!AW9/MIP!AW$152,0)</f>
        <v>0</v>
      </c>
      <c r="AX9" s="38">
        <f>IFERROR(MIP!AX9/MIP!AX$152,0)</f>
        <v>0</v>
      </c>
      <c r="AY9" s="38">
        <f>IFERROR(MIP!AY9/MIP!AY$152,0)</f>
        <v>0</v>
      </c>
      <c r="AZ9" s="38">
        <f>IFERROR(MIP!AZ9/MIP!AZ$152,0)</f>
        <v>0</v>
      </c>
      <c r="BA9" s="38">
        <f>IFERROR(MIP!BA9/MIP!BA$152,0)</f>
        <v>0</v>
      </c>
      <c r="BB9" s="38">
        <f>IFERROR(MIP!BB9/MIP!BB$152,0)</f>
        <v>0</v>
      </c>
      <c r="BC9" s="38">
        <f>IFERROR(MIP!BC9/MIP!BC$152,0)</f>
        <v>0</v>
      </c>
      <c r="BD9" s="38">
        <f>IFERROR(MIP!BD9/MIP!BD$152,0)</f>
        <v>0</v>
      </c>
      <c r="BE9" s="38">
        <f>IFERROR(MIP!BE9/MIP!BE$152,0)</f>
        <v>0</v>
      </c>
      <c r="BF9" s="38">
        <f>IFERROR(MIP!BF9/MIP!BF$152,0)</f>
        <v>0</v>
      </c>
      <c r="BG9" s="38">
        <f>IFERROR(MIP!BG9/MIP!BG$152,0)</f>
        <v>0</v>
      </c>
      <c r="BH9" s="38">
        <f>IFERROR(MIP!BH9/MIP!BH$152,0)</f>
        <v>0</v>
      </c>
      <c r="BI9" s="38">
        <f>IFERROR(MIP!BI9/MIP!BI$152,0)</f>
        <v>0</v>
      </c>
      <c r="BJ9" s="38">
        <f>IFERROR(MIP!BJ9/MIP!BJ$152,0)</f>
        <v>0</v>
      </c>
      <c r="BK9" s="38">
        <f>IFERROR(MIP!BK9/MIP!BK$152,0)</f>
        <v>0</v>
      </c>
      <c r="BL9" s="38">
        <f>IFERROR(MIP!BL9/MIP!BL$152,0)</f>
        <v>0</v>
      </c>
      <c r="BM9" s="38">
        <f>IFERROR(MIP!BM9/MIP!BM$152,0)</f>
        <v>0</v>
      </c>
      <c r="BN9" s="38">
        <f>IFERROR(MIP!BN9/MIP!BN$152,0)</f>
        <v>0</v>
      </c>
      <c r="BO9" s="38">
        <f>IFERROR(MIP!BO9/MIP!BO$152,0)</f>
        <v>0</v>
      </c>
      <c r="BP9" s="38">
        <f>IFERROR(MIP!BP9/MIP!BP$152,0)</f>
        <v>0</v>
      </c>
      <c r="BQ9" s="38">
        <f>IFERROR(MIP!BQ9/MIP!BQ$152,0)</f>
        <v>0</v>
      </c>
      <c r="BR9" s="39">
        <f>IFERROR(MIP!BR9/MIP!BR$152,0)</f>
        <v>0</v>
      </c>
      <c r="BS9" s="38">
        <f>IFERROR(MIP!BS9/MIP!BS$152,0)</f>
        <v>0</v>
      </c>
      <c r="BT9" s="38">
        <f>IFERROR(MIP!BT9/MIP!BT$152,0)</f>
        <v>0</v>
      </c>
      <c r="BU9" s="38">
        <f>IFERROR(MIP!BU9/MIP!BU$152,0)</f>
        <v>0</v>
      </c>
      <c r="BV9" s="38">
        <f>IFERROR(MIP!BV9/MIP!BV$152,0)</f>
        <v>0</v>
      </c>
      <c r="BW9" s="38">
        <f>IFERROR(MIP!BW9/MIP!BW$152,0)</f>
        <v>0</v>
      </c>
      <c r="BX9" s="38">
        <f>IFERROR(MIP!BX9/MIP!BX$152,0)</f>
        <v>0</v>
      </c>
      <c r="BY9" s="38">
        <f>IFERROR(MIP!BY9/MIP!BY$152,0)</f>
        <v>0</v>
      </c>
      <c r="BZ9" s="38">
        <f>IFERROR(MIP!BZ9/MIP!BZ$152,0)</f>
        <v>0</v>
      </c>
      <c r="CA9" s="38">
        <f>IFERROR(MIP!CA9/MIP!CA$152,0)</f>
        <v>0</v>
      </c>
      <c r="CB9" s="38">
        <f>IFERROR(MIP!CB9/MIP!CB$152,0)</f>
        <v>0</v>
      </c>
      <c r="CC9" s="38">
        <f>IFERROR(MIP!CC9/MIP!CC$152,0)</f>
        <v>0</v>
      </c>
      <c r="CD9" s="38">
        <f>IFERROR(MIP!CD9/MIP!CD$152,0)</f>
        <v>0</v>
      </c>
      <c r="CE9" s="38">
        <f>IFERROR(MIP!CE9/MIP!CE$152,0)</f>
        <v>0</v>
      </c>
      <c r="CF9" s="38">
        <f>IFERROR(MIP!CF9/MIP!CF$152,0)</f>
        <v>0</v>
      </c>
      <c r="CG9" s="38">
        <f>IFERROR(MIP!CG9/MIP!CG$152,0)</f>
        <v>0</v>
      </c>
      <c r="CH9" s="38">
        <f>IFERROR(MIP!CH9/MIP!CH$152,0)</f>
        <v>0</v>
      </c>
      <c r="CI9" s="38">
        <f>IFERROR(MIP!CI9/MIP!CI$152,0)</f>
        <v>0</v>
      </c>
      <c r="CJ9" s="38">
        <f>IFERROR(MIP!CJ9/MIP!CJ$152,0)</f>
        <v>0</v>
      </c>
      <c r="CK9" s="38">
        <f>IFERROR(MIP!CK9/MIP!CK$152,0)</f>
        <v>0</v>
      </c>
      <c r="CL9" s="38">
        <f>IFERROR(MIP!CL9/MIP!CL$152,0)</f>
        <v>0</v>
      </c>
      <c r="CM9" s="38">
        <f>IFERROR(MIP!CM9/MIP!CM$152,0)</f>
        <v>0</v>
      </c>
      <c r="CN9" s="38">
        <f>IFERROR(MIP!CN9/MIP!CN$152,0)</f>
        <v>0</v>
      </c>
      <c r="CO9" s="38">
        <f>IFERROR(MIP!CO9/MIP!CO$152,0)</f>
        <v>0</v>
      </c>
      <c r="CP9" s="38">
        <f>IFERROR(MIP!CP9/MIP!CP$152,0)</f>
        <v>0</v>
      </c>
      <c r="CQ9" s="38">
        <f>IFERROR(MIP!CQ9/MIP!CQ$152,0)</f>
        <v>0</v>
      </c>
      <c r="CR9" s="38">
        <f>IFERROR(MIP!CR9/MIP!CR$152,0)</f>
        <v>0</v>
      </c>
      <c r="CS9" s="38">
        <f>IFERROR(MIP!CS9/MIP!CS$152,0)</f>
        <v>0</v>
      </c>
      <c r="CT9" s="38">
        <f>IFERROR(MIP!CT9/MIP!CT$152,0)</f>
        <v>0</v>
      </c>
      <c r="CU9" s="38">
        <f>IFERROR(MIP!CU9/MIP!CU$152,0)</f>
        <v>0</v>
      </c>
      <c r="CV9" s="38">
        <f>IFERROR(MIP!CV9/MIP!CV$152,0)</f>
        <v>0</v>
      </c>
      <c r="CW9" s="38">
        <f>IFERROR(MIP!CW9/MIP!CW$152,0)</f>
        <v>0</v>
      </c>
      <c r="CX9" s="38">
        <f>IFERROR(MIP!CX9/MIP!CX$152,0)</f>
        <v>0</v>
      </c>
      <c r="CY9" s="38">
        <f>IFERROR(MIP!CY9/MIP!CY$152,0)</f>
        <v>0</v>
      </c>
      <c r="CZ9" s="38">
        <f>IFERROR(MIP!CZ9/MIP!CZ$152,0)</f>
        <v>0</v>
      </c>
      <c r="DA9" s="38">
        <f>IFERROR(MIP!DA9/MIP!DA$152,0)</f>
        <v>0</v>
      </c>
      <c r="DB9" s="38">
        <f>IFERROR(MIP!DB9/MIP!DB$152,0)</f>
        <v>0</v>
      </c>
      <c r="DC9" s="38">
        <f>IFERROR(MIP!DC9/MIP!DC$152,0)</f>
        <v>0</v>
      </c>
      <c r="DD9" s="38">
        <f>IFERROR(MIP!DD9/MIP!DD$152,0)</f>
        <v>0</v>
      </c>
      <c r="DE9" s="38">
        <f>IFERROR(MIP!DE9/MIP!DE$152,0)</f>
        <v>0</v>
      </c>
      <c r="DF9" s="38">
        <f>IFERROR(MIP!DF9/MIP!DF$152,0)</f>
        <v>0</v>
      </c>
      <c r="DG9" s="38">
        <f>IFERROR(MIP!DG9/MIP!DG$152,0)</f>
        <v>0</v>
      </c>
      <c r="DH9" s="38">
        <f>IFERROR(MIP!DH9/MIP!DH$152,0)</f>
        <v>0</v>
      </c>
      <c r="DI9" s="38">
        <f>IFERROR(MIP!DI9/MIP!DI$152,0)</f>
        <v>0</v>
      </c>
      <c r="DJ9" s="38">
        <f>IFERROR(MIP!DJ9/MIP!DJ$152,0)</f>
        <v>0</v>
      </c>
      <c r="DK9" s="38">
        <f>IFERROR(MIP!DK9/MIP!DK$152,0)</f>
        <v>0</v>
      </c>
      <c r="DL9" s="38">
        <f>IFERROR(MIP!DL9/MIP!DL$152,0)</f>
        <v>0</v>
      </c>
      <c r="DM9" s="38">
        <f>IFERROR(MIP!DM9/MIP!DM$152,0)</f>
        <v>0</v>
      </c>
      <c r="DN9" s="38">
        <f>IFERROR(MIP!DN9/MIP!DN$152,0)</f>
        <v>0</v>
      </c>
      <c r="DO9" s="38">
        <f>IFERROR(MIP!DO9/MIP!DO$152,0)</f>
        <v>0</v>
      </c>
      <c r="DP9" s="38">
        <f>IFERROR(MIP!DP9/MIP!DP$152,0)</f>
        <v>0</v>
      </c>
      <c r="DQ9" s="38">
        <f>IFERROR(MIP!DQ9/MIP!DQ$152,0)</f>
        <v>0</v>
      </c>
      <c r="DR9" s="38">
        <f>IFERROR(MIP!DR9/MIP!DR$152,0)</f>
        <v>0</v>
      </c>
      <c r="DS9" s="38">
        <f>IFERROR(MIP!DS9/MIP!DS$152,0)</f>
        <v>0</v>
      </c>
      <c r="DT9" s="38">
        <f>IFERROR(MIP!DT9/MIP!DT$152,0)</f>
        <v>0</v>
      </c>
      <c r="DU9" s="38">
        <f>IFERROR(MIP!DU9/MIP!DU$152,0)</f>
        <v>0</v>
      </c>
      <c r="DV9" s="38">
        <f>IFERROR(MIP!DV9/MIP!DV$152,0)</f>
        <v>0</v>
      </c>
      <c r="DW9" s="38">
        <f>IFERROR(MIP!DW9/MIP!DW$152,0)</f>
        <v>0</v>
      </c>
      <c r="DX9" s="38">
        <f>IFERROR(MIP!DX9/MIP!DX$152,0)</f>
        <v>0</v>
      </c>
      <c r="DY9" s="38">
        <f>IFERROR(MIP!DY9/MIP!DY$152,0)</f>
        <v>0</v>
      </c>
      <c r="DZ9" s="38">
        <f>IFERROR(MIP!DZ9/MIP!DZ$152,0)</f>
        <v>0</v>
      </c>
      <c r="EA9" s="38">
        <f>IFERROR(MIP!EA9/MIP!EA$152,0)</f>
        <v>0</v>
      </c>
      <c r="EB9" s="38">
        <f>IFERROR(MIP!EB9/MIP!EB$152,0)</f>
        <v>0</v>
      </c>
      <c r="EC9" s="38">
        <f>IFERROR(MIP!EC9/MIP!EC$152,0)</f>
        <v>0</v>
      </c>
      <c r="ED9" s="38">
        <f>IFERROR(MIP!ED9/MIP!ED$152,0)</f>
        <v>0</v>
      </c>
      <c r="EE9" s="38">
        <f>IFERROR(MIP!EE9/MIP!EE$152,0)</f>
        <v>0</v>
      </c>
      <c r="EF9" s="38">
        <f>IFERROR(MIP!EF9/MIP!EF$152,0)</f>
        <v>0</v>
      </c>
      <c r="EG9" s="39">
        <f>IFERROR(MIP!EG9/MIP!EG$152,0)</f>
        <v>0</v>
      </c>
    </row>
    <row r="10" spans="1:208" x14ac:dyDescent="0.35">
      <c r="A10" s="45"/>
      <c r="B10" s="7" t="s">
        <v>10</v>
      </c>
      <c r="C10" s="27">
        <f t="shared" si="0"/>
        <v>7</v>
      </c>
      <c r="D10" s="37">
        <f>IFERROR(MIP!D10/MIP!D$152,0)</f>
        <v>0</v>
      </c>
      <c r="E10" s="38">
        <f>IFERROR(MIP!E10/MIP!E$152,0)</f>
        <v>0</v>
      </c>
      <c r="F10" s="38">
        <f>IFERROR(MIP!F10/MIP!F$152,0)</f>
        <v>0</v>
      </c>
      <c r="G10" s="38">
        <f>IFERROR(MIP!G10/MIP!G$152,0)</f>
        <v>0</v>
      </c>
      <c r="H10" s="38">
        <f>IFERROR(MIP!H10/MIP!H$152,0)</f>
        <v>0</v>
      </c>
      <c r="I10" s="38">
        <f>IFERROR(MIP!I10/MIP!I$152,0)</f>
        <v>0</v>
      </c>
      <c r="J10" s="38">
        <f>IFERROR(MIP!J10/MIP!J$152,0)</f>
        <v>0</v>
      </c>
      <c r="K10" s="38">
        <f>IFERROR(MIP!K10/MIP!K$152,0)</f>
        <v>0</v>
      </c>
      <c r="L10" s="38">
        <f>IFERROR(MIP!L10/MIP!L$152,0)</f>
        <v>0</v>
      </c>
      <c r="M10" s="38">
        <f>IFERROR(MIP!M10/MIP!M$152,0)</f>
        <v>0</v>
      </c>
      <c r="N10" s="38">
        <f>IFERROR(MIP!N10/MIP!N$152,0)</f>
        <v>0</v>
      </c>
      <c r="O10" s="38">
        <f>IFERROR(MIP!O10/MIP!O$152,0)</f>
        <v>0</v>
      </c>
      <c r="P10" s="38">
        <f>IFERROR(MIP!P10/MIP!P$152,0)</f>
        <v>0</v>
      </c>
      <c r="Q10" s="38">
        <f>IFERROR(MIP!Q10/MIP!Q$152,0)</f>
        <v>0</v>
      </c>
      <c r="R10" s="38">
        <f>IFERROR(MIP!R10/MIP!R$152,0)</f>
        <v>0</v>
      </c>
      <c r="S10" s="38">
        <f>IFERROR(MIP!S10/MIP!S$152,0)</f>
        <v>0</v>
      </c>
      <c r="T10" s="38">
        <f>IFERROR(MIP!T10/MIP!T$152,0)</f>
        <v>0</v>
      </c>
      <c r="U10" s="38">
        <f>IFERROR(MIP!U10/MIP!U$152,0)</f>
        <v>0</v>
      </c>
      <c r="V10" s="38">
        <f>IFERROR(MIP!V10/MIP!V$152,0)</f>
        <v>0</v>
      </c>
      <c r="W10" s="38">
        <f>IFERROR(MIP!W10/MIP!W$152,0)</f>
        <v>0</v>
      </c>
      <c r="X10" s="38">
        <f>IFERROR(MIP!X10/MIP!X$152,0)</f>
        <v>0</v>
      </c>
      <c r="Y10" s="38">
        <f>IFERROR(MIP!Y10/MIP!Y$152,0)</f>
        <v>0</v>
      </c>
      <c r="Z10" s="38">
        <f>IFERROR(MIP!Z10/MIP!Z$152,0)</f>
        <v>0</v>
      </c>
      <c r="AA10" s="38">
        <f>IFERROR(MIP!AA10/MIP!AA$152,0)</f>
        <v>0</v>
      </c>
      <c r="AB10" s="38">
        <f>IFERROR(MIP!AB10/MIP!AB$152,0)</f>
        <v>0</v>
      </c>
      <c r="AC10" s="38">
        <f>IFERROR(MIP!AC10/MIP!AC$152,0)</f>
        <v>0</v>
      </c>
      <c r="AD10" s="38">
        <f>IFERROR(MIP!AD10/MIP!AD$152,0)</f>
        <v>0</v>
      </c>
      <c r="AE10" s="38">
        <f>IFERROR(MIP!AE10/MIP!AE$152,0)</f>
        <v>0</v>
      </c>
      <c r="AF10" s="38">
        <f>IFERROR(MIP!AF10/MIP!AF$152,0)</f>
        <v>0</v>
      </c>
      <c r="AG10" s="38">
        <f>IFERROR(MIP!AG10/MIP!AG$152,0)</f>
        <v>0</v>
      </c>
      <c r="AH10" s="38">
        <f>IFERROR(MIP!AH10/MIP!AH$152,0)</f>
        <v>0</v>
      </c>
      <c r="AI10" s="38">
        <f>IFERROR(MIP!AI10/MIP!AI$152,0)</f>
        <v>0</v>
      </c>
      <c r="AJ10" s="38">
        <f>IFERROR(MIP!AJ10/MIP!AJ$152,0)</f>
        <v>0</v>
      </c>
      <c r="AK10" s="38">
        <f>IFERROR(MIP!AK10/MIP!AK$152,0)</f>
        <v>0</v>
      </c>
      <c r="AL10" s="38">
        <f>IFERROR(MIP!AL10/MIP!AL$152,0)</f>
        <v>0</v>
      </c>
      <c r="AM10" s="38">
        <f>IFERROR(MIP!AM10/MIP!AM$152,0)</f>
        <v>0</v>
      </c>
      <c r="AN10" s="38">
        <f>IFERROR(MIP!AN10/MIP!AN$152,0)</f>
        <v>0</v>
      </c>
      <c r="AO10" s="38">
        <f>IFERROR(MIP!AO10/MIP!AO$152,0)</f>
        <v>0</v>
      </c>
      <c r="AP10" s="38">
        <f>IFERROR(MIP!AP10/MIP!AP$152,0)</f>
        <v>0</v>
      </c>
      <c r="AQ10" s="38">
        <f>IFERROR(MIP!AQ10/MIP!AQ$152,0)</f>
        <v>0</v>
      </c>
      <c r="AR10" s="38">
        <f>IFERROR(MIP!AR10/MIP!AR$152,0)</f>
        <v>0</v>
      </c>
      <c r="AS10" s="38">
        <f>IFERROR(MIP!AS10/MIP!AS$152,0)</f>
        <v>0</v>
      </c>
      <c r="AT10" s="38">
        <f>IFERROR(MIP!AT10/MIP!AT$152,0)</f>
        <v>0</v>
      </c>
      <c r="AU10" s="38">
        <f>IFERROR(MIP!AU10/MIP!AU$152,0)</f>
        <v>0</v>
      </c>
      <c r="AV10" s="38">
        <f>IFERROR(MIP!AV10/MIP!AV$152,0)</f>
        <v>0</v>
      </c>
      <c r="AW10" s="38">
        <f>IFERROR(MIP!AW10/MIP!AW$152,0)</f>
        <v>0</v>
      </c>
      <c r="AX10" s="38">
        <f>IFERROR(MIP!AX10/MIP!AX$152,0)</f>
        <v>0</v>
      </c>
      <c r="AY10" s="38">
        <f>IFERROR(MIP!AY10/MIP!AY$152,0)</f>
        <v>0</v>
      </c>
      <c r="AZ10" s="38">
        <f>IFERROR(MIP!AZ10/MIP!AZ$152,0)</f>
        <v>0</v>
      </c>
      <c r="BA10" s="38">
        <f>IFERROR(MIP!BA10/MIP!BA$152,0)</f>
        <v>0</v>
      </c>
      <c r="BB10" s="38">
        <f>IFERROR(MIP!BB10/MIP!BB$152,0)</f>
        <v>0</v>
      </c>
      <c r="BC10" s="38">
        <f>IFERROR(MIP!BC10/MIP!BC$152,0)</f>
        <v>0</v>
      </c>
      <c r="BD10" s="38">
        <f>IFERROR(MIP!BD10/MIP!BD$152,0)</f>
        <v>0</v>
      </c>
      <c r="BE10" s="38">
        <f>IFERROR(MIP!BE10/MIP!BE$152,0)</f>
        <v>0</v>
      </c>
      <c r="BF10" s="38">
        <f>IFERROR(MIP!BF10/MIP!BF$152,0)</f>
        <v>0</v>
      </c>
      <c r="BG10" s="38">
        <f>IFERROR(MIP!BG10/MIP!BG$152,0)</f>
        <v>0</v>
      </c>
      <c r="BH10" s="38">
        <f>IFERROR(MIP!BH10/MIP!BH$152,0)</f>
        <v>0</v>
      </c>
      <c r="BI10" s="38">
        <f>IFERROR(MIP!BI10/MIP!BI$152,0)</f>
        <v>0</v>
      </c>
      <c r="BJ10" s="38">
        <f>IFERROR(MIP!BJ10/MIP!BJ$152,0)</f>
        <v>0</v>
      </c>
      <c r="BK10" s="38">
        <f>IFERROR(MIP!BK10/MIP!BK$152,0)</f>
        <v>0</v>
      </c>
      <c r="BL10" s="38">
        <f>IFERROR(MIP!BL10/MIP!BL$152,0)</f>
        <v>0</v>
      </c>
      <c r="BM10" s="38">
        <f>IFERROR(MIP!BM10/MIP!BM$152,0)</f>
        <v>0</v>
      </c>
      <c r="BN10" s="38">
        <f>IFERROR(MIP!BN10/MIP!BN$152,0)</f>
        <v>0</v>
      </c>
      <c r="BO10" s="38">
        <f>IFERROR(MIP!BO10/MIP!BO$152,0)</f>
        <v>0</v>
      </c>
      <c r="BP10" s="38">
        <f>IFERROR(MIP!BP10/MIP!BP$152,0)</f>
        <v>0</v>
      </c>
      <c r="BQ10" s="38">
        <f>IFERROR(MIP!BQ10/MIP!BQ$152,0)</f>
        <v>0</v>
      </c>
      <c r="BR10" s="39">
        <f>IFERROR(MIP!BR10/MIP!BR$152,0)</f>
        <v>0</v>
      </c>
      <c r="BS10" s="38">
        <f>IFERROR(MIP!BS10/MIP!BS$152,0)</f>
        <v>0</v>
      </c>
      <c r="BT10" s="38">
        <f>IFERROR(MIP!BT10/MIP!BT$152,0)</f>
        <v>0</v>
      </c>
      <c r="BU10" s="38">
        <f>IFERROR(MIP!BU10/MIP!BU$152,0)</f>
        <v>0</v>
      </c>
      <c r="BV10" s="38">
        <f>IFERROR(MIP!BV10/MIP!BV$152,0)</f>
        <v>0</v>
      </c>
      <c r="BW10" s="38">
        <f>IFERROR(MIP!BW10/MIP!BW$152,0)</f>
        <v>0</v>
      </c>
      <c r="BX10" s="38">
        <f>IFERROR(MIP!BX10/MIP!BX$152,0)</f>
        <v>0</v>
      </c>
      <c r="BY10" s="38">
        <f>IFERROR(MIP!BY10/MIP!BY$152,0)</f>
        <v>0</v>
      </c>
      <c r="BZ10" s="38">
        <f>IFERROR(MIP!BZ10/MIP!BZ$152,0)</f>
        <v>0</v>
      </c>
      <c r="CA10" s="38">
        <f>IFERROR(MIP!CA10/MIP!CA$152,0)</f>
        <v>0</v>
      </c>
      <c r="CB10" s="38">
        <f>IFERROR(MIP!CB10/MIP!CB$152,0)</f>
        <v>0</v>
      </c>
      <c r="CC10" s="38">
        <f>IFERROR(MIP!CC10/MIP!CC$152,0)</f>
        <v>0</v>
      </c>
      <c r="CD10" s="38">
        <f>IFERROR(MIP!CD10/MIP!CD$152,0)</f>
        <v>0</v>
      </c>
      <c r="CE10" s="38">
        <f>IFERROR(MIP!CE10/MIP!CE$152,0)</f>
        <v>0</v>
      </c>
      <c r="CF10" s="38">
        <f>IFERROR(MIP!CF10/MIP!CF$152,0)</f>
        <v>0</v>
      </c>
      <c r="CG10" s="38">
        <f>IFERROR(MIP!CG10/MIP!CG$152,0)</f>
        <v>0</v>
      </c>
      <c r="CH10" s="38">
        <f>IFERROR(MIP!CH10/MIP!CH$152,0)</f>
        <v>0</v>
      </c>
      <c r="CI10" s="38">
        <f>IFERROR(MIP!CI10/MIP!CI$152,0)</f>
        <v>0</v>
      </c>
      <c r="CJ10" s="38">
        <f>IFERROR(MIP!CJ10/MIP!CJ$152,0)</f>
        <v>0</v>
      </c>
      <c r="CK10" s="38">
        <f>IFERROR(MIP!CK10/MIP!CK$152,0)</f>
        <v>0</v>
      </c>
      <c r="CL10" s="38">
        <f>IFERROR(MIP!CL10/MIP!CL$152,0)</f>
        <v>0</v>
      </c>
      <c r="CM10" s="38">
        <f>IFERROR(MIP!CM10/MIP!CM$152,0)</f>
        <v>0</v>
      </c>
      <c r="CN10" s="38">
        <f>IFERROR(MIP!CN10/MIP!CN$152,0)</f>
        <v>0</v>
      </c>
      <c r="CO10" s="38">
        <f>IFERROR(MIP!CO10/MIP!CO$152,0)</f>
        <v>0</v>
      </c>
      <c r="CP10" s="38">
        <f>IFERROR(MIP!CP10/MIP!CP$152,0)</f>
        <v>0</v>
      </c>
      <c r="CQ10" s="38">
        <f>IFERROR(MIP!CQ10/MIP!CQ$152,0)</f>
        <v>0</v>
      </c>
      <c r="CR10" s="38">
        <f>IFERROR(MIP!CR10/MIP!CR$152,0)</f>
        <v>0</v>
      </c>
      <c r="CS10" s="38">
        <f>IFERROR(MIP!CS10/MIP!CS$152,0)</f>
        <v>0</v>
      </c>
      <c r="CT10" s="38">
        <f>IFERROR(MIP!CT10/MIP!CT$152,0)</f>
        <v>0</v>
      </c>
      <c r="CU10" s="38">
        <f>IFERROR(MIP!CU10/MIP!CU$152,0)</f>
        <v>0</v>
      </c>
      <c r="CV10" s="38">
        <f>IFERROR(MIP!CV10/MIP!CV$152,0)</f>
        <v>0</v>
      </c>
      <c r="CW10" s="38">
        <f>IFERROR(MIP!CW10/MIP!CW$152,0)</f>
        <v>0</v>
      </c>
      <c r="CX10" s="38">
        <f>IFERROR(MIP!CX10/MIP!CX$152,0)</f>
        <v>0</v>
      </c>
      <c r="CY10" s="38">
        <f>IFERROR(MIP!CY10/MIP!CY$152,0)</f>
        <v>0</v>
      </c>
      <c r="CZ10" s="38">
        <f>IFERROR(MIP!CZ10/MIP!CZ$152,0)</f>
        <v>0</v>
      </c>
      <c r="DA10" s="38">
        <f>IFERROR(MIP!DA10/MIP!DA$152,0)</f>
        <v>0</v>
      </c>
      <c r="DB10" s="38">
        <f>IFERROR(MIP!DB10/MIP!DB$152,0)</f>
        <v>0</v>
      </c>
      <c r="DC10" s="38">
        <f>IFERROR(MIP!DC10/MIP!DC$152,0)</f>
        <v>0</v>
      </c>
      <c r="DD10" s="38">
        <f>IFERROR(MIP!DD10/MIP!DD$152,0)</f>
        <v>0</v>
      </c>
      <c r="DE10" s="38">
        <f>IFERROR(MIP!DE10/MIP!DE$152,0)</f>
        <v>0</v>
      </c>
      <c r="DF10" s="38">
        <f>IFERROR(MIP!DF10/MIP!DF$152,0)</f>
        <v>0</v>
      </c>
      <c r="DG10" s="38">
        <f>IFERROR(MIP!DG10/MIP!DG$152,0)</f>
        <v>0</v>
      </c>
      <c r="DH10" s="38">
        <f>IFERROR(MIP!DH10/MIP!DH$152,0)</f>
        <v>0</v>
      </c>
      <c r="DI10" s="38">
        <f>IFERROR(MIP!DI10/MIP!DI$152,0)</f>
        <v>0</v>
      </c>
      <c r="DJ10" s="38">
        <f>IFERROR(MIP!DJ10/MIP!DJ$152,0)</f>
        <v>0</v>
      </c>
      <c r="DK10" s="38">
        <f>IFERROR(MIP!DK10/MIP!DK$152,0)</f>
        <v>0</v>
      </c>
      <c r="DL10" s="38">
        <f>IFERROR(MIP!DL10/MIP!DL$152,0)</f>
        <v>0</v>
      </c>
      <c r="DM10" s="38">
        <f>IFERROR(MIP!DM10/MIP!DM$152,0)</f>
        <v>0</v>
      </c>
      <c r="DN10" s="38">
        <f>IFERROR(MIP!DN10/MIP!DN$152,0)</f>
        <v>0</v>
      </c>
      <c r="DO10" s="38">
        <f>IFERROR(MIP!DO10/MIP!DO$152,0)</f>
        <v>0</v>
      </c>
      <c r="DP10" s="38">
        <f>IFERROR(MIP!DP10/MIP!DP$152,0)</f>
        <v>0</v>
      </c>
      <c r="DQ10" s="38">
        <f>IFERROR(MIP!DQ10/MIP!DQ$152,0)</f>
        <v>0</v>
      </c>
      <c r="DR10" s="38">
        <f>IFERROR(MIP!DR10/MIP!DR$152,0)</f>
        <v>0</v>
      </c>
      <c r="DS10" s="38">
        <f>IFERROR(MIP!DS10/MIP!DS$152,0)</f>
        <v>0</v>
      </c>
      <c r="DT10" s="38">
        <f>IFERROR(MIP!DT10/MIP!DT$152,0)</f>
        <v>0</v>
      </c>
      <c r="DU10" s="38">
        <f>IFERROR(MIP!DU10/MIP!DU$152,0)</f>
        <v>0</v>
      </c>
      <c r="DV10" s="38">
        <f>IFERROR(MIP!DV10/MIP!DV$152,0)</f>
        <v>0</v>
      </c>
      <c r="DW10" s="38">
        <f>IFERROR(MIP!DW10/MIP!DW$152,0)</f>
        <v>0</v>
      </c>
      <c r="DX10" s="38">
        <f>IFERROR(MIP!DX10/MIP!DX$152,0)</f>
        <v>0</v>
      </c>
      <c r="DY10" s="38">
        <f>IFERROR(MIP!DY10/MIP!DY$152,0)</f>
        <v>0</v>
      </c>
      <c r="DZ10" s="38">
        <f>IFERROR(MIP!DZ10/MIP!DZ$152,0)</f>
        <v>0</v>
      </c>
      <c r="EA10" s="38">
        <f>IFERROR(MIP!EA10/MIP!EA$152,0)</f>
        <v>0</v>
      </c>
      <c r="EB10" s="38">
        <f>IFERROR(MIP!EB10/MIP!EB$152,0)</f>
        <v>0</v>
      </c>
      <c r="EC10" s="38">
        <f>IFERROR(MIP!EC10/MIP!EC$152,0)</f>
        <v>0</v>
      </c>
      <c r="ED10" s="38">
        <f>IFERROR(MIP!ED10/MIP!ED$152,0)</f>
        <v>0</v>
      </c>
      <c r="EE10" s="38">
        <f>IFERROR(MIP!EE10/MIP!EE$152,0)</f>
        <v>0</v>
      </c>
      <c r="EF10" s="38">
        <f>IFERROR(MIP!EF10/MIP!EF$152,0)</f>
        <v>0</v>
      </c>
      <c r="EG10" s="39">
        <f>IFERROR(MIP!EG10/MIP!EG$152,0)</f>
        <v>0</v>
      </c>
    </row>
    <row r="11" spans="1:208" x14ac:dyDescent="0.35">
      <c r="A11" s="45"/>
      <c r="B11" s="7" t="s">
        <v>11</v>
      </c>
      <c r="C11" s="27">
        <f t="shared" si="0"/>
        <v>8</v>
      </c>
      <c r="D11" s="37">
        <f>IFERROR(MIP!D11/MIP!D$152,0)</f>
        <v>2.1440283697510343E-5</v>
      </c>
      <c r="E11" s="38">
        <f>IFERROR(MIP!E11/MIP!E$152,0)</f>
        <v>1.1520524363653531E-3</v>
      </c>
      <c r="F11" s="38">
        <f>IFERROR(MIP!F11/MIP!F$152,0)</f>
        <v>9.3337506914560625E-5</v>
      </c>
      <c r="G11" s="38">
        <f>IFERROR(MIP!G11/MIP!G$152,0)</f>
        <v>2.4200407971943628E-5</v>
      </c>
      <c r="H11" s="38">
        <f>IFERROR(MIP!H11/MIP!H$152,0)</f>
        <v>0</v>
      </c>
      <c r="I11" s="38">
        <f>IFERROR(MIP!I11/MIP!I$152,0)</f>
        <v>0</v>
      </c>
      <c r="J11" s="38">
        <f>IFERROR(MIP!J11/MIP!J$152,0)</f>
        <v>0</v>
      </c>
      <c r="K11" s="38">
        <f>IFERROR(MIP!K11/MIP!K$152,0)</f>
        <v>1.1127670093980498E-2</v>
      </c>
      <c r="L11" s="38">
        <f>IFERROR(MIP!L11/MIP!L$152,0)</f>
        <v>0</v>
      </c>
      <c r="M11" s="38">
        <f>IFERROR(MIP!M11/MIP!M$152,0)</f>
        <v>1.1904574558897305E-3</v>
      </c>
      <c r="N11" s="38">
        <f>IFERROR(MIP!N11/MIP!N$152,0)</f>
        <v>6.7305753770552845E-5</v>
      </c>
      <c r="O11" s="38">
        <f>IFERROR(MIP!O11/MIP!O$152,0)</f>
        <v>5.4829838080085089E-6</v>
      </c>
      <c r="P11" s="38">
        <f>IFERROR(MIP!P11/MIP!P$152,0)</f>
        <v>9.1338998315092589E-6</v>
      </c>
      <c r="Q11" s="38">
        <f>IFERROR(MIP!Q11/MIP!Q$152,0)</f>
        <v>7.1465217580979979E-6</v>
      </c>
      <c r="R11" s="38">
        <f>IFERROR(MIP!R11/MIP!R$152,0)</f>
        <v>0</v>
      </c>
      <c r="S11" s="38">
        <f>IFERROR(MIP!S11/MIP!S$152,0)</f>
        <v>8.8906149033506357E-6</v>
      </c>
      <c r="T11" s="38">
        <f>IFERROR(MIP!T11/MIP!T$152,0)</f>
        <v>1.5529080479225823E-5</v>
      </c>
      <c r="U11" s="38">
        <f>IFERROR(MIP!U11/MIP!U$152,0)</f>
        <v>8.4188788941815063E-6</v>
      </c>
      <c r="V11" s="38">
        <f>IFERROR(MIP!V11/MIP!V$152,0)</f>
        <v>1.1322464518591167E-6</v>
      </c>
      <c r="W11" s="38">
        <f>IFERROR(MIP!W11/MIP!W$152,0)</f>
        <v>2.4109863783446598E-3</v>
      </c>
      <c r="X11" s="38">
        <f>IFERROR(MIP!X11/MIP!X$152,0)</f>
        <v>8.3791592371825547E-6</v>
      </c>
      <c r="Y11" s="38">
        <f>IFERROR(MIP!Y11/MIP!Y$152,0)</f>
        <v>0</v>
      </c>
      <c r="Z11" s="38">
        <f>IFERROR(MIP!Z11/MIP!Z$152,0)</f>
        <v>4.9274548833827909E-3</v>
      </c>
      <c r="AA11" s="38">
        <f>IFERROR(MIP!AA11/MIP!AA$152,0)</f>
        <v>0</v>
      </c>
      <c r="AB11" s="38">
        <f>IFERROR(MIP!AB11/MIP!AB$152,0)</f>
        <v>1.8411720014746583E-5</v>
      </c>
      <c r="AC11" s="38">
        <f>IFERROR(MIP!AC11/MIP!AC$152,0)</f>
        <v>9.3686537394295226E-6</v>
      </c>
      <c r="AD11" s="38">
        <f>IFERROR(MIP!AD11/MIP!AD$152,0)</f>
        <v>8.3057347861190544E-6</v>
      </c>
      <c r="AE11" s="38">
        <f>IFERROR(MIP!AE11/MIP!AE$152,0)</f>
        <v>1.328618793701741E-5</v>
      </c>
      <c r="AF11" s="38">
        <f>IFERROR(MIP!AF11/MIP!AF$152,0)</f>
        <v>5.9669681700441878E-5</v>
      </c>
      <c r="AG11" s="38">
        <f>IFERROR(MIP!AG11/MIP!AG$152,0)</f>
        <v>0</v>
      </c>
      <c r="AH11" s="38">
        <f>IFERROR(MIP!AH11/MIP!AH$152,0)</f>
        <v>0</v>
      </c>
      <c r="AI11" s="38">
        <f>IFERROR(MIP!AI11/MIP!AI$152,0)</f>
        <v>0</v>
      </c>
      <c r="AJ11" s="38">
        <f>IFERROR(MIP!AJ11/MIP!AJ$152,0)</f>
        <v>1.5952184919891861E-5</v>
      </c>
      <c r="AK11" s="38">
        <f>IFERROR(MIP!AK11/MIP!AK$152,0)</f>
        <v>1.2140268545426125E-5</v>
      </c>
      <c r="AL11" s="38">
        <f>IFERROR(MIP!AL11/MIP!AL$152,0)</f>
        <v>0</v>
      </c>
      <c r="AM11" s="38">
        <f>IFERROR(MIP!AM11/MIP!AM$152,0)</f>
        <v>8.5089394464740641E-6</v>
      </c>
      <c r="AN11" s="38">
        <f>IFERROR(MIP!AN11/MIP!AN$152,0)</f>
        <v>1.3526095070742141E-5</v>
      </c>
      <c r="AO11" s="38">
        <f>IFERROR(MIP!AO11/MIP!AO$152,0)</f>
        <v>2.665879029162938E-6</v>
      </c>
      <c r="AP11" s="38">
        <f>IFERROR(MIP!AP11/MIP!AP$152,0)</f>
        <v>4.7908591515193005E-6</v>
      </c>
      <c r="AQ11" s="38">
        <f>IFERROR(MIP!AQ11/MIP!AQ$152,0)</f>
        <v>7.8318289099954423E-6</v>
      </c>
      <c r="AR11" s="38">
        <f>IFERROR(MIP!AR11/MIP!AR$152,0)</f>
        <v>3.8781025986483148E-5</v>
      </c>
      <c r="AS11" s="38">
        <f>IFERROR(MIP!AS11/MIP!AS$152,0)</f>
        <v>6.5829625622003341E-6</v>
      </c>
      <c r="AT11" s="38">
        <f>IFERROR(MIP!AT11/MIP!AT$152,0)</f>
        <v>1.6474717275663454E-6</v>
      </c>
      <c r="AU11" s="38">
        <f>IFERROR(MIP!AU11/MIP!AU$152,0)</f>
        <v>4.7703388512560135E-6</v>
      </c>
      <c r="AV11" s="38">
        <f>IFERROR(MIP!AV11/MIP!AV$152,0)</f>
        <v>1.6362810674906624E-6</v>
      </c>
      <c r="AW11" s="38">
        <f>IFERROR(MIP!AW11/MIP!AW$152,0)</f>
        <v>1.8665672308991401E-3</v>
      </c>
      <c r="AX11" s="38">
        <f>IFERROR(MIP!AX11/MIP!AX$152,0)</f>
        <v>7.293361398405817E-3</v>
      </c>
      <c r="AY11" s="38">
        <f>IFERROR(MIP!AY11/MIP!AY$152,0)</f>
        <v>1.1228519054772557E-5</v>
      </c>
      <c r="AZ11" s="38">
        <f>IFERROR(MIP!AZ11/MIP!AZ$152,0)</f>
        <v>3.3329641528841407E-6</v>
      </c>
      <c r="BA11" s="38">
        <f>IFERROR(MIP!BA11/MIP!BA$152,0)</f>
        <v>4.5623712102564986E-6</v>
      </c>
      <c r="BB11" s="38">
        <f>IFERROR(MIP!BB11/MIP!BB$152,0)</f>
        <v>2.8838302649362309E-6</v>
      </c>
      <c r="BC11" s="38">
        <f>IFERROR(MIP!BC11/MIP!BC$152,0)</f>
        <v>1.093879491112057E-6</v>
      </c>
      <c r="BD11" s="38">
        <f>IFERROR(MIP!BD11/MIP!BD$152,0)</f>
        <v>6.3425193578124362E-7</v>
      </c>
      <c r="BE11" s="38">
        <f>IFERROR(MIP!BE11/MIP!BE$152,0)</f>
        <v>1.6476403222491836E-6</v>
      </c>
      <c r="BF11" s="38">
        <f>IFERROR(MIP!BF11/MIP!BF$152,0)</f>
        <v>9.3744279479684037E-6</v>
      </c>
      <c r="BG11" s="38">
        <f>IFERROR(MIP!BG11/MIP!BG$152,0)</f>
        <v>6.2570481021323554E-6</v>
      </c>
      <c r="BH11" s="38">
        <f>IFERROR(MIP!BH11/MIP!BH$152,0)</f>
        <v>4.2254863088495134E-6</v>
      </c>
      <c r="BI11" s="38">
        <f>IFERROR(MIP!BI11/MIP!BI$152,0)</f>
        <v>1.6774533574378103E-6</v>
      </c>
      <c r="BJ11" s="38">
        <f>IFERROR(MIP!BJ11/MIP!BJ$152,0)</f>
        <v>3.85322167676282E-7</v>
      </c>
      <c r="BK11" s="38">
        <f>IFERROR(MIP!BK11/MIP!BK$152,0)</f>
        <v>3.2290787716738895E-4</v>
      </c>
      <c r="BL11" s="38">
        <f>IFERROR(MIP!BL11/MIP!BL$152,0)</f>
        <v>6.262444692244865E-4</v>
      </c>
      <c r="BM11" s="38">
        <f>IFERROR(MIP!BM11/MIP!BM$152,0)</f>
        <v>2.7973920273350748E-4</v>
      </c>
      <c r="BN11" s="38">
        <f>IFERROR(MIP!BN11/MIP!BN$152,0)</f>
        <v>5.5461309830501227E-4</v>
      </c>
      <c r="BO11" s="38">
        <f>IFERROR(MIP!BO11/MIP!BO$152,0)</f>
        <v>4.7800768043985568E-4</v>
      </c>
      <c r="BP11" s="38">
        <f>IFERROR(MIP!BP11/MIP!BP$152,0)</f>
        <v>2.2470759347265859E-5</v>
      </c>
      <c r="BQ11" s="38">
        <f>IFERROR(MIP!BQ11/MIP!BQ$152,0)</f>
        <v>2.4699366132966468E-4</v>
      </c>
      <c r="BR11" s="39">
        <f>IFERROR(MIP!BR11/MIP!BR$152,0)</f>
        <v>0</v>
      </c>
      <c r="BS11" s="38">
        <f>IFERROR(MIP!BS11/MIP!BS$152,0)</f>
        <v>1.6260419322512003E-8</v>
      </c>
      <c r="BT11" s="38">
        <f>IFERROR(MIP!BT11/MIP!BT$152,0)</f>
        <v>1.0395521278591403E-6</v>
      </c>
      <c r="BU11" s="38">
        <f>IFERROR(MIP!BU11/MIP!BU$152,0)</f>
        <v>3.1826061912969092E-7</v>
      </c>
      <c r="BV11" s="38">
        <f>IFERROR(MIP!BV11/MIP!BV$152,0)</f>
        <v>1.4891626571259721E-8</v>
      </c>
      <c r="BW11" s="38">
        <f>IFERROR(MIP!BW11/MIP!BW$152,0)</f>
        <v>3.1174414449178333E-9</v>
      </c>
      <c r="BX11" s="38">
        <f>IFERROR(MIP!BX11/MIP!BX$152,0)</f>
        <v>5.5475192608923615E-9</v>
      </c>
      <c r="BY11" s="38">
        <f>IFERROR(MIP!BY11/MIP!BY$152,0)</f>
        <v>7.9609957185699611E-9</v>
      </c>
      <c r="BZ11" s="38">
        <f>IFERROR(MIP!BZ11/MIP!BZ$152,0)</f>
        <v>5.40400314581969E-6</v>
      </c>
      <c r="CA11" s="38">
        <f>IFERROR(MIP!CA11/MIP!CA$152,0)</f>
        <v>2.5831949566792245E-9</v>
      </c>
      <c r="CB11" s="38">
        <f>IFERROR(MIP!CB11/MIP!CB$152,0)</f>
        <v>9.1258212292324591E-7</v>
      </c>
      <c r="CC11" s="38">
        <f>IFERROR(MIP!CC11/MIP!CC$152,0)</f>
        <v>1.193457715570729E-7</v>
      </c>
      <c r="CD11" s="38">
        <f>IFERROR(MIP!CD11/MIP!CD$152,0)</f>
        <v>3.6170680177881468E-9</v>
      </c>
      <c r="CE11" s="38">
        <f>IFERROR(MIP!CE11/MIP!CE$152,0)</f>
        <v>6.0036235250436758E-9</v>
      </c>
      <c r="CF11" s="38">
        <f>IFERROR(MIP!CF11/MIP!CF$152,0)</f>
        <v>5.1747448098511559E-9</v>
      </c>
      <c r="CG11" s="38">
        <f>IFERROR(MIP!CG11/MIP!CG$152,0)</f>
        <v>4.5893914079295927E-6</v>
      </c>
      <c r="CH11" s="38">
        <f>IFERROR(MIP!CH11/MIP!CH$152,0)</f>
        <v>8.6783148515218306E-9</v>
      </c>
      <c r="CI11" s="38">
        <f>IFERROR(MIP!CI11/MIP!CI$152,0)</f>
        <v>1.6016218095971211E-8</v>
      </c>
      <c r="CJ11" s="38">
        <f>IFERROR(MIP!CJ11/MIP!CJ$152,0)</f>
        <v>1.3509309615247193E-8</v>
      </c>
      <c r="CK11" s="38">
        <f>IFERROR(MIP!CK11/MIP!CK$152,0)</f>
        <v>1.2323400845380159E-9</v>
      </c>
      <c r="CL11" s="38">
        <f>IFERROR(MIP!CL11/MIP!CL$152,0)</f>
        <v>1.1920247762677349E-6</v>
      </c>
      <c r="CM11" s="38">
        <f>IFERROR(MIP!CM11/MIP!CM$152,0)</f>
        <v>5.7414768627358192E-9</v>
      </c>
      <c r="CN11" s="38">
        <f>IFERROR(MIP!CN11/MIP!CN$152,0)</f>
        <v>2.8002003879951618E-8</v>
      </c>
      <c r="CO11" s="38">
        <f>IFERROR(MIP!CO11/MIP!CO$152,0)</f>
        <v>3.470848155163162E-6</v>
      </c>
      <c r="CP11" s="38">
        <f>IFERROR(MIP!CP11/MIP!CP$152,0)</f>
        <v>1.1033969450504766E-8</v>
      </c>
      <c r="CQ11" s="38">
        <f>IFERROR(MIP!CQ11/MIP!CQ$152,0)</f>
        <v>2.4629844900050347E-8</v>
      </c>
      <c r="CR11" s="38">
        <f>IFERROR(MIP!CR11/MIP!CR$152,0)</f>
        <v>8.3100983779113027E-9</v>
      </c>
      <c r="CS11" s="38">
        <f>IFERROR(MIP!CS11/MIP!CS$152,0)</f>
        <v>4.2315986258565506E-9</v>
      </c>
      <c r="CT11" s="38">
        <f>IFERROR(MIP!CT11/MIP!CT$152,0)</f>
        <v>1.2481007496188999E-8</v>
      </c>
      <c r="CU11" s="38">
        <f>IFERROR(MIP!CU11/MIP!CU$152,0)</f>
        <v>7.2044071861591736E-8</v>
      </c>
      <c r="CV11" s="38">
        <f>IFERROR(MIP!CV11/MIP!CV$152,0)</f>
        <v>7.0148867097156435E-8</v>
      </c>
      <c r="CW11" s="38">
        <f>IFERROR(MIP!CW11/MIP!CW$152,0)</f>
        <v>2.4308079341260681E-8</v>
      </c>
      <c r="CX11" s="38">
        <f>IFERROR(MIP!CX11/MIP!CX$152,0)</f>
        <v>1.57685778294482E-8</v>
      </c>
      <c r="CY11" s="38">
        <f>IFERROR(MIP!CY11/MIP!CY$152,0)</f>
        <v>6.507112456027289E-9</v>
      </c>
      <c r="CZ11" s="38">
        <f>IFERROR(MIP!CZ11/MIP!CZ$152,0)</f>
        <v>1.2178929179326991E-8</v>
      </c>
      <c r="DA11" s="38">
        <f>IFERROR(MIP!DA11/MIP!DA$152,0)</f>
        <v>6.4785646168906014E-8</v>
      </c>
      <c r="DB11" s="38">
        <f>IFERROR(MIP!DB11/MIP!DB$152,0)</f>
        <v>1.0091649156331388E-8</v>
      </c>
      <c r="DC11" s="38">
        <f>IFERROR(MIP!DC11/MIP!DC$152,0)</f>
        <v>1.7495105966084251E-8</v>
      </c>
      <c r="DD11" s="38">
        <f>IFERROR(MIP!DD11/MIP!DD$152,0)</f>
        <v>3.2670058250865307E-9</v>
      </c>
      <c r="DE11" s="38">
        <f>IFERROR(MIP!DE11/MIP!DE$152,0)</f>
        <v>4.7242739804462737E-9</v>
      </c>
      <c r="DF11" s="38">
        <f>IFERROR(MIP!DF11/MIP!DF$152,0)</f>
        <v>5.6481072074321638E-9</v>
      </c>
      <c r="DG11" s="38">
        <f>IFERROR(MIP!DG11/MIP!DG$152,0)</f>
        <v>3.2690171302299231E-8</v>
      </c>
      <c r="DH11" s="38">
        <f>IFERROR(MIP!DH11/MIP!DH$152,0)</f>
        <v>4.894044617957977E-9</v>
      </c>
      <c r="DI11" s="38">
        <f>IFERROR(MIP!DI11/MIP!DI$152,0)</f>
        <v>3.8572222098313045E-9</v>
      </c>
      <c r="DJ11" s="38">
        <f>IFERROR(MIP!DJ11/MIP!DJ$152,0)</f>
        <v>3.1798615848882162E-9</v>
      </c>
      <c r="DK11" s="38">
        <f>IFERROR(MIP!DK11/MIP!DK$152,0)</f>
        <v>1.5064839181184911E-9</v>
      </c>
      <c r="DL11" s="38">
        <f>IFERROR(MIP!DL11/MIP!DL$152,0)</f>
        <v>2.2661503416255179E-6</v>
      </c>
      <c r="DM11" s="38">
        <f>IFERROR(MIP!DM11/MIP!DM$152,0)</f>
        <v>7.3617872628046933E-6</v>
      </c>
      <c r="DN11" s="38">
        <f>IFERROR(MIP!DN11/MIP!DN$152,0)</f>
        <v>5.9333189210253653E-9</v>
      </c>
      <c r="DO11" s="38">
        <f>IFERROR(MIP!DO11/MIP!DO$152,0)</f>
        <v>2.3779437165118751E-9</v>
      </c>
      <c r="DP11" s="38">
        <f>IFERROR(MIP!DP11/MIP!DP$152,0)</f>
        <v>2.2651779399653624E-9</v>
      </c>
      <c r="DQ11" s="38">
        <f>IFERROR(MIP!DQ11/MIP!DQ$152,0)</f>
        <v>1.1424530279390722E-9</v>
      </c>
      <c r="DR11" s="38">
        <f>IFERROR(MIP!DR11/MIP!DR$152,0)</f>
        <v>5.4372078580798004E-10</v>
      </c>
      <c r="DS11" s="38">
        <f>IFERROR(MIP!DS11/MIP!DS$152,0)</f>
        <v>3.057387322265006E-10</v>
      </c>
      <c r="DT11" s="38">
        <f>IFERROR(MIP!DT11/MIP!DT$152,0)</f>
        <v>1.2246235995927903E-9</v>
      </c>
      <c r="DU11" s="38">
        <f>IFERROR(MIP!DU11/MIP!DU$152,0)</f>
        <v>7.3470588651379628E-9</v>
      </c>
      <c r="DV11" s="38">
        <f>IFERROR(MIP!DV11/MIP!DV$152,0)</f>
        <v>3.2506899167367383E-9</v>
      </c>
      <c r="DW11" s="38">
        <f>IFERROR(MIP!DW11/MIP!DW$152,0)</f>
        <v>3.3900457900623247E-9</v>
      </c>
      <c r="DX11" s="38">
        <f>IFERROR(MIP!DX11/MIP!DX$152,0)</f>
        <v>1.4328931675125443E-9</v>
      </c>
      <c r="DY11" s="38">
        <f>IFERROR(MIP!DY11/MIP!DY$152,0)</f>
        <v>8.4085474830953173E-10</v>
      </c>
      <c r="DZ11" s="38">
        <f>IFERROR(MIP!DZ11/MIP!DZ$152,0)</f>
        <v>3.2725071928395052E-7</v>
      </c>
      <c r="EA11" s="38">
        <f>IFERROR(MIP!EA11/MIP!EA$152,0)</f>
        <v>6.014853138656095E-7</v>
      </c>
      <c r="EB11" s="38">
        <f>IFERROR(MIP!EB11/MIP!EB$152,0)</f>
        <v>1.7309796087111417E-7</v>
      </c>
      <c r="EC11" s="38">
        <f>IFERROR(MIP!EC11/MIP!EC$152,0)</f>
        <v>4.0120641844739958E-7</v>
      </c>
      <c r="ED11" s="38">
        <f>IFERROR(MIP!ED11/MIP!ED$152,0)</f>
        <v>2.587310592854435E-7</v>
      </c>
      <c r="EE11" s="38">
        <f>IFERROR(MIP!EE11/MIP!EE$152,0)</f>
        <v>1.4470510951120345E-8</v>
      </c>
      <c r="EF11" s="38">
        <f>IFERROR(MIP!EF11/MIP!EF$152,0)</f>
        <v>1.5954009504781007E-7</v>
      </c>
      <c r="EG11" s="39">
        <f>IFERROR(MIP!EG11/MIP!EG$152,0)</f>
        <v>0</v>
      </c>
    </row>
    <row r="12" spans="1:208" x14ac:dyDescent="0.35">
      <c r="A12" s="45"/>
      <c r="B12" s="7" t="s">
        <v>12</v>
      </c>
      <c r="C12" s="27">
        <f t="shared" si="0"/>
        <v>9</v>
      </c>
      <c r="D12" s="37">
        <f>IFERROR(MIP!D12/MIP!D$152,0)</f>
        <v>0</v>
      </c>
      <c r="E12" s="38">
        <f>IFERROR(MIP!E12/MIP!E$152,0)</f>
        <v>0</v>
      </c>
      <c r="F12" s="38">
        <f>IFERROR(MIP!F12/MIP!F$152,0)</f>
        <v>0</v>
      </c>
      <c r="G12" s="38">
        <f>IFERROR(MIP!G12/MIP!G$152,0)</f>
        <v>0</v>
      </c>
      <c r="H12" s="38">
        <f>IFERROR(MIP!H12/MIP!H$152,0)</f>
        <v>0</v>
      </c>
      <c r="I12" s="38">
        <f>IFERROR(MIP!I12/MIP!I$152,0)</f>
        <v>0</v>
      </c>
      <c r="J12" s="38">
        <f>IFERROR(MIP!J12/MIP!J$152,0)</f>
        <v>0</v>
      </c>
      <c r="K12" s="38">
        <f>IFERROR(MIP!K12/MIP!K$152,0)</f>
        <v>0</v>
      </c>
      <c r="L12" s="38">
        <f>IFERROR(MIP!L12/MIP!L$152,0)</f>
        <v>0</v>
      </c>
      <c r="M12" s="38">
        <f>IFERROR(MIP!M12/MIP!M$152,0)</f>
        <v>0</v>
      </c>
      <c r="N12" s="38">
        <f>IFERROR(MIP!N12/MIP!N$152,0)</f>
        <v>0</v>
      </c>
      <c r="O12" s="38">
        <f>IFERROR(MIP!O12/MIP!O$152,0)</f>
        <v>0</v>
      </c>
      <c r="P12" s="38">
        <f>IFERROR(MIP!P12/MIP!P$152,0)</f>
        <v>0</v>
      </c>
      <c r="Q12" s="38">
        <f>IFERROR(MIP!Q12/MIP!Q$152,0)</f>
        <v>0</v>
      </c>
      <c r="R12" s="38">
        <f>IFERROR(MIP!R12/MIP!R$152,0)</f>
        <v>0</v>
      </c>
      <c r="S12" s="38">
        <f>IFERROR(MIP!S12/MIP!S$152,0)</f>
        <v>0</v>
      </c>
      <c r="T12" s="38">
        <f>IFERROR(MIP!T12/MIP!T$152,0)</f>
        <v>0</v>
      </c>
      <c r="U12" s="38">
        <f>IFERROR(MIP!U12/MIP!U$152,0)</f>
        <v>0</v>
      </c>
      <c r="V12" s="38">
        <f>IFERROR(MIP!V12/MIP!V$152,0)</f>
        <v>0</v>
      </c>
      <c r="W12" s="38">
        <f>IFERROR(MIP!W12/MIP!W$152,0)</f>
        <v>0</v>
      </c>
      <c r="X12" s="38">
        <f>IFERROR(MIP!X12/MIP!X$152,0)</f>
        <v>0</v>
      </c>
      <c r="Y12" s="38">
        <f>IFERROR(MIP!Y12/MIP!Y$152,0)</f>
        <v>0</v>
      </c>
      <c r="Z12" s="38">
        <f>IFERROR(MIP!Z12/MIP!Z$152,0)</f>
        <v>0</v>
      </c>
      <c r="AA12" s="38">
        <f>IFERROR(MIP!AA12/MIP!AA$152,0)</f>
        <v>0</v>
      </c>
      <c r="AB12" s="38">
        <f>IFERROR(MIP!AB12/MIP!AB$152,0)</f>
        <v>0</v>
      </c>
      <c r="AC12" s="38">
        <f>IFERROR(MIP!AC12/MIP!AC$152,0)</f>
        <v>0</v>
      </c>
      <c r="AD12" s="38">
        <f>IFERROR(MIP!AD12/MIP!AD$152,0)</f>
        <v>0</v>
      </c>
      <c r="AE12" s="38">
        <f>IFERROR(MIP!AE12/MIP!AE$152,0)</f>
        <v>0</v>
      </c>
      <c r="AF12" s="38">
        <f>IFERROR(MIP!AF12/MIP!AF$152,0)</f>
        <v>0</v>
      </c>
      <c r="AG12" s="38">
        <f>IFERROR(MIP!AG12/MIP!AG$152,0)</f>
        <v>0</v>
      </c>
      <c r="AH12" s="38">
        <f>IFERROR(MIP!AH12/MIP!AH$152,0)</f>
        <v>0</v>
      </c>
      <c r="AI12" s="38">
        <f>IFERROR(MIP!AI12/MIP!AI$152,0)</f>
        <v>0</v>
      </c>
      <c r="AJ12" s="38">
        <f>IFERROR(MIP!AJ12/MIP!AJ$152,0)</f>
        <v>0</v>
      </c>
      <c r="AK12" s="38">
        <f>IFERROR(MIP!AK12/MIP!AK$152,0)</f>
        <v>0</v>
      </c>
      <c r="AL12" s="38">
        <f>IFERROR(MIP!AL12/MIP!AL$152,0)</f>
        <v>0</v>
      </c>
      <c r="AM12" s="38">
        <f>IFERROR(MIP!AM12/MIP!AM$152,0)</f>
        <v>0</v>
      </c>
      <c r="AN12" s="38">
        <f>IFERROR(MIP!AN12/MIP!AN$152,0)</f>
        <v>0</v>
      </c>
      <c r="AO12" s="38">
        <f>IFERROR(MIP!AO12/MIP!AO$152,0)</f>
        <v>0</v>
      </c>
      <c r="AP12" s="38">
        <f>IFERROR(MIP!AP12/MIP!AP$152,0)</f>
        <v>0</v>
      </c>
      <c r="AQ12" s="38">
        <f>IFERROR(MIP!AQ12/MIP!AQ$152,0)</f>
        <v>0</v>
      </c>
      <c r="AR12" s="38">
        <f>IFERROR(MIP!AR12/MIP!AR$152,0)</f>
        <v>0</v>
      </c>
      <c r="AS12" s="38">
        <f>IFERROR(MIP!AS12/MIP!AS$152,0)</f>
        <v>0</v>
      </c>
      <c r="AT12" s="38">
        <f>IFERROR(MIP!AT12/MIP!AT$152,0)</f>
        <v>0</v>
      </c>
      <c r="AU12" s="38">
        <f>IFERROR(MIP!AU12/MIP!AU$152,0)</f>
        <v>0</v>
      </c>
      <c r="AV12" s="38">
        <f>IFERROR(MIP!AV12/MIP!AV$152,0)</f>
        <v>0</v>
      </c>
      <c r="AW12" s="38">
        <f>IFERROR(MIP!AW12/MIP!AW$152,0)</f>
        <v>0</v>
      </c>
      <c r="AX12" s="38">
        <f>IFERROR(MIP!AX12/MIP!AX$152,0)</f>
        <v>0</v>
      </c>
      <c r="AY12" s="38">
        <f>IFERROR(MIP!AY12/MIP!AY$152,0)</f>
        <v>0</v>
      </c>
      <c r="AZ12" s="38">
        <f>IFERROR(MIP!AZ12/MIP!AZ$152,0)</f>
        <v>0</v>
      </c>
      <c r="BA12" s="38">
        <f>IFERROR(MIP!BA12/MIP!BA$152,0)</f>
        <v>0</v>
      </c>
      <c r="BB12" s="38">
        <f>IFERROR(MIP!BB12/MIP!BB$152,0)</f>
        <v>0</v>
      </c>
      <c r="BC12" s="38">
        <f>IFERROR(MIP!BC12/MIP!BC$152,0)</f>
        <v>0</v>
      </c>
      <c r="BD12" s="38">
        <f>IFERROR(MIP!BD12/MIP!BD$152,0)</f>
        <v>0</v>
      </c>
      <c r="BE12" s="38">
        <f>IFERROR(MIP!BE12/MIP!BE$152,0)</f>
        <v>0</v>
      </c>
      <c r="BF12" s="38">
        <f>IFERROR(MIP!BF12/MIP!BF$152,0)</f>
        <v>0</v>
      </c>
      <c r="BG12" s="38">
        <f>IFERROR(MIP!BG12/MIP!BG$152,0)</f>
        <v>0</v>
      </c>
      <c r="BH12" s="38">
        <f>IFERROR(MIP!BH12/MIP!BH$152,0)</f>
        <v>0</v>
      </c>
      <c r="BI12" s="38">
        <f>IFERROR(MIP!BI12/MIP!BI$152,0)</f>
        <v>0</v>
      </c>
      <c r="BJ12" s="38">
        <f>IFERROR(MIP!BJ12/MIP!BJ$152,0)</f>
        <v>0</v>
      </c>
      <c r="BK12" s="38">
        <f>IFERROR(MIP!BK12/MIP!BK$152,0)</f>
        <v>0</v>
      </c>
      <c r="BL12" s="38">
        <f>IFERROR(MIP!BL12/MIP!BL$152,0)</f>
        <v>0</v>
      </c>
      <c r="BM12" s="38">
        <f>IFERROR(MIP!BM12/MIP!BM$152,0)</f>
        <v>0</v>
      </c>
      <c r="BN12" s="38">
        <f>IFERROR(MIP!BN12/MIP!BN$152,0)</f>
        <v>0</v>
      </c>
      <c r="BO12" s="38">
        <f>IFERROR(MIP!BO12/MIP!BO$152,0)</f>
        <v>0</v>
      </c>
      <c r="BP12" s="38">
        <f>IFERROR(MIP!BP12/MIP!BP$152,0)</f>
        <v>0</v>
      </c>
      <c r="BQ12" s="38">
        <f>IFERROR(MIP!BQ12/MIP!BQ$152,0)</f>
        <v>0</v>
      </c>
      <c r="BR12" s="39">
        <f>IFERROR(MIP!BR12/MIP!BR$152,0)</f>
        <v>0</v>
      </c>
      <c r="BS12" s="38">
        <f>IFERROR(MIP!BS12/MIP!BS$152,0)</f>
        <v>0</v>
      </c>
      <c r="BT12" s="38">
        <f>IFERROR(MIP!BT12/MIP!BT$152,0)</f>
        <v>0</v>
      </c>
      <c r="BU12" s="38">
        <f>IFERROR(MIP!BU12/MIP!BU$152,0)</f>
        <v>0</v>
      </c>
      <c r="BV12" s="38">
        <f>IFERROR(MIP!BV12/MIP!BV$152,0)</f>
        <v>0</v>
      </c>
      <c r="BW12" s="38">
        <f>IFERROR(MIP!BW12/MIP!BW$152,0)</f>
        <v>0</v>
      </c>
      <c r="BX12" s="38">
        <f>IFERROR(MIP!BX12/MIP!BX$152,0)</f>
        <v>0</v>
      </c>
      <c r="BY12" s="38">
        <f>IFERROR(MIP!BY12/MIP!BY$152,0)</f>
        <v>0</v>
      </c>
      <c r="BZ12" s="38">
        <f>IFERROR(MIP!BZ12/MIP!BZ$152,0)</f>
        <v>0</v>
      </c>
      <c r="CA12" s="38">
        <f>IFERROR(MIP!CA12/MIP!CA$152,0)</f>
        <v>0</v>
      </c>
      <c r="CB12" s="38">
        <f>IFERROR(MIP!CB12/MIP!CB$152,0)</f>
        <v>0</v>
      </c>
      <c r="CC12" s="38">
        <f>IFERROR(MIP!CC12/MIP!CC$152,0)</f>
        <v>0</v>
      </c>
      <c r="CD12" s="38">
        <f>IFERROR(MIP!CD12/MIP!CD$152,0)</f>
        <v>0</v>
      </c>
      <c r="CE12" s="38">
        <f>IFERROR(MIP!CE12/MIP!CE$152,0)</f>
        <v>0</v>
      </c>
      <c r="CF12" s="38">
        <f>IFERROR(MIP!CF12/MIP!CF$152,0)</f>
        <v>0</v>
      </c>
      <c r="CG12" s="38">
        <f>IFERROR(MIP!CG12/MIP!CG$152,0)</f>
        <v>0</v>
      </c>
      <c r="CH12" s="38">
        <f>IFERROR(MIP!CH12/MIP!CH$152,0)</f>
        <v>0</v>
      </c>
      <c r="CI12" s="38">
        <f>IFERROR(MIP!CI12/MIP!CI$152,0)</f>
        <v>0</v>
      </c>
      <c r="CJ12" s="38">
        <f>IFERROR(MIP!CJ12/MIP!CJ$152,0)</f>
        <v>0</v>
      </c>
      <c r="CK12" s="38">
        <f>IFERROR(MIP!CK12/MIP!CK$152,0)</f>
        <v>0</v>
      </c>
      <c r="CL12" s="38">
        <f>IFERROR(MIP!CL12/MIP!CL$152,0)</f>
        <v>0</v>
      </c>
      <c r="CM12" s="38">
        <f>IFERROR(MIP!CM12/MIP!CM$152,0)</f>
        <v>0</v>
      </c>
      <c r="CN12" s="38">
        <f>IFERROR(MIP!CN12/MIP!CN$152,0)</f>
        <v>0</v>
      </c>
      <c r="CO12" s="38">
        <f>IFERROR(MIP!CO12/MIP!CO$152,0)</f>
        <v>0</v>
      </c>
      <c r="CP12" s="38">
        <f>IFERROR(MIP!CP12/MIP!CP$152,0)</f>
        <v>0</v>
      </c>
      <c r="CQ12" s="38">
        <f>IFERROR(MIP!CQ12/MIP!CQ$152,0)</f>
        <v>0</v>
      </c>
      <c r="CR12" s="38">
        <f>IFERROR(MIP!CR12/MIP!CR$152,0)</f>
        <v>0</v>
      </c>
      <c r="CS12" s="38">
        <f>IFERROR(MIP!CS12/MIP!CS$152,0)</f>
        <v>0</v>
      </c>
      <c r="CT12" s="38">
        <f>IFERROR(MIP!CT12/MIP!CT$152,0)</f>
        <v>0</v>
      </c>
      <c r="CU12" s="38">
        <f>IFERROR(MIP!CU12/MIP!CU$152,0)</f>
        <v>0</v>
      </c>
      <c r="CV12" s="38">
        <f>IFERROR(MIP!CV12/MIP!CV$152,0)</f>
        <v>0</v>
      </c>
      <c r="CW12" s="38">
        <f>IFERROR(MIP!CW12/MIP!CW$152,0)</f>
        <v>0</v>
      </c>
      <c r="CX12" s="38">
        <f>IFERROR(MIP!CX12/MIP!CX$152,0)</f>
        <v>0</v>
      </c>
      <c r="CY12" s="38">
        <f>IFERROR(MIP!CY12/MIP!CY$152,0)</f>
        <v>0</v>
      </c>
      <c r="CZ12" s="38">
        <f>IFERROR(MIP!CZ12/MIP!CZ$152,0)</f>
        <v>0</v>
      </c>
      <c r="DA12" s="38">
        <f>IFERROR(MIP!DA12/MIP!DA$152,0)</f>
        <v>0</v>
      </c>
      <c r="DB12" s="38">
        <f>IFERROR(MIP!DB12/MIP!DB$152,0)</f>
        <v>0</v>
      </c>
      <c r="DC12" s="38">
        <f>IFERROR(MIP!DC12/MIP!DC$152,0)</f>
        <v>0</v>
      </c>
      <c r="DD12" s="38">
        <f>IFERROR(MIP!DD12/MIP!DD$152,0)</f>
        <v>0</v>
      </c>
      <c r="DE12" s="38">
        <f>IFERROR(MIP!DE12/MIP!DE$152,0)</f>
        <v>0</v>
      </c>
      <c r="DF12" s="38">
        <f>IFERROR(MIP!DF12/MIP!DF$152,0)</f>
        <v>0</v>
      </c>
      <c r="DG12" s="38">
        <f>IFERROR(MIP!DG12/MIP!DG$152,0)</f>
        <v>0</v>
      </c>
      <c r="DH12" s="38">
        <f>IFERROR(MIP!DH12/MIP!DH$152,0)</f>
        <v>0</v>
      </c>
      <c r="DI12" s="38">
        <f>IFERROR(MIP!DI12/MIP!DI$152,0)</f>
        <v>0</v>
      </c>
      <c r="DJ12" s="38">
        <f>IFERROR(MIP!DJ12/MIP!DJ$152,0)</f>
        <v>0</v>
      </c>
      <c r="DK12" s="38">
        <f>IFERROR(MIP!DK12/MIP!DK$152,0)</f>
        <v>0</v>
      </c>
      <c r="DL12" s="38">
        <f>IFERROR(MIP!DL12/MIP!DL$152,0)</f>
        <v>0</v>
      </c>
      <c r="DM12" s="38">
        <f>IFERROR(MIP!DM12/MIP!DM$152,0)</f>
        <v>0</v>
      </c>
      <c r="DN12" s="38">
        <f>IFERROR(MIP!DN12/MIP!DN$152,0)</f>
        <v>0</v>
      </c>
      <c r="DO12" s="38">
        <f>IFERROR(MIP!DO12/MIP!DO$152,0)</f>
        <v>0</v>
      </c>
      <c r="DP12" s="38">
        <f>IFERROR(MIP!DP12/MIP!DP$152,0)</f>
        <v>0</v>
      </c>
      <c r="DQ12" s="38">
        <f>IFERROR(MIP!DQ12/MIP!DQ$152,0)</f>
        <v>0</v>
      </c>
      <c r="DR12" s="38">
        <f>IFERROR(MIP!DR12/MIP!DR$152,0)</f>
        <v>0</v>
      </c>
      <c r="DS12" s="38">
        <f>IFERROR(MIP!DS12/MIP!DS$152,0)</f>
        <v>0</v>
      </c>
      <c r="DT12" s="38">
        <f>IFERROR(MIP!DT12/MIP!DT$152,0)</f>
        <v>0</v>
      </c>
      <c r="DU12" s="38">
        <f>IFERROR(MIP!DU12/MIP!DU$152,0)</f>
        <v>0</v>
      </c>
      <c r="DV12" s="38">
        <f>IFERROR(MIP!DV12/MIP!DV$152,0)</f>
        <v>0</v>
      </c>
      <c r="DW12" s="38">
        <f>IFERROR(MIP!DW12/MIP!DW$152,0)</f>
        <v>0</v>
      </c>
      <c r="DX12" s="38">
        <f>IFERROR(MIP!DX12/MIP!DX$152,0)</f>
        <v>0</v>
      </c>
      <c r="DY12" s="38">
        <f>IFERROR(MIP!DY12/MIP!DY$152,0)</f>
        <v>0</v>
      </c>
      <c r="DZ12" s="38">
        <f>IFERROR(MIP!DZ12/MIP!DZ$152,0)</f>
        <v>0</v>
      </c>
      <c r="EA12" s="38">
        <f>IFERROR(MIP!EA12/MIP!EA$152,0)</f>
        <v>0</v>
      </c>
      <c r="EB12" s="38">
        <f>IFERROR(MIP!EB12/MIP!EB$152,0)</f>
        <v>0</v>
      </c>
      <c r="EC12" s="38">
        <f>IFERROR(MIP!EC12/MIP!EC$152,0)</f>
        <v>0</v>
      </c>
      <c r="ED12" s="38">
        <f>IFERROR(MIP!ED12/MIP!ED$152,0)</f>
        <v>0</v>
      </c>
      <c r="EE12" s="38">
        <f>IFERROR(MIP!EE12/MIP!EE$152,0)</f>
        <v>0</v>
      </c>
      <c r="EF12" s="38">
        <f>IFERROR(MIP!EF12/MIP!EF$152,0)</f>
        <v>0</v>
      </c>
      <c r="EG12" s="39">
        <f>IFERROR(MIP!EG12/MIP!EG$152,0)</f>
        <v>0</v>
      </c>
    </row>
    <row r="13" spans="1:208" x14ac:dyDescent="0.35">
      <c r="A13" s="45"/>
      <c r="B13" s="7" t="s">
        <v>13</v>
      </c>
      <c r="C13" s="27">
        <f t="shared" si="0"/>
        <v>10</v>
      </c>
      <c r="D13" s="37">
        <f>IFERROR(MIP!D13/MIP!D$152,0)</f>
        <v>3.7784906062270237E-4</v>
      </c>
      <c r="E13" s="38">
        <f>IFERROR(MIP!E13/MIP!E$152,0)</f>
        <v>5.7340019920366827E-3</v>
      </c>
      <c r="F13" s="38">
        <f>IFERROR(MIP!F13/MIP!F$152,0)</f>
        <v>1.3593307856605173E-3</v>
      </c>
      <c r="G13" s="38">
        <f>IFERROR(MIP!G13/MIP!G$152,0)</f>
        <v>8.859795687882814E-4</v>
      </c>
      <c r="H13" s="38">
        <f>IFERROR(MIP!H13/MIP!H$152,0)</f>
        <v>0</v>
      </c>
      <c r="I13" s="38">
        <f>IFERROR(MIP!I13/MIP!I$152,0)</f>
        <v>0</v>
      </c>
      <c r="J13" s="38">
        <f>IFERROR(MIP!J13/MIP!J$152,0)</f>
        <v>0</v>
      </c>
      <c r="K13" s="38">
        <f>IFERROR(MIP!K13/MIP!K$152,0)</f>
        <v>1.0705170101624906E-2</v>
      </c>
      <c r="L13" s="38">
        <f>IFERROR(MIP!L13/MIP!L$152,0)</f>
        <v>0</v>
      </c>
      <c r="M13" s="38">
        <f>IFERROR(MIP!M13/MIP!M$152,0)</f>
        <v>1.2608628679852711E-2</v>
      </c>
      <c r="N13" s="38">
        <f>IFERROR(MIP!N13/MIP!N$152,0)</f>
        <v>3.2228096027570527E-3</v>
      </c>
      <c r="O13" s="38">
        <f>IFERROR(MIP!O13/MIP!O$152,0)</f>
        <v>2.649231180099977E-5</v>
      </c>
      <c r="P13" s="38">
        <f>IFERROR(MIP!P13/MIP!P$152,0)</f>
        <v>1.3218001929943274E-4</v>
      </c>
      <c r="Q13" s="38">
        <f>IFERROR(MIP!Q13/MIP!Q$152,0)</f>
        <v>4.2917805913756204E-5</v>
      </c>
      <c r="R13" s="38">
        <f>IFERROR(MIP!R13/MIP!R$152,0)</f>
        <v>0</v>
      </c>
      <c r="S13" s="38">
        <f>IFERROR(MIP!S13/MIP!S$152,0)</f>
        <v>1.321110554422553E-4</v>
      </c>
      <c r="T13" s="38">
        <f>IFERROR(MIP!T13/MIP!T$152,0)</f>
        <v>8.130164100183891E-4</v>
      </c>
      <c r="U13" s="38">
        <f>IFERROR(MIP!U13/MIP!U$152,0)</f>
        <v>9.4250517407657653E-5</v>
      </c>
      <c r="V13" s="38">
        <f>IFERROR(MIP!V13/MIP!V$152,0)</f>
        <v>6.3342463660716667E-4</v>
      </c>
      <c r="W13" s="38">
        <f>IFERROR(MIP!W13/MIP!W$152,0)</f>
        <v>5.7247553813422206E-3</v>
      </c>
      <c r="X13" s="38">
        <f>IFERROR(MIP!X13/MIP!X$152,0)</f>
        <v>5.4636783676307948E-4</v>
      </c>
      <c r="Y13" s="38">
        <f>IFERROR(MIP!Y13/MIP!Y$152,0)</f>
        <v>0</v>
      </c>
      <c r="Z13" s="38">
        <f>IFERROR(MIP!Z13/MIP!Z$152,0)</f>
        <v>3.1872745434448489E-3</v>
      </c>
      <c r="AA13" s="38">
        <f>IFERROR(MIP!AA13/MIP!AA$152,0)</f>
        <v>0</v>
      </c>
      <c r="AB13" s="38">
        <f>IFERROR(MIP!AB13/MIP!AB$152,0)</f>
        <v>1.9547929710233072E-4</v>
      </c>
      <c r="AC13" s="38">
        <f>IFERROR(MIP!AC13/MIP!AC$152,0)</f>
        <v>8.5600052883151722E-5</v>
      </c>
      <c r="AD13" s="38">
        <f>IFERROR(MIP!AD13/MIP!AD$152,0)</f>
        <v>8.5170946809687943E-5</v>
      </c>
      <c r="AE13" s="38">
        <f>IFERROR(MIP!AE13/MIP!AE$152,0)</f>
        <v>8.3360033207852946E-5</v>
      </c>
      <c r="AF13" s="38">
        <f>IFERROR(MIP!AF13/MIP!AF$152,0)</f>
        <v>5.5742691187794997E-5</v>
      </c>
      <c r="AG13" s="38">
        <f>IFERROR(MIP!AG13/MIP!AG$152,0)</f>
        <v>0</v>
      </c>
      <c r="AH13" s="38">
        <f>IFERROR(MIP!AH13/MIP!AH$152,0)</f>
        <v>0</v>
      </c>
      <c r="AI13" s="38">
        <f>IFERROR(MIP!AI13/MIP!AI$152,0)</f>
        <v>0</v>
      </c>
      <c r="AJ13" s="38">
        <f>IFERROR(MIP!AJ13/MIP!AJ$152,0)</f>
        <v>6.260393969912923E-5</v>
      </c>
      <c r="AK13" s="38">
        <f>IFERROR(MIP!AK13/MIP!AK$152,0)</f>
        <v>5.004472394399712E-5</v>
      </c>
      <c r="AL13" s="38">
        <f>IFERROR(MIP!AL13/MIP!AL$152,0)</f>
        <v>0</v>
      </c>
      <c r="AM13" s="38">
        <f>IFERROR(MIP!AM13/MIP!AM$152,0)</f>
        <v>6.8637002803633709E-5</v>
      </c>
      <c r="AN13" s="38">
        <f>IFERROR(MIP!AN13/MIP!AN$152,0)</f>
        <v>7.6003385430303461E-5</v>
      </c>
      <c r="AO13" s="38">
        <f>IFERROR(MIP!AO13/MIP!AO$152,0)</f>
        <v>1.4600070164550062E-5</v>
      </c>
      <c r="AP13" s="38">
        <f>IFERROR(MIP!AP13/MIP!AP$152,0)</f>
        <v>6.5467756690469454E-5</v>
      </c>
      <c r="AQ13" s="38">
        <f>IFERROR(MIP!AQ13/MIP!AQ$152,0)</f>
        <v>4.9492034983475182E-5</v>
      </c>
      <c r="AR13" s="38">
        <f>IFERROR(MIP!AR13/MIP!AR$152,0)</f>
        <v>3.3946271414637003E-4</v>
      </c>
      <c r="AS13" s="38">
        <f>IFERROR(MIP!AS13/MIP!AS$152,0)</f>
        <v>4.9084080094151634E-5</v>
      </c>
      <c r="AT13" s="38">
        <f>IFERROR(MIP!AT13/MIP!AT$152,0)</f>
        <v>8.8179666693068049E-6</v>
      </c>
      <c r="AU13" s="38">
        <f>IFERROR(MIP!AU13/MIP!AU$152,0)</f>
        <v>1.3839302098452507E-4</v>
      </c>
      <c r="AV13" s="38">
        <f>IFERROR(MIP!AV13/MIP!AV$152,0)</f>
        <v>2.7517280279118539E-5</v>
      </c>
      <c r="AW13" s="38">
        <f>IFERROR(MIP!AW13/MIP!AW$152,0)</f>
        <v>9.5719218119904833E-4</v>
      </c>
      <c r="AX13" s="38">
        <f>IFERROR(MIP!AX13/MIP!AX$152,0)</f>
        <v>4.6786134772086171E-3</v>
      </c>
      <c r="AY13" s="38">
        <f>IFERROR(MIP!AY13/MIP!AY$152,0)</f>
        <v>6.1741150940821898E-5</v>
      </c>
      <c r="AZ13" s="38">
        <f>IFERROR(MIP!AZ13/MIP!AZ$152,0)</f>
        <v>2.1544547587834708E-5</v>
      </c>
      <c r="BA13" s="38">
        <f>IFERROR(MIP!BA13/MIP!BA$152,0)</f>
        <v>3.8474857163441067E-5</v>
      </c>
      <c r="BB13" s="38">
        <f>IFERROR(MIP!BB13/MIP!BB$152,0)</f>
        <v>1.8715367701345794E-5</v>
      </c>
      <c r="BC13" s="38">
        <f>IFERROR(MIP!BC13/MIP!BC$152,0)</f>
        <v>5.1646410430932228E-5</v>
      </c>
      <c r="BD13" s="38">
        <f>IFERROR(MIP!BD13/MIP!BD$152,0)</f>
        <v>9.6204595842694035E-6</v>
      </c>
      <c r="BE13" s="38">
        <f>IFERROR(MIP!BE13/MIP!BE$152,0)</f>
        <v>2.8660850846466802E-5</v>
      </c>
      <c r="BF13" s="38">
        <f>IFERROR(MIP!BF13/MIP!BF$152,0)</f>
        <v>4.2681959147043758E-5</v>
      </c>
      <c r="BG13" s="38">
        <f>IFERROR(MIP!BG13/MIP!BG$152,0)</f>
        <v>6.5543954057901833E-5</v>
      </c>
      <c r="BH13" s="38">
        <f>IFERROR(MIP!BH13/MIP!BH$152,0)</f>
        <v>3.1231547133016532E-5</v>
      </c>
      <c r="BI13" s="38">
        <f>IFERROR(MIP!BI13/MIP!BI$152,0)</f>
        <v>1.4923761835414152E-5</v>
      </c>
      <c r="BJ13" s="38">
        <f>IFERROR(MIP!BJ13/MIP!BJ$152,0)</f>
        <v>7.6507901085502849E-6</v>
      </c>
      <c r="BK13" s="38">
        <f>IFERROR(MIP!BK13/MIP!BK$152,0)</f>
        <v>2.234642271701381E-4</v>
      </c>
      <c r="BL13" s="38">
        <f>IFERROR(MIP!BL13/MIP!BL$152,0)</f>
        <v>5.3200960468870813E-4</v>
      </c>
      <c r="BM13" s="38">
        <f>IFERROR(MIP!BM13/MIP!BM$152,0)</f>
        <v>2.0283909435119245E-4</v>
      </c>
      <c r="BN13" s="38">
        <f>IFERROR(MIP!BN13/MIP!BN$152,0)</f>
        <v>7.8878134934272468E-4</v>
      </c>
      <c r="BO13" s="38">
        <f>IFERROR(MIP!BO13/MIP!BO$152,0)</f>
        <v>3.9767758687312148E-4</v>
      </c>
      <c r="BP13" s="38">
        <f>IFERROR(MIP!BP13/MIP!BP$152,0)</f>
        <v>1.7106157479030533E-4</v>
      </c>
      <c r="BQ13" s="38">
        <f>IFERROR(MIP!BQ13/MIP!BQ$152,0)</f>
        <v>7.0145569986503412E-4</v>
      </c>
      <c r="BR13" s="39">
        <f>IFERROR(MIP!BR13/MIP!BR$152,0)</f>
        <v>0</v>
      </c>
      <c r="BS13" s="38">
        <f>IFERROR(MIP!BS13/MIP!BS$152,0)</f>
        <v>2.6257211521301782E-7</v>
      </c>
      <c r="BT13" s="38">
        <f>IFERROR(MIP!BT13/MIP!BT$152,0)</f>
        <v>4.5024883736662538E-6</v>
      </c>
      <c r="BU13" s="38">
        <f>IFERROR(MIP!BU13/MIP!BU$152,0)</f>
        <v>2.485083498850938E-6</v>
      </c>
      <c r="BV13" s="38">
        <f>IFERROR(MIP!BV13/MIP!BV$152,0)</f>
        <v>4.1632204005260747E-7</v>
      </c>
      <c r="BW13" s="38">
        <f>IFERROR(MIP!BW13/MIP!BW$152,0)</f>
        <v>6.0932290599817579E-8</v>
      </c>
      <c r="BX13" s="38">
        <f>IFERROR(MIP!BX13/MIP!BX$152,0)</f>
        <v>4.2923567855722736E-8</v>
      </c>
      <c r="BY13" s="38">
        <f>IFERROR(MIP!BY13/MIP!BY$152,0)</f>
        <v>9.6603310375581722E-8</v>
      </c>
      <c r="BZ13" s="38">
        <f>IFERROR(MIP!BZ13/MIP!BZ$152,0)</f>
        <v>4.6580161514572588E-6</v>
      </c>
      <c r="CA13" s="38">
        <f>IFERROR(MIP!CA13/MIP!CA$152,0)</f>
        <v>2.3500567820710797E-8</v>
      </c>
      <c r="CB13" s="38">
        <f>IFERROR(MIP!CB13/MIP!CB$152,0)</f>
        <v>6.1526647270990343E-6</v>
      </c>
      <c r="CC13" s="38">
        <f>IFERROR(MIP!CC13/MIP!CC$152,0)</f>
        <v>2.9865477326283799E-6</v>
      </c>
      <c r="CD13" s="38">
        <f>IFERROR(MIP!CD13/MIP!CD$152,0)</f>
        <v>1.3031274361008593E-8</v>
      </c>
      <c r="CE13" s="38">
        <f>IFERROR(MIP!CE13/MIP!CE$152,0)</f>
        <v>5.8227962924996055E-8</v>
      </c>
      <c r="CF13" s="38">
        <f>IFERROR(MIP!CF13/MIP!CF$152,0)</f>
        <v>2.2062357317656732E-8</v>
      </c>
      <c r="CG13" s="38">
        <f>IFERROR(MIP!CG13/MIP!CG$152,0)</f>
        <v>6.8440887801675111E-8</v>
      </c>
      <c r="CH13" s="38">
        <f>IFERROR(MIP!CH13/MIP!CH$152,0)</f>
        <v>1.0629356212770402E-7</v>
      </c>
      <c r="CI13" s="38">
        <f>IFERROR(MIP!CI13/MIP!CI$152,0)</f>
        <v>4.9277119164821363E-7</v>
      </c>
      <c r="CJ13" s="38">
        <f>IFERROR(MIP!CJ13/MIP!CJ$152,0)</f>
        <v>8.9285837012281409E-8</v>
      </c>
      <c r="CK13" s="38">
        <f>IFERROR(MIP!CK13/MIP!CK$152,0)</f>
        <v>3.7072380845180237E-7</v>
      </c>
      <c r="CL13" s="38">
        <f>IFERROR(MIP!CL13/MIP!CL$152,0)</f>
        <v>2.3325257961210187E-6</v>
      </c>
      <c r="CM13" s="38">
        <f>IFERROR(MIP!CM13/MIP!CM$152,0)</f>
        <v>2.4523463658806789E-7</v>
      </c>
      <c r="CN13" s="38">
        <f>IFERROR(MIP!CN13/MIP!CN$152,0)</f>
        <v>6.6925089324031399E-7</v>
      </c>
      <c r="CO13" s="38">
        <f>IFERROR(MIP!CO13/MIP!CO$152,0)</f>
        <v>1.4672738925081042E-6</v>
      </c>
      <c r="CP13" s="38">
        <f>IFERROR(MIP!CP13/MIP!CP$152,0)</f>
        <v>1.981418859157116E-7</v>
      </c>
      <c r="CQ13" s="38">
        <f>IFERROR(MIP!CQ13/MIP!CQ$152,0)</f>
        <v>1.4012125673376499E-7</v>
      </c>
      <c r="CR13" s="38">
        <f>IFERROR(MIP!CR13/MIP!CR$152,0)</f>
        <v>5.0198605718921995E-8</v>
      </c>
      <c r="CS13" s="38">
        <f>IFERROR(MIP!CS13/MIP!CS$152,0)</f>
        <v>3.2488442408181341E-8</v>
      </c>
      <c r="CT13" s="38">
        <f>IFERROR(MIP!CT13/MIP!CT$152,0)</f>
        <v>4.7301137115744202E-8</v>
      </c>
      <c r="CU13" s="38">
        <f>IFERROR(MIP!CU13/MIP!CU$152,0)</f>
        <v>4.1162445591605379E-8</v>
      </c>
      <c r="CV13" s="38">
        <f>IFERROR(MIP!CV13/MIP!CV$152,0)</f>
        <v>1.3527951307399289E-7</v>
      </c>
      <c r="CW13" s="38">
        <f>IFERROR(MIP!CW13/MIP!CW$152,0)</f>
        <v>6.3059625412252735E-8</v>
      </c>
      <c r="CX13" s="38">
        <f>IFERROR(MIP!CX13/MIP!CX$152,0)</f>
        <v>4.4569860304675835E-8</v>
      </c>
      <c r="CY13" s="38">
        <f>IFERROR(MIP!CY13/MIP!CY$152,0)</f>
        <v>2.0900650135064741E-8</v>
      </c>
      <c r="CZ13" s="38">
        <f>IFERROR(MIP!CZ13/MIP!CZ$152,0)</f>
        <v>2.9523684045001648E-8</v>
      </c>
      <c r="DA13" s="38">
        <f>IFERROR(MIP!DA13/MIP!DA$152,0)</f>
        <v>1.261262020443216E-7</v>
      </c>
      <c r="DB13" s="38">
        <f>IFERROR(MIP!DB13/MIP!DB$152,0)</f>
        <v>5.4994940551107202E-8</v>
      </c>
      <c r="DC13" s="38">
        <f>IFERROR(MIP!DC13/MIP!DC$152,0)</f>
        <v>5.6719192240764233E-8</v>
      </c>
      <c r="DD13" s="38">
        <f>IFERROR(MIP!DD13/MIP!DD$152,0)</f>
        <v>9.7701679909953414E-9</v>
      </c>
      <c r="DE13" s="38">
        <f>IFERROR(MIP!DE13/MIP!DE$152,0)</f>
        <v>3.4901635197026524E-8</v>
      </c>
      <c r="DF13" s="38">
        <f>IFERROR(MIP!DF13/MIP!DF$152,0)</f>
        <v>2.3447158006581858E-8</v>
      </c>
      <c r="DG13" s="38">
        <f>IFERROR(MIP!DG13/MIP!DG$152,0)</f>
        <v>2.0156206661011173E-7</v>
      </c>
      <c r="DH13" s="38">
        <f>IFERROR(MIP!DH13/MIP!DH$152,0)</f>
        <v>2.5314635063477961E-8</v>
      </c>
      <c r="DI13" s="38">
        <f>IFERROR(MIP!DI13/MIP!DI$152,0)</f>
        <v>1.0575764532697478E-8</v>
      </c>
      <c r="DJ13" s="38">
        <f>IFERROR(MIP!DJ13/MIP!DJ$152,0)</f>
        <v>6.1947856070695435E-8</v>
      </c>
      <c r="DK13" s="38">
        <f>IFERROR(MIP!DK13/MIP!DK$152,0)</f>
        <v>1.7116108601743784E-8</v>
      </c>
      <c r="DL13" s="38">
        <f>IFERROR(MIP!DL13/MIP!DL$152,0)</f>
        <v>6.9215437378709816E-7</v>
      </c>
      <c r="DM13" s="38">
        <f>IFERROR(MIP!DM13/MIP!DM$152,0)</f>
        <v>2.9403012070155476E-6</v>
      </c>
      <c r="DN13" s="38">
        <f>IFERROR(MIP!DN13/MIP!DN$152,0)</f>
        <v>2.2618802582131177E-8</v>
      </c>
      <c r="DO13" s="38">
        <f>IFERROR(MIP!DO13/MIP!DO$152,0)</f>
        <v>9.7979703563263807E-9</v>
      </c>
      <c r="DP13" s="38">
        <f>IFERROR(MIP!DP13/MIP!DP$152,0)</f>
        <v>1.3494331198375718E-8</v>
      </c>
      <c r="DQ13" s="38">
        <f>IFERROR(MIP!DQ13/MIP!DQ$152,0)</f>
        <v>5.5506342147429174E-9</v>
      </c>
      <c r="DR13" s="38">
        <f>IFERROR(MIP!DR13/MIP!DR$152,0)</f>
        <v>1.9726954634149001E-8</v>
      </c>
      <c r="DS13" s="38">
        <f>IFERROR(MIP!DS13/MIP!DS$152,0)</f>
        <v>3.1152456721036786E-9</v>
      </c>
      <c r="DT13" s="38">
        <f>IFERROR(MIP!DT13/MIP!DT$152,0)</f>
        <v>1.5610861700770466E-8</v>
      </c>
      <c r="DU13" s="38">
        <f>IFERROR(MIP!DU13/MIP!DU$152,0)</f>
        <v>2.3280663481357591E-8</v>
      </c>
      <c r="DV13" s="38">
        <f>IFERROR(MIP!DV13/MIP!DV$152,0)</f>
        <v>2.5020123142299018E-8</v>
      </c>
      <c r="DW13" s="38">
        <f>IFERROR(MIP!DW13/MIP!DW$152,0)</f>
        <v>1.7037539487858925E-8</v>
      </c>
      <c r="DX13" s="38">
        <f>IFERROR(MIP!DX13/MIP!DX$152,0)</f>
        <v>9.0446642524092535E-9</v>
      </c>
      <c r="DY13" s="38">
        <f>IFERROR(MIP!DY13/MIP!DY$152,0)</f>
        <v>1.1392926436274712E-8</v>
      </c>
      <c r="DZ13" s="38">
        <f>IFERROR(MIP!DZ13/MIP!DZ$152,0)</f>
        <v>1.4258536202890084E-7</v>
      </c>
      <c r="EA13" s="38">
        <f>IFERROR(MIP!EA13/MIP!EA$152,0)</f>
        <v>3.2159555613749329E-7</v>
      </c>
      <c r="EB13" s="38">
        <f>IFERROR(MIP!EB13/MIP!EB$152,0)</f>
        <v>8.5268951458189875E-8</v>
      </c>
      <c r="EC13" s="38">
        <f>IFERROR(MIP!EC13/MIP!EC$152,0)</f>
        <v>4.297450812190444E-7</v>
      </c>
      <c r="ED13" s="38">
        <f>IFERROR(MIP!ED13/MIP!ED$152,0)</f>
        <v>1.5470968233048062E-7</v>
      </c>
      <c r="EE13" s="38">
        <f>IFERROR(MIP!EE13/MIP!EE$152,0)</f>
        <v>7.533661414156423E-8</v>
      </c>
      <c r="EF13" s="38">
        <f>IFERROR(MIP!EF13/MIP!EF$152,0)</f>
        <v>3.0597475614114849E-7</v>
      </c>
      <c r="EG13" s="39">
        <f>IFERROR(MIP!EG13/MIP!EG$152,0)</f>
        <v>0</v>
      </c>
    </row>
    <row r="14" spans="1:208" x14ac:dyDescent="0.35">
      <c r="A14" s="45"/>
      <c r="B14" s="7" t="s">
        <v>14</v>
      </c>
      <c r="C14" s="27">
        <f t="shared" si="0"/>
        <v>11</v>
      </c>
      <c r="D14" s="37">
        <f>IFERROR(MIP!D14/MIP!D$152,0)</f>
        <v>6.7417431147985967E-6</v>
      </c>
      <c r="E14" s="38">
        <f>IFERROR(MIP!E14/MIP!E$152,0)</f>
        <v>8.3387642055541071E-6</v>
      </c>
      <c r="F14" s="38">
        <f>IFERROR(MIP!F14/MIP!F$152,0)</f>
        <v>2.4947843168839552E-6</v>
      </c>
      <c r="G14" s="38">
        <f>IFERROR(MIP!G14/MIP!G$152,0)</f>
        <v>2.0594722969513262E-5</v>
      </c>
      <c r="H14" s="38">
        <f>IFERROR(MIP!H14/MIP!H$152,0)</f>
        <v>0</v>
      </c>
      <c r="I14" s="38">
        <f>IFERROR(MIP!I14/MIP!I$152,0)</f>
        <v>0</v>
      </c>
      <c r="J14" s="38">
        <f>IFERROR(MIP!J14/MIP!J$152,0)</f>
        <v>0</v>
      </c>
      <c r="K14" s="38">
        <f>IFERROR(MIP!K14/MIP!K$152,0)</f>
        <v>2.9810516445676982E-4</v>
      </c>
      <c r="L14" s="38">
        <f>IFERROR(MIP!L14/MIP!L$152,0)</f>
        <v>0</v>
      </c>
      <c r="M14" s="38">
        <f>IFERROR(MIP!M14/MIP!M$152,0)</f>
        <v>6.5665381745514637E-5</v>
      </c>
      <c r="N14" s="38">
        <f>IFERROR(MIP!N14/MIP!N$152,0)</f>
        <v>1.6651022301157725E-2</v>
      </c>
      <c r="O14" s="38">
        <f>IFERROR(MIP!O14/MIP!O$152,0)</f>
        <v>8.8113492083351214E-6</v>
      </c>
      <c r="P14" s="38">
        <f>IFERROR(MIP!P14/MIP!P$152,0)</f>
        <v>1.6384362516510437E-5</v>
      </c>
      <c r="Q14" s="38">
        <f>IFERROR(MIP!Q14/MIP!Q$152,0)</f>
        <v>1.3076955150287625E-5</v>
      </c>
      <c r="R14" s="38">
        <f>IFERROR(MIP!R14/MIP!R$152,0)</f>
        <v>0</v>
      </c>
      <c r="S14" s="38">
        <f>IFERROR(MIP!S14/MIP!S$152,0)</f>
        <v>1.5501156089314267E-5</v>
      </c>
      <c r="T14" s="38">
        <f>IFERROR(MIP!T14/MIP!T$152,0)</f>
        <v>1.7487971132299533E-5</v>
      </c>
      <c r="U14" s="38">
        <f>IFERROR(MIP!U14/MIP!U$152,0)</f>
        <v>1.0726441870085959E-5</v>
      </c>
      <c r="V14" s="38">
        <f>IFERROR(MIP!V14/MIP!V$152,0)</f>
        <v>2.483573880335523E-5</v>
      </c>
      <c r="W14" s="38">
        <f>IFERROR(MIP!W14/MIP!W$152,0)</f>
        <v>9.769092976802956E-6</v>
      </c>
      <c r="X14" s="38">
        <f>IFERROR(MIP!X14/MIP!X$152,0)</f>
        <v>1.3856492309251944E-5</v>
      </c>
      <c r="Y14" s="38">
        <f>IFERROR(MIP!Y14/MIP!Y$152,0)</f>
        <v>0</v>
      </c>
      <c r="Z14" s="38">
        <f>IFERROR(MIP!Z14/MIP!Z$152,0)</f>
        <v>3.7075668349607218E-5</v>
      </c>
      <c r="AA14" s="38">
        <f>IFERROR(MIP!AA14/MIP!AA$152,0)</f>
        <v>0</v>
      </c>
      <c r="AB14" s="38">
        <f>IFERROR(MIP!AB14/MIP!AB$152,0)</f>
        <v>1.7742298420452958E-5</v>
      </c>
      <c r="AC14" s="38">
        <f>IFERROR(MIP!AC14/MIP!AC$152,0)</f>
        <v>1.4095428023397185E-5</v>
      </c>
      <c r="AD14" s="38">
        <f>IFERROR(MIP!AD14/MIP!AD$152,0)</f>
        <v>2.0167145118596717E-5</v>
      </c>
      <c r="AE14" s="38">
        <f>IFERROR(MIP!AE14/MIP!AE$152,0)</f>
        <v>2.2168146904735648E-5</v>
      </c>
      <c r="AF14" s="38">
        <f>IFERROR(MIP!AF14/MIP!AF$152,0)</f>
        <v>2.6868109773049843E-5</v>
      </c>
      <c r="AG14" s="38">
        <f>IFERROR(MIP!AG14/MIP!AG$152,0)</f>
        <v>0</v>
      </c>
      <c r="AH14" s="38">
        <f>IFERROR(MIP!AH14/MIP!AH$152,0)</f>
        <v>0</v>
      </c>
      <c r="AI14" s="38">
        <f>IFERROR(MIP!AI14/MIP!AI$152,0)</f>
        <v>0</v>
      </c>
      <c r="AJ14" s="38">
        <f>IFERROR(MIP!AJ14/MIP!AJ$152,0)</f>
        <v>2.8764854065847373E-5</v>
      </c>
      <c r="AK14" s="38">
        <f>IFERROR(MIP!AK14/MIP!AK$152,0)</f>
        <v>2.2082012033863919E-5</v>
      </c>
      <c r="AL14" s="38">
        <f>IFERROR(MIP!AL14/MIP!AL$152,0)</f>
        <v>0</v>
      </c>
      <c r="AM14" s="38">
        <f>IFERROR(MIP!AM14/MIP!AM$152,0)</f>
        <v>1.3285448628703962E-5</v>
      </c>
      <c r="AN14" s="38">
        <f>IFERROR(MIP!AN14/MIP!AN$152,0)</f>
        <v>5.7402047126874401E-5</v>
      </c>
      <c r="AO14" s="38">
        <f>IFERROR(MIP!AO14/MIP!AO$152,0)</f>
        <v>8.0430221955605046E-6</v>
      </c>
      <c r="AP14" s="38">
        <f>IFERROR(MIP!AP14/MIP!AP$152,0)</f>
        <v>1.0559353464020292E-5</v>
      </c>
      <c r="AQ14" s="38">
        <f>IFERROR(MIP!AQ14/MIP!AQ$152,0)</f>
        <v>2.4817587580806469E-5</v>
      </c>
      <c r="AR14" s="38">
        <f>IFERROR(MIP!AR14/MIP!AR$152,0)</f>
        <v>1.1386298226464486E-5</v>
      </c>
      <c r="AS14" s="38">
        <f>IFERROR(MIP!AS14/MIP!AS$152,0)</f>
        <v>1.347038908382095E-5</v>
      </c>
      <c r="AT14" s="38">
        <f>IFERROR(MIP!AT14/MIP!AT$152,0)</f>
        <v>4.8191724860280401E-6</v>
      </c>
      <c r="AU14" s="38">
        <f>IFERROR(MIP!AU14/MIP!AU$152,0)</f>
        <v>3.7126910297444516E-5</v>
      </c>
      <c r="AV14" s="38">
        <f>IFERROR(MIP!AV14/MIP!AV$152,0)</f>
        <v>4.5643016419419387E-6</v>
      </c>
      <c r="AW14" s="38">
        <f>IFERROR(MIP!AW14/MIP!AW$152,0)</f>
        <v>2.4104051341156483E-3</v>
      </c>
      <c r="AX14" s="38">
        <f>IFERROR(MIP!AX14/MIP!AX$152,0)</f>
        <v>1.4066964473521786E-2</v>
      </c>
      <c r="AY14" s="38">
        <f>IFERROR(MIP!AY14/MIP!AY$152,0)</f>
        <v>2.1614754314748318E-5</v>
      </c>
      <c r="AZ14" s="38">
        <f>IFERROR(MIP!AZ14/MIP!AZ$152,0)</f>
        <v>7.3342602870441066E-6</v>
      </c>
      <c r="BA14" s="38">
        <f>IFERROR(MIP!BA14/MIP!BA$152,0)</f>
        <v>9.0637571350980047E-6</v>
      </c>
      <c r="BB14" s="38">
        <f>IFERROR(MIP!BB14/MIP!BB$152,0)</f>
        <v>6.1143728350825426E-6</v>
      </c>
      <c r="BC14" s="38">
        <f>IFERROR(MIP!BC14/MIP!BC$152,0)</f>
        <v>4.0222689838217035E-5</v>
      </c>
      <c r="BD14" s="38">
        <f>IFERROR(MIP!BD14/MIP!BD$152,0)</f>
        <v>1.8761602263532126E-6</v>
      </c>
      <c r="BE14" s="38">
        <f>IFERROR(MIP!BE14/MIP!BE$152,0)</f>
        <v>5.8881398474940199E-6</v>
      </c>
      <c r="BF14" s="38">
        <f>IFERROR(MIP!BF14/MIP!BF$152,0)</f>
        <v>6.1505090169150475E-6</v>
      </c>
      <c r="BG14" s="38">
        <f>IFERROR(MIP!BG14/MIP!BG$152,0)</f>
        <v>8.7354831020572022E-6</v>
      </c>
      <c r="BH14" s="38">
        <f>IFERROR(MIP!BH14/MIP!BH$152,0)</f>
        <v>8.5449427954015508E-6</v>
      </c>
      <c r="BI14" s="38">
        <f>IFERROR(MIP!BI14/MIP!BI$152,0)</f>
        <v>5.6903842741243225E-6</v>
      </c>
      <c r="BJ14" s="38">
        <f>IFERROR(MIP!BJ14/MIP!BJ$152,0)</f>
        <v>1.2059481022282336E-6</v>
      </c>
      <c r="BK14" s="38">
        <f>IFERROR(MIP!BK14/MIP!BK$152,0)</f>
        <v>1.9311261064655535E-5</v>
      </c>
      <c r="BL14" s="38">
        <f>IFERROR(MIP!BL14/MIP!BL$152,0)</f>
        <v>4.2151303592903662E-5</v>
      </c>
      <c r="BM14" s="38">
        <f>IFERROR(MIP!BM14/MIP!BM$152,0)</f>
        <v>2.1005942736868587E-5</v>
      </c>
      <c r="BN14" s="38">
        <f>IFERROR(MIP!BN14/MIP!BN$152,0)</f>
        <v>4.0734270892695902E-5</v>
      </c>
      <c r="BO14" s="38">
        <f>IFERROR(MIP!BO14/MIP!BO$152,0)</f>
        <v>1.4501694503408656E-4</v>
      </c>
      <c r="BP14" s="38">
        <f>IFERROR(MIP!BP14/MIP!BP$152,0)</f>
        <v>1.4613402340453752E-4</v>
      </c>
      <c r="BQ14" s="38">
        <f>IFERROR(MIP!BQ14/MIP!BQ$152,0)</f>
        <v>2.1455511992858239E-5</v>
      </c>
      <c r="BR14" s="39">
        <f>IFERROR(MIP!BR14/MIP!BR$152,0)</f>
        <v>0</v>
      </c>
      <c r="BS14" s="38">
        <f>IFERROR(MIP!BS14/MIP!BS$152,0)</f>
        <v>8.7984776530851187E-9</v>
      </c>
      <c r="BT14" s="38">
        <f>IFERROR(MIP!BT14/MIP!BT$152,0)</f>
        <v>1.2184273733858023E-8</v>
      </c>
      <c r="BU14" s="38">
        <f>IFERROR(MIP!BU14/MIP!BU$152,0)</f>
        <v>6.0710148449141147E-9</v>
      </c>
      <c r="BV14" s="38">
        <f>IFERROR(MIP!BV14/MIP!BV$152,0)</f>
        <v>2.1411890132727166E-8</v>
      </c>
      <c r="BW14" s="38">
        <f>IFERROR(MIP!BW14/MIP!BW$152,0)</f>
        <v>1.3756707443638866E-8</v>
      </c>
      <c r="BX14" s="38">
        <f>IFERROR(MIP!BX14/MIP!BX$152,0)</f>
        <v>2.4200798457141009E-8</v>
      </c>
      <c r="BY14" s="38">
        <f>IFERROR(MIP!BY14/MIP!BY$152,0)</f>
        <v>3.0975520661676395E-8</v>
      </c>
      <c r="BZ14" s="38">
        <f>IFERROR(MIP!BZ14/MIP!BZ$152,0)</f>
        <v>2.5577127852891114E-7</v>
      </c>
      <c r="CA14" s="38">
        <f>IFERROR(MIP!CA14/MIP!CA$152,0)</f>
        <v>4.1535317151370784E-9</v>
      </c>
      <c r="CB14" s="38">
        <f>IFERROR(MIP!CB14/MIP!CB$152,0)</f>
        <v>6.0277399656812094E-8</v>
      </c>
      <c r="CC14" s="38">
        <f>IFERROR(MIP!CC14/MIP!CC$152,0)</f>
        <v>2.184559552509303E-5</v>
      </c>
      <c r="CD14" s="38">
        <f>IFERROR(MIP!CD14/MIP!CD$152,0)</f>
        <v>9.1449397644128281E-9</v>
      </c>
      <c r="CE14" s="38">
        <f>IFERROR(MIP!CE14/MIP!CE$152,0)</f>
        <v>1.5921653804294749E-8</v>
      </c>
      <c r="CF14" s="38">
        <f>IFERROR(MIP!CF14/MIP!CF$152,0)</f>
        <v>1.5644073809864666E-8</v>
      </c>
      <c r="CG14" s="38">
        <f>IFERROR(MIP!CG14/MIP!CG$152,0)</f>
        <v>1.422340282209168E-8</v>
      </c>
      <c r="CH14" s="38">
        <f>IFERROR(MIP!CH14/MIP!CH$152,0)</f>
        <v>2.0995206684004493E-8</v>
      </c>
      <c r="CI14" s="38">
        <f>IFERROR(MIP!CI14/MIP!CI$152,0)</f>
        <v>1.9548105634616312E-8</v>
      </c>
      <c r="CJ14" s="38">
        <f>IFERROR(MIP!CJ14/MIP!CJ$152,0)</f>
        <v>1.7651755236725303E-8</v>
      </c>
      <c r="CK14" s="38">
        <f>IFERROR(MIP!CK14/MIP!CK$152,0)</f>
        <v>2.4051553936969134E-8</v>
      </c>
      <c r="CL14" s="38">
        <f>IFERROR(MIP!CL14/MIP!CL$152,0)</f>
        <v>8.3931148264068258E-9</v>
      </c>
      <c r="CM14" s="38">
        <f>IFERROR(MIP!CM14/MIP!CM$152,0)</f>
        <v>1.238597295561069E-8</v>
      </c>
      <c r="CN14" s="38">
        <f>IFERROR(MIP!CN14/MIP!CN$152,0)</f>
        <v>2.3487810310922621E-8</v>
      </c>
      <c r="CO14" s="38">
        <f>IFERROR(MIP!CO14/MIP!CO$152,0)</f>
        <v>3.4438572784913328E-8</v>
      </c>
      <c r="CP14" s="38">
        <f>IFERROR(MIP!CP14/MIP!CP$152,0)</f>
        <v>2.0944262804273533E-8</v>
      </c>
      <c r="CQ14" s="38">
        <f>IFERROR(MIP!CQ14/MIP!CQ$152,0)</f>
        <v>2.1037161609566916E-8</v>
      </c>
      <c r="CR14" s="38">
        <f>IFERROR(MIP!CR14/MIP!CR$152,0)</f>
        <v>1.5184332552839478E-8</v>
      </c>
      <c r="CS14" s="38">
        <f>IFERROR(MIP!CS14/MIP!CS$152,0)</f>
        <v>1.7327831642052361E-8</v>
      </c>
      <c r="CT14" s="38">
        <f>IFERROR(MIP!CT14/MIP!CT$152,0)</f>
        <v>2.286072019926219E-8</v>
      </c>
      <c r="CU14" s="38">
        <f>IFERROR(MIP!CU14/MIP!CU$152,0)</f>
        <v>3.709724767328278E-8</v>
      </c>
      <c r="CV14" s="38">
        <f>IFERROR(MIP!CV14/MIP!CV$152,0)</f>
        <v>5.5214495401245452E-8</v>
      </c>
      <c r="CW14" s="38">
        <f>IFERROR(MIP!CW14/MIP!CW$152,0)</f>
        <v>3.793202597157421E-8</v>
      </c>
      <c r="CX14" s="38">
        <f>IFERROR(MIP!CX14/MIP!CX$152,0)</f>
        <v>7.9519185992969546E-8</v>
      </c>
      <c r="CY14" s="38">
        <f>IFERROR(MIP!CY14/MIP!CY$152,0)</f>
        <v>2.3327786012532848E-8</v>
      </c>
      <c r="CZ14" s="38">
        <f>IFERROR(MIP!CZ14/MIP!CZ$152,0)</f>
        <v>2.4560861804924844E-8</v>
      </c>
      <c r="DA14" s="38">
        <f>IFERROR(MIP!DA14/MIP!DA$152,0)</f>
        <v>9.3070617224548951E-8</v>
      </c>
      <c r="DB14" s="38">
        <f>IFERROR(MIP!DB14/MIP!DB$152,0)</f>
        <v>2.1572037533610836E-8</v>
      </c>
      <c r="DC14" s="38">
        <f>IFERROR(MIP!DC14/MIP!DC$152,0)</f>
        <v>7.4830865564584957E-8</v>
      </c>
      <c r="DD14" s="38">
        <f>IFERROR(MIP!DD14/MIP!DD$152,0)</f>
        <v>7.6723279845815845E-9</v>
      </c>
      <c r="DE14" s="38">
        <f>IFERROR(MIP!DE14/MIP!DE$152,0)</f>
        <v>9.038853607621454E-9</v>
      </c>
      <c r="DF14" s="38">
        <f>IFERROR(MIP!DF14/MIP!DF$152,0)</f>
        <v>2.0821900619364541E-8</v>
      </c>
      <c r="DG14" s="38">
        <f>IFERROR(MIP!DG14/MIP!DG$152,0)</f>
        <v>1.3036313940970473E-8</v>
      </c>
      <c r="DH14" s="38">
        <f>IFERROR(MIP!DH14/MIP!DH$152,0)</f>
        <v>1.3451946589769997E-8</v>
      </c>
      <c r="DI14" s="38">
        <f>IFERROR(MIP!DI14/MIP!DI$152,0)</f>
        <v>7.3330781672910191E-9</v>
      </c>
      <c r="DJ14" s="38">
        <f>IFERROR(MIP!DJ14/MIP!DJ$152,0)</f>
        <v>3.208470413026976E-8</v>
      </c>
      <c r="DK14" s="38">
        <f>IFERROR(MIP!DK14/MIP!DK$152,0)</f>
        <v>5.4570256881627696E-9</v>
      </c>
      <c r="DL14" s="38">
        <f>IFERROR(MIP!DL14/MIP!DL$152,0)</f>
        <v>3.1127797409378606E-6</v>
      </c>
      <c r="DM14" s="38">
        <f>IFERROR(MIP!DM14/MIP!DM$152,0)</f>
        <v>1.6560692389536097E-5</v>
      </c>
      <c r="DN14" s="38">
        <f>IFERROR(MIP!DN14/MIP!DN$152,0)</f>
        <v>1.6182975201062254E-8</v>
      </c>
      <c r="DO14" s="38">
        <f>IFERROR(MIP!DO14/MIP!DO$152,0)</f>
        <v>5.8574852830970828E-9</v>
      </c>
      <c r="DP14" s="38">
        <f>IFERROR(MIP!DP14/MIP!DP$152,0)</f>
        <v>6.5823698164305981E-9</v>
      </c>
      <c r="DQ14" s="38">
        <f>IFERROR(MIP!DQ14/MIP!DQ$152,0)</f>
        <v>3.9978310271980107E-9</v>
      </c>
      <c r="DR14" s="38">
        <f>IFERROR(MIP!DR14/MIP!DR$152,0)</f>
        <v>3.3389299367537457E-8</v>
      </c>
      <c r="DS14" s="38">
        <f>IFERROR(MIP!DS14/MIP!DS$152,0)</f>
        <v>1.1530306743379113E-9</v>
      </c>
      <c r="DT14" s="38">
        <f>IFERROR(MIP!DT14/MIP!DT$152,0)</f>
        <v>6.8499786484358386E-9</v>
      </c>
      <c r="DU14" s="38">
        <f>IFERROR(MIP!DU14/MIP!DU$152,0)</f>
        <v>7.0100178237137497E-9</v>
      </c>
      <c r="DV14" s="38">
        <f>IFERROR(MIP!DV14/MIP!DV$152,0)</f>
        <v>7.2984871931890751E-9</v>
      </c>
      <c r="DW14" s="38">
        <f>IFERROR(MIP!DW14/MIP!DW$152,0)</f>
        <v>9.4775359678625045E-9</v>
      </c>
      <c r="DX14" s="38">
        <f>IFERROR(MIP!DX14/MIP!DX$152,0)</f>
        <v>7.3669595594558658E-9</v>
      </c>
      <c r="DY14" s="38">
        <f>IFERROR(MIP!DY14/MIP!DY$152,0)</f>
        <v>3.6021596800807557E-9</v>
      </c>
      <c r="DZ14" s="38">
        <f>IFERROR(MIP!DZ14/MIP!DZ$152,0)</f>
        <v>1.9550517958940349E-8</v>
      </c>
      <c r="EA14" s="38">
        <f>IFERROR(MIP!EA14/MIP!EA$152,0)</f>
        <v>4.4700656530079651E-8</v>
      </c>
      <c r="EB14" s="38">
        <f>IFERROR(MIP!EB14/MIP!EB$152,0)</f>
        <v>1.7113820380880302E-8</v>
      </c>
      <c r="EC14" s="38">
        <f>IFERROR(MIP!EC14/MIP!EC$152,0)</f>
        <v>4.1261697379415507E-8</v>
      </c>
      <c r="ED14" s="38">
        <f>IFERROR(MIP!ED14/MIP!ED$152,0)</f>
        <v>1.1548772663627971E-7</v>
      </c>
      <c r="EE14" s="38">
        <f>IFERROR(MIP!EE14/MIP!EE$152,0)</f>
        <v>1.2897208682668694E-7</v>
      </c>
      <c r="EF14" s="38">
        <f>IFERROR(MIP!EF14/MIP!EF$152,0)</f>
        <v>1.8140516219411628E-8</v>
      </c>
      <c r="EG14" s="39">
        <f>IFERROR(MIP!EG14/MIP!EG$152,0)</f>
        <v>0</v>
      </c>
    </row>
    <row r="15" spans="1:208" x14ac:dyDescent="0.35">
      <c r="A15" s="45"/>
      <c r="B15" s="7" t="s">
        <v>15</v>
      </c>
      <c r="C15" s="27">
        <f t="shared" si="0"/>
        <v>12</v>
      </c>
      <c r="D15" s="37">
        <f>IFERROR(MIP!D15/MIP!D$152,0)</f>
        <v>5.8097612076173644E-8</v>
      </c>
      <c r="E15" s="38">
        <f>IFERROR(MIP!E15/MIP!E$152,0)</f>
        <v>6.2669289842153236E-8</v>
      </c>
      <c r="F15" s="38">
        <f>IFERROR(MIP!F15/MIP!F$152,0)</f>
        <v>2.0364865789648937E-8</v>
      </c>
      <c r="G15" s="38">
        <f>IFERROR(MIP!G15/MIP!G$152,0)</f>
        <v>6.4021203234780483E-8</v>
      </c>
      <c r="H15" s="38">
        <f>IFERROR(MIP!H15/MIP!H$152,0)</f>
        <v>0</v>
      </c>
      <c r="I15" s="38">
        <f>IFERROR(MIP!I15/MIP!I$152,0)</f>
        <v>0</v>
      </c>
      <c r="J15" s="38">
        <f>IFERROR(MIP!J15/MIP!J$152,0)</f>
        <v>0</v>
      </c>
      <c r="K15" s="38">
        <f>IFERROR(MIP!K15/MIP!K$152,0)</f>
        <v>2.0796373099691516E-7</v>
      </c>
      <c r="L15" s="38">
        <f>IFERROR(MIP!L15/MIP!L$152,0)</f>
        <v>0</v>
      </c>
      <c r="M15" s="38">
        <f>IFERROR(MIP!M15/MIP!M$152,0)</f>
        <v>2.0702943838620011E-7</v>
      </c>
      <c r="N15" s="38">
        <f>IFERROR(MIP!N15/MIP!N$152,0)</f>
        <v>1.2082342186824177E-7</v>
      </c>
      <c r="O15" s="38">
        <f>IFERROR(MIP!O15/MIP!O$152,0)</f>
        <v>1.088491887463386E-3</v>
      </c>
      <c r="P15" s="38">
        <f>IFERROR(MIP!P15/MIP!P$152,0)</f>
        <v>1.873675964488655E-7</v>
      </c>
      <c r="Q15" s="38">
        <f>IFERROR(MIP!Q15/MIP!Q$152,0)</f>
        <v>1.2783910048386424E-7</v>
      </c>
      <c r="R15" s="38">
        <f>IFERROR(MIP!R15/MIP!R$152,0)</f>
        <v>0</v>
      </c>
      <c r="S15" s="38">
        <f>IFERROR(MIP!S15/MIP!S$152,0)</f>
        <v>1.9845385107810176E-7</v>
      </c>
      <c r="T15" s="38">
        <f>IFERROR(MIP!T15/MIP!T$152,0)</f>
        <v>5.6248268724852931E-7</v>
      </c>
      <c r="U15" s="38">
        <f>IFERROR(MIP!U15/MIP!U$152,0)</f>
        <v>2.7644791420818727E-7</v>
      </c>
      <c r="V15" s="38">
        <f>IFERROR(MIP!V15/MIP!V$152,0)</f>
        <v>1.5610241563649693E-8</v>
      </c>
      <c r="W15" s="38">
        <f>IFERROR(MIP!W15/MIP!W$152,0)</f>
        <v>5.0097409434869875E-8</v>
      </c>
      <c r="X15" s="38">
        <f>IFERROR(MIP!X15/MIP!X$152,0)</f>
        <v>1.2106741976483448E-7</v>
      </c>
      <c r="Y15" s="38">
        <f>IFERROR(MIP!Y15/MIP!Y$152,0)</f>
        <v>0</v>
      </c>
      <c r="Z15" s="38">
        <f>IFERROR(MIP!Z15/MIP!Z$152,0)</f>
        <v>3.8035535426756689E-7</v>
      </c>
      <c r="AA15" s="38">
        <f>IFERROR(MIP!AA15/MIP!AA$152,0)</f>
        <v>0</v>
      </c>
      <c r="AB15" s="38">
        <f>IFERROR(MIP!AB15/MIP!AB$152,0)</f>
        <v>2.3367863178736156E-7</v>
      </c>
      <c r="AC15" s="38">
        <f>IFERROR(MIP!AC15/MIP!AC$152,0)</f>
        <v>2.1251743398844007E-7</v>
      </c>
      <c r="AD15" s="38">
        <f>IFERROR(MIP!AD15/MIP!AD$152,0)</f>
        <v>1.1536768278996904E-7</v>
      </c>
      <c r="AE15" s="38">
        <f>IFERROR(MIP!AE15/MIP!AE$152,0)</f>
        <v>2.3392261271680379E-7</v>
      </c>
      <c r="AF15" s="38">
        <f>IFERROR(MIP!AF15/MIP!AF$152,0)</f>
        <v>1.3167689630361074E-7</v>
      </c>
      <c r="AG15" s="38">
        <f>IFERROR(MIP!AG15/MIP!AG$152,0)</f>
        <v>0</v>
      </c>
      <c r="AH15" s="38">
        <f>IFERROR(MIP!AH15/MIP!AH$152,0)</f>
        <v>0</v>
      </c>
      <c r="AI15" s="38">
        <f>IFERROR(MIP!AI15/MIP!AI$152,0)</f>
        <v>0</v>
      </c>
      <c r="AJ15" s="38">
        <f>IFERROR(MIP!AJ15/MIP!AJ$152,0)</f>
        <v>2.6208462826211877E-7</v>
      </c>
      <c r="AK15" s="38">
        <f>IFERROR(MIP!AK15/MIP!AK$152,0)</f>
        <v>2.1985775851304603E-7</v>
      </c>
      <c r="AL15" s="38">
        <f>IFERROR(MIP!AL15/MIP!AL$152,0)</f>
        <v>0</v>
      </c>
      <c r="AM15" s="38">
        <f>IFERROR(MIP!AM15/MIP!AM$152,0)</f>
        <v>1.2768731238320217E-7</v>
      </c>
      <c r="AN15" s="38">
        <f>IFERROR(MIP!AN15/MIP!AN$152,0)</f>
        <v>5.0486681857100179E-7</v>
      </c>
      <c r="AO15" s="38">
        <f>IFERROR(MIP!AO15/MIP!AO$152,0)</f>
        <v>5.3974146929002282E-8</v>
      </c>
      <c r="AP15" s="38">
        <f>IFERROR(MIP!AP15/MIP!AP$152,0)</f>
        <v>7.0806521461680525E-8</v>
      </c>
      <c r="AQ15" s="38">
        <f>IFERROR(MIP!AQ15/MIP!AQ$152,0)</f>
        <v>1.2500668155779013E-7</v>
      </c>
      <c r="AR15" s="38">
        <f>IFERROR(MIP!AR15/MIP!AR$152,0)</f>
        <v>8.3944933103773325E-8</v>
      </c>
      <c r="AS15" s="38">
        <f>IFERROR(MIP!AS15/MIP!AS$152,0)</f>
        <v>8.4332645483155892E-8</v>
      </c>
      <c r="AT15" s="38">
        <f>IFERROR(MIP!AT15/MIP!AT$152,0)</f>
        <v>5.7126514226434945E-8</v>
      </c>
      <c r="AU15" s="38">
        <f>IFERROR(MIP!AU15/MIP!AU$152,0)</f>
        <v>3.474061626322866E-8</v>
      </c>
      <c r="AV15" s="38">
        <f>IFERROR(MIP!AV15/MIP!AV$152,0)</f>
        <v>4.0024594953219081E-8</v>
      </c>
      <c r="AW15" s="38">
        <f>IFERROR(MIP!AW15/MIP!AW$152,0)</f>
        <v>8.4440180161795838E-8</v>
      </c>
      <c r="AX15" s="38">
        <f>IFERROR(MIP!AX15/MIP!AX$152,0)</f>
        <v>1.1000632194694767E-7</v>
      </c>
      <c r="AY15" s="38">
        <f>IFERROR(MIP!AY15/MIP!AY$152,0)</f>
        <v>4.6170350948112317E-7</v>
      </c>
      <c r="AZ15" s="38">
        <f>IFERROR(MIP!AZ15/MIP!AZ$152,0)</f>
        <v>6.7901115643476663E-8</v>
      </c>
      <c r="BA15" s="38">
        <f>IFERROR(MIP!BA15/MIP!BA$152,0)</f>
        <v>8.9795001619700284E-8</v>
      </c>
      <c r="BB15" s="38">
        <f>IFERROR(MIP!BB15/MIP!BB$152,0)</f>
        <v>8.6491480700671409E-8</v>
      </c>
      <c r="BC15" s="38">
        <f>IFERROR(MIP!BC15/MIP!BC$152,0)</f>
        <v>3.0792095996152174E-8</v>
      </c>
      <c r="BD15" s="38">
        <f>IFERROR(MIP!BD15/MIP!BD$152,0)</f>
        <v>1.4207000379588512E-8</v>
      </c>
      <c r="BE15" s="38">
        <f>IFERROR(MIP!BE15/MIP!BE$152,0)</f>
        <v>5.5636146124729529E-8</v>
      </c>
      <c r="BF15" s="38">
        <f>IFERROR(MIP!BF15/MIP!BF$152,0)</f>
        <v>3.0565907443635429E-7</v>
      </c>
      <c r="BG15" s="38">
        <f>IFERROR(MIP!BG15/MIP!BG$152,0)</f>
        <v>8.8887891874158592E-8</v>
      </c>
      <c r="BH15" s="38">
        <f>IFERROR(MIP!BH15/MIP!BH$152,0)</f>
        <v>1.1206854779905472E-7</v>
      </c>
      <c r="BI15" s="38">
        <f>IFERROR(MIP!BI15/MIP!BI$152,0)</f>
        <v>6.4762967907708056E-8</v>
      </c>
      <c r="BJ15" s="38">
        <f>IFERROR(MIP!BJ15/MIP!BJ$152,0)</f>
        <v>7.5455706682688974E-9</v>
      </c>
      <c r="BK15" s="38">
        <f>IFERROR(MIP!BK15/MIP!BK$152,0)</f>
        <v>1.9380975359799186E-8</v>
      </c>
      <c r="BL15" s="38">
        <f>IFERROR(MIP!BL15/MIP!BL$152,0)</f>
        <v>3.0921764281430642E-8</v>
      </c>
      <c r="BM15" s="38">
        <f>IFERROR(MIP!BM15/MIP!BM$152,0)</f>
        <v>7.0835055247019159E-8</v>
      </c>
      <c r="BN15" s="38">
        <f>IFERROR(MIP!BN15/MIP!BN$152,0)</f>
        <v>4.9866171353235744E-8</v>
      </c>
      <c r="BO15" s="38">
        <f>IFERROR(MIP!BO15/MIP!BO$152,0)</f>
        <v>1.2367333385168865E-7</v>
      </c>
      <c r="BP15" s="38">
        <f>IFERROR(MIP!BP15/MIP!BP$152,0)</f>
        <v>1.3159424834510775E-7</v>
      </c>
      <c r="BQ15" s="38">
        <f>IFERROR(MIP!BQ15/MIP!BQ$152,0)</f>
        <v>6.8936161750117109E-8</v>
      </c>
      <c r="BR15" s="39">
        <f>IFERROR(MIP!BR15/MIP!BR$152,0)</f>
        <v>0</v>
      </c>
      <c r="BS15" s="38">
        <f>IFERROR(MIP!BS15/MIP!BS$152,0)</f>
        <v>5.4104367975575341E-11</v>
      </c>
      <c r="BT15" s="38">
        <f>IFERROR(MIP!BT15/MIP!BT$152,0)</f>
        <v>7.059290506272503E-11</v>
      </c>
      <c r="BU15" s="38">
        <f>IFERROR(MIP!BU15/MIP!BU$152,0)</f>
        <v>5.0369698205400291E-11</v>
      </c>
      <c r="BV15" s="38">
        <f>IFERROR(MIP!BV15/MIP!BV$152,0)</f>
        <v>3.8662508323787093E-11</v>
      </c>
      <c r="BW15" s="38">
        <f>IFERROR(MIP!BW15/MIP!BW$152,0)</f>
        <v>5.1998655842951464E-11</v>
      </c>
      <c r="BX15" s="38">
        <f>IFERROR(MIP!BX15/MIP!BX$152,0)</f>
        <v>2.3362623477690942E-10</v>
      </c>
      <c r="BY15" s="38">
        <f>IFERROR(MIP!BY15/MIP!BY$152,0)</f>
        <v>2.8135165188012029E-10</v>
      </c>
      <c r="BZ15" s="38">
        <f>IFERROR(MIP!BZ15/MIP!BZ$152,0)</f>
        <v>1.294515569660069E-10</v>
      </c>
      <c r="CA15" s="38">
        <f>IFERROR(MIP!CA15/MIP!CA$152,0)</f>
        <v>1.365268768310571E-11</v>
      </c>
      <c r="CB15" s="38">
        <f>IFERROR(MIP!CB15/MIP!CB$152,0)</f>
        <v>1.3466327194777857E-10</v>
      </c>
      <c r="CC15" s="38">
        <f>IFERROR(MIP!CC15/MIP!CC$152,0)</f>
        <v>1.4714002356063801E-10</v>
      </c>
      <c r="CD15" s="38">
        <f>IFERROR(MIP!CD15/MIP!CD$152,0)</f>
        <v>9.8716267672841421E-7</v>
      </c>
      <c r="CE15" s="38">
        <f>IFERROR(MIP!CE15/MIP!CE$152,0)</f>
        <v>1.0052939413884843E-10</v>
      </c>
      <c r="CF15" s="38">
        <f>IFERROR(MIP!CF15/MIP!CF$152,0)</f>
        <v>8.1292595452792557E-11</v>
      </c>
      <c r="CG15" s="38">
        <f>IFERROR(MIP!CG15/MIP!CG$152,0)</f>
        <v>1.6779067692360715E-10</v>
      </c>
      <c r="CH15" s="38">
        <f>IFERROR(MIP!CH15/MIP!CH$152,0)</f>
        <v>2.3937085500365454E-10</v>
      </c>
      <c r="CI15" s="38">
        <f>IFERROR(MIP!CI15/MIP!CI$152,0)</f>
        <v>4.1950132424583504E-10</v>
      </c>
      <c r="CJ15" s="38">
        <f>IFERROR(MIP!CJ15/MIP!CJ$152,0)</f>
        <v>3.2935303194278614E-10</v>
      </c>
      <c r="CK15" s="38">
        <f>IFERROR(MIP!CK15/MIP!CK$152,0)</f>
        <v>1.0528930860071654E-11</v>
      </c>
      <c r="CL15" s="38">
        <f>IFERROR(MIP!CL15/MIP!CL$152,0)</f>
        <v>2.3003453351986296E-11</v>
      </c>
      <c r="CM15" s="38">
        <f>IFERROR(MIP!CM15/MIP!CM$152,0)</f>
        <v>6.7516550171128613E-11</v>
      </c>
      <c r="CN15" s="38">
        <f>IFERROR(MIP!CN15/MIP!CN$152,0)</f>
        <v>7.3180867529393229E-11</v>
      </c>
      <c r="CO15" s="38">
        <f>IFERROR(MIP!CO15/MIP!CO$152,0)</f>
        <v>2.0843875759608957E-10</v>
      </c>
      <c r="CP15" s="38">
        <f>IFERROR(MIP!CP15/MIP!CP$152,0)</f>
        <v>1.4750053719854824E-10</v>
      </c>
      <c r="CQ15" s="38">
        <f>IFERROR(MIP!CQ15/MIP!CQ$152,0)</f>
        <v>2.1099807278598161E-10</v>
      </c>
      <c r="CR15" s="38">
        <f>IFERROR(MIP!CR15/MIP!CR$152,0)</f>
        <v>1.6091098281846743E-10</v>
      </c>
      <c r="CS15" s="38">
        <f>IFERROR(MIP!CS15/MIP!CS$152,0)</f>
        <v>5.1502412754755353E-11</v>
      </c>
      <c r="CT15" s="38">
        <f>IFERROR(MIP!CT15/MIP!CT$152,0)</f>
        <v>1.6950434775129467E-10</v>
      </c>
      <c r="CU15" s="38">
        <f>IFERROR(MIP!CU15/MIP!CU$152,0)</f>
        <v>1.2849257357054265E-10</v>
      </c>
      <c r="CV15" s="38">
        <f>IFERROR(MIP!CV15/MIP!CV$152,0)</f>
        <v>7.5759223620810741E-10</v>
      </c>
      <c r="CW15" s="38">
        <f>IFERROR(MIP!CW15/MIP!CW$152,0)</f>
        <v>2.9286346170740854E-10</v>
      </c>
      <c r="CX15" s="38">
        <f>IFERROR(MIP!CX15/MIP!CX$152,0)</f>
        <v>5.0726688787574823E-10</v>
      </c>
      <c r="CY15" s="38">
        <f>IFERROR(MIP!CY15/MIP!CY$152,0)</f>
        <v>1.127614999208053E-10</v>
      </c>
      <c r="CZ15" s="38">
        <f>IFERROR(MIP!CZ15/MIP!CZ$152,0)</f>
        <v>1.5692684917655638E-10</v>
      </c>
      <c r="DA15" s="38">
        <f>IFERROR(MIP!DA15/MIP!DA$152,0)</f>
        <v>6.9086431638255549E-10</v>
      </c>
      <c r="DB15" s="38">
        <f>IFERROR(MIP!DB15/MIP!DB$152,0)</f>
        <v>1.3969690138015906E-10</v>
      </c>
      <c r="DC15" s="38">
        <f>IFERROR(MIP!DC15/MIP!DC$152,0)</f>
        <v>4.7165870309170655E-10</v>
      </c>
      <c r="DD15" s="38">
        <f>IFERROR(MIP!DD15/MIP!DD$152,0)</f>
        <v>4.6791142925113344E-11</v>
      </c>
      <c r="DE15" s="38">
        <f>IFERROR(MIP!DE15/MIP!DE$152,0)</f>
        <v>4.5707049552294335E-11</v>
      </c>
      <c r="DF15" s="38">
        <f>IFERROR(MIP!DF15/MIP!DF$152,0)</f>
        <v>7.5812135763025511E-11</v>
      </c>
      <c r="DG15" s="38">
        <f>IFERROR(MIP!DG15/MIP!DG$152,0)</f>
        <v>6.2859369880813602E-11</v>
      </c>
      <c r="DH15" s="38">
        <f>IFERROR(MIP!DH15/MIP!DH$152,0)</f>
        <v>5.5257556966711968E-11</v>
      </c>
      <c r="DI15" s="38">
        <f>IFERROR(MIP!DI15/MIP!DI$152,0)</f>
        <v>8.4955818018272535E-11</v>
      </c>
      <c r="DJ15" s="38">
        <f>IFERROR(MIP!DJ15/MIP!DJ$152,0)</f>
        <v>1.7592058717736979E-11</v>
      </c>
      <c r="DK15" s="38">
        <f>IFERROR(MIP!DK15/MIP!DK$152,0)</f>
        <v>3.0882033287934131E-11</v>
      </c>
      <c r="DL15" s="38">
        <f>IFERROR(MIP!DL15/MIP!DL$152,0)</f>
        <v>7.5462048457767008E-11</v>
      </c>
      <c r="DM15" s="38">
        <f>IFERROR(MIP!DM15/MIP!DM$152,0)</f>
        <v>8.3080370438465611E-11</v>
      </c>
      <c r="DN15" s="38">
        <f>IFERROR(MIP!DN15/MIP!DN$152,0)</f>
        <v>1.9992996692001049E-10</v>
      </c>
      <c r="DO15" s="38">
        <f>IFERROR(MIP!DO15/MIP!DO$152,0)</f>
        <v>3.6987872886361992E-11</v>
      </c>
      <c r="DP15" s="38">
        <f>IFERROR(MIP!DP15/MIP!DP$152,0)</f>
        <v>3.4918606876381015E-11</v>
      </c>
      <c r="DQ15" s="38">
        <f>IFERROR(MIP!DQ15/MIP!DQ$152,0)</f>
        <v>2.8399696374687374E-11</v>
      </c>
      <c r="DR15" s="38">
        <f>IFERROR(MIP!DR15/MIP!DR$152,0)</f>
        <v>1.3392106898702843E-11</v>
      </c>
      <c r="DS15" s="38">
        <f>IFERROR(MIP!DS15/MIP!DS$152,0)</f>
        <v>5.6729977573445787E-12</v>
      </c>
      <c r="DT15" s="38">
        <f>IFERROR(MIP!DT15/MIP!DT$152,0)</f>
        <v>3.4546757342939216E-11</v>
      </c>
      <c r="DU15" s="38">
        <f>IFERROR(MIP!DU15/MIP!DU$152,0)</f>
        <v>1.7906295513438827E-10</v>
      </c>
      <c r="DV15" s="38">
        <f>IFERROR(MIP!DV15/MIP!DV$152,0)</f>
        <v>3.8498221468375554E-11</v>
      </c>
      <c r="DW15" s="38">
        <f>IFERROR(MIP!DW15/MIP!DW$152,0)</f>
        <v>6.7306888523212053E-11</v>
      </c>
      <c r="DX15" s="38">
        <f>IFERROR(MIP!DX15/MIP!DX$152,0)</f>
        <v>4.2210282770654828E-11</v>
      </c>
      <c r="DY15" s="38">
        <f>IFERROR(MIP!DY15/MIP!DY$152,0)</f>
        <v>1.2515025169705672E-11</v>
      </c>
      <c r="DZ15" s="38">
        <f>IFERROR(MIP!DZ15/MIP!DZ$152,0)</f>
        <v>1.5173493699605591E-11</v>
      </c>
      <c r="EA15" s="38">
        <f>IFERROR(MIP!EA15/MIP!EA$152,0)</f>
        <v>2.2465165377763674E-11</v>
      </c>
      <c r="EB15" s="38">
        <f>IFERROR(MIP!EB15/MIP!EB$152,0)</f>
        <v>3.6790769249125527E-11</v>
      </c>
      <c r="EC15" s="38">
        <f>IFERROR(MIP!EC15/MIP!EC$152,0)</f>
        <v>3.3125059037610665E-11</v>
      </c>
      <c r="ED15" s="38">
        <f>IFERROR(MIP!ED15/MIP!ED$152,0)</f>
        <v>5.949951605617874E-11</v>
      </c>
      <c r="EE15" s="38">
        <f>IFERROR(MIP!EE15/MIP!EE$152,0)</f>
        <v>6.6989668959996501E-11</v>
      </c>
      <c r="EF15" s="38">
        <f>IFERROR(MIP!EF15/MIP!EF$152,0)</f>
        <v>3.5409942769948247E-11</v>
      </c>
      <c r="EG15" s="39">
        <f>IFERROR(MIP!EG15/MIP!EG$152,0)</f>
        <v>0</v>
      </c>
    </row>
    <row r="16" spans="1:208" x14ac:dyDescent="0.35">
      <c r="A16" s="45"/>
      <c r="B16" s="7" t="s">
        <v>16</v>
      </c>
      <c r="C16" s="27">
        <f t="shared" si="0"/>
        <v>13</v>
      </c>
      <c r="D16" s="37">
        <f>IFERROR(MIP!D16/MIP!D$152,0)</f>
        <v>4.9246703480597963E-6</v>
      </c>
      <c r="E16" s="38">
        <f>IFERROR(MIP!E16/MIP!E$152,0)</f>
        <v>2.2022302951188948E-7</v>
      </c>
      <c r="F16" s="38">
        <f>IFERROR(MIP!F16/MIP!F$152,0)</f>
        <v>7.6090108755831318E-8</v>
      </c>
      <c r="G16" s="38">
        <f>IFERROR(MIP!G16/MIP!G$152,0)</f>
        <v>3.4535808140035211E-5</v>
      </c>
      <c r="H16" s="38">
        <f>IFERROR(MIP!H16/MIP!H$152,0)</f>
        <v>0</v>
      </c>
      <c r="I16" s="38">
        <f>IFERROR(MIP!I16/MIP!I$152,0)</f>
        <v>0</v>
      </c>
      <c r="J16" s="38">
        <f>IFERROR(MIP!J16/MIP!J$152,0)</f>
        <v>0</v>
      </c>
      <c r="K16" s="38">
        <f>IFERROR(MIP!K16/MIP!K$152,0)</f>
        <v>3.7471813698195516E-7</v>
      </c>
      <c r="L16" s="38">
        <f>IFERROR(MIP!L16/MIP!L$152,0)</f>
        <v>0</v>
      </c>
      <c r="M16" s="38">
        <f>IFERROR(MIP!M16/MIP!M$152,0)</f>
        <v>4.4257968099295422E-6</v>
      </c>
      <c r="N16" s="38">
        <f>IFERROR(MIP!N16/MIP!N$152,0)</f>
        <v>8.3556792828896827E-7</v>
      </c>
      <c r="O16" s="38">
        <f>IFERROR(MIP!O16/MIP!O$152,0)</f>
        <v>1.4557139996181864E-7</v>
      </c>
      <c r="P16" s="38">
        <f>IFERROR(MIP!P16/MIP!P$152,0)</f>
        <v>7.1507801945365653E-4</v>
      </c>
      <c r="Q16" s="38">
        <f>IFERROR(MIP!Q16/MIP!Q$152,0)</f>
        <v>6.4258717069809739E-4</v>
      </c>
      <c r="R16" s="38">
        <f>IFERROR(MIP!R16/MIP!R$152,0)</f>
        <v>0</v>
      </c>
      <c r="S16" s="38">
        <f>IFERROR(MIP!S16/MIP!S$152,0)</f>
        <v>1.5962340603460485E-6</v>
      </c>
      <c r="T16" s="38">
        <f>IFERROR(MIP!T16/MIP!T$152,0)</f>
        <v>6.4625987953824749E-6</v>
      </c>
      <c r="U16" s="38">
        <f>IFERROR(MIP!U16/MIP!U$152,0)</f>
        <v>8.1017290893936088E-7</v>
      </c>
      <c r="V16" s="38">
        <f>IFERROR(MIP!V16/MIP!V$152,0)</f>
        <v>3.4579249326255384E-8</v>
      </c>
      <c r="W16" s="38">
        <f>IFERROR(MIP!W16/MIP!W$152,0)</f>
        <v>1.525376988441578E-7</v>
      </c>
      <c r="X16" s="38">
        <f>IFERROR(MIP!X16/MIP!X$152,0)</f>
        <v>1.0565914578158522E-6</v>
      </c>
      <c r="Y16" s="38">
        <f>IFERROR(MIP!Y16/MIP!Y$152,0)</f>
        <v>0</v>
      </c>
      <c r="Z16" s="38">
        <f>IFERROR(MIP!Z16/MIP!Z$152,0)</f>
        <v>2.8485030520896063E-6</v>
      </c>
      <c r="AA16" s="38">
        <f>IFERROR(MIP!AA16/MIP!AA$152,0)</f>
        <v>0</v>
      </c>
      <c r="AB16" s="38">
        <f>IFERROR(MIP!AB16/MIP!AB$152,0)</f>
        <v>2.9580958574445865E-5</v>
      </c>
      <c r="AC16" s="38">
        <f>IFERROR(MIP!AC16/MIP!AC$152,0)</f>
        <v>2.2347326431029919E-6</v>
      </c>
      <c r="AD16" s="38">
        <f>IFERROR(MIP!AD16/MIP!AD$152,0)</f>
        <v>2.759725100844755E-7</v>
      </c>
      <c r="AE16" s="38">
        <f>IFERROR(MIP!AE16/MIP!AE$152,0)</f>
        <v>3.4518094814569932E-7</v>
      </c>
      <c r="AF16" s="38">
        <f>IFERROR(MIP!AF16/MIP!AF$152,0)</f>
        <v>2.2410544413012221E-6</v>
      </c>
      <c r="AG16" s="38">
        <f>IFERROR(MIP!AG16/MIP!AG$152,0)</f>
        <v>0</v>
      </c>
      <c r="AH16" s="38">
        <f>IFERROR(MIP!AH16/MIP!AH$152,0)</f>
        <v>0</v>
      </c>
      <c r="AI16" s="38">
        <f>IFERROR(MIP!AI16/MIP!AI$152,0)</f>
        <v>0</v>
      </c>
      <c r="AJ16" s="38">
        <f>IFERROR(MIP!AJ16/MIP!AJ$152,0)</f>
        <v>1.6349748540500709E-6</v>
      </c>
      <c r="AK16" s="38">
        <f>IFERROR(MIP!AK16/MIP!AK$152,0)</f>
        <v>6.2453726632784141E-5</v>
      </c>
      <c r="AL16" s="38">
        <f>IFERROR(MIP!AL16/MIP!AL$152,0)</f>
        <v>0</v>
      </c>
      <c r="AM16" s="38">
        <f>IFERROR(MIP!AM16/MIP!AM$152,0)</f>
        <v>4.6936273743694168E-5</v>
      </c>
      <c r="AN16" s="38">
        <f>IFERROR(MIP!AN16/MIP!AN$152,0)</f>
        <v>9.32271078549149E-7</v>
      </c>
      <c r="AO16" s="38">
        <f>IFERROR(MIP!AO16/MIP!AO$152,0)</f>
        <v>7.2411496306891729E-7</v>
      </c>
      <c r="AP16" s="38">
        <f>IFERROR(MIP!AP16/MIP!AP$152,0)</f>
        <v>1.1397433908697753E-6</v>
      </c>
      <c r="AQ16" s="38">
        <f>IFERROR(MIP!AQ16/MIP!AQ$152,0)</f>
        <v>4.8031856090845151E-6</v>
      </c>
      <c r="AR16" s="38">
        <f>IFERROR(MIP!AR16/MIP!AR$152,0)</f>
        <v>6.7373736980276344E-7</v>
      </c>
      <c r="AS16" s="38">
        <f>IFERROR(MIP!AS16/MIP!AS$152,0)</f>
        <v>6.322656347144341E-7</v>
      </c>
      <c r="AT16" s="38">
        <f>IFERROR(MIP!AT16/MIP!AT$152,0)</f>
        <v>2.9018236983073943E-6</v>
      </c>
      <c r="AU16" s="38">
        <f>IFERROR(MIP!AU16/MIP!AU$152,0)</f>
        <v>2.9644279615830882E-7</v>
      </c>
      <c r="AV16" s="38">
        <f>IFERROR(MIP!AV16/MIP!AV$152,0)</f>
        <v>1.8068580784585374E-7</v>
      </c>
      <c r="AW16" s="38">
        <f>IFERROR(MIP!AW16/MIP!AW$152,0)</f>
        <v>2.7944388990168159E-5</v>
      </c>
      <c r="AX16" s="38">
        <f>IFERROR(MIP!AX16/MIP!AX$152,0)</f>
        <v>2.0861599756774678E-6</v>
      </c>
      <c r="AY16" s="38">
        <f>IFERROR(MIP!AY16/MIP!AY$152,0)</f>
        <v>3.728831087861725E-7</v>
      </c>
      <c r="AZ16" s="38">
        <f>IFERROR(MIP!AZ16/MIP!AZ$152,0)</f>
        <v>8.9030172124542226E-7</v>
      </c>
      <c r="BA16" s="38">
        <f>IFERROR(MIP!BA16/MIP!BA$152,0)</f>
        <v>1.9579134783610606E-7</v>
      </c>
      <c r="BB16" s="38">
        <f>IFERROR(MIP!BB16/MIP!BB$152,0)</f>
        <v>1.6094713898942794E-7</v>
      </c>
      <c r="BC16" s="38">
        <f>IFERROR(MIP!BC16/MIP!BC$152,0)</f>
        <v>1.3035706770632175E-7</v>
      </c>
      <c r="BD16" s="38">
        <f>IFERROR(MIP!BD16/MIP!BD$152,0)</f>
        <v>6.5096353618286908E-8</v>
      </c>
      <c r="BE16" s="38">
        <f>IFERROR(MIP!BE16/MIP!BE$152,0)</f>
        <v>2.0529469331908484E-7</v>
      </c>
      <c r="BF16" s="38">
        <f>IFERROR(MIP!BF16/MIP!BF$152,0)</f>
        <v>4.1325453717403024E-7</v>
      </c>
      <c r="BG16" s="38">
        <f>IFERROR(MIP!BG16/MIP!BG$152,0)</f>
        <v>2.0790693394459892E-7</v>
      </c>
      <c r="BH16" s="38">
        <f>IFERROR(MIP!BH16/MIP!BH$152,0)</f>
        <v>3.0255075118684577E-7</v>
      </c>
      <c r="BI16" s="38">
        <f>IFERROR(MIP!BI16/MIP!BI$152,0)</f>
        <v>2.3164654578030766E-7</v>
      </c>
      <c r="BJ16" s="38">
        <f>IFERROR(MIP!BJ16/MIP!BJ$152,0)</f>
        <v>6.4629258012002204E-8</v>
      </c>
      <c r="BK16" s="38">
        <f>IFERROR(MIP!BK16/MIP!BK$152,0)</f>
        <v>2.695259953877984E-7</v>
      </c>
      <c r="BL16" s="38">
        <f>IFERROR(MIP!BL16/MIP!BL$152,0)</f>
        <v>6.0794467073481863E-7</v>
      </c>
      <c r="BM16" s="38">
        <f>IFERROR(MIP!BM16/MIP!BM$152,0)</f>
        <v>3.0665660129097739E-7</v>
      </c>
      <c r="BN16" s="38">
        <f>IFERROR(MIP!BN16/MIP!BN$152,0)</f>
        <v>6.6613020371038805E-7</v>
      </c>
      <c r="BO16" s="38">
        <f>IFERROR(MIP!BO16/MIP!BO$152,0)</f>
        <v>1.0571086173565865E-6</v>
      </c>
      <c r="BP16" s="38">
        <f>IFERROR(MIP!BP16/MIP!BP$152,0)</f>
        <v>1.0191727136178671E-6</v>
      </c>
      <c r="BQ16" s="38">
        <f>IFERROR(MIP!BQ16/MIP!BQ$152,0)</f>
        <v>1.5576070353410819E-5</v>
      </c>
      <c r="BR16" s="39">
        <f>IFERROR(MIP!BR16/MIP!BR$152,0)</f>
        <v>0</v>
      </c>
      <c r="BS16" s="38">
        <f>IFERROR(MIP!BS16/MIP!BS$152,0)</f>
        <v>1.6445798976161202E-9</v>
      </c>
      <c r="BT16" s="38">
        <f>IFERROR(MIP!BT16/MIP!BT$152,0)</f>
        <v>9.3038926133859145E-11</v>
      </c>
      <c r="BU16" s="38">
        <f>IFERROR(MIP!BU16/MIP!BU$152,0)</f>
        <v>8.9543961798747146E-11</v>
      </c>
      <c r="BV16" s="38">
        <f>IFERROR(MIP!BV16/MIP!BV$152,0)</f>
        <v>9.1843889337817713E-9</v>
      </c>
      <c r="BW16" s="38">
        <f>IFERROR(MIP!BW16/MIP!BW$152,0)</f>
        <v>1.0204528367421975E-9</v>
      </c>
      <c r="BX16" s="38">
        <f>IFERROR(MIP!BX16/MIP!BX$152,0)</f>
        <v>1.2300414040944585E-10</v>
      </c>
      <c r="BY16" s="38">
        <f>IFERROR(MIP!BY16/MIP!BY$152,0)</f>
        <v>1.224069486795734E-9</v>
      </c>
      <c r="BZ16" s="38">
        <f>IFERROR(MIP!BZ16/MIP!BZ$152,0)</f>
        <v>8.5801723155960184E-11</v>
      </c>
      <c r="CA16" s="38">
        <f>IFERROR(MIP!CA16/MIP!CA$152,0)</f>
        <v>1.4941341983645849E-9</v>
      </c>
      <c r="CB16" s="38">
        <f>IFERROR(MIP!CB16/MIP!CB$152,0)</f>
        <v>1.206855218331533E-9</v>
      </c>
      <c r="CC16" s="38">
        <f>IFERROR(MIP!CC16/MIP!CC$152,0)</f>
        <v>4.6998728085126576E-10</v>
      </c>
      <c r="CD16" s="38">
        <f>IFERROR(MIP!CD16/MIP!CD$152,0)</f>
        <v>3.7059924019089242E-11</v>
      </c>
      <c r="CE16" s="38">
        <f>IFERROR(MIP!CE16/MIP!CE$152,0)</f>
        <v>1.5804339431457584E-7</v>
      </c>
      <c r="CF16" s="38">
        <f>IFERROR(MIP!CF16/MIP!CF$152,0)</f>
        <v>1.6619226389270265E-7</v>
      </c>
      <c r="CG16" s="38">
        <f>IFERROR(MIP!CG16/MIP!CG$152,0)</f>
        <v>6.1509218818444442E-8</v>
      </c>
      <c r="CH16" s="38">
        <f>IFERROR(MIP!CH16/MIP!CH$152,0)</f>
        <v>7.5443826620458813E-10</v>
      </c>
      <c r="CI16" s="38">
        <f>IFERROR(MIP!CI16/MIP!CI$152,0)</f>
        <v>2.1510221157710559E-9</v>
      </c>
      <c r="CJ16" s="38">
        <f>IFERROR(MIP!CJ16/MIP!CJ$152,0)</f>
        <v>4.2926640445866103E-10</v>
      </c>
      <c r="CK16" s="38">
        <f>IFERROR(MIP!CK16/MIP!CK$152,0)</f>
        <v>1.1062696766803091E-11</v>
      </c>
      <c r="CL16" s="38">
        <f>IFERROR(MIP!CL16/MIP!CL$152,0)</f>
        <v>3.1543506249624487E-11</v>
      </c>
      <c r="CM16" s="38">
        <f>IFERROR(MIP!CM16/MIP!CM$152,0)</f>
        <v>2.4707199701405865E-10</v>
      </c>
      <c r="CN16" s="38">
        <f>IFERROR(MIP!CN16/MIP!CN$152,0)</f>
        <v>9.5636762157127364E-10</v>
      </c>
      <c r="CO16" s="38">
        <f>IFERROR(MIP!CO16/MIP!CO$152,0)</f>
        <v>7.0425269580522624E-10</v>
      </c>
      <c r="CP16" s="38">
        <f>IFERROR(MIP!CP16/MIP!CP$152,0)</f>
        <v>1.567502760262729E-9</v>
      </c>
      <c r="CQ16" s="38">
        <f>IFERROR(MIP!CQ16/MIP!CQ$152,0)</f>
        <v>1.2054674964472722E-8</v>
      </c>
      <c r="CR16" s="38">
        <f>IFERROR(MIP!CR16/MIP!CR$152,0)</f>
        <v>7.4272441592415132E-10</v>
      </c>
      <c r="CS16" s="38">
        <f>IFERROR(MIP!CS16/MIP!CS$152,0)</f>
        <v>5.4133425611887101E-11</v>
      </c>
      <c r="CT16" s="38">
        <f>IFERROR(MIP!CT16/MIP!CT$152,0)</f>
        <v>1.1042091104938657E-10</v>
      </c>
      <c r="CU16" s="38">
        <f>IFERROR(MIP!CU16/MIP!CU$152,0)</f>
        <v>9.0112796634891124E-10</v>
      </c>
      <c r="CV16" s="38">
        <f>IFERROR(MIP!CV16/MIP!CV$152,0)</f>
        <v>9.0265516854362079E-10</v>
      </c>
      <c r="CW16" s="38">
        <f>IFERROR(MIP!CW16/MIP!CW$152,0)</f>
        <v>1.9493064810308881E-9</v>
      </c>
      <c r="CX16" s="38">
        <f>IFERROR(MIP!CX16/MIP!CX$152,0)</f>
        <v>3.8055343579793398E-10</v>
      </c>
      <c r="CY16" s="38">
        <f>IFERROR(MIP!CY16/MIP!CY$152,0)</f>
        <v>2.6010596643127218E-10</v>
      </c>
      <c r="CZ16" s="38">
        <f>IFERROR(MIP!CZ16/MIP!CZ$152,0)</f>
        <v>1.9723615556333872E-8</v>
      </c>
      <c r="DA16" s="38">
        <f>IFERROR(MIP!DA16/MIP!DA$152,0)</f>
        <v>1.429298197535314E-8</v>
      </c>
      <c r="DB16" s="38">
        <f>IFERROR(MIP!DB16/MIP!DB$152,0)</f>
        <v>1.987667216011231E-8</v>
      </c>
      <c r="DC16" s="38">
        <f>IFERROR(MIP!DC16/MIP!DC$152,0)</f>
        <v>3.9495109336578505E-10</v>
      </c>
      <c r="DD16" s="38">
        <f>IFERROR(MIP!DD16/MIP!DD$152,0)</f>
        <v>2.918792307327396E-10</v>
      </c>
      <c r="DE16" s="38">
        <f>IFERROR(MIP!DE16/MIP!DE$152,0)</f>
        <v>3.5137096476613935E-10</v>
      </c>
      <c r="DF16" s="38">
        <f>IFERROR(MIP!DF16/MIP!DF$152,0)</f>
        <v>1.2997352046854629E-9</v>
      </c>
      <c r="DG16" s="38">
        <f>IFERROR(MIP!DG16/MIP!DG$152,0)</f>
        <v>2.1456014677094022E-10</v>
      </c>
      <c r="DH16" s="38">
        <f>IFERROR(MIP!DH16/MIP!DH$152,0)</f>
        <v>1.7334195776283147E-10</v>
      </c>
      <c r="DI16" s="38">
        <f>IFERROR(MIP!DI16/MIP!DI$152,0)</f>
        <v>2.1616034372581846E-9</v>
      </c>
      <c r="DJ16" s="38">
        <f>IFERROR(MIP!DJ16/MIP!DJ$152,0)</f>
        <v>7.0590184390915142E-11</v>
      </c>
      <c r="DK16" s="38">
        <f>IFERROR(MIP!DK16/MIP!DK$152,0)</f>
        <v>6.0211151823960441E-11</v>
      </c>
      <c r="DL16" s="38">
        <f>IFERROR(MIP!DL16/MIP!DL$152,0)</f>
        <v>1.1337686562873136E-8</v>
      </c>
      <c r="DM16" s="38">
        <f>IFERROR(MIP!DM16/MIP!DM$152,0)</f>
        <v>7.128123021961531E-10</v>
      </c>
      <c r="DN16" s="38">
        <f>IFERROR(MIP!DN16/MIP!DN$152,0)</f>
        <v>7.0599239735146495E-11</v>
      </c>
      <c r="DO16" s="38">
        <f>IFERROR(MIP!DO16/MIP!DO$152,0)</f>
        <v>2.2277908087968271E-10</v>
      </c>
      <c r="DP16" s="38">
        <f>IFERROR(MIP!DP16/MIP!DP$152,0)</f>
        <v>3.4805674602124825E-11</v>
      </c>
      <c r="DQ16" s="38">
        <f>IFERROR(MIP!DQ16/MIP!DQ$152,0)</f>
        <v>2.3596144742746408E-11</v>
      </c>
      <c r="DR16" s="38">
        <f>IFERROR(MIP!DR16/MIP!DR$152,0)</f>
        <v>2.5472352341987379E-11</v>
      </c>
      <c r="DS16" s="38">
        <f>IFERROR(MIP!DS16/MIP!DS$152,0)</f>
        <v>1.1613179891589599E-11</v>
      </c>
      <c r="DT16" s="38">
        <f>IFERROR(MIP!DT16/MIP!DT$152,0)</f>
        <v>5.5080874152756658E-11</v>
      </c>
      <c r="DU16" s="38">
        <f>IFERROR(MIP!DU16/MIP!DU$152,0)</f>
        <v>1.1147242680505612E-10</v>
      </c>
      <c r="DV16" s="38">
        <f>IFERROR(MIP!DV16/MIP!DV$152,0)</f>
        <v>3.9518813322575083E-11</v>
      </c>
      <c r="DW16" s="38">
        <f>IFERROR(MIP!DW16/MIP!DW$152,0)</f>
        <v>8.3886307282545163E-11</v>
      </c>
      <c r="DX16" s="38">
        <f>IFERROR(MIP!DX16/MIP!DX$152,0)</f>
        <v>6.9518851014129432E-11</v>
      </c>
      <c r="DY16" s="38">
        <f>IFERROR(MIP!DY16/MIP!DY$152,0)</f>
        <v>4.9064827180761696E-11</v>
      </c>
      <c r="DZ16" s="38">
        <f>IFERROR(MIP!DZ16/MIP!DZ$152,0)</f>
        <v>1.046284486419784E-10</v>
      </c>
      <c r="EA16" s="38">
        <f>IFERROR(MIP!EA16/MIP!EA$152,0)</f>
        <v>2.0775899939077869E-10</v>
      </c>
      <c r="EB16" s="38">
        <f>IFERROR(MIP!EB16/MIP!EB$152,0)</f>
        <v>6.9737871111187086E-11</v>
      </c>
      <c r="EC16" s="38">
        <f>IFERROR(MIP!EC16/MIP!EC$152,0)</f>
        <v>2.1250928917202076E-10</v>
      </c>
      <c r="ED16" s="38">
        <f>IFERROR(MIP!ED16/MIP!ED$152,0)</f>
        <v>2.1680605297242137E-10</v>
      </c>
      <c r="EE16" s="38">
        <f>IFERROR(MIP!EE16/MIP!EE$152,0)</f>
        <v>2.3534194934547265E-10</v>
      </c>
      <c r="EF16" s="38">
        <f>IFERROR(MIP!EF16/MIP!EF$152,0)</f>
        <v>3.6322864291768706E-9</v>
      </c>
      <c r="EG16" s="39">
        <f>IFERROR(MIP!EG16/MIP!EG$152,0)</f>
        <v>0</v>
      </c>
    </row>
    <row r="17" spans="1:137" x14ac:dyDescent="0.35">
      <c r="A17" s="45"/>
      <c r="B17" s="7" t="s">
        <v>17</v>
      </c>
      <c r="C17" s="27">
        <f t="shared" si="0"/>
        <v>14</v>
      </c>
      <c r="D17" s="37">
        <f>IFERROR(MIP!D17/MIP!D$152,0)</f>
        <v>3.3474469825256139E-7</v>
      </c>
      <c r="E17" s="38">
        <f>IFERROR(MIP!E17/MIP!E$152,0)</f>
        <v>2.6202471707971271E-7</v>
      </c>
      <c r="F17" s="38">
        <f>IFERROR(MIP!F17/MIP!F$152,0)</f>
        <v>2.4129683798090412E-6</v>
      </c>
      <c r="G17" s="38">
        <f>IFERROR(MIP!G17/MIP!G$152,0)</f>
        <v>4.2389709442166186E-6</v>
      </c>
      <c r="H17" s="38">
        <f>IFERROR(MIP!H17/MIP!H$152,0)</f>
        <v>0</v>
      </c>
      <c r="I17" s="38">
        <f>IFERROR(MIP!I17/MIP!I$152,0)</f>
        <v>0</v>
      </c>
      <c r="J17" s="38">
        <f>IFERROR(MIP!J17/MIP!J$152,0)</f>
        <v>0</v>
      </c>
      <c r="K17" s="38">
        <f>IFERROR(MIP!K17/MIP!K$152,0)</f>
        <v>7.6981508408950851E-7</v>
      </c>
      <c r="L17" s="38">
        <f>IFERROR(MIP!L17/MIP!L$152,0)</f>
        <v>0</v>
      </c>
      <c r="M17" s="38">
        <f>IFERROR(MIP!M17/MIP!M$152,0)</f>
        <v>9.5293708144099622E-7</v>
      </c>
      <c r="N17" s="38">
        <f>IFERROR(MIP!N17/MIP!N$152,0)</f>
        <v>2.6161961459586699E-7</v>
      </c>
      <c r="O17" s="38">
        <f>IFERROR(MIP!O17/MIP!O$152,0)</f>
        <v>1.9022742785242687E-7</v>
      </c>
      <c r="P17" s="38">
        <f>IFERROR(MIP!P17/MIP!P$152,0)</f>
        <v>1.9558185834213294E-5</v>
      </c>
      <c r="Q17" s="38">
        <f>IFERROR(MIP!Q17/MIP!Q$152,0)</f>
        <v>3.9826199397016259E-4</v>
      </c>
      <c r="R17" s="38">
        <f>IFERROR(MIP!R17/MIP!R$152,0)</f>
        <v>0</v>
      </c>
      <c r="S17" s="38">
        <f>IFERROR(MIP!S17/MIP!S$152,0)</f>
        <v>2.3731737354932629E-7</v>
      </c>
      <c r="T17" s="38">
        <f>IFERROR(MIP!T17/MIP!T$152,0)</f>
        <v>4.6987878269693325E-7</v>
      </c>
      <c r="U17" s="38">
        <f>IFERROR(MIP!U17/MIP!U$152,0)</f>
        <v>2.3943030722788127E-7</v>
      </c>
      <c r="V17" s="38">
        <f>IFERROR(MIP!V17/MIP!V$152,0)</f>
        <v>3.519687079829612E-8</v>
      </c>
      <c r="W17" s="38">
        <f>IFERROR(MIP!W17/MIP!W$152,0)</f>
        <v>1.2152791401559425E-7</v>
      </c>
      <c r="X17" s="38">
        <f>IFERROR(MIP!X17/MIP!X$152,0)</f>
        <v>2.8859144412049532E-7</v>
      </c>
      <c r="Y17" s="38">
        <f>IFERROR(MIP!Y17/MIP!Y$152,0)</f>
        <v>0</v>
      </c>
      <c r="Z17" s="38">
        <f>IFERROR(MIP!Z17/MIP!Z$152,0)</f>
        <v>4.1216061032646211E-7</v>
      </c>
      <c r="AA17" s="38">
        <f>IFERROR(MIP!AA17/MIP!AA$152,0)</f>
        <v>0</v>
      </c>
      <c r="AB17" s="38">
        <f>IFERROR(MIP!AB17/MIP!AB$152,0)</f>
        <v>8.7738584359377693E-7</v>
      </c>
      <c r="AC17" s="38">
        <f>IFERROR(MIP!AC17/MIP!AC$152,0)</f>
        <v>2.8351337772004395E-6</v>
      </c>
      <c r="AD17" s="38">
        <f>IFERROR(MIP!AD17/MIP!AD$152,0)</f>
        <v>1.0426909062746431E-6</v>
      </c>
      <c r="AE17" s="38">
        <f>IFERROR(MIP!AE17/MIP!AE$152,0)</f>
        <v>4.5593314960830631E-7</v>
      </c>
      <c r="AF17" s="38">
        <f>IFERROR(MIP!AF17/MIP!AF$152,0)</f>
        <v>8.0992990338837178E-6</v>
      </c>
      <c r="AG17" s="38">
        <f>IFERROR(MIP!AG17/MIP!AG$152,0)</f>
        <v>0</v>
      </c>
      <c r="AH17" s="38">
        <f>IFERROR(MIP!AH17/MIP!AH$152,0)</f>
        <v>0</v>
      </c>
      <c r="AI17" s="38">
        <f>IFERROR(MIP!AI17/MIP!AI$152,0)</f>
        <v>0</v>
      </c>
      <c r="AJ17" s="38">
        <f>IFERROR(MIP!AJ17/MIP!AJ$152,0)</f>
        <v>5.5637262573169892E-7</v>
      </c>
      <c r="AK17" s="38">
        <f>IFERROR(MIP!AK17/MIP!AK$152,0)</f>
        <v>3.4576050256706757E-6</v>
      </c>
      <c r="AL17" s="38">
        <f>IFERROR(MIP!AL17/MIP!AL$152,0)</f>
        <v>0</v>
      </c>
      <c r="AM17" s="38">
        <f>IFERROR(MIP!AM17/MIP!AM$152,0)</f>
        <v>2.437514287555005E-6</v>
      </c>
      <c r="AN17" s="38">
        <f>IFERROR(MIP!AN17/MIP!AN$152,0)</f>
        <v>6.5385311958312404E-7</v>
      </c>
      <c r="AO17" s="38">
        <f>IFERROR(MIP!AO17/MIP!AO$152,0)</f>
        <v>1.0495845853826136E-5</v>
      </c>
      <c r="AP17" s="38">
        <f>IFERROR(MIP!AP17/MIP!AP$152,0)</f>
        <v>3.5386657925275929E-5</v>
      </c>
      <c r="AQ17" s="38">
        <f>IFERROR(MIP!AQ17/MIP!AQ$152,0)</f>
        <v>1.4851076924655688E-6</v>
      </c>
      <c r="AR17" s="38">
        <f>IFERROR(MIP!AR17/MIP!AR$152,0)</f>
        <v>4.6567576188554798E-6</v>
      </c>
      <c r="AS17" s="38">
        <f>IFERROR(MIP!AS17/MIP!AS$152,0)</f>
        <v>8.3641769012484918E-6</v>
      </c>
      <c r="AT17" s="38">
        <f>IFERROR(MIP!AT17/MIP!AT$152,0)</f>
        <v>6.0438849264090886E-6</v>
      </c>
      <c r="AU17" s="38">
        <f>IFERROR(MIP!AU17/MIP!AU$152,0)</f>
        <v>8.775927449500901E-5</v>
      </c>
      <c r="AV17" s="38">
        <f>IFERROR(MIP!AV17/MIP!AV$152,0)</f>
        <v>1.136525078303418E-5</v>
      </c>
      <c r="AW17" s="38">
        <f>IFERROR(MIP!AW17/MIP!AW$152,0)</f>
        <v>4.7739737967401643E-5</v>
      </c>
      <c r="AX17" s="38">
        <f>IFERROR(MIP!AX17/MIP!AX$152,0)</f>
        <v>1.0946426455435925E-5</v>
      </c>
      <c r="AY17" s="38">
        <f>IFERROR(MIP!AY17/MIP!AY$152,0)</f>
        <v>4.698554525886129E-7</v>
      </c>
      <c r="AZ17" s="38">
        <f>IFERROR(MIP!AZ17/MIP!AZ$152,0)</f>
        <v>5.9686762381032332E-5</v>
      </c>
      <c r="BA17" s="38">
        <f>IFERROR(MIP!BA17/MIP!BA$152,0)</f>
        <v>6.7825621725712167E-6</v>
      </c>
      <c r="BB17" s="38">
        <f>IFERROR(MIP!BB17/MIP!BB$152,0)</f>
        <v>2.0720243213784941E-7</v>
      </c>
      <c r="BC17" s="38">
        <f>IFERROR(MIP!BC17/MIP!BC$152,0)</f>
        <v>2.1215535568227285E-5</v>
      </c>
      <c r="BD17" s="38">
        <f>IFERROR(MIP!BD17/MIP!BD$152,0)</f>
        <v>1.4639029957506951E-6</v>
      </c>
      <c r="BE17" s="38">
        <f>IFERROR(MIP!BE17/MIP!BE$152,0)</f>
        <v>6.783518487362319E-7</v>
      </c>
      <c r="BF17" s="38">
        <f>IFERROR(MIP!BF17/MIP!BF$152,0)</f>
        <v>2.9809960913627496E-5</v>
      </c>
      <c r="BG17" s="38">
        <f>IFERROR(MIP!BG17/MIP!BG$152,0)</f>
        <v>5.5322279103208747E-6</v>
      </c>
      <c r="BH17" s="38">
        <f>IFERROR(MIP!BH17/MIP!BH$152,0)</f>
        <v>5.864373754729371E-7</v>
      </c>
      <c r="BI17" s="38">
        <f>IFERROR(MIP!BI17/MIP!BI$152,0)</f>
        <v>7.5577976321184743E-6</v>
      </c>
      <c r="BJ17" s="38">
        <f>IFERROR(MIP!BJ17/MIP!BJ$152,0)</f>
        <v>2.477603676122277E-5</v>
      </c>
      <c r="BK17" s="38">
        <f>IFERROR(MIP!BK17/MIP!BK$152,0)</f>
        <v>1.1004690347124916E-5</v>
      </c>
      <c r="BL17" s="38">
        <f>IFERROR(MIP!BL17/MIP!BL$152,0)</f>
        <v>3.1182547428688752E-5</v>
      </c>
      <c r="BM17" s="38">
        <f>IFERROR(MIP!BM17/MIP!BM$152,0)</f>
        <v>2.610367832671419E-7</v>
      </c>
      <c r="BN17" s="38">
        <f>IFERROR(MIP!BN17/MIP!BN$152,0)</f>
        <v>3.9424656834568363E-6</v>
      </c>
      <c r="BO17" s="38">
        <f>IFERROR(MIP!BO17/MIP!BO$152,0)</f>
        <v>5.088791158172166E-6</v>
      </c>
      <c r="BP17" s="38">
        <f>IFERROR(MIP!BP17/MIP!BP$152,0)</f>
        <v>5.8826689941218993E-5</v>
      </c>
      <c r="BQ17" s="38">
        <f>IFERROR(MIP!BQ17/MIP!BQ$152,0)</f>
        <v>1.0181452896431243E-4</v>
      </c>
      <c r="BR17" s="39">
        <f>IFERROR(MIP!BR17/MIP!BR$152,0)</f>
        <v>0</v>
      </c>
      <c r="BS17" s="38">
        <f>IFERROR(MIP!BS17/MIP!BS$152,0)</f>
        <v>3.2705510233842284E-10</v>
      </c>
      <c r="BT17" s="38">
        <f>IFERROR(MIP!BT17/MIP!BT$152,0)</f>
        <v>3.0932430617149286E-10</v>
      </c>
      <c r="BU17" s="38">
        <f>IFERROR(MIP!BU17/MIP!BU$152,0)</f>
        <v>1.101767077875832E-8</v>
      </c>
      <c r="BV17" s="38">
        <f>IFERROR(MIP!BV17/MIP!BV$152,0)</f>
        <v>2.5958044536799643E-9</v>
      </c>
      <c r="BW17" s="38">
        <f>IFERROR(MIP!BW17/MIP!BW$152,0)</f>
        <v>1.1138531087833263E-8</v>
      </c>
      <c r="BX17" s="38">
        <f>IFERROR(MIP!BX17/MIP!BX$152,0)</f>
        <v>2.819585581003387E-10</v>
      </c>
      <c r="BY17" s="38">
        <f>IFERROR(MIP!BY17/MIP!BY$152,0)</f>
        <v>5.1039819061103492E-10</v>
      </c>
      <c r="BZ17" s="38">
        <f>IFERROR(MIP!BZ17/MIP!BZ$152,0)</f>
        <v>4.837749293026759E-10</v>
      </c>
      <c r="CA17" s="38">
        <f>IFERROR(MIP!CA17/MIP!CA$152,0)</f>
        <v>1.307731126407131E-10</v>
      </c>
      <c r="CB17" s="38">
        <f>IFERROR(MIP!CB17/MIP!CB$152,0)</f>
        <v>8.4050972845830611E-10</v>
      </c>
      <c r="CC17" s="38">
        <f>IFERROR(MIP!CC17/MIP!CC$152,0)</f>
        <v>5.993661321643404E-10</v>
      </c>
      <c r="CD17" s="38">
        <f>IFERROR(MIP!CD17/MIP!CD$152,0)</f>
        <v>1.3975871928769332E-10</v>
      </c>
      <c r="CE17" s="38">
        <f>IFERROR(MIP!CE17/MIP!CE$152,0)</f>
        <v>1.2864765737983475E-8</v>
      </c>
      <c r="CF17" s="38">
        <f>IFERROR(MIP!CF17/MIP!CF$152,0)</f>
        <v>2.5126192139931613E-7</v>
      </c>
      <c r="CG17" s="38">
        <f>IFERROR(MIP!CG17/MIP!CG$152,0)</f>
        <v>9.4983018305274234E-9</v>
      </c>
      <c r="CH17" s="38">
        <f>IFERROR(MIP!CH17/MIP!CH$152,0)</f>
        <v>3.57964980530317E-10</v>
      </c>
      <c r="CI17" s="38">
        <f>IFERROR(MIP!CI17/MIP!CI$152,0)</f>
        <v>5.8389431752464583E-10</v>
      </c>
      <c r="CJ17" s="38">
        <f>IFERROR(MIP!CJ17/MIP!CJ$152,0)</f>
        <v>4.7255676013685632E-10</v>
      </c>
      <c r="CK17" s="38">
        <f>IFERROR(MIP!CK17/MIP!CK$152,0)</f>
        <v>4.5735051943321321E-11</v>
      </c>
      <c r="CL17" s="38">
        <f>IFERROR(MIP!CL17/MIP!CL$152,0)</f>
        <v>5.7119463406681848E-11</v>
      </c>
      <c r="CM17" s="38">
        <f>IFERROR(MIP!CM17/MIP!CM$152,0)</f>
        <v>2.2097218299665195E-10</v>
      </c>
      <c r="CN17" s="38">
        <f>IFERROR(MIP!CN17/MIP!CN$152,0)</f>
        <v>1.3592762576563928E-9</v>
      </c>
      <c r="CO17" s="38">
        <f>IFERROR(MIP!CO17/MIP!CO$152,0)</f>
        <v>3.066532803596631E-10</v>
      </c>
      <c r="CP17" s="38">
        <f>IFERROR(MIP!CP17/MIP!CP$152,0)</f>
        <v>3.2169587997478214E-10</v>
      </c>
      <c r="CQ17" s="38">
        <f>IFERROR(MIP!CQ17/MIP!CQ$152,0)</f>
        <v>1.4891110590965138E-9</v>
      </c>
      <c r="CR17" s="38">
        <f>IFERROR(MIP!CR17/MIP!CR$152,0)</f>
        <v>2.8918885696361035E-9</v>
      </c>
      <c r="CS17" s="38">
        <f>IFERROR(MIP!CS17/MIP!CS$152,0)</f>
        <v>4.9716161022428051E-10</v>
      </c>
      <c r="CT17" s="38">
        <f>IFERROR(MIP!CT17/MIP!CT$152,0)</f>
        <v>5.4277704852753305E-10</v>
      </c>
      <c r="CU17" s="38">
        <f>IFERROR(MIP!CU17/MIP!CU$152,0)</f>
        <v>1.1863496571498712E-8</v>
      </c>
      <c r="CV17" s="38">
        <f>IFERROR(MIP!CV17/MIP!CV$152,0)</f>
        <v>3.7258340667130625E-9</v>
      </c>
      <c r="CW17" s="38">
        <f>IFERROR(MIP!CW17/MIP!CW$152,0)</f>
        <v>1.9114101899391591E-9</v>
      </c>
      <c r="CX17" s="38">
        <f>IFERROR(MIP!CX17/MIP!CX$152,0)</f>
        <v>1.0268210024560306E-9</v>
      </c>
      <c r="CY17" s="38">
        <f>IFERROR(MIP!CY17/MIP!CY$152,0)</f>
        <v>2.0291391893120553E-10</v>
      </c>
      <c r="CZ17" s="38">
        <f>IFERROR(MIP!CZ17/MIP!CZ$152,0)</f>
        <v>4.1799133621280094E-9</v>
      </c>
      <c r="DA17" s="38">
        <f>IFERROR(MIP!DA17/MIP!DA$152,0)</f>
        <v>5.2483368154249488E-9</v>
      </c>
      <c r="DB17" s="38">
        <f>IFERROR(MIP!DB17/MIP!DB$152,0)</f>
        <v>3.3119680084133531E-9</v>
      </c>
      <c r="DC17" s="38">
        <f>IFERROR(MIP!DC17/MIP!DC$152,0)</f>
        <v>1.0347798382283056E-9</v>
      </c>
      <c r="DD17" s="38">
        <f>IFERROR(MIP!DD17/MIP!DD$152,0)</f>
        <v>1.6952970500420021E-8</v>
      </c>
      <c r="DE17" s="38">
        <f>IFERROR(MIP!DE17/MIP!DE$152,0)</f>
        <v>4.1423913411396487E-8</v>
      </c>
      <c r="DF17" s="38">
        <f>IFERROR(MIP!DF17/MIP!DF$152,0)</f>
        <v>1.2603343404076032E-9</v>
      </c>
      <c r="DG17" s="38">
        <f>IFERROR(MIP!DG17/MIP!DG$152,0)</f>
        <v>4.4547065959907581E-9</v>
      </c>
      <c r="DH17" s="38">
        <f>IFERROR(MIP!DH17/MIP!DH$152,0)</f>
        <v>6.9373219876827459E-9</v>
      </c>
      <c r="DI17" s="38">
        <f>IFERROR(MIP!DI17/MIP!DI$152,0)</f>
        <v>1.9452744641196387E-8</v>
      </c>
      <c r="DJ17" s="38">
        <f>IFERROR(MIP!DJ17/MIP!DJ$152,0)</f>
        <v>6.5703197115524894E-8</v>
      </c>
      <c r="DK17" s="38">
        <f>IFERROR(MIP!DK17/MIP!DK$152,0)</f>
        <v>1.1734505256910021E-8</v>
      </c>
      <c r="DL17" s="38">
        <f>IFERROR(MIP!DL17/MIP!DL$152,0)</f>
        <v>6.2521154566079435E-8</v>
      </c>
      <c r="DM17" s="38">
        <f>IFERROR(MIP!DM17/MIP!DM$152,0)</f>
        <v>1.2081446993579193E-8</v>
      </c>
      <c r="DN17" s="38">
        <f>IFERROR(MIP!DN17/MIP!DN$152,0)</f>
        <v>2.6802567171124871E-10</v>
      </c>
      <c r="DO17" s="38">
        <f>IFERROR(MIP!DO17/MIP!DO$152,0)</f>
        <v>5.0194509483901842E-8</v>
      </c>
      <c r="DP17" s="38">
        <f>IFERROR(MIP!DP17/MIP!DP$152,0)</f>
        <v>3.3714818269080681E-9</v>
      </c>
      <c r="DQ17" s="38">
        <f>IFERROR(MIP!DQ17/MIP!DQ$152,0)</f>
        <v>8.1580086011866322E-11</v>
      </c>
      <c r="DR17" s="38">
        <f>IFERROR(MIP!DR17/MIP!DR$152,0)</f>
        <v>1.0406575957079369E-8</v>
      </c>
      <c r="DS17" s="38">
        <f>IFERROR(MIP!DS17/MIP!DS$152,0)</f>
        <v>7.8064231763558932E-10</v>
      </c>
      <c r="DT17" s="38">
        <f>IFERROR(MIP!DT17/MIP!DT$152,0)</f>
        <v>5.0470109742004441E-10</v>
      </c>
      <c r="DU17" s="38">
        <f>IFERROR(MIP!DU17/MIP!DU$152,0)</f>
        <v>2.3160405584201926E-8</v>
      </c>
      <c r="DV17" s="38">
        <f>IFERROR(MIP!DV17/MIP!DV$152,0)</f>
        <v>2.7131391403042535E-9</v>
      </c>
      <c r="DW17" s="38">
        <f>IFERROR(MIP!DW17/MIP!DW$152,0)</f>
        <v>4.7067742667924228E-10</v>
      </c>
      <c r="DX17" s="38">
        <f>IFERROR(MIP!DX17/MIP!DX$152,0)</f>
        <v>6.2342969581615307E-9</v>
      </c>
      <c r="DY17" s="38">
        <f>IFERROR(MIP!DY17/MIP!DY$152,0)</f>
        <v>5.6649297393855873E-8</v>
      </c>
      <c r="DZ17" s="38">
        <f>IFERROR(MIP!DZ17/MIP!DZ$152,0)</f>
        <v>1.3529270533268015E-8</v>
      </c>
      <c r="EA17" s="38">
        <f>IFERROR(MIP!EA17/MIP!EA$152,0)</f>
        <v>3.3828542364827166E-8</v>
      </c>
      <c r="EB17" s="38">
        <f>IFERROR(MIP!EB17/MIP!EB$152,0)</f>
        <v>1.7156145101107891E-10</v>
      </c>
      <c r="EC17" s="38">
        <f>IFERROR(MIP!EC17/MIP!EC$152,0)</f>
        <v>3.2793883076939072E-9</v>
      </c>
      <c r="ED17" s="38">
        <f>IFERROR(MIP!ED17/MIP!ED$152,0)</f>
        <v>2.8337064872027953E-9</v>
      </c>
      <c r="EE17" s="38">
        <f>IFERROR(MIP!EE17/MIP!EE$152,0)</f>
        <v>3.9744073605274837E-8</v>
      </c>
      <c r="EF17" s="38">
        <f>IFERROR(MIP!EF17/MIP!EF$152,0)</f>
        <v>7.0076827675478713E-8</v>
      </c>
      <c r="EG17" s="39">
        <f>IFERROR(MIP!EG17/MIP!EG$152,0)</f>
        <v>0</v>
      </c>
    </row>
    <row r="18" spans="1:137" x14ac:dyDescent="0.35">
      <c r="A18" s="45"/>
      <c r="B18" s="7" t="s">
        <v>18</v>
      </c>
      <c r="C18" s="27">
        <f t="shared" si="0"/>
        <v>15</v>
      </c>
      <c r="D18" s="37">
        <f>IFERROR(MIP!D18/MIP!D$152,0)</f>
        <v>0</v>
      </c>
      <c r="E18" s="38">
        <f>IFERROR(MIP!E18/MIP!E$152,0)</f>
        <v>0</v>
      </c>
      <c r="F18" s="38">
        <f>IFERROR(MIP!F18/MIP!F$152,0)</f>
        <v>0</v>
      </c>
      <c r="G18" s="38">
        <f>IFERROR(MIP!G18/MIP!G$152,0)</f>
        <v>0</v>
      </c>
      <c r="H18" s="38">
        <f>IFERROR(MIP!H18/MIP!H$152,0)</f>
        <v>0</v>
      </c>
      <c r="I18" s="38">
        <f>IFERROR(MIP!I18/MIP!I$152,0)</f>
        <v>0</v>
      </c>
      <c r="J18" s="38">
        <f>IFERROR(MIP!J18/MIP!J$152,0)</f>
        <v>0</v>
      </c>
      <c r="K18" s="38">
        <f>IFERROR(MIP!K18/MIP!K$152,0)</f>
        <v>0</v>
      </c>
      <c r="L18" s="38">
        <f>IFERROR(MIP!L18/MIP!L$152,0)</f>
        <v>0</v>
      </c>
      <c r="M18" s="38">
        <f>IFERROR(MIP!M18/MIP!M$152,0)</f>
        <v>0</v>
      </c>
      <c r="N18" s="38">
        <f>IFERROR(MIP!N18/MIP!N$152,0)</f>
        <v>0</v>
      </c>
      <c r="O18" s="38">
        <f>IFERROR(MIP!O18/MIP!O$152,0)</f>
        <v>0</v>
      </c>
      <c r="P18" s="38">
        <f>IFERROR(MIP!P18/MIP!P$152,0)</f>
        <v>0</v>
      </c>
      <c r="Q18" s="38">
        <f>IFERROR(MIP!Q18/MIP!Q$152,0)</f>
        <v>0</v>
      </c>
      <c r="R18" s="38">
        <f>IFERROR(MIP!R18/MIP!R$152,0)</f>
        <v>0</v>
      </c>
      <c r="S18" s="38">
        <f>IFERROR(MIP!S18/MIP!S$152,0)</f>
        <v>0</v>
      </c>
      <c r="T18" s="38">
        <f>IFERROR(MIP!T18/MIP!T$152,0)</f>
        <v>0</v>
      </c>
      <c r="U18" s="38">
        <f>IFERROR(MIP!U18/MIP!U$152,0)</f>
        <v>0</v>
      </c>
      <c r="V18" s="38">
        <f>IFERROR(MIP!V18/MIP!V$152,0)</f>
        <v>0</v>
      </c>
      <c r="W18" s="38">
        <f>IFERROR(MIP!W18/MIP!W$152,0)</f>
        <v>0</v>
      </c>
      <c r="X18" s="38">
        <f>IFERROR(MIP!X18/MIP!X$152,0)</f>
        <v>0</v>
      </c>
      <c r="Y18" s="38">
        <f>IFERROR(MIP!Y18/MIP!Y$152,0)</f>
        <v>0</v>
      </c>
      <c r="Z18" s="38">
        <f>IFERROR(MIP!Z18/MIP!Z$152,0)</f>
        <v>0</v>
      </c>
      <c r="AA18" s="38">
        <f>IFERROR(MIP!AA18/MIP!AA$152,0)</f>
        <v>0</v>
      </c>
      <c r="AB18" s="38">
        <f>IFERROR(MIP!AB18/MIP!AB$152,0)</f>
        <v>0</v>
      </c>
      <c r="AC18" s="38">
        <f>IFERROR(MIP!AC18/MIP!AC$152,0)</f>
        <v>0</v>
      </c>
      <c r="AD18" s="38">
        <f>IFERROR(MIP!AD18/MIP!AD$152,0)</f>
        <v>0</v>
      </c>
      <c r="AE18" s="38">
        <f>IFERROR(MIP!AE18/MIP!AE$152,0)</f>
        <v>0</v>
      </c>
      <c r="AF18" s="38">
        <f>IFERROR(MIP!AF18/MIP!AF$152,0)</f>
        <v>0</v>
      </c>
      <c r="AG18" s="38">
        <f>IFERROR(MIP!AG18/MIP!AG$152,0)</f>
        <v>0</v>
      </c>
      <c r="AH18" s="38">
        <f>IFERROR(MIP!AH18/MIP!AH$152,0)</f>
        <v>0</v>
      </c>
      <c r="AI18" s="38">
        <f>IFERROR(MIP!AI18/MIP!AI$152,0)</f>
        <v>0</v>
      </c>
      <c r="AJ18" s="38">
        <f>IFERROR(MIP!AJ18/MIP!AJ$152,0)</f>
        <v>0</v>
      </c>
      <c r="AK18" s="38">
        <f>IFERROR(MIP!AK18/MIP!AK$152,0)</f>
        <v>0</v>
      </c>
      <c r="AL18" s="38">
        <f>IFERROR(MIP!AL18/MIP!AL$152,0)</f>
        <v>0</v>
      </c>
      <c r="AM18" s="38">
        <f>IFERROR(MIP!AM18/MIP!AM$152,0)</f>
        <v>0</v>
      </c>
      <c r="AN18" s="38">
        <f>IFERROR(MIP!AN18/MIP!AN$152,0)</f>
        <v>0</v>
      </c>
      <c r="AO18" s="38">
        <f>IFERROR(MIP!AO18/MIP!AO$152,0)</f>
        <v>0</v>
      </c>
      <c r="AP18" s="38">
        <f>IFERROR(MIP!AP18/MIP!AP$152,0)</f>
        <v>0</v>
      </c>
      <c r="AQ18" s="38">
        <f>IFERROR(MIP!AQ18/MIP!AQ$152,0)</f>
        <v>0</v>
      </c>
      <c r="AR18" s="38">
        <f>IFERROR(MIP!AR18/MIP!AR$152,0)</f>
        <v>0</v>
      </c>
      <c r="AS18" s="38">
        <f>IFERROR(MIP!AS18/MIP!AS$152,0)</f>
        <v>0</v>
      </c>
      <c r="AT18" s="38">
        <f>IFERROR(MIP!AT18/MIP!AT$152,0)</f>
        <v>0</v>
      </c>
      <c r="AU18" s="38">
        <f>IFERROR(MIP!AU18/MIP!AU$152,0)</f>
        <v>0</v>
      </c>
      <c r="AV18" s="38">
        <f>IFERROR(MIP!AV18/MIP!AV$152,0)</f>
        <v>0</v>
      </c>
      <c r="AW18" s="38">
        <f>IFERROR(MIP!AW18/MIP!AW$152,0)</f>
        <v>0</v>
      </c>
      <c r="AX18" s="38">
        <f>IFERROR(MIP!AX18/MIP!AX$152,0)</f>
        <v>0</v>
      </c>
      <c r="AY18" s="38">
        <f>IFERROR(MIP!AY18/MIP!AY$152,0)</f>
        <v>0</v>
      </c>
      <c r="AZ18" s="38">
        <f>IFERROR(MIP!AZ18/MIP!AZ$152,0)</f>
        <v>0</v>
      </c>
      <c r="BA18" s="38">
        <f>IFERROR(MIP!BA18/MIP!BA$152,0)</f>
        <v>0</v>
      </c>
      <c r="BB18" s="38">
        <f>IFERROR(MIP!BB18/MIP!BB$152,0)</f>
        <v>0</v>
      </c>
      <c r="BC18" s="38">
        <f>IFERROR(MIP!BC18/MIP!BC$152,0)</f>
        <v>0</v>
      </c>
      <c r="BD18" s="38">
        <f>IFERROR(MIP!BD18/MIP!BD$152,0)</f>
        <v>0</v>
      </c>
      <c r="BE18" s="38">
        <f>IFERROR(MIP!BE18/MIP!BE$152,0)</f>
        <v>0</v>
      </c>
      <c r="BF18" s="38">
        <f>IFERROR(MIP!BF18/MIP!BF$152,0)</f>
        <v>0</v>
      </c>
      <c r="BG18" s="38">
        <f>IFERROR(MIP!BG18/MIP!BG$152,0)</f>
        <v>0</v>
      </c>
      <c r="BH18" s="38">
        <f>IFERROR(MIP!BH18/MIP!BH$152,0)</f>
        <v>0</v>
      </c>
      <c r="BI18" s="38">
        <f>IFERROR(MIP!BI18/MIP!BI$152,0)</f>
        <v>0</v>
      </c>
      <c r="BJ18" s="38">
        <f>IFERROR(MIP!BJ18/MIP!BJ$152,0)</f>
        <v>0</v>
      </c>
      <c r="BK18" s="38">
        <f>IFERROR(MIP!BK18/MIP!BK$152,0)</f>
        <v>0</v>
      </c>
      <c r="BL18" s="38">
        <f>IFERROR(MIP!BL18/MIP!BL$152,0)</f>
        <v>0</v>
      </c>
      <c r="BM18" s="38">
        <f>IFERROR(MIP!BM18/MIP!BM$152,0)</f>
        <v>0</v>
      </c>
      <c r="BN18" s="38">
        <f>IFERROR(MIP!BN18/MIP!BN$152,0)</f>
        <v>0</v>
      </c>
      <c r="BO18" s="38">
        <f>IFERROR(MIP!BO18/MIP!BO$152,0)</f>
        <v>0</v>
      </c>
      <c r="BP18" s="38">
        <f>IFERROR(MIP!BP18/MIP!BP$152,0)</f>
        <v>0</v>
      </c>
      <c r="BQ18" s="38">
        <f>IFERROR(MIP!BQ18/MIP!BQ$152,0)</f>
        <v>0</v>
      </c>
      <c r="BR18" s="39">
        <f>IFERROR(MIP!BR18/MIP!BR$152,0)</f>
        <v>0</v>
      </c>
      <c r="BS18" s="38">
        <f>IFERROR(MIP!BS18/MIP!BS$152,0)</f>
        <v>0</v>
      </c>
      <c r="BT18" s="38">
        <f>IFERROR(MIP!BT18/MIP!BT$152,0)</f>
        <v>0</v>
      </c>
      <c r="BU18" s="38">
        <f>IFERROR(MIP!BU18/MIP!BU$152,0)</f>
        <v>0</v>
      </c>
      <c r="BV18" s="38">
        <f>IFERROR(MIP!BV18/MIP!BV$152,0)</f>
        <v>0</v>
      </c>
      <c r="BW18" s="38">
        <f>IFERROR(MIP!BW18/MIP!BW$152,0)</f>
        <v>0</v>
      </c>
      <c r="BX18" s="38">
        <f>IFERROR(MIP!BX18/MIP!BX$152,0)</f>
        <v>0</v>
      </c>
      <c r="BY18" s="38">
        <f>IFERROR(MIP!BY18/MIP!BY$152,0)</f>
        <v>0</v>
      </c>
      <c r="BZ18" s="38">
        <f>IFERROR(MIP!BZ18/MIP!BZ$152,0)</f>
        <v>0</v>
      </c>
      <c r="CA18" s="38">
        <f>IFERROR(MIP!CA18/MIP!CA$152,0)</f>
        <v>0</v>
      </c>
      <c r="CB18" s="38">
        <f>IFERROR(MIP!CB18/MIP!CB$152,0)</f>
        <v>0</v>
      </c>
      <c r="CC18" s="38">
        <f>IFERROR(MIP!CC18/MIP!CC$152,0)</f>
        <v>0</v>
      </c>
      <c r="CD18" s="38">
        <f>IFERROR(MIP!CD18/MIP!CD$152,0)</f>
        <v>0</v>
      </c>
      <c r="CE18" s="38">
        <f>IFERROR(MIP!CE18/MIP!CE$152,0)</f>
        <v>0</v>
      </c>
      <c r="CF18" s="38">
        <f>IFERROR(MIP!CF18/MIP!CF$152,0)</f>
        <v>0</v>
      </c>
      <c r="CG18" s="38">
        <f>IFERROR(MIP!CG18/MIP!CG$152,0)</f>
        <v>0</v>
      </c>
      <c r="CH18" s="38">
        <f>IFERROR(MIP!CH18/MIP!CH$152,0)</f>
        <v>0</v>
      </c>
      <c r="CI18" s="38">
        <f>IFERROR(MIP!CI18/MIP!CI$152,0)</f>
        <v>0</v>
      </c>
      <c r="CJ18" s="38">
        <f>IFERROR(MIP!CJ18/MIP!CJ$152,0)</f>
        <v>0</v>
      </c>
      <c r="CK18" s="38">
        <f>IFERROR(MIP!CK18/MIP!CK$152,0)</f>
        <v>0</v>
      </c>
      <c r="CL18" s="38">
        <f>IFERROR(MIP!CL18/MIP!CL$152,0)</f>
        <v>0</v>
      </c>
      <c r="CM18" s="38">
        <f>IFERROR(MIP!CM18/MIP!CM$152,0)</f>
        <v>0</v>
      </c>
      <c r="CN18" s="38">
        <f>IFERROR(MIP!CN18/MIP!CN$152,0)</f>
        <v>0</v>
      </c>
      <c r="CO18" s="38">
        <f>IFERROR(MIP!CO18/MIP!CO$152,0)</f>
        <v>0</v>
      </c>
      <c r="CP18" s="38">
        <f>IFERROR(MIP!CP18/MIP!CP$152,0)</f>
        <v>0</v>
      </c>
      <c r="CQ18" s="38">
        <f>IFERROR(MIP!CQ18/MIP!CQ$152,0)</f>
        <v>0</v>
      </c>
      <c r="CR18" s="38">
        <f>IFERROR(MIP!CR18/MIP!CR$152,0)</f>
        <v>0</v>
      </c>
      <c r="CS18" s="38">
        <f>IFERROR(MIP!CS18/MIP!CS$152,0)</f>
        <v>0</v>
      </c>
      <c r="CT18" s="38">
        <f>IFERROR(MIP!CT18/MIP!CT$152,0)</f>
        <v>0</v>
      </c>
      <c r="CU18" s="38">
        <f>IFERROR(MIP!CU18/MIP!CU$152,0)</f>
        <v>0</v>
      </c>
      <c r="CV18" s="38">
        <f>IFERROR(MIP!CV18/MIP!CV$152,0)</f>
        <v>0</v>
      </c>
      <c r="CW18" s="38">
        <f>IFERROR(MIP!CW18/MIP!CW$152,0)</f>
        <v>0</v>
      </c>
      <c r="CX18" s="38">
        <f>IFERROR(MIP!CX18/MIP!CX$152,0)</f>
        <v>0</v>
      </c>
      <c r="CY18" s="38">
        <f>IFERROR(MIP!CY18/MIP!CY$152,0)</f>
        <v>0</v>
      </c>
      <c r="CZ18" s="38">
        <f>IFERROR(MIP!CZ18/MIP!CZ$152,0)</f>
        <v>0</v>
      </c>
      <c r="DA18" s="38">
        <f>IFERROR(MIP!DA18/MIP!DA$152,0)</f>
        <v>0</v>
      </c>
      <c r="DB18" s="38">
        <f>IFERROR(MIP!DB18/MIP!DB$152,0)</f>
        <v>0</v>
      </c>
      <c r="DC18" s="38">
        <f>IFERROR(MIP!DC18/MIP!DC$152,0)</f>
        <v>0</v>
      </c>
      <c r="DD18" s="38">
        <f>IFERROR(MIP!DD18/MIP!DD$152,0)</f>
        <v>0</v>
      </c>
      <c r="DE18" s="38">
        <f>IFERROR(MIP!DE18/MIP!DE$152,0)</f>
        <v>0</v>
      </c>
      <c r="DF18" s="38">
        <f>IFERROR(MIP!DF18/MIP!DF$152,0)</f>
        <v>0</v>
      </c>
      <c r="DG18" s="38">
        <f>IFERROR(MIP!DG18/MIP!DG$152,0)</f>
        <v>0</v>
      </c>
      <c r="DH18" s="38">
        <f>IFERROR(MIP!DH18/MIP!DH$152,0)</f>
        <v>0</v>
      </c>
      <c r="DI18" s="38">
        <f>IFERROR(MIP!DI18/MIP!DI$152,0)</f>
        <v>0</v>
      </c>
      <c r="DJ18" s="38">
        <f>IFERROR(MIP!DJ18/MIP!DJ$152,0)</f>
        <v>0</v>
      </c>
      <c r="DK18" s="38">
        <f>IFERROR(MIP!DK18/MIP!DK$152,0)</f>
        <v>0</v>
      </c>
      <c r="DL18" s="38">
        <f>IFERROR(MIP!DL18/MIP!DL$152,0)</f>
        <v>0</v>
      </c>
      <c r="DM18" s="38">
        <f>IFERROR(MIP!DM18/MIP!DM$152,0)</f>
        <v>0</v>
      </c>
      <c r="DN18" s="38">
        <f>IFERROR(MIP!DN18/MIP!DN$152,0)</f>
        <v>0</v>
      </c>
      <c r="DO18" s="38">
        <f>IFERROR(MIP!DO18/MIP!DO$152,0)</f>
        <v>0</v>
      </c>
      <c r="DP18" s="38">
        <f>IFERROR(MIP!DP18/MIP!DP$152,0)</f>
        <v>0</v>
      </c>
      <c r="DQ18" s="38">
        <f>IFERROR(MIP!DQ18/MIP!DQ$152,0)</f>
        <v>0</v>
      </c>
      <c r="DR18" s="38">
        <f>IFERROR(MIP!DR18/MIP!DR$152,0)</f>
        <v>0</v>
      </c>
      <c r="DS18" s="38">
        <f>IFERROR(MIP!DS18/MIP!DS$152,0)</f>
        <v>0</v>
      </c>
      <c r="DT18" s="38">
        <f>IFERROR(MIP!DT18/MIP!DT$152,0)</f>
        <v>0</v>
      </c>
      <c r="DU18" s="38">
        <f>IFERROR(MIP!DU18/MIP!DU$152,0)</f>
        <v>0</v>
      </c>
      <c r="DV18" s="38">
        <f>IFERROR(MIP!DV18/MIP!DV$152,0)</f>
        <v>0</v>
      </c>
      <c r="DW18" s="38">
        <f>IFERROR(MIP!DW18/MIP!DW$152,0)</f>
        <v>0</v>
      </c>
      <c r="DX18" s="38">
        <f>IFERROR(MIP!DX18/MIP!DX$152,0)</f>
        <v>0</v>
      </c>
      <c r="DY18" s="38">
        <f>IFERROR(MIP!DY18/MIP!DY$152,0)</f>
        <v>0</v>
      </c>
      <c r="DZ18" s="38">
        <f>IFERROR(MIP!DZ18/MIP!DZ$152,0)</f>
        <v>0</v>
      </c>
      <c r="EA18" s="38">
        <f>IFERROR(MIP!EA18/MIP!EA$152,0)</f>
        <v>0</v>
      </c>
      <c r="EB18" s="38">
        <f>IFERROR(MIP!EB18/MIP!EB$152,0)</f>
        <v>0</v>
      </c>
      <c r="EC18" s="38">
        <f>IFERROR(MIP!EC18/MIP!EC$152,0)</f>
        <v>0</v>
      </c>
      <c r="ED18" s="38">
        <f>IFERROR(MIP!ED18/MIP!ED$152,0)</f>
        <v>0</v>
      </c>
      <c r="EE18" s="38">
        <f>IFERROR(MIP!EE18/MIP!EE$152,0)</f>
        <v>0</v>
      </c>
      <c r="EF18" s="38">
        <f>IFERROR(MIP!EF18/MIP!EF$152,0)</f>
        <v>0</v>
      </c>
      <c r="EG18" s="39">
        <f>IFERROR(MIP!EG18/MIP!EG$152,0)</f>
        <v>0</v>
      </c>
    </row>
    <row r="19" spans="1:137" x14ac:dyDescent="0.35">
      <c r="A19" s="45"/>
      <c r="B19" s="7" t="s">
        <v>19</v>
      </c>
      <c r="C19" s="27">
        <f t="shared" si="0"/>
        <v>16</v>
      </c>
      <c r="D19" s="37">
        <f>IFERROR(MIP!D19/MIP!D$152,0)</f>
        <v>4.5789334156103609E-4</v>
      </c>
      <c r="E19" s="38">
        <f>IFERROR(MIP!E19/MIP!E$152,0)</f>
        <v>8.1908967243272252E-4</v>
      </c>
      <c r="F19" s="38">
        <f>IFERROR(MIP!F19/MIP!F$152,0)</f>
        <v>1.7209825699271672E-4</v>
      </c>
      <c r="G19" s="38">
        <f>IFERROR(MIP!G19/MIP!G$152,0)</f>
        <v>1.161956640859989E-4</v>
      </c>
      <c r="H19" s="38">
        <f>IFERROR(MIP!H19/MIP!H$152,0)</f>
        <v>0</v>
      </c>
      <c r="I19" s="38">
        <f>IFERROR(MIP!I19/MIP!I$152,0)</f>
        <v>0</v>
      </c>
      <c r="J19" s="38">
        <f>IFERROR(MIP!J19/MIP!J$152,0)</f>
        <v>0</v>
      </c>
      <c r="K19" s="38">
        <f>IFERROR(MIP!K19/MIP!K$152,0)</f>
        <v>9.4062728143091647E-5</v>
      </c>
      <c r="L19" s="38">
        <f>IFERROR(MIP!L19/MIP!L$152,0)</f>
        <v>0</v>
      </c>
      <c r="M19" s="38">
        <f>IFERROR(MIP!M19/MIP!M$152,0)</f>
        <v>6.0942860775792837E-4</v>
      </c>
      <c r="N19" s="38">
        <f>IFERROR(MIP!N19/MIP!N$152,0)</f>
        <v>6.1709408595770157E-4</v>
      </c>
      <c r="O19" s="38">
        <f>IFERROR(MIP!O19/MIP!O$152,0)</f>
        <v>5.3930882764139242E-6</v>
      </c>
      <c r="P19" s="38">
        <f>IFERROR(MIP!P19/MIP!P$152,0)</f>
        <v>2.4109818827469553E-4</v>
      </c>
      <c r="Q19" s="38">
        <f>IFERROR(MIP!Q19/MIP!Q$152,0)</f>
        <v>1.4642382632698544E-5</v>
      </c>
      <c r="R19" s="38">
        <f>IFERROR(MIP!R19/MIP!R$152,0)</f>
        <v>0</v>
      </c>
      <c r="S19" s="38">
        <f>IFERROR(MIP!S19/MIP!S$152,0)</f>
        <v>5.1118144831344574E-2</v>
      </c>
      <c r="T19" s="38">
        <f>IFERROR(MIP!T19/MIP!T$152,0)</f>
        <v>3.0138896156429998E-3</v>
      </c>
      <c r="U19" s="38">
        <f>IFERROR(MIP!U19/MIP!U$152,0)</f>
        <v>3.0148254744625608E-5</v>
      </c>
      <c r="V19" s="38">
        <f>IFERROR(MIP!V19/MIP!V$152,0)</f>
        <v>2.5194987510116077E-6</v>
      </c>
      <c r="W19" s="38">
        <f>IFERROR(MIP!W19/MIP!W$152,0)</f>
        <v>1.1184171957251093E-5</v>
      </c>
      <c r="X19" s="38">
        <f>IFERROR(MIP!X19/MIP!X$152,0)</f>
        <v>7.6608416452215292E-5</v>
      </c>
      <c r="Y19" s="38">
        <f>IFERROR(MIP!Y19/MIP!Y$152,0)</f>
        <v>0</v>
      </c>
      <c r="Z19" s="38">
        <f>IFERROR(MIP!Z19/MIP!Z$152,0)</f>
        <v>5.3204462330700844E-5</v>
      </c>
      <c r="AA19" s="38">
        <f>IFERROR(MIP!AA19/MIP!AA$152,0)</f>
        <v>0</v>
      </c>
      <c r="AB19" s="38">
        <f>IFERROR(MIP!AB19/MIP!AB$152,0)</f>
        <v>1.1701415726743345E-4</v>
      </c>
      <c r="AC19" s="38">
        <f>IFERROR(MIP!AC19/MIP!AC$152,0)</f>
        <v>2.0369662756106554E-4</v>
      </c>
      <c r="AD19" s="38">
        <f>IFERROR(MIP!AD19/MIP!AD$152,0)</f>
        <v>4.5174896566569218E-4</v>
      </c>
      <c r="AE19" s="38">
        <f>IFERROR(MIP!AE19/MIP!AE$152,0)</f>
        <v>4.4862265877680324E-5</v>
      </c>
      <c r="AF19" s="38">
        <f>IFERROR(MIP!AF19/MIP!AF$152,0)</f>
        <v>9.6920923842521301E-4</v>
      </c>
      <c r="AG19" s="38">
        <f>IFERROR(MIP!AG19/MIP!AG$152,0)</f>
        <v>0</v>
      </c>
      <c r="AH19" s="38">
        <f>IFERROR(MIP!AH19/MIP!AH$152,0)</f>
        <v>0</v>
      </c>
      <c r="AI19" s="38">
        <f>IFERROR(MIP!AI19/MIP!AI$152,0)</f>
        <v>0</v>
      </c>
      <c r="AJ19" s="38">
        <f>IFERROR(MIP!AJ19/MIP!AJ$152,0)</f>
        <v>5.9811572567661328E-4</v>
      </c>
      <c r="AK19" s="38">
        <f>IFERROR(MIP!AK19/MIP!AK$152,0)</f>
        <v>4.3173923850372794E-4</v>
      </c>
      <c r="AL19" s="38">
        <f>IFERROR(MIP!AL19/MIP!AL$152,0)</f>
        <v>0</v>
      </c>
      <c r="AM19" s="38">
        <f>IFERROR(MIP!AM19/MIP!AM$152,0)</f>
        <v>2.5149469877747566E-2</v>
      </c>
      <c r="AN19" s="38">
        <f>IFERROR(MIP!AN19/MIP!AN$152,0)</f>
        <v>3.2126792900521882E-5</v>
      </c>
      <c r="AO19" s="38">
        <f>IFERROR(MIP!AO19/MIP!AO$152,0)</f>
        <v>1.3707757648284699E-3</v>
      </c>
      <c r="AP19" s="38">
        <f>IFERROR(MIP!AP19/MIP!AP$152,0)</f>
        <v>9.4408899285278956E-5</v>
      </c>
      <c r="AQ19" s="38">
        <f>IFERROR(MIP!AQ19/MIP!AQ$152,0)</f>
        <v>4.9720974695273649E-3</v>
      </c>
      <c r="AR19" s="38">
        <f>IFERROR(MIP!AR19/MIP!AR$152,0)</f>
        <v>8.9842448932427889E-4</v>
      </c>
      <c r="AS19" s="38">
        <f>IFERROR(MIP!AS19/MIP!AS$152,0)</f>
        <v>8.9540966424274754E-6</v>
      </c>
      <c r="AT19" s="38">
        <f>IFERROR(MIP!AT19/MIP!AT$152,0)</f>
        <v>8.7051447192539879E-6</v>
      </c>
      <c r="AU19" s="38">
        <f>IFERROR(MIP!AU19/MIP!AU$152,0)</f>
        <v>9.2330375518914699E-6</v>
      </c>
      <c r="AV19" s="38">
        <f>IFERROR(MIP!AV19/MIP!AV$152,0)</f>
        <v>2.9729917285139818E-4</v>
      </c>
      <c r="AW19" s="38">
        <f>IFERROR(MIP!AW19/MIP!AW$152,0)</f>
        <v>7.6004052424721464E-5</v>
      </c>
      <c r="AX19" s="38">
        <f>IFERROR(MIP!AX19/MIP!AX$152,0)</f>
        <v>4.121444645172293E-5</v>
      </c>
      <c r="AY19" s="38">
        <f>IFERROR(MIP!AY19/MIP!AY$152,0)</f>
        <v>4.0008015523318058E-5</v>
      </c>
      <c r="AZ19" s="38">
        <f>IFERROR(MIP!AZ19/MIP!AZ$152,0)</f>
        <v>2.0359625644269757E-3</v>
      </c>
      <c r="BA19" s="38">
        <f>IFERROR(MIP!BA19/MIP!BA$152,0)</f>
        <v>4.5193955899550743E-5</v>
      </c>
      <c r="BB19" s="38">
        <f>IFERROR(MIP!BB19/MIP!BB$152,0)</f>
        <v>3.9423769698697707E-5</v>
      </c>
      <c r="BC19" s="38">
        <f>IFERROR(MIP!BC19/MIP!BC$152,0)</f>
        <v>2.4936024722344045E-5</v>
      </c>
      <c r="BD19" s="38">
        <f>IFERROR(MIP!BD19/MIP!BD$152,0)</f>
        <v>5.9581832001591082E-4</v>
      </c>
      <c r="BE19" s="38">
        <f>IFERROR(MIP!BE19/MIP!BE$152,0)</f>
        <v>4.8409254578460204E-5</v>
      </c>
      <c r="BF19" s="38">
        <f>IFERROR(MIP!BF19/MIP!BF$152,0)</f>
        <v>2.8699533355881319E-5</v>
      </c>
      <c r="BG19" s="38">
        <f>IFERROR(MIP!BG19/MIP!BG$152,0)</f>
        <v>2.5929973312219235E-5</v>
      </c>
      <c r="BH19" s="38">
        <f>IFERROR(MIP!BH19/MIP!BH$152,0)</f>
        <v>4.5870304881584585E-5</v>
      </c>
      <c r="BI19" s="38">
        <f>IFERROR(MIP!BI19/MIP!BI$152,0)</f>
        <v>1.8755811081303265E-4</v>
      </c>
      <c r="BJ19" s="38">
        <f>IFERROR(MIP!BJ19/MIP!BJ$152,0)</f>
        <v>4.8894471039372111E-6</v>
      </c>
      <c r="BK19" s="38">
        <f>IFERROR(MIP!BK19/MIP!BK$152,0)</f>
        <v>4.9837992788267513E-5</v>
      </c>
      <c r="BL19" s="38">
        <f>IFERROR(MIP!BL19/MIP!BL$152,0)</f>
        <v>4.2002751440552247E-5</v>
      </c>
      <c r="BM19" s="38">
        <f>IFERROR(MIP!BM19/MIP!BM$152,0)</f>
        <v>9.4492189745382156E-5</v>
      </c>
      <c r="BN19" s="38">
        <f>IFERROR(MIP!BN19/MIP!BN$152,0)</f>
        <v>1.6643916718180099E-5</v>
      </c>
      <c r="BO19" s="38">
        <f>IFERROR(MIP!BO19/MIP!BO$152,0)</f>
        <v>3.2509950313190441E-5</v>
      </c>
      <c r="BP19" s="38">
        <f>IFERROR(MIP!BP19/MIP!BP$152,0)</f>
        <v>2.6468723553305258E-4</v>
      </c>
      <c r="BQ19" s="38">
        <f>IFERROR(MIP!BQ19/MIP!BQ$152,0)</f>
        <v>7.580841082643181E-4</v>
      </c>
      <c r="BR19" s="39">
        <f>IFERROR(MIP!BR19/MIP!BR$152,0)</f>
        <v>0</v>
      </c>
      <c r="BS19" s="38">
        <f>IFERROR(MIP!BS19/MIP!BS$152,0)</f>
        <v>8.4977795236268634E-7</v>
      </c>
      <c r="BT19" s="38">
        <f>IFERROR(MIP!BT19/MIP!BT$152,0)</f>
        <v>1.7300592247310272E-6</v>
      </c>
      <c r="BU19" s="38">
        <f>IFERROR(MIP!BU19/MIP!BU$152,0)</f>
        <v>8.8314774262751677E-7</v>
      </c>
      <c r="BV19" s="38">
        <f>IFERROR(MIP!BV19/MIP!BV$152,0)</f>
        <v>1.7055778850456465E-7</v>
      </c>
      <c r="BW19" s="38">
        <f>IFERROR(MIP!BW19/MIP!BW$152,0)</f>
        <v>1.9051897538327536E-8</v>
      </c>
      <c r="BX19" s="38">
        <f>IFERROR(MIP!BX19/MIP!BX$152,0)</f>
        <v>1.3817645988682399E-8</v>
      </c>
      <c r="BY19" s="38">
        <f>IFERROR(MIP!BY19/MIP!BY$152,0)</f>
        <v>2.5962162783945202E-8</v>
      </c>
      <c r="BZ19" s="38">
        <f>IFERROR(MIP!BZ19/MIP!BZ$152,0)</f>
        <v>1.0650787914108042E-7</v>
      </c>
      <c r="CA19" s="38">
        <f>IFERROR(MIP!CA19/MIP!CA$152,0)</f>
        <v>1.4711295766563992E-8</v>
      </c>
      <c r="CB19" s="38">
        <f>IFERROR(MIP!CB19/MIP!CB$152,0)</f>
        <v>9.0929163519036363E-7</v>
      </c>
      <c r="CC19" s="38">
        <f>IFERROR(MIP!CC19/MIP!CC$152,0)</f>
        <v>1.6501892082485948E-6</v>
      </c>
      <c r="CD19" s="38">
        <f>IFERROR(MIP!CD19/MIP!CD$152,0)</f>
        <v>7.5199253416421463E-9</v>
      </c>
      <c r="CE19" s="38">
        <f>IFERROR(MIP!CE19/MIP!CE$152,0)</f>
        <v>3.4018974003959327E-7</v>
      </c>
      <c r="CF19" s="38">
        <f>IFERROR(MIP!CF19/MIP!CF$152,0)</f>
        <v>2.5743882347881184E-8</v>
      </c>
      <c r="CG19" s="38">
        <f>IFERROR(MIP!CG19/MIP!CG$152,0)</f>
        <v>1.9548010585770334E-8</v>
      </c>
      <c r="CH19" s="38">
        <f>IFERROR(MIP!CH19/MIP!CH$152,0)</f>
        <v>9.0755202884397699E-5</v>
      </c>
      <c r="CI19" s="38">
        <f>IFERROR(MIP!CI19/MIP!CI$152,0)</f>
        <v>5.2791060346288776E-6</v>
      </c>
      <c r="CJ19" s="38">
        <f>IFERROR(MIP!CJ19/MIP!CJ$152,0)</f>
        <v>8.17000960817899E-8</v>
      </c>
      <c r="CK19" s="38">
        <f>IFERROR(MIP!CK19/MIP!CK$152,0)</f>
        <v>4.3539414019508211E-9</v>
      </c>
      <c r="CL19" s="38">
        <f>IFERROR(MIP!CL19/MIP!CL$152,0)</f>
        <v>1.5578618296340023E-8</v>
      </c>
      <c r="CM19" s="38">
        <f>IFERROR(MIP!CM19/MIP!CM$152,0)</f>
        <v>1.0282369097196711E-7</v>
      </c>
      <c r="CN19" s="38">
        <f>IFERROR(MIP!CN19/MIP!CN$152,0)</f>
        <v>3.8852476269442234E-7</v>
      </c>
      <c r="CO19" s="38">
        <f>IFERROR(MIP!CO19/MIP!CO$152,0)</f>
        <v>7.8326444595193262E-8</v>
      </c>
      <c r="CP19" s="38">
        <f>IFERROR(MIP!CP19/MIP!CP$152,0)</f>
        <v>2.8666052517667643E-8</v>
      </c>
      <c r="CQ19" s="38">
        <f>IFERROR(MIP!CQ19/MIP!CQ$152,0)</f>
        <v>2.3493488353602935E-7</v>
      </c>
      <c r="CR19" s="38">
        <f>IFERROR(MIP!CR19/MIP!CR$152,0)</f>
        <v>3.6584132392844894E-7</v>
      </c>
      <c r="CS19" s="38">
        <f>IFERROR(MIP!CS19/MIP!CS$152,0)</f>
        <v>5.6764654492939498E-7</v>
      </c>
      <c r="CT19" s="38">
        <f>IFERROR(MIP!CT19/MIP!CT$152,0)</f>
        <v>7.0901343405278909E-8</v>
      </c>
      <c r="CU19" s="38">
        <f>IFERROR(MIP!CU19/MIP!CU$152,0)</f>
        <v>2.021705087065194E-6</v>
      </c>
      <c r="CV19" s="38">
        <f>IFERROR(MIP!CV19/MIP!CV$152,0)</f>
        <v>1.5346003719872534E-7</v>
      </c>
      <c r="CW19" s="38">
        <f>IFERROR(MIP!CW19/MIP!CW$152,0)</f>
        <v>1.5365920134165961E-7</v>
      </c>
      <c r="CX19" s="38">
        <f>IFERROR(MIP!CX19/MIP!CX$152,0)</f>
        <v>2.0968039139132664E-6</v>
      </c>
      <c r="CY19" s="38">
        <f>IFERROR(MIP!CY19/MIP!CY$152,0)</f>
        <v>6.238984740983988E-7</v>
      </c>
      <c r="CZ19" s="38">
        <f>IFERROR(MIP!CZ19/MIP!CZ$152,0)</f>
        <v>7.2139164700498857E-7</v>
      </c>
      <c r="DA19" s="38">
        <f>IFERROR(MIP!DA19/MIP!DA$152,0)</f>
        <v>2.2931723193866216E-5</v>
      </c>
      <c r="DB19" s="38">
        <f>IFERROR(MIP!DB19/MIP!DB$152,0)</f>
        <v>5.8283447097524792E-5</v>
      </c>
      <c r="DC19" s="38">
        <f>IFERROR(MIP!DC19/MIP!DC$152,0)</f>
        <v>6.9915095483569113E-8</v>
      </c>
      <c r="DD19" s="38">
        <f>IFERROR(MIP!DD19/MIP!DD$152,0)</f>
        <v>2.5313125666557241E-6</v>
      </c>
      <c r="DE19" s="38">
        <f>IFERROR(MIP!DE19/MIP!DE$152,0)</f>
        <v>1.5476398650398757E-7</v>
      </c>
      <c r="DF19" s="38">
        <f>IFERROR(MIP!DF19/MIP!DF$152,0)</f>
        <v>7.0273509775778749E-6</v>
      </c>
      <c r="DG19" s="38">
        <f>IFERROR(MIP!DG19/MIP!DG$152,0)</f>
        <v>1.5682341315733023E-6</v>
      </c>
      <c r="DH19" s="38">
        <f>IFERROR(MIP!DH19/MIP!DH$152,0)</f>
        <v>1.3862301826211281E-8</v>
      </c>
      <c r="DI19" s="38">
        <f>IFERROR(MIP!DI19/MIP!DI$152,0)</f>
        <v>2.7657957284739897E-8</v>
      </c>
      <c r="DJ19" s="38">
        <f>IFERROR(MIP!DJ19/MIP!DJ$152,0)</f>
        <v>1.2187205285383874E-8</v>
      </c>
      <c r="DK19" s="38">
        <f>IFERROR(MIP!DK19/MIP!DK$152,0)</f>
        <v>5.5452713904188485E-7</v>
      </c>
      <c r="DL19" s="38">
        <f>IFERROR(MIP!DL19/MIP!DL$152,0)</f>
        <v>1.8153290367456167E-7</v>
      </c>
      <c r="DM19" s="38">
        <f>IFERROR(MIP!DM19/MIP!DM$152,0)</f>
        <v>8.1338612288614784E-8</v>
      </c>
      <c r="DN19" s="38">
        <f>IFERROR(MIP!DN19/MIP!DN$152,0)</f>
        <v>4.3435748614130225E-8</v>
      </c>
      <c r="DO19" s="38">
        <f>IFERROR(MIP!DO19/MIP!DO$152,0)</f>
        <v>2.6931062616025909E-6</v>
      </c>
      <c r="DP19" s="38">
        <f>IFERROR(MIP!DP19/MIP!DP$152,0)</f>
        <v>4.9546388192076345E-8</v>
      </c>
      <c r="DQ19" s="38">
        <f>IFERROR(MIP!DQ19/MIP!DQ$152,0)</f>
        <v>3.5542278921629131E-8</v>
      </c>
      <c r="DR19" s="38">
        <f>IFERROR(MIP!DR19/MIP!DR$152,0)</f>
        <v>2.9316943694125605E-8</v>
      </c>
      <c r="DS19" s="38">
        <f>IFERROR(MIP!DS19/MIP!DS$152,0)</f>
        <v>5.9106067660938517E-7</v>
      </c>
      <c r="DT19" s="38">
        <f>IFERROR(MIP!DT19/MIP!DT$152,0)</f>
        <v>8.072067504538581E-8</v>
      </c>
      <c r="DU19" s="38">
        <f>IFERROR(MIP!DU19/MIP!DU$152,0)</f>
        <v>4.9157253457902596E-8</v>
      </c>
      <c r="DV19" s="38">
        <f>IFERROR(MIP!DV19/MIP!DV$152,0)</f>
        <v>3.1587681047845826E-8</v>
      </c>
      <c r="DW19" s="38">
        <f>IFERROR(MIP!DW19/MIP!DW$152,0)</f>
        <v>7.9777462475966549E-8</v>
      </c>
      <c r="DX19" s="38">
        <f>IFERROR(MIP!DX19/MIP!DX$152,0)</f>
        <v>3.5879227196901636E-7</v>
      </c>
      <c r="DY19" s="38">
        <f>IFERROR(MIP!DY19/MIP!DY$152,0)</f>
        <v>2.226089125955195E-8</v>
      </c>
      <c r="DZ19" s="38">
        <f>IFERROR(MIP!DZ19/MIP!DZ$152,0)</f>
        <v>9.5242736063609564E-8</v>
      </c>
      <c r="EA19" s="38">
        <f>IFERROR(MIP!EA19/MIP!EA$152,0)</f>
        <v>7.9186977372158565E-8</v>
      </c>
      <c r="EB19" s="38">
        <f>IFERROR(MIP!EB19/MIP!EB$152,0)</f>
        <v>1.2383799361186254E-7</v>
      </c>
      <c r="EC19" s="38">
        <f>IFERROR(MIP!EC19/MIP!EC$152,0)</f>
        <v>2.6839282569207269E-8</v>
      </c>
      <c r="ED19" s="38">
        <f>IFERROR(MIP!ED19/MIP!ED$152,0)</f>
        <v>3.9301442926299625E-8</v>
      </c>
      <c r="EE19" s="38">
        <f>IFERROR(MIP!EE19/MIP!EE$152,0)</f>
        <v>3.6345315561267243E-7</v>
      </c>
      <c r="EF19" s="38">
        <f>IFERROR(MIP!EF19/MIP!EF$152,0)</f>
        <v>1.0307384653800565E-6</v>
      </c>
      <c r="EG19" s="39">
        <f>IFERROR(MIP!EG19/MIP!EG$152,0)</f>
        <v>0</v>
      </c>
    </row>
    <row r="20" spans="1:137" x14ac:dyDescent="0.35">
      <c r="A20" s="45"/>
      <c r="B20" s="7" t="s">
        <v>20</v>
      </c>
      <c r="C20" s="27">
        <f t="shared" si="0"/>
        <v>17</v>
      </c>
      <c r="D20" s="37">
        <f>IFERROR(MIP!D20/MIP!D$152,0)</f>
        <v>2.2304166638346088E-5</v>
      </c>
      <c r="E20" s="38">
        <f>IFERROR(MIP!E20/MIP!E$152,0)</f>
        <v>1.5937453486681221E-5</v>
      </c>
      <c r="F20" s="38">
        <f>IFERROR(MIP!F20/MIP!F$152,0)</f>
        <v>7.2178324907675546E-6</v>
      </c>
      <c r="G20" s="38">
        <f>IFERROR(MIP!G20/MIP!G$152,0)</f>
        <v>8.4924999142661343E-6</v>
      </c>
      <c r="H20" s="38">
        <f>IFERROR(MIP!H20/MIP!H$152,0)</f>
        <v>0</v>
      </c>
      <c r="I20" s="38">
        <f>IFERROR(MIP!I20/MIP!I$152,0)</f>
        <v>0</v>
      </c>
      <c r="J20" s="38">
        <f>IFERROR(MIP!J20/MIP!J$152,0)</f>
        <v>0</v>
      </c>
      <c r="K20" s="38">
        <f>IFERROR(MIP!K20/MIP!K$152,0)</f>
        <v>2.9755213044316671E-4</v>
      </c>
      <c r="L20" s="38">
        <f>IFERROR(MIP!L20/MIP!L$152,0)</f>
        <v>0</v>
      </c>
      <c r="M20" s="38">
        <f>IFERROR(MIP!M20/MIP!M$152,0)</f>
        <v>3.1767287512911492E-4</v>
      </c>
      <c r="N20" s="38">
        <f>IFERROR(MIP!N20/MIP!N$152,0)</f>
        <v>6.8927174710056195E-5</v>
      </c>
      <c r="O20" s="38">
        <f>IFERROR(MIP!O20/MIP!O$152,0)</f>
        <v>8.8047864710164144E-4</v>
      </c>
      <c r="P20" s="38">
        <f>IFERROR(MIP!P20/MIP!P$152,0)</f>
        <v>2.6962088777737037E-4</v>
      </c>
      <c r="Q20" s="38">
        <f>IFERROR(MIP!Q20/MIP!Q$152,0)</f>
        <v>7.9040618391194278E-5</v>
      </c>
      <c r="R20" s="38">
        <f>IFERROR(MIP!R20/MIP!R$152,0)</f>
        <v>0</v>
      </c>
      <c r="S20" s="38">
        <f>IFERROR(MIP!S20/MIP!S$152,0)</f>
        <v>4.3438279592736994E-4</v>
      </c>
      <c r="T20" s="38">
        <f>IFERROR(MIP!T20/MIP!T$152,0)</f>
        <v>2.7577211876415189E-3</v>
      </c>
      <c r="U20" s="38">
        <f>IFERROR(MIP!U20/MIP!U$152,0)</f>
        <v>8.8943934160039132E-4</v>
      </c>
      <c r="V20" s="38">
        <f>IFERROR(MIP!V20/MIP!V$152,0)</f>
        <v>9.491661081163152E-6</v>
      </c>
      <c r="W20" s="38">
        <f>IFERROR(MIP!W20/MIP!W$152,0)</f>
        <v>2.7192825851863386E-5</v>
      </c>
      <c r="X20" s="38">
        <f>IFERROR(MIP!X20/MIP!X$152,0)</f>
        <v>1.6426076581602521E-5</v>
      </c>
      <c r="Y20" s="38">
        <f>IFERROR(MIP!Y20/MIP!Y$152,0)</f>
        <v>0</v>
      </c>
      <c r="Z20" s="38">
        <f>IFERROR(MIP!Z20/MIP!Z$152,0)</f>
        <v>8.6611256675788925E-4</v>
      </c>
      <c r="AA20" s="38">
        <f>IFERROR(MIP!AA20/MIP!AA$152,0)</f>
        <v>0</v>
      </c>
      <c r="AB20" s="38">
        <f>IFERROR(MIP!AB20/MIP!AB$152,0)</f>
        <v>4.2544885462230048E-4</v>
      </c>
      <c r="AC20" s="38">
        <f>IFERROR(MIP!AC20/MIP!AC$152,0)</f>
        <v>4.2815310921156716E-4</v>
      </c>
      <c r="AD20" s="38">
        <f>IFERROR(MIP!AD20/MIP!AD$152,0)</f>
        <v>8.9618263197015023E-6</v>
      </c>
      <c r="AE20" s="38">
        <f>IFERROR(MIP!AE20/MIP!AE$152,0)</f>
        <v>7.2844166108877244E-6</v>
      </c>
      <c r="AF20" s="38">
        <f>IFERROR(MIP!AF20/MIP!AF$152,0)</f>
        <v>2.2213731687840689E-4</v>
      </c>
      <c r="AG20" s="38">
        <f>IFERROR(MIP!AG20/MIP!AG$152,0)</f>
        <v>0</v>
      </c>
      <c r="AH20" s="38">
        <f>IFERROR(MIP!AH20/MIP!AH$152,0)</f>
        <v>0</v>
      </c>
      <c r="AI20" s="38">
        <f>IFERROR(MIP!AI20/MIP!AI$152,0)</f>
        <v>0</v>
      </c>
      <c r="AJ20" s="38">
        <f>IFERROR(MIP!AJ20/MIP!AJ$152,0)</f>
        <v>4.2326003437499391E-5</v>
      </c>
      <c r="AK20" s="38">
        <f>IFERROR(MIP!AK20/MIP!AK$152,0)</f>
        <v>1.8751326573433793E-4</v>
      </c>
      <c r="AL20" s="38">
        <f>IFERROR(MIP!AL20/MIP!AL$152,0)</f>
        <v>0</v>
      </c>
      <c r="AM20" s="38">
        <f>IFERROR(MIP!AM20/MIP!AM$152,0)</f>
        <v>1.765415785874515E-4</v>
      </c>
      <c r="AN20" s="38">
        <f>IFERROR(MIP!AN20/MIP!AN$152,0)</f>
        <v>2.6074000559381732E-5</v>
      </c>
      <c r="AO20" s="38">
        <f>IFERROR(MIP!AO20/MIP!AO$152,0)</f>
        <v>8.9924400452342579E-6</v>
      </c>
      <c r="AP20" s="38">
        <f>IFERROR(MIP!AP20/MIP!AP$152,0)</f>
        <v>2.6497038911851196E-5</v>
      </c>
      <c r="AQ20" s="38">
        <f>IFERROR(MIP!AQ20/MIP!AQ$152,0)</f>
        <v>1.9011422929272327E-5</v>
      </c>
      <c r="AR20" s="38">
        <f>IFERROR(MIP!AR20/MIP!AR$152,0)</f>
        <v>1.000638471776107E-4</v>
      </c>
      <c r="AS20" s="38">
        <f>IFERROR(MIP!AS20/MIP!AS$152,0)</f>
        <v>1.0231367367773555E-5</v>
      </c>
      <c r="AT20" s="38">
        <f>IFERROR(MIP!AT20/MIP!AT$152,0)</f>
        <v>5.436237825746162E-5</v>
      </c>
      <c r="AU20" s="38">
        <f>IFERROR(MIP!AU20/MIP!AU$152,0)</f>
        <v>1.2785647866079679E-5</v>
      </c>
      <c r="AV20" s="38">
        <f>IFERROR(MIP!AV20/MIP!AV$152,0)</f>
        <v>4.4235728848175063E-5</v>
      </c>
      <c r="AW20" s="38">
        <f>IFERROR(MIP!AW20/MIP!AW$152,0)</f>
        <v>1.2890409457080409E-4</v>
      </c>
      <c r="AX20" s="38">
        <f>IFERROR(MIP!AX20/MIP!AX$152,0)</f>
        <v>8.7910372057069456E-5</v>
      </c>
      <c r="AY20" s="38">
        <f>IFERROR(MIP!AY20/MIP!AY$152,0)</f>
        <v>1.2968089113188231E-3</v>
      </c>
      <c r="AZ20" s="38">
        <f>IFERROR(MIP!AZ20/MIP!AZ$152,0)</f>
        <v>6.4722211440598938E-5</v>
      </c>
      <c r="BA20" s="38">
        <f>IFERROR(MIP!BA20/MIP!BA$152,0)</f>
        <v>1.2882188128976859E-5</v>
      </c>
      <c r="BB20" s="38">
        <f>IFERROR(MIP!BB20/MIP!BB$152,0)</f>
        <v>7.9068936918349838E-5</v>
      </c>
      <c r="BC20" s="38">
        <f>IFERROR(MIP!BC20/MIP!BC$152,0)</f>
        <v>6.1043728984416172E-5</v>
      </c>
      <c r="BD20" s="38">
        <f>IFERROR(MIP!BD20/MIP!BD$152,0)</f>
        <v>1.354213155165079E-5</v>
      </c>
      <c r="BE20" s="38">
        <f>IFERROR(MIP!BE20/MIP!BE$152,0)</f>
        <v>1.1804488151513831E-4</v>
      </c>
      <c r="BF20" s="38">
        <f>IFERROR(MIP!BF20/MIP!BF$152,0)</f>
        <v>8.7074868287999565E-5</v>
      </c>
      <c r="BG20" s="38">
        <f>IFERROR(MIP!BG20/MIP!BG$152,0)</f>
        <v>1.1185158921108941E-4</v>
      </c>
      <c r="BH20" s="38">
        <f>IFERROR(MIP!BH20/MIP!BH$152,0)</f>
        <v>1.4483113642338856E-4</v>
      </c>
      <c r="BI20" s="38">
        <f>IFERROR(MIP!BI20/MIP!BI$152,0)</f>
        <v>1.0047592981304506E-4</v>
      </c>
      <c r="BJ20" s="38">
        <f>IFERROR(MIP!BJ20/MIP!BJ$152,0)</f>
        <v>6.4621403339399127E-6</v>
      </c>
      <c r="BK20" s="38">
        <f>IFERROR(MIP!BK20/MIP!BK$152,0)</f>
        <v>2.0871601070850794E-5</v>
      </c>
      <c r="BL20" s="38">
        <f>IFERROR(MIP!BL20/MIP!BL$152,0)</f>
        <v>4.9810215513297013E-5</v>
      </c>
      <c r="BM20" s="38">
        <f>IFERROR(MIP!BM20/MIP!BM$152,0)</f>
        <v>8.3793624860298583E-5</v>
      </c>
      <c r="BN20" s="38">
        <f>IFERROR(MIP!BN20/MIP!BN$152,0)</f>
        <v>1.5237347282996289E-5</v>
      </c>
      <c r="BO20" s="38">
        <f>IFERROR(MIP!BO20/MIP!BO$152,0)</f>
        <v>7.8896793471111418E-5</v>
      </c>
      <c r="BP20" s="38">
        <f>IFERROR(MIP!BP20/MIP!BP$152,0)</f>
        <v>4.76822477176922E-5</v>
      </c>
      <c r="BQ20" s="38">
        <f>IFERROR(MIP!BQ20/MIP!BQ$152,0)</f>
        <v>8.0989949509265586E-5</v>
      </c>
      <c r="BR20" s="39">
        <f>IFERROR(MIP!BR20/MIP!BR$152,0)</f>
        <v>0</v>
      </c>
      <c r="BS20" s="38">
        <f>IFERROR(MIP!BS20/MIP!BS$152,0)</f>
        <v>1.4273418391808626E-8</v>
      </c>
      <c r="BT20" s="38">
        <f>IFERROR(MIP!BT20/MIP!BT$152,0)</f>
        <v>1.1571257925063163E-8</v>
      </c>
      <c r="BU20" s="38">
        <f>IFERROR(MIP!BU20/MIP!BU$152,0)</f>
        <v>1.078873432053362E-8</v>
      </c>
      <c r="BV20" s="38">
        <f>IFERROR(MIP!BV20/MIP!BV$152,0)</f>
        <v>3.7759236879801342E-9</v>
      </c>
      <c r="BW20" s="38">
        <f>IFERROR(MIP!BW20/MIP!BW$152,0)</f>
        <v>3.857625721477304E-9</v>
      </c>
      <c r="BX20" s="38">
        <f>IFERROR(MIP!BX20/MIP!BX$152,0)</f>
        <v>2.4919006213663808E-8</v>
      </c>
      <c r="BY20" s="38">
        <f>IFERROR(MIP!BY20/MIP!BY$152,0)</f>
        <v>3.5447882870343065E-8</v>
      </c>
      <c r="BZ20" s="38">
        <f>IFERROR(MIP!BZ20/MIP!BZ$152,0)</f>
        <v>1.1148179894491649E-7</v>
      </c>
      <c r="CA20" s="38">
        <f>IFERROR(MIP!CA20/MIP!CA$152,0)</f>
        <v>3.2740302935121174E-9</v>
      </c>
      <c r="CB20" s="38">
        <f>IFERROR(MIP!CB20/MIP!CB$152,0)</f>
        <v>1.2551613833937206E-7</v>
      </c>
      <c r="CC20" s="38">
        <f>IFERROR(MIP!CC20/MIP!CC$152,0)</f>
        <v>4.5965089632023249E-8</v>
      </c>
      <c r="CD20" s="38">
        <f>IFERROR(MIP!CD20/MIP!CD$152,0)</f>
        <v>3.5022750070656912E-7</v>
      </c>
      <c r="CE20" s="38">
        <f>IFERROR(MIP!CE20/MIP!CE$152,0)</f>
        <v>9.2139652357853022E-8</v>
      </c>
      <c r="CF20" s="38">
        <f>IFERROR(MIP!CF20/MIP!CF$152,0)</f>
        <v>3.3741544911912666E-8</v>
      </c>
      <c r="CG20" s="38">
        <f>IFERROR(MIP!CG20/MIP!CG$152,0)</f>
        <v>1.3271935679843174E-7</v>
      </c>
      <c r="CH20" s="38">
        <f>IFERROR(MIP!CH20/MIP!CH$152,0)</f>
        <v>3.0642714965669957E-7</v>
      </c>
      <c r="CI20" s="38">
        <f>IFERROR(MIP!CI20/MIP!CI$152,0)</f>
        <v>1.1324732635855734E-6</v>
      </c>
      <c r="CJ20" s="38">
        <f>IFERROR(MIP!CJ20/MIP!CJ$152,0)</f>
        <v>6.0588626730810193E-7</v>
      </c>
      <c r="CK20" s="38">
        <f>IFERROR(MIP!CK20/MIP!CK$152,0)</f>
        <v>3.5519366249585018E-9</v>
      </c>
      <c r="CL20" s="38">
        <f>IFERROR(MIP!CL20/MIP!CL$152,0)</f>
        <v>1.0067866628771157E-8</v>
      </c>
      <c r="CM20" s="38">
        <f>IFERROR(MIP!CM20/MIP!CM$152,0)</f>
        <v>5.6302153973374973E-9</v>
      </c>
      <c r="CN20" s="38">
        <f>IFERROR(MIP!CN20/MIP!CN$152,0)</f>
        <v>2.0026007204553628E-8</v>
      </c>
      <c r="CO20" s="38">
        <f>IFERROR(MIP!CO20/MIP!CO$152,0)</f>
        <v>3.1721715895912044E-7</v>
      </c>
      <c r="CP20" s="38">
        <f>IFERROR(MIP!CP20/MIP!CP$152,0)</f>
        <v>1.175893933795961E-7</v>
      </c>
      <c r="CQ20" s="38">
        <f>IFERROR(MIP!CQ20/MIP!CQ$152,0)</f>
        <v>1.9573699967046816E-7</v>
      </c>
      <c r="CR20" s="38">
        <f>IFERROR(MIP!CR20/MIP!CR$152,0)</f>
        <v>2.1566999298654221E-7</v>
      </c>
      <c r="CS20" s="38">
        <f>IFERROR(MIP!CS20/MIP!CS$152,0)</f>
        <v>3.1006637025447784E-9</v>
      </c>
      <c r="CT20" s="38">
        <f>IFERROR(MIP!CT20/MIP!CT$152,0)</f>
        <v>3.0048253318876914E-9</v>
      </c>
      <c r="CU20" s="38">
        <f>IFERROR(MIP!CU20/MIP!CU$152,0)</f>
        <v>1.1482897910527061E-7</v>
      </c>
      <c r="CV20" s="38">
        <f>IFERROR(MIP!CV20/MIP!CV$152,0)</f>
        <v>3.3984528888872261E-7</v>
      </c>
      <c r="CW20" s="38">
        <f>IFERROR(MIP!CW20/MIP!CW$152,0)</f>
        <v>6.6383292720157768E-8</v>
      </c>
      <c r="CX20" s="38">
        <f>IFERROR(MIP!CX20/MIP!CX$152,0)</f>
        <v>2.0104832540934559E-8</v>
      </c>
      <c r="CY20" s="38">
        <f>IFERROR(MIP!CY20/MIP!CY$152,0)</f>
        <v>1.1333035398760568E-8</v>
      </c>
      <c r="CZ20" s="38">
        <f>IFERROR(MIP!CZ20/MIP!CZ$152,0)</f>
        <v>7.2805288766482782E-8</v>
      </c>
      <c r="DA20" s="38">
        <f>IFERROR(MIP!DA20/MIP!DA$152,0)</f>
        <v>4.492078155180164E-8</v>
      </c>
      <c r="DB20" s="38">
        <f>IFERROR(MIP!DB20/MIP!DB$152,0)</f>
        <v>1.0640758077820101E-7</v>
      </c>
      <c r="DC20" s="38">
        <f>IFERROR(MIP!DC20/MIP!DC$152,0)</f>
        <v>1.4070846854297503E-8</v>
      </c>
      <c r="DD20" s="38">
        <f>IFERROR(MIP!DD20/MIP!DD$152,0)</f>
        <v>4.2802965932027247E-9</v>
      </c>
      <c r="DE20" s="38">
        <f>IFERROR(MIP!DE20/MIP!DE$152,0)</f>
        <v>1.0142475333667447E-8</v>
      </c>
      <c r="DF20" s="38">
        <f>IFERROR(MIP!DF20/MIP!DF$152,0)</f>
        <v>7.5882478380611569E-9</v>
      </c>
      <c r="DG20" s="38">
        <f>IFERROR(MIP!DG20/MIP!DG$152,0)</f>
        <v>4.842534088491735E-8</v>
      </c>
      <c r="DH20" s="38">
        <f>IFERROR(MIP!DH20/MIP!DH$152,0)</f>
        <v>4.3299613203954282E-9</v>
      </c>
      <c r="DI20" s="38">
        <f>IFERROR(MIP!DI20/MIP!DI$152,0)</f>
        <v>4.3746658774777144E-8</v>
      </c>
      <c r="DJ20" s="38">
        <f>IFERROR(MIP!DJ20/MIP!DJ$152,0)</f>
        <v>4.2948512777719194E-9</v>
      </c>
      <c r="DK20" s="38">
        <f>IFERROR(MIP!DK20/MIP!DK$152,0)</f>
        <v>2.2010801368453777E-8</v>
      </c>
      <c r="DL20" s="38">
        <f>IFERROR(MIP!DL20/MIP!DL$152,0)</f>
        <v>7.7595613277424851E-8</v>
      </c>
      <c r="DM20" s="38">
        <f>IFERROR(MIP!DM20/MIP!DM$152,0)</f>
        <v>4.2937583363053051E-8</v>
      </c>
      <c r="DN20" s="38">
        <f>IFERROR(MIP!DN20/MIP!DN$152,0)</f>
        <v>3.5292788541388791E-7</v>
      </c>
      <c r="DO20" s="38">
        <f>IFERROR(MIP!DO20/MIP!DO$152,0)</f>
        <v>2.1906367492847896E-8</v>
      </c>
      <c r="DP20" s="38">
        <f>IFERROR(MIP!DP20/MIP!DP$152,0)</f>
        <v>3.4911540742564767E-9</v>
      </c>
      <c r="DQ20" s="38">
        <f>IFERROR(MIP!DQ20/MIP!DQ$152,0)</f>
        <v>1.7596899372620149E-8</v>
      </c>
      <c r="DR20" s="38">
        <f>IFERROR(MIP!DR20/MIP!DR$152,0)</f>
        <v>1.8682133943170622E-8</v>
      </c>
      <c r="DS20" s="38">
        <f>IFERROR(MIP!DS20/MIP!DS$152,0)</f>
        <v>3.5810815243329676E-9</v>
      </c>
      <c r="DT20" s="38">
        <f>IFERROR(MIP!DT20/MIP!DT$152,0)</f>
        <v>4.8569071731176723E-8</v>
      </c>
      <c r="DU20" s="38">
        <f>IFERROR(MIP!DU20/MIP!DU$152,0)</f>
        <v>3.5075936285325909E-8</v>
      </c>
      <c r="DV20" s="38">
        <f>IFERROR(MIP!DV20/MIP!DV$152,0)</f>
        <v>3.3781076497985871E-8</v>
      </c>
      <c r="DW20" s="38">
        <f>IFERROR(MIP!DW20/MIP!DW$152,0)</f>
        <v>6.0911982448847296E-8</v>
      </c>
      <c r="DX20" s="38">
        <f>IFERROR(MIP!DX20/MIP!DX$152,0)</f>
        <v>4.5805030540790331E-8</v>
      </c>
      <c r="DY20" s="38">
        <f>IFERROR(MIP!DY20/MIP!DY$152,0)</f>
        <v>7.1038735247604792E-9</v>
      </c>
      <c r="DZ20" s="38">
        <f>IFERROR(MIP!DZ20/MIP!DZ$152,0)</f>
        <v>1.1122305153162355E-8</v>
      </c>
      <c r="EA20" s="38">
        <f>IFERROR(MIP!EA20/MIP!EA$152,0)</f>
        <v>2.3964463700544761E-8</v>
      </c>
      <c r="EB20" s="38">
        <f>IFERROR(MIP!EB20/MIP!EB$152,0)</f>
        <v>2.8761637491738674E-8</v>
      </c>
      <c r="EC20" s="38">
        <f>IFERROR(MIP!EC20/MIP!EC$152,0)</f>
        <v>6.9461672385933789E-9</v>
      </c>
      <c r="ED20" s="38">
        <f>IFERROR(MIP!ED20/MIP!ED$152,0)</f>
        <v>2.5323460347765522E-8</v>
      </c>
      <c r="EE20" s="38">
        <f>IFERROR(MIP!EE20/MIP!EE$152,0)</f>
        <v>1.6360105632076863E-8</v>
      </c>
      <c r="EF20" s="38">
        <f>IFERROR(MIP!EF20/MIP!EF$152,0)</f>
        <v>2.8058942307768711E-8</v>
      </c>
      <c r="EG20" s="39">
        <f>IFERROR(MIP!EG20/MIP!EG$152,0)</f>
        <v>0</v>
      </c>
    </row>
    <row r="21" spans="1:137" x14ac:dyDescent="0.35">
      <c r="A21" s="45"/>
      <c r="B21" s="7" t="s">
        <v>21</v>
      </c>
      <c r="C21" s="27">
        <f t="shared" si="0"/>
        <v>18</v>
      </c>
      <c r="D21" s="37">
        <f>IFERROR(MIP!D21/MIP!D$152,0)</f>
        <v>1.1698476216592433E-6</v>
      </c>
      <c r="E21" s="38">
        <f>IFERROR(MIP!E21/MIP!E$152,0)</f>
        <v>4.7875308539663254E-7</v>
      </c>
      <c r="F21" s="38">
        <f>IFERROR(MIP!F21/MIP!F$152,0)</f>
        <v>2.5556959891831197E-6</v>
      </c>
      <c r="G21" s="38">
        <f>IFERROR(MIP!G21/MIP!G$152,0)</f>
        <v>8.6510232157321116E-7</v>
      </c>
      <c r="H21" s="38">
        <f>IFERROR(MIP!H21/MIP!H$152,0)</f>
        <v>0</v>
      </c>
      <c r="I21" s="38">
        <f>IFERROR(MIP!I21/MIP!I$152,0)</f>
        <v>0</v>
      </c>
      <c r="J21" s="38">
        <f>IFERROR(MIP!J21/MIP!J$152,0)</f>
        <v>0</v>
      </c>
      <c r="K21" s="38">
        <f>IFERROR(MIP!K21/MIP!K$152,0)</f>
        <v>1.6410976994790368E-5</v>
      </c>
      <c r="L21" s="38">
        <f>IFERROR(MIP!L21/MIP!L$152,0)</f>
        <v>0</v>
      </c>
      <c r="M21" s="38">
        <f>IFERROR(MIP!M21/MIP!M$152,0)</f>
        <v>2.271234773823651E-5</v>
      </c>
      <c r="N21" s="38">
        <f>IFERROR(MIP!N21/MIP!N$152,0)</f>
        <v>1.3846515203829477E-4</v>
      </c>
      <c r="O21" s="38">
        <f>IFERROR(MIP!O21/MIP!O$152,0)</f>
        <v>1.6339548202419508E-5</v>
      </c>
      <c r="P21" s="38">
        <f>IFERROR(MIP!P21/MIP!P$152,0)</f>
        <v>1.6340984411908813E-5</v>
      </c>
      <c r="Q21" s="38">
        <f>IFERROR(MIP!Q21/MIP!Q$152,0)</f>
        <v>1.4145631080211747E-5</v>
      </c>
      <c r="R21" s="38">
        <f>IFERROR(MIP!R21/MIP!R$152,0)</f>
        <v>0</v>
      </c>
      <c r="S21" s="38">
        <f>IFERROR(MIP!S21/MIP!S$152,0)</f>
        <v>2.9568703420197069E-5</v>
      </c>
      <c r="T21" s="38">
        <f>IFERROR(MIP!T21/MIP!T$152,0)</f>
        <v>1.0606025947285592E-4</v>
      </c>
      <c r="U21" s="38">
        <f>IFERROR(MIP!U21/MIP!U$152,0)</f>
        <v>1.9290989579988603E-3</v>
      </c>
      <c r="V21" s="38">
        <f>IFERROR(MIP!V21/MIP!V$152,0)</f>
        <v>1.1811698747705268E-6</v>
      </c>
      <c r="W21" s="38">
        <f>IFERROR(MIP!W21/MIP!W$152,0)</f>
        <v>1.1722895834176794E-5</v>
      </c>
      <c r="X21" s="38">
        <f>IFERROR(MIP!X21/MIP!X$152,0)</f>
        <v>1.8664437833428829E-6</v>
      </c>
      <c r="Y21" s="38">
        <f>IFERROR(MIP!Y21/MIP!Y$152,0)</f>
        <v>0</v>
      </c>
      <c r="Z21" s="38">
        <f>IFERROR(MIP!Z21/MIP!Z$152,0)</f>
        <v>1.9256821631707647E-5</v>
      </c>
      <c r="AA21" s="38">
        <f>IFERROR(MIP!AA21/MIP!AA$152,0)</f>
        <v>0</v>
      </c>
      <c r="AB21" s="38">
        <f>IFERROR(MIP!AB21/MIP!AB$152,0)</f>
        <v>2.6342267143771652E-5</v>
      </c>
      <c r="AC21" s="38">
        <f>IFERROR(MIP!AC21/MIP!AC$152,0)</f>
        <v>1.5502108762092104E-5</v>
      </c>
      <c r="AD21" s="38">
        <f>IFERROR(MIP!AD21/MIP!AD$152,0)</f>
        <v>8.8023082570694789E-6</v>
      </c>
      <c r="AE21" s="38">
        <f>IFERROR(MIP!AE21/MIP!AE$152,0)</f>
        <v>1.5445396309724986E-6</v>
      </c>
      <c r="AF21" s="38">
        <f>IFERROR(MIP!AF21/MIP!AF$152,0)</f>
        <v>1.2517234939880636E-5</v>
      </c>
      <c r="AG21" s="38">
        <f>IFERROR(MIP!AG21/MIP!AG$152,0)</f>
        <v>0</v>
      </c>
      <c r="AH21" s="38">
        <f>IFERROR(MIP!AH21/MIP!AH$152,0)</f>
        <v>0</v>
      </c>
      <c r="AI21" s="38">
        <f>IFERROR(MIP!AI21/MIP!AI$152,0)</f>
        <v>0</v>
      </c>
      <c r="AJ21" s="38">
        <f>IFERROR(MIP!AJ21/MIP!AJ$152,0)</f>
        <v>1.0326200253843222E-5</v>
      </c>
      <c r="AK21" s="38">
        <f>IFERROR(MIP!AK21/MIP!AK$152,0)</f>
        <v>2.1674300118039567E-5</v>
      </c>
      <c r="AL21" s="38">
        <f>IFERROR(MIP!AL21/MIP!AL$152,0)</f>
        <v>0</v>
      </c>
      <c r="AM21" s="38">
        <f>IFERROR(MIP!AM21/MIP!AM$152,0)</f>
        <v>1.8651772592955911E-5</v>
      </c>
      <c r="AN21" s="38">
        <f>IFERROR(MIP!AN21/MIP!AN$152,0)</f>
        <v>1.6800561241909055E-5</v>
      </c>
      <c r="AO21" s="38">
        <f>IFERROR(MIP!AO21/MIP!AO$152,0)</f>
        <v>1.0346939451203551E-5</v>
      </c>
      <c r="AP21" s="38">
        <f>IFERROR(MIP!AP21/MIP!AP$152,0)</f>
        <v>1.2558742644846979E-5</v>
      </c>
      <c r="AQ21" s="38">
        <f>IFERROR(MIP!AQ21/MIP!AQ$152,0)</f>
        <v>5.8930165242798397E-6</v>
      </c>
      <c r="AR21" s="38">
        <f>IFERROR(MIP!AR21/MIP!AR$152,0)</f>
        <v>2.478453145959752E-4</v>
      </c>
      <c r="AS21" s="38">
        <f>IFERROR(MIP!AS21/MIP!AS$152,0)</f>
        <v>7.6296150543338974E-6</v>
      </c>
      <c r="AT21" s="38">
        <f>IFERROR(MIP!AT21/MIP!AT$152,0)</f>
        <v>6.2750837368609003E-6</v>
      </c>
      <c r="AU21" s="38">
        <f>IFERROR(MIP!AU21/MIP!AU$152,0)</f>
        <v>5.7095128295705217E-5</v>
      </c>
      <c r="AV21" s="38">
        <f>IFERROR(MIP!AV21/MIP!AV$152,0)</f>
        <v>2.5163673857108455E-5</v>
      </c>
      <c r="AW21" s="38">
        <f>IFERROR(MIP!AW21/MIP!AW$152,0)</f>
        <v>1.5553036421781642E-5</v>
      </c>
      <c r="AX21" s="38">
        <f>IFERROR(MIP!AX21/MIP!AX$152,0)</f>
        <v>1.5468888210671332E-5</v>
      </c>
      <c r="AY21" s="38">
        <f>IFERROR(MIP!AY21/MIP!AY$152,0)</f>
        <v>5.2707039950886598E-3</v>
      </c>
      <c r="AZ21" s="38">
        <f>IFERROR(MIP!AZ21/MIP!AZ$152,0)</f>
        <v>4.6196281100665491E-4</v>
      </c>
      <c r="BA21" s="38">
        <f>IFERROR(MIP!BA21/MIP!BA$152,0)</f>
        <v>2.9681265591323359E-4</v>
      </c>
      <c r="BB21" s="38">
        <f>IFERROR(MIP!BB21/MIP!BB$152,0)</f>
        <v>4.3606184371919944E-4</v>
      </c>
      <c r="BC21" s="38">
        <f>IFERROR(MIP!BC21/MIP!BC$152,0)</f>
        <v>1.4756831879193655E-4</v>
      </c>
      <c r="BD21" s="38">
        <f>IFERROR(MIP!BD21/MIP!BD$152,0)</f>
        <v>3.6808318165846063E-5</v>
      </c>
      <c r="BE21" s="38">
        <f>IFERROR(MIP!BE21/MIP!BE$152,0)</f>
        <v>1.0445763583534677E-4</v>
      </c>
      <c r="BF21" s="38">
        <f>IFERROR(MIP!BF21/MIP!BF$152,0)</f>
        <v>1.4162410119462931E-4</v>
      </c>
      <c r="BG21" s="38">
        <f>IFERROR(MIP!BG21/MIP!BG$152,0)</f>
        <v>1.6681690399418898E-3</v>
      </c>
      <c r="BH21" s="38">
        <f>IFERROR(MIP!BH21/MIP!BH$152,0)</f>
        <v>5.5259858243811449E-5</v>
      </c>
      <c r="BI21" s="38">
        <f>IFERROR(MIP!BI21/MIP!BI$152,0)</f>
        <v>1.8764143679890035E-4</v>
      </c>
      <c r="BJ21" s="38">
        <f>IFERROR(MIP!BJ21/MIP!BJ$152,0)</f>
        <v>1.2640920329742111E-6</v>
      </c>
      <c r="BK21" s="38">
        <f>IFERROR(MIP!BK21/MIP!BK$152,0)</f>
        <v>7.4303741375310287E-5</v>
      </c>
      <c r="BL21" s="38">
        <f>IFERROR(MIP!BL21/MIP!BL$152,0)</f>
        <v>4.0132649549914589E-5</v>
      </c>
      <c r="BM21" s="38">
        <f>IFERROR(MIP!BM21/MIP!BM$152,0)</f>
        <v>1.8795030978893681E-5</v>
      </c>
      <c r="BN21" s="38">
        <f>IFERROR(MIP!BN21/MIP!BN$152,0)</f>
        <v>3.575768508186832E-5</v>
      </c>
      <c r="BO21" s="38">
        <f>IFERROR(MIP!BO21/MIP!BO$152,0)</f>
        <v>2.7931523519362261E-5</v>
      </c>
      <c r="BP21" s="38">
        <f>IFERROR(MIP!BP21/MIP!BP$152,0)</f>
        <v>4.5731150905189635E-4</v>
      </c>
      <c r="BQ21" s="38">
        <f>IFERROR(MIP!BQ21/MIP!BQ$152,0)</f>
        <v>1.4461358098298696E-4</v>
      </c>
      <c r="BR21" s="39">
        <f>IFERROR(MIP!BR21/MIP!BR$152,0)</f>
        <v>0</v>
      </c>
      <c r="BS21" s="38">
        <f>IFERROR(MIP!BS21/MIP!BS$152,0)</f>
        <v>7.3875457893378362E-10</v>
      </c>
      <c r="BT21" s="38">
        <f>IFERROR(MIP!BT21/MIP!BT$152,0)</f>
        <v>3.51625489088283E-10</v>
      </c>
      <c r="BU21" s="38">
        <f>IFERROR(MIP!BU21/MIP!BU$152,0)</f>
        <v>3.7708491239931067E-9</v>
      </c>
      <c r="BV21" s="38">
        <f>IFERROR(MIP!BV21/MIP!BV$152,0)</f>
        <v>4.2584295760815422E-10</v>
      </c>
      <c r="BW21" s="38">
        <f>IFERROR(MIP!BW21/MIP!BW$152,0)</f>
        <v>1.3171301541073972E-9</v>
      </c>
      <c r="BX21" s="38">
        <f>IFERROR(MIP!BX21/MIP!BX$152,0)</f>
        <v>7.1385159034763868E-9</v>
      </c>
      <c r="BY21" s="38">
        <f>IFERROR(MIP!BY21/MIP!BY$152,0)</f>
        <v>1.6301021032171104E-8</v>
      </c>
      <c r="BZ21" s="38">
        <f>IFERROR(MIP!BZ21/MIP!BZ$152,0)</f>
        <v>6.6637821720744754E-9</v>
      </c>
      <c r="CA21" s="38">
        <f>IFERROR(MIP!CA21/MIP!CA$152,0)</f>
        <v>5.4594725049879739E-9</v>
      </c>
      <c r="CB21" s="38">
        <f>IFERROR(MIP!CB21/MIP!CB$152,0)</f>
        <v>1.04753285948218E-8</v>
      </c>
      <c r="CC21" s="38">
        <f>IFERROR(MIP!CC21/MIP!CC$152,0)</f>
        <v>9.9536149453477137E-8</v>
      </c>
      <c r="CD21" s="38">
        <f>IFERROR(MIP!CD21/MIP!CD$152,0)</f>
        <v>7.613002916887995E-9</v>
      </c>
      <c r="CE21" s="38">
        <f>IFERROR(MIP!CE21/MIP!CE$152,0)</f>
        <v>7.2864522352570087E-9</v>
      </c>
      <c r="CF21" s="38">
        <f>IFERROR(MIP!CF21/MIP!CF$152,0)</f>
        <v>7.7661050774752899E-9</v>
      </c>
      <c r="CG21" s="38">
        <f>IFERROR(MIP!CG21/MIP!CG$152,0)</f>
        <v>6.8381613435338596E-9</v>
      </c>
      <c r="CH21" s="38">
        <f>IFERROR(MIP!CH21/MIP!CH$152,0)</f>
        <v>2.1183564975278609E-8</v>
      </c>
      <c r="CI21" s="38">
        <f>IFERROR(MIP!CI21/MIP!CI$152,0)</f>
        <v>5.5447477783057617E-8</v>
      </c>
      <c r="CJ21" s="38">
        <f>IFERROR(MIP!CJ21/MIP!CJ$152,0)</f>
        <v>1.5511530519177091E-6</v>
      </c>
      <c r="CK21" s="38">
        <f>IFERROR(MIP!CK21/MIP!CK$152,0)</f>
        <v>5.3608370160455287E-10</v>
      </c>
      <c r="CL21" s="38">
        <f>IFERROR(MIP!CL21/MIP!CL$152,0)</f>
        <v>5.1891758039773292E-9</v>
      </c>
      <c r="CM21" s="38">
        <f>IFERROR(MIP!CM21/MIP!CM$152,0)</f>
        <v>7.8459861902084968E-10</v>
      </c>
      <c r="CN21" s="38">
        <f>IFERROR(MIP!CN21/MIP!CN$152,0)</f>
        <v>6.1069971305485795E-9</v>
      </c>
      <c r="CO21" s="38">
        <f>IFERROR(MIP!CO21/MIP!CO$152,0)</f>
        <v>8.9594325650898629E-9</v>
      </c>
      <c r="CP21" s="38">
        <f>IFERROR(MIP!CP21/MIP!CP$152,0)</f>
        <v>7.2520324845521099E-9</v>
      </c>
      <c r="CQ21" s="38">
        <f>IFERROR(MIP!CQ21/MIP!CQ$152,0)</f>
        <v>1.4764802781840095E-8</v>
      </c>
      <c r="CR21" s="38">
        <f>IFERROR(MIP!CR21/MIP!CR$152,0)</f>
        <v>8.7301792531190246E-9</v>
      </c>
      <c r="CS21" s="38">
        <f>IFERROR(MIP!CS21/MIP!CS$152,0)</f>
        <v>3.4115366800009704E-9</v>
      </c>
      <c r="CT21" s="38">
        <f>IFERROR(MIP!CT21/MIP!CT$152,0)</f>
        <v>7.6328946328327468E-10</v>
      </c>
      <c r="CU21" s="38">
        <f>IFERROR(MIP!CU21/MIP!CU$152,0)</f>
        <v>7.9914640710490434E-9</v>
      </c>
      <c r="CV21" s="38">
        <f>IFERROR(MIP!CV21/MIP!CV$152,0)</f>
        <v>5.508964233464525E-7</v>
      </c>
      <c r="CW21" s="38">
        <f>IFERROR(MIP!CW21/MIP!CW$152,0)</f>
        <v>1.653178115633454E-8</v>
      </c>
      <c r="CX21" s="38">
        <f>IFERROR(MIP!CX21/MIP!CX$152,0)</f>
        <v>6.6169251485290792E-9</v>
      </c>
      <c r="CY21" s="38">
        <f>IFERROR(MIP!CY21/MIP!CY$152,0)</f>
        <v>3.7420122182588873E-9</v>
      </c>
      <c r="CZ21" s="38">
        <f>IFERROR(MIP!CZ21/MIP!CZ$152,0)</f>
        <v>1.1011402311260153E-8</v>
      </c>
      <c r="DA21" s="38">
        <f>IFERROR(MIP!DA21/MIP!DA$152,0)</f>
        <v>9.6832333628395939E-9</v>
      </c>
      <c r="DB21" s="38">
        <f>IFERROR(MIP!DB21/MIP!DB$152,0)</f>
        <v>1.3764854865640192E-8</v>
      </c>
      <c r="DC21" s="38">
        <f>IFERROR(MIP!DC21/MIP!DC$152,0)</f>
        <v>1.0538565451952479E-8</v>
      </c>
      <c r="DD21" s="38">
        <f>IFERROR(MIP!DD21/MIP!DD$152,0)</f>
        <v>5.2519722002897588E-9</v>
      </c>
      <c r="DE21" s="38">
        <f>IFERROR(MIP!DE21/MIP!DE$152,0)</f>
        <v>5.529289704070363E-9</v>
      </c>
      <c r="DF21" s="38">
        <f>IFERROR(MIP!DF21/MIP!DF$152,0)</f>
        <v>2.6432639209425114E-9</v>
      </c>
      <c r="DG21" s="38">
        <f>IFERROR(MIP!DG21/MIP!DG$152,0)</f>
        <v>1.4068797945385603E-7</v>
      </c>
      <c r="DH21" s="38">
        <f>IFERROR(MIP!DH21/MIP!DH$152,0)</f>
        <v>3.692881551580256E-9</v>
      </c>
      <c r="DI21" s="38">
        <f>IFERROR(MIP!DI21/MIP!DI$152,0)</f>
        <v>5.2719544913708398E-9</v>
      </c>
      <c r="DJ21" s="38">
        <f>IFERROR(MIP!DJ21/MIP!DJ$152,0)</f>
        <v>2.4585393717678477E-8</v>
      </c>
      <c r="DK21" s="38">
        <f>IFERROR(MIP!DK21/MIP!DK$152,0)</f>
        <v>1.479026393174457E-8</v>
      </c>
      <c r="DL21" s="38">
        <f>IFERROR(MIP!DL21/MIP!DL$152,0)</f>
        <v>1.0579510201143144E-8</v>
      </c>
      <c r="DM21" s="38">
        <f>IFERROR(MIP!DM21/MIP!DM$152,0)</f>
        <v>9.0875001236028968E-9</v>
      </c>
      <c r="DN21" s="38">
        <f>IFERROR(MIP!DN21/MIP!DN$152,0)</f>
        <v>1.8794962747503729E-6</v>
      </c>
      <c r="DO21" s="38">
        <f>IFERROR(MIP!DO21/MIP!DO$152,0)</f>
        <v>1.8634733304708893E-7</v>
      </c>
      <c r="DP21" s="38">
        <f>IFERROR(MIP!DP21/MIP!DP$152,0)</f>
        <v>1.0423022253853772E-7</v>
      </c>
      <c r="DQ21" s="38">
        <f>IFERROR(MIP!DQ21/MIP!DQ$152,0)</f>
        <v>1.3398588854405181E-7</v>
      </c>
      <c r="DR21" s="38">
        <f>IFERROR(MIP!DR21/MIP!DR$152,0)</f>
        <v>6.0416687695656904E-8</v>
      </c>
      <c r="DS21" s="38">
        <f>IFERROR(MIP!DS21/MIP!DS$152,0)</f>
        <v>1.1608688122672388E-8</v>
      </c>
      <c r="DT21" s="38">
        <f>IFERROR(MIP!DT21/MIP!DT$152,0)</f>
        <v>5.6412520186891463E-8</v>
      </c>
      <c r="DU21" s="38">
        <f>IFERROR(MIP!DU21/MIP!DU$152,0)</f>
        <v>7.5399894740368205E-8</v>
      </c>
      <c r="DV21" s="38">
        <f>IFERROR(MIP!DV21/MIP!DV$152,0)</f>
        <v>6.7536306278266604E-7</v>
      </c>
      <c r="DW21" s="38">
        <f>IFERROR(MIP!DW21/MIP!DW$152,0)</f>
        <v>2.9469212525782327E-8</v>
      </c>
      <c r="DX21" s="38">
        <f>IFERROR(MIP!DX21/MIP!DX$152,0)</f>
        <v>1.1522736161730343E-7</v>
      </c>
      <c r="DY21" s="38">
        <f>IFERROR(MIP!DY21/MIP!DY$152,0)</f>
        <v>1.8101255878953053E-9</v>
      </c>
      <c r="DZ21" s="38">
        <f>IFERROR(MIP!DZ21/MIP!DZ$152,0)</f>
        <v>4.4980370226566228E-8</v>
      </c>
      <c r="EA21" s="38">
        <f>IFERROR(MIP!EA21/MIP!EA$152,0)</f>
        <v>2.3101050695817398E-8</v>
      </c>
      <c r="EB21" s="38">
        <f>IFERROR(MIP!EB21/MIP!EB$152,0)</f>
        <v>7.8240018641697156E-9</v>
      </c>
      <c r="EC21" s="38">
        <f>IFERROR(MIP!EC21/MIP!EC$152,0)</f>
        <v>2.083893229866124E-8</v>
      </c>
      <c r="ED21" s="38">
        <f>IFERROR(MIP!ED21/MIP!ED$152,0)</f>
        <v>1.1149435869859167E-8</v>
      </c>
      <c r="EE21" s="38">
        <f>IFERROR(MIP!EE21/MIP!EE$152,0)</f>
        <v>1.9895531605729652E-7</v>
      </c>
      <c r="EF21" s="38">
        <f>IFERROR(MIP!EF21/MIP!EF$152,0)</f>
        <v>6.1317272399694678E-8</v>
      </c>
      <c r="EG21" s="39">
        <f>IFERROR(MIP!EG21/MIP!EG$152,0)</f>
        <v>0</v>
      </c>
    </row>
    <row r="22" spans="1:137" x14ac:dyDescent="0.35">
      <c r="A22" s="45"/>
      <c r="B22" s="7" t="s">
        <v>22</v>
      </c>
      <c r="C22" s="27">
        <f t="shared" si="0"/>
        <v>19</v>
      </c>
      <c r="D22" s="37">
        <f>IFERROR(MIP!D22/MIP!D$152,0)</f>
        <v>6.0376297484586298E-4</v>
      </c>
      <c r="E22" s="38">
        <f>IFERROR(MIP!E22/MIP!E$152,0)</f>
        <v>4.3304498352344617E-4</v>
      </c>
      <c r="F22" s="38">
        <f>IFERROR(MIP!F22/MIP!F$152,0)</f>
        <v>2.2101411236489458E-4</v>
      </c>
      <c r="G22" s="38">
        <f>IFERROR(MIP!G22/MIP!G$152,0)</f>
        <v>1.3757290267107035E-3</v>
      </c>
      <c r="H22" s="38">
        <f>IFERROR(MIP!H22/MIP!H$152,0)</f>
        <v>0</v>
      </c>
      <c r="I22" s="38">
        <f>IFERROR(MIP!I22/MIP!I$152,0)</f>
        <v>0</v>
      </c>
      <c r="J22" s="38">
        <f>IFERROR(MIP!J22/MIP!J$152,0)</f>
        <v>0</v>
      </c>
      <c r="K22" s="38">
        <f>IFERROR(MIP!K22/MIP!K$152,0)</f>
        <v>3.3240721632371329E-4</v>
      </c>
      <c r="L22" s="38">
        <f>IFERROR(MIP!L22/MIP!L$152,0)</f>
        <v>0</v>
      </c>
      <c r="M22" s="38">
        <f>IFERROR(MIP!M22/MIP!M$152,0)</f>
        <v>4.0390009597652274E-4</v>
      </c>
      <c r="N22" s="38">
        <f>IFERROR(MIP!N22/MIP!N$152,0)</f>
        <v>2.3686115376596794E-4</v>
      </c>
      <c r="O22" s="38">
        <f>IFERROR(MIP!O22/MIP!O$152,0)</f>
        <v>3.682083793651718E-5</v>
      </c>
      <c r="P22" s="38">
        <f>IFERROR(MIP!P22/MIP!P$152,0)</f>
        <v>1.3097400432068908E-4</v>
      </c>
      <c r="Q22" s="38">
        <f>IFERROR(MIP!Q22/MIP!Q$152,0)</f>
        <v>3.5681072364707243E-5</v>
      </c>
      <c r="R22" s="38">
        <f>IFERROR(MIP!R22/MIP!R$152,0)</f>
        <v>0</v>
      </c>
      <c r="S22" s="38">
        <f>IFERROR(MIP!S22/MIP!S$152,0)</f>
        <v>1.7742320472359762E-4</v>
      </c>
      <c r="T22" s="38">
        <f>IFERROR(MIP!T22/MIP!T$152,0)</f>
        <v>4.9172352735317784E-4</v>
      </c>
      <c r="U22" s="38">
        <f>IFERROR(MIP!U22/MIP!U$152,0)</f>
        <v>2.5980766469914822E-5</v>
      </c>
      <c r="V22" s="38">
        <f>IFERROR(MIP!V22/MIP!V$152,0)</f>
        <v>1.181549009929408E-2</v>
      </c>
      <c r="W22" s="38">
        <f>IFERROR(MIP!W22/MIP!W$152,0)</f>
        <v>6.8752772516670127E-4</v>
      </c>
      <c r="X22" s="38">
        <f>IFERROR(MIP!X22/MIP!X$152,0)</f>
        <v>3.6718051257864492E-3</v>
      </c>
      <c r="Y22" s="38">
        <f>IFERROR(MIP!Y22/MIP!Y$152,0)</f>
        <v>0</v>
      </c>
      <c r="Z22" s="38">
        <f>IFERROR(MIP!Z22/MIP!Z$152,0)</f>
        <v>3.8616282915554409E-4</v>
      </c>
      <c r="AA22" s="38">
        <f>IFERROR(MIP!AA22/MIP!AA$152,0)</f>
        <v>0</v>
      </c>
      <c r="AB22" s="38">
        <f>IFERROR(MIP!AB22/MIP!AB$152,0)</f>
        <v>4.5912962805783226E-4</v>
      </c>
      <c r="AC22" s="38">
        <f>IFERROR(MIP!AC22/MIP!AC$152,0)</f>
        <v>1.1493939218379808E-3</v>
      </c>
      <c r="AD22" s="38">
        <f>IFERROR(MIP!AD22/MIP!AD$152,0)</f>
        <v>8.783566400874512E-4</v>
      </c>
      <c r="AE22" s="38">
        <f>IFERROR(MIP!AE22/MIP!AE$152,0)</f>
        <v>7.9347595786878329E-4</v>
      </c>
      <c r="AF22" s="38">
        <f>IFERROR(MIP!AF22/MIP!AF$152,0)</f>
        <v>1.0095968254963828E-4</v>
      </c>
      <c r="AG22" s="38">
        <f>IFERROR(MIP!AG22/MIP!AG$152,0)</f>
        <v>0</v>
      </c>
      <c r="AH22" s="38">
        <f>IFERROR(MIP!AH22/MIP!AH$152,0)</f>
        <v>0</v>
      </c>
      <c r="AI22" s="38">
        <f>IFERROR(MIP!AI22/MIP!AI$152,0)</f>
        <v>0</v>
      </c>
      <c r="AJ22" s="38">
        <f>IFERROR(MIP!AJ22/MIP!AJ$152,0)</f>
        <v>2.0491650727959984E-4</v>
      </c>
      <c r="AK22" s="38">
        <f>IFERROR(MIP!AK22/MIP!AK$152,0)</f>
        <v>1.4015640001002703E-4</v>
      </c>
      <c r="AL22" s="38">
        <f>IFERROR(MIP!AL22/MIP!AL$152,0)</f>
        <v>0</v>
      </c>
      <c r="AM22" s="38">
        <f>IFERROR(MIP!AM22/MIP!AM$152,0)</f>
        <v>7.2464533259506827E-5</v>
      </c>
      <c r="AN22" s="38">
        <f>IFERROR(MIP!AN22/MIP!AN$152,0)</f>
        <v>1.2892578517927617E-4</v>
      </c>
      <c r="AO22" s="38">
        <f>IFERROR(MIP!AO22/MIP!AO$152,0)</f>
        <v>8.8947252442442314E-4</v>
      </c>
      <c r="AP22" s="38">
        <f>IFERROR(MIP!AP22/MIP!AP$152,0)</f>
        <v>5.3158420109844712E-4</v>
      </c>
      <c r="AQ22" s="38">
        <f>IFERROR(MIP!AQ22/MIP!AQ$152,0)</f>
        <v>3.9109724524802276E-4</v>
      </c>
      <c r="AR22" s="38">
        <f>IFERROR(MIP!AR22/MIP!AR$152,0)</f>
        <v>3.3997612145817866E-4</v>
      </c>
      <c r="AS22" s="38">
        <f>IFERROR(MIP!AS22/MIP!AS$152,0)</f>
        <v>5.1368344690311506E-3</v>
      </c>
      <c r="AT22" s="38">
        <f>IFERROR(MIP!AT22/MIP!AT$152,0)</f>
        <v>1.7931339521166422E-3</v>
      </c>
      <c r="AU22" s="38">
        <f>IFERROR(MIP!AU22/MIP!AU$152,0)</f>
        <v>7.4379574916718719E-3</v>
      </c>
      <c r="AV22" s="38">
        <f>IFERROR(MIP!AV22/MIP!AV$152,0)</f>
        <v>3.4982081017679358E-4</v>
      </c>
      <c r="AW22" s="38">
        <f>IFERROR(MIP!AW22/MIP!AW$152,0)</f>
        <v>7.5745003662587974E-5</v>
      </c>
      <c r="AX22" s="38">
        <f>IFERROR(MIP!AX22/MIP!AX$152,0)</f>
        <v>1.1291667493134641E-4</v>
      </c>
      <c r="AY22" s="38">
        <f>IFERROR(MIP!AY22/MIP!AY$152,0)</f>
        <v>5.4832239894524573E-5</v>
      </c>
      <c r="AZ22" s="38">
        <f>IFERROR(MIP!AZ22/MIP!AZ$152,0)</f>
        <v>6.0214992904739564E-5</v>
      </c>
      <c r="BA22" s="38">
        <f>IFERROR(MIP!BA22/MIP!BA$152,0)</f>
        <v>2.8788396346865524E-5</v>
      </c>
      <c r="BB22" s="38">
        <f>IFERROR(MIP!BB22/MIP!BB$152,0)</f>
        <v>4.525864579595988E-5</v>
      </c>
      <c r="BC22" s="38">
        <f>IFERROR(MIP!BC22/MIP!BC$152,0)</f>
        <v>3.4495666944754586E-5</v>
      </c>
      <c r="BD22" s="38">
        <f>IFERROR(MIP!BD22/MIP!BD$152,0)</f>
        <v>6.8915629796459023E-6</v>
      </c>
      <c r="BE22" s="38">
        <f>IFERROR(MIP!BE22/MIP!BE$152,0)</f>
        <v>6.4946878513149635E-5</v>
      </c>
      <c r="BF22" s="38">
        <f>IFERROR(MIP!BF22/MIP!BF$152,0)</f>
        <v>1.5222535901217492E-4</v>
      </c>
      <c r="BG22" s="38">
        <f>IFERROR(MIP!BG22/MIP!BG$152,0)</f>
        <v>3.4180023498474936E-5</v>
      </c>
      <c r="BH22" s="38">
        <f>IFERROR(MIP!BH22/MIP!BH$152,0)</f>
        <v>3.0550256031107502E-4</v>
      </c>
      <c r="BI22" s="38">
        <f>IFERROR(MIP!BI22/MIP!BI$152,0)</f>
        <v>4.7679413705828481E-5</v>
      </c>
      <c r="BJ22" s="38">
        <f>IFERROR(MIP!BJ22/MIP!BJ$152,0)</f>
        <v>8.3422079805337836E-5</v>
      </c>
      <c r="BK22" s="38">
        <f>IFERROR(MIP!BK22/MIP!BK$152,0)</f>
        <v>7.9669964833422167E-5</v>
      </c>
      <c r="BL22" s="38">
        <f>IFERROR(MIP!BL22/MIP!BL$152,0)</f>
        <v>3.270140600798883E-5</v>
      </c>
      <c r="BM22" s="38">
        <f>IFERROR(MIP!BM22/MIP!BM$152,0)</f>
        <v>3.0526983386782099E-5</v>
      </c>
      <c r="BN22" s="38">
        <f>IFERROR(MIP!BN22/MIP!BN$152,0)</f>
        <v>1.3068548072692696E-5</v>
      </c>
      <c r="BO22" s="38">
        <f>IFERROR(MIP!BO22/MIP!BO$152,0)</f>
        <v>4.1684466693876764E-5</v>
      </c>
      <c r="BP22" s="38">
        <f>IFERROR(MIP!BP22/MIP!BP$152,0)</f>
        <v>1.1039697752338073E-4</v>
      </c>
      <c r="BQ22" s="38">
        <f>IFERROR(MIP!BQ22/MIP!BQ$152,0)</f>
        <v>1.0500212490089726E-4</v>
      </c>
      <c r="BR22" s="39">
        <f>IFERROR(MIP!BR22/MIP!BR$152,0)</f>
        <v>0</v>
      </c>
      <c r="BS22" s="38">
        <f>IFERROR(MIP!BS22/MIP!BS$152,0)</f>
        <v>4.2901418104476159E-7</v>
      </c>
      <c r="BT22" s="38">
        <f>IFERROR(MIP!BT22/MIP!BT$152,0)</f>
        <v>3.6953729534112679E-7</v>
      </c>
      <c r="BU22" s="38">
        <f>IFERROR(MIP!BU22/MIP!BU$152,0)</f>
        <v>3.7030462979017013E-7</v>
      </c>
      <c r="BV22" s="38">
        <f>IFERROR(MIP!BV22/MIP!BV$152,0)</f>
        <v>5.624436669397819E-7</v>
      </c>
      <c r="BW22" s="38">
        <f>IFERROR(MIP!BW22/MIP!BW$152,0)</f>
        <v>1.8003681058833753E-7</v>
      </c>
      <c r="BX22" s="38">
        <f>IFERROR(MIP!BX22/MIP!BX$152,0)</f>
        <v>1.2234770445590733E-6</v>
      </c>
      <c r="BY22" s="38">
        <f>IFERROR(MIP!BY22/MIP!BY$152,0)</f>
        <v>2.6730623978625033E-6</v>
      </c>
      <c r="BZ22" s="38">
        <f>IFERROR(MIP!BZ22/MIP!BZ$152,0)</f>
        <v>1.4829649587958319E-7</v>
      </c>
      <c r="CA22" s="38">
        <f>IFERROR(MIP!CA22/MIP!CA$152,0)</f>
        <v>2.1978609386107212E-7</v>
      </c>
      <c r="CB22" s="38">
        <f>IFERROR(MIP!CB22/MIP!CB$152,0)</f>
        <v>1.6934619958080929E-7</v>
      </c>
      <c r="CC22" s="38">
        <f>IFERROR(MIP!CC22/MIP!CC$152,0)</f>
        <v>1.7730651459083404E-7</v>
      </c>
      <c r="CD22" s="38">
        <f>IFERROR(MIP!CD22/MIP!CD$152,0)</f>
        <v>1.4846653734803728E-8</v>
      </c>
      <c r="CE22" s="38">
        <f>IFERROR(MIP!CE22/MIP!CE$152,0)</f>
        <v>4.5446021366431349E-8</v>
      </c>
      <c r="CF22" s="38">
        <f>IFERROR(MIP!CF22/MIP!CF$152,0)</f>
        <v>1.5990525846345171E-8</v>
      </c>
      <c r="CG22" s="38">
        <f>IFERROR(MIP!CG22/MIP!CG$152,0)</f>
        <v>5.4601040192954257E-8</v>
      </c>
      <c r="CH22" s="38">
        <f>IFERROR(MIP!CH22/MIP!CH$152,0)</f>
        <v>1.5339280070630556E-7</v>
      </c>
      <c r="CI22" s="38">
        <f>IFERROR(MIP!CI22/MIP!CI$152,0)</f>
        <v>2.1116405047426009E-7</v>
      </c>
      <c r="CJ22" s="38">
        <f>IFERROR(MIP!CJ22/MIP!CJ$152,0)</f>
        <v>1.8218081483199597E-8</v>
      </c>
      <c r="CK22" s="38">
        <f>IFERROR(MIP!CK22/MIP!CK$152,0)</f>
        <v>4.2306679135502283E-6</v>
      </c>
      <c r="CL22" s="38">
        <f>IFERROR(MIP!CL22/MIP!CL$152,0)</f>
        <v>2.8375204810635886E-7</v>
      </c>
      <c r="CM22" s="38">
        <f>IFERROR(MIP!CM22/MIP!CM$152,0)</f>
        <v>1.1705294263022085E-6</v>
      </c>
      <c r="CN22" s="38">
        <f>IFERROR(MIP!CN22/MIP!CN$152,0)</f>
        <v>1.3241537570418343E-7</v>
      </c>
      <c r="CO22" s="38">
        <f>IFERROR(MIP!CO22/MIP!CO$152,0)</f>
        <v>1.3805482051751287E-7</v>
      </c>
      <c r="CP22" s="38">
        <f>IFERROR(MIP!CP22/MIP!CP$152,0)</f>
        <v>2.9009137268348534E-8</v>
      </c>
      <c r="CQ22" s="38">
        <f>IFERROR(MIP!CQ22/MIP!CQ$152,0)</f>
        <v>2.177561220087706E-7</v>
      </c>
      <c r="CR22" s="38">
        <f>IFERROR(MIP!CR22/MIP!CR$152,0)</f>
        <v>6.2293392974765083E-7</v>
      </c>
      <c r="CS22" s="38">
        <f>IFERROR(MIP!CS22/MIP!CS$152,0)</f>
        <v>2.6771956385671731E-7</v>
      </c>
      <c r="CT22" s="38">
        <f>IFERROR(MIP!CT22/MIP!CT$152,0)</f>
        <v>3.4159296743924343E-7</v>
      </c>
      <c r="CU22" s="38">
        <f>IFERROR(MIP!CU22/MIP!CU$152,0)</f>
        <v>5.2749184289082773E-8</v>
      </c>
      <c r="CV22" s="38">
        <f>IFERROR(MIP!CV22/MIP!CV$152,0)</f>
        <v>1.0408516091406906E-7</v>
      </c>
      <c r="CW22" s="38">
        <f>IFERROR(MIP!CW22/MIP!CW$152,0)</f>
        <v>1.7581212433202909E-7</v>
      </c>
      <c r="CX22" s="38">
        <f>IFERROR(MIP!CX22/MIP!CX$152,0)</f>
        <v>4.1499763433829207E-8</v>
      </c>
      <c r="CY22" s="38">
        <f>IFERROR(MIP!CY22/MIP!CY$152,0)</f>
        <v>4.967534879922673E-8</v>
      </c>
      <c r="CZ22" s="38">
        <f>IFERROR(MIP!CZ22/MIP!CZ$152,0)</f>
        <v>5.0869777457905439E-8</v>
      </c>
      <c r="DA22" s="38">
        <f>IFERROR(MIP!DA22/MIP!DA$152,0)</f>
        <v>1.3859729042163151E-7</v>
      </c>
      <c r="DB22" s="38">
        <f>IFERROR(MIP!DB22/MIP!DB$152,0)</f>
        <v>4.501013413328849E-8</v>
      </c>
      <c r="DC22" s="38">
        <f>IFERROR(MIP!DC22/MIP!DC$152,0)</f>
        <v>7.0521946169401604E-8</v>
      </c>
      <c r="DD22" s="38">
        <f>IFERROR(MIP!DD22/MIP!DD$152,0)</f>
        <v>4.8548329404201497E-7</v>
      </c>
      <c r="DE22" s="38">
        <f>IFERROR(MIP!DE22/MIP!DE$152,0)</f>
        <v>2.1364806596928133E-7</v>
      </c>
      <c r="DF22" s="38">
        <f>IFERROR(MIP!DF22/MIP!DF$152,0)</f>
        <v>1.667760962464253E-7</v>
      </c>
      <c r="DG22" s="38">
        <f>IFERROR(MIP!DG22/MIP!DG$152,0)</f>
        <v>1.7057474063923818E-7</v>
      </c>
      <c r="DH22" s="38">
        <f>IFERROR(MIP!DH22/MIP!DH$152,0)</f>
        <v>2.2433733746494915E-6</v>
      </c>
      <c r="DI22" s="38">
        <f>IFERROR(MIP!DI22/MIP!DI$152,0)</f>
        <v>1.6250490562139999E-6</v>
      </c>
      <c r="DJ22" s="38">
        <f>IFERROR(MIP!DJ22/MIP!DJ$152,0)</f>
        <v>2.3620253481396063E-6</v>
      </c>
      <c r="DK22" s="38">
        <f>IFERROR(MIP!DK22/MIP!DK$152,0)</f>
        <v>1.7758893902551161E-7</v>
      </c>
      <c r="DL22" s="38">
        <f>IFERROR(MIP!DL22/MIP!DL$152,0)</f>
        <v>4.6592590441956004E-8</v>
      </c>
      <c r="DM22" s="38">
        <f>IFERROR(MIP!DM22/MIP!DM$152,0)</f>
        <v>5.4846860141031333E-8</v>
      </c>
      <c r="DN22" s="38">
        <f>IFERROR(MIP!DN22/MIP!DN$152,0)</f>
        <v>1.4086860225415084E-8</v>
      </c>
      <c r="DO22" s="38">
        <f>IFERROR(MIP!DO22/MIP!DO$152,0)</f>
        <v>2.0985148134096261E-8</v>
      </c>
      <c r="DP22" s="38">
        <f>IFERROR(MIP!DP22/MIP!DP$152,0)</f>
        <v>7.3362890308641483E-9</v>
      </c>
      <c r="DQ22" s="38">
        <f>IFERROR(MIP!DQ22/MIP!DQ$152,0)</f>
        <v>9.0914369372386972E-9</v>
      </c>
      <c r="DR22" s="38">
        <f>IFERROR(MIP!DR22/MIP!DR$152,0)</f>
        <v>9.6717274541062342E-9</v>
      </c>
      <c r="DS22" s="38">
        <f>IFERROR(MIP!DS22/MIP!DS$152,0)</f>
        <v>1.875364256313689E-9</v>
      </c>
      <c r="DT22" s="38">
        <f>IFERROR(MIP!DT22/MIP!DT$152,0)</f>
        <v>2.5264216556515727E-8</v>
      </c>
      <c r="DU22" s="38">
        <f>IFERROR(MIP!DU22/MIP!DU$152,0)</f>
        <v>5.6338774798164016E-8</v>
      </c>
      <c r="DV22" s="38">
        <f>IFERROR(MIP!DV22/MIP!DV$152,0)</f>
        <v>9.5582216818593814E-9</v>
      </c>
      <c r="DW22" s="38">
        <f>IFERROR(MIP!DW22/MIP!DW$152,0)</f>
        <v>1.2213027614167644E-7</v>
      </c>
      <c r="DX22" s="38">
        <f>IFERROR(MIP!DX22/MIP!DX$152,0)</f>
        <v>1.9708854624323366E-8</v>
      </c>
      <c r="DY22" s="38">
        <f>IFERROR(MIP!DY22/MIP!DY$152,0)</f>
        <v>8.7029751364950726E-8</v>
      </c>
      <c r="DZ22" s="38">
        <f>IFERROR(MIP!DZ22/MIP!DZ$152,0)</f>
        <v>4.4511538390866411E-8</v>
      </c>
      <c r="EA22" s="38">
        <f>IFERROR(MIP!EA22/MIP!EA$152,0)</f>
        <v>1.6292393878788852E-8</v>
      </c>
      <c r="EB22" s="38">
        <f>IFERROR(MIP!EB22/MIP!EB$152,0)</f>
        <v>1.0504892249189186E-8</v>
      </c>
      <c r="EC22" s="38">
        <f>IFERROR(MIP!EC22/MIP!EC$152,0)</f>
        <v>5.7420657304561322E-9</v>
      </c>
      <c r="ED22" s="38">
        <f>IFERROR(MIP!ED22/MIP!ED$152,0)</f>
        <v>1.2957116807850039E-8</v>
      </c>
      <c r="EE22" s="38">
        <f>IFERROR(MIP!EE22/MIP!EE$152,0)</f>
        <v>3.6681351379571841E-8</v>
      </c>
      <c r="EF22" s="38">
        <f>IFERROR(MIP!EF22/MIP!EF$152,0)</f>
        <v>3.6675216484914774E-8</v>
      </c>
      <c r="EG22" s="39">
        <f>IFERROR(MIP!EG22/MIP!EG$152,0)</f>
        <v>0</v>
      </c>
    </row>
    <row r="23" spans="1:137" x14ac:dyDescent="0.35">
      <c r="A23" s="45"/>
      <c r="B23" s="7" t="s">
        <v>23</v>
      </c>
      <c r="C23" s="27">
        <f t="shared" si="0"/>
        <v>20</v>
      </c>
      <c r="D23" s="37">
        <f>IFERROR(MIP!D23/MIP!D$152,0)</f>
        <v>3.2558236942030086E-5</v>
      </c>
      <c r="E23" s="38">
        <f>IFERROR(MIP!E23/MIP!E$152,0)</f>
        <v>7.7309246163898728E-5</v>
      </c>
      <c r="F23" s="38">
        <f>IFERROR(MIP!F23/MIP!F$152,0)</f>
        <v>8.9686792430737312E-6</v>
      </c>
      <c r="G23" s="38">
        <f>IFERROR(MIP!G23/MIP!G$152,0)</f>
        <v>2.8175892648434787E-5</v>
      </c>
      <c r="H23" s="38">
        <f>IFERROR(MIP!H23/MIP!H$152,0)</f>
        <v>0</v>
      </c>
      <c r="I23" s="38">
        <f>IFERROR(MIP!I23/MIP!I$152,0)</f>
        <v>0</v>
      </c>
      <c r="J23" s="38">
        <f>IFERROR(MIP!J23/MIP!J$152,0)</f>
        <v>0</v>
      </c>
      <c r="K23" s="38">
        <f>IFERROR(MIP!K23/MIP!K$152,0)</f>
        <v>1.0398413738549056E-4</v>
      </c>
      <c r="L23" s="38">
        <f>IFERROR(MIP!L23/MIP!L$152,0)</f>
        <v>0</v>
      </c>
      <c r="M23" s="38">
        <f>IFERROR(MIP!M23/MIP!M$152,0)</f>
        <v>6.9048464627432821E-4</v>
      </c>
      <c r="N23" s="38">
        <f>IFERROR(MIP!N23/MIP!N$152,0)</f>
        <v>4.6215687317083205E-4</v>
      </c>
      <c r="O23" s="38">
        <f>IFERROR(MIP!O23/MIP!O$152,0)</f>
        <v>5.458976086398661E-7</v>
      </c>
      <c r="P23" s="38">
        <f>IFERROR(MIP!P23/MIP!P$152,0)</f>
        <v>2.9236709238437619E-6</v>
      </c>
      <c r="Q23" s="38">
        <f>IFERROR(MIP!Q23/MIP!Q$152,0)</f>
        <v>1.2372329159967349E-6</v>
      </c>
      <c r="R23" s="38">
        <f>IFERROR(MIP!R23/MIP!R$152,0)</f>
        <v>0</v>
      </c>
      <c r="S23" s="38">
        <f>IFERROR(MIP!S23/MIP!S$152,0)</f>
        <v>3.6944539539915577E-5</v>
      </c>
      <c r="T23" s="38">
        <f>IFERROR(MIP!T23/MIP!T$152,0)</f>
        <v>3.9670171822231518E-6</v>
      </c>
      <c r="U23" s="38">
        <f>IFERROR(MIP!U23/MIP!U$152,0)</f>
        <v>6.4734056422888313E-7</v>
      </c>
      <c r="V23" s="38">
        <f>IFERROR(MIP!V23/MIP!V$152,0)</f>
        <v>8.7469004130850507E-3</v>
      </c>
      <c r="W23" s="38">
        <f>IFERROR(MIP!W23/MIP!W$152,0)</f>
        <v>1.7035779918454336E-3</v>
      </c>
      <c r="X23" s="38">
        <f>IFERROR(MIP!X23/MIP!X$152,0)</f>
        <v>3.1469371229357292E-4</v>
      </c>
      <c r="Y23" s="38">
        <f>IFERROR(MIP!Y23/MIP!Y$152,0)</f>
        <v>0</v>
      </c>
      <c r="Z23" s="38">
        <f>IFERROR(MIP!Z23/MIP!Z$152,0)</f>
        <v>4.5890523566002508E-3</v>
      </c>
      <c r="AA23" s="38">
        <f>IFERROR(MIP!AA23/MIP!AA$152,0)</f>
        <v>0</v>
      </c>
      <c r="AB23" s="38">
        <f>IFERROR(MIP!AB23/MIP!AB$152,0)</f>
        <v>2.6783380286303396E-6</v>
      </c>
      <c r="AC23" s="38">
        <f>IFERROR(MIP!AC23/MIP!AC$152,0)</f>
        <v>9.8280165475366874E-7</v>
      </c>
      <c r="AD23" s="38">
        <f>IFERROR(MIP!AD23/MIP!AD$152,0)</f>
        <v>1.2502429490021946E-6</v>
      </c>
      <c r="AE23" s="38">
        <f>IFERROR(MIP!AE23/MIP!AE$152,0)</f>
        <v>1.742274276963748E-6</v>
      </c>
      <c r="AF23" s="38">
        <f>IFERROR(MIP!AF23/MIP!AF$152,0)</f>
        <v>4.6876469765670899E-5</v>
      </c>
      <c r="AG23" s="38">
        <f>IFERROR(MIP!AG23/MIP!AG$152,0)</f>
        <v>0</v>
      </c>
      <c r="AH23" s="38">
        <f>IFERROR(MIP!AH23/MIP!AH$152,0)</f>
        <v>0</v>
      </c>
      <c r="AI23" s="38">
        <f>IFERROR(MIP!AI23/MIP!AI$152,0)</f>
        <v>0</v>
      </c>
      <c r="AJ23" s="38">
        <f>IFERROR(MIP!AJ23/MIP!AJ$152,0)</f>
        <v>1.5560945204875445E-5</v>
      </c>
      <c r="AK23" s="38">
        <f>IFERROR(MIP!AK23/MIP!AK$152,0)</f>
        <v>2.6769247960146595E-6</v>
      </c>
      <c r="AL23" s="38">
        <f>IFERROR(MIP!AL23/MIP!AL$152,0)</f>
        <v>0</v>
      </c>
      <c r="AM23" s="38">
        <f>IFERROR(MIP!AM23/MIP!AM$152,0)</f>
        <v>3.7927520672838681E-6</v>
      </c>
      <c r="AN23" s="38">
        <f>IFERROR(MIP!AN23/MIP!AN$152,0)</f>
        <v>2.5378783880519523E-5</v>
      </c>
      <c r="AO23" s="38">
        <f>IFERROR(MIP!AO23/MIP!AO$152,0)</f>
        <v>4.5707351443278023E-6</v>
      </c>
      <c r="AP23" s="38">
        <f>IFERROR(MIP!AP23/MIP!AP$152,0)</f>
        <v>1.0908419586487562E-5</v>
      </c>
      <c r="AQ23" s="38">
        <f>IFERROR(MIP!AQ23/MIP!AQ$152,0)</f>
        <v>8.4418802270567515E-5</v>
      </c>
      <c r="AR23" s="38">
        <f>IFERROR(MIP!AR23/MIP!AR$152,0)</f>
        <v>4.9966463791031231E-5</v>
      </c>
      <c r="AS23" s="38">
        <f>IFERROR(MIP!AS23/MIP!AS$152,0)</f>
        <v>2.5445321588005051E-4</v>
      </c>
      <c r="AT23" s="38">
        <f>IFERROR(MIP!AT23/MIP!AT$152,0)</f>
        <v>1.9657169211862828E-6</v>
      </c>
      <c r="AU23" s="38">
        <f>IFERROR(MIP!AU23/MIP!AU$152,0)</f>
        <v>2.9204295900145834E-5</v>
      </c>
      <c r="AV23" s="38">
        <f>IFERROR(MIP!AV23/MIP!AV$152,0)</f>
        <v>5.0598458760877538E-5</v>
      </c>
      <c r="AW23" s="38">
        <f>IFERROR(MIP!AW23/MIP!AW$152,0)</f>
        <v>9.7531105383903625E-6</v>
      </c>
      <c r="AX23" s="38">
        <f>IFERROR(MIP!AX23/MIP!AX$152,0)</f>
        <v>1.2822860420354612E-4</v>
      </c>
      <c r="AY23" s="38">
        <f>IFERROR(MIP!AY23/MIP!AY$152,0)</f>
        <v>2.5087241843354698E-6</v>
      </c>
      <c r="AZ23" s="38">
        <f>IFERROR(MIP!AZ23/MIP!AZ$152,0)</f>
        <v>5.1567545661626693E-6</v>
      </c>
      <c r="BA23" s="38">
        <f>IFERROR(MIP!BA23/MIP!BA$152,0)</f>
        <v>1.5368108935450849E-5</v>
      </c>
      <c r="BB23" s="38">
        <f>IFERROR(MIP!BB23/MIP!BB$152,0)</f>
        <v>1.2344879893479049E-5</v>
      </c>
      <c r="BC23" s="38">
        <f>IFERROR(MIP!BC23/MIP!BC$152,0)</f>
        <v>1.2582918800309136E-5</v>
      </c>
      <c r="BD23" s="38">
        <f>IFERROR(MIP!BD23/MIP!BD$152,0)</f>
        <v>4.892893774114052E-7</v>
      </c>
      <c r="BE23" s="38">
        <f>IFERROR(MIP!BE23/MIP!BE$152,0)</f>
        <v>2.7741429516007905E-5</v>
      </c>
      <c r="BF23" s="38">
        <f>IFERROR(MIP!BF23/MIP!BF$152,0)</f>
        <v>1.337973925506251E-4</v>
      </c>
      <c r="BG23" s="38">
        <f>IFERROR(MIP!BG23/MIP!BG$152,0)</f>
        <v>3.5743683958176953E-5</v>
      </c>
      <c r="BH23" s="38">
        <f>IFERROR(MIP!BH23/MIP!BH$152,0)</f>
        <v>9.5712031369064418E-5</v>
      </c>
      <c r="BI23" s="38">
        <f>IFERROR(MIP!BI23/MIP!BI$152,0)</f>
        <v>1.6732233557922424E-5</v>
      </c>
      <c r="BJ23" s="38">
        <f>IFERROR(MIP!BJ23/MIP!BJ$152,0)</f>
        <v>7.2687976923015062E-5</v>
      </c>
      <c r="BK23" s="38">
        <f>IFERROR(MIP!BK23/MIP!BK$152,0)</f>
        <v>1.1171491235499287E-4</v>
      </c>
      <c r="BL23" s="38">
        <f>IFERROR(MIP!BL23/MIP!BL$152,0)</f>
        <v>4.9691680659711817E-5</v>
      </c>
      <c r="BM23" s="38">
        <f>IFERROR(MIP!BM23/MIP!BM$152,0)</f>
        <v>6.4993647068343364E-6</v>
      </c>
      <c r="BN23" s="38">
        <f>IFERROR(MIP!BN23/MIP!BN$152,0)</f>
        <v>2.5426583739587982E-5</v>
      </c>
      <c r="BO23" s="38">
        <f>IFERROR(MIP!BO23/MIP!BO$152,0)</f>
        <v>4.3206880535244592E-5</v>
      </c>
      <c r="BP23" s="38">
        <f>IFERROR(MIP!BP23/MIP!BP$152,0)</f>
        <v>1.1470080209565196E-5</v>
      </c>
      <c r="BQ23" s="38">
        <f>IFERROR(MIP!BQ23/MIP!BQ$152,0)</f>
        <v>1.132513150890456E-4</v>
      </c>
      <c r="BR23" s="39">
        <f>IFERROR(MIP!BR23/MIP!BR$152,0)</f>
        <v>0</v>
      </c>
      <c r="BS23" s="38">
        <f>IFERROR(MIP!BS23/MIP!BS$152,0)</f>
        <v>1.6373499719838914E-8</v>
      </c>
      <c r="BT23" s="38">
        <f>IFERROR(MIP!BT23/MIP!BT$152,0)</f>
        <v>4.8817032193170757E-8</v>
      </c>
      <c r="BU23" s="38">
        <f>IFERROR(MIP!BU23/MIP!BU$152,0)</f>
        <v>2.1296247718481295E-8</v>
      </c>
      <c r="BV23" s="38">
        <f>IFERROR(MIP!BV23/MIP!BV$152,0)</f>
        <v>1.1207320326993895E-8</v>
      </c>
      <c r="BW23" s="38">
        <f>IFERROR(MIP!BW23/MIP!BW$152,0)</f>
        <v>3.6848818408188073E-7</v>
      </c>
      <c r="BX23" s="38">
        <f>IFERROR(MIP!BX23/MIP!BX$152,0)</f>
        <v>3.7192428388680405E-9</v>
      </c>
      <c r="BY23" s="38">
        <f>IFERROR(MIP!BY23/MIP!BY$152,0)</f>
        <v>4.9182905357960993E-9</v>
      </c>
      <c r="BZ23" s="38">
        <f>IFERROR(MIP!BZ23/MIP!BZ$152,0)</f>
        <v>3.8884068944152204E-8</v>
      </c>
      <c r="CA23" s="38">
        <f>IFERROR(MIP!CA23/MIP!CA$152,0)</f>
        <v>2.5937497736012286E-7</v>
      </c>
      <c r="CB23" s="38">
        <f>IFERROR(MIP!CB23/MIP!CB$152,0)</f>
        <v>3.6812995636559858E-7</v>
      </c>
      <c r="CC23" s="38">
        <f>IFERROR(MIP!CC23/MIP!CC$152,0)</f>
        <v>5.7761185835153785E-7</v>
      </c>
      <c r="CD23" s="38">
        <f>IFERROR(MIP!CD23/MIP!CD$152,0)</f>
        <v>3.2969139749049357E-10</v>
      </c>
      <c r="CE23" s="38">
        <f>IFERROR(MIP!CE23/MIP!CE$152,0)</f>
        <v>1.3359664943330621E-9</v>
      </c>
      <c r="CF23" s="38">
        <f>IFERROR(MIP!CF23/MIP!CF$152,0)</f>
        <v>5.9188373731361251E-10</v>
      </c>
      <c r="CG23" s="38">
        <f>IFERROR(MIP!CG23/MIP!CG$152,0)</f>
        <v>9.2460057557579564E-10</v>
      </c>
      <c r="CH23" s="38">
        <f>IFERROR(MIP!CH23/MIP!CH$152,0)</f>
        <v>2.9170521809644056E-8</v>
      </c>
      <c r="CI23" s="38">
        <f>IFERROR(MIP!CI23/MIP!CI$152,0)</f>
        <v>3.0296832687662611E-9</v>
      </c>
      <c r="CJ23" s="38">
        <f>IFERROR(MIP!CJ23/MIP!CJ$152,0)</f>
        <v>7.4748605977356964E-10</v>
      </c>
      <c r="CK23" s="38">
        <f>IFERROR(MIP!CK23/MIP!CK$152,0)</f>
        <v>6.8226682060312521E-6</v>
      </c>
      <c r="CL23" s="38">
        <f>IFERROR(MIP!CL23/MIP!CL$152,0)</f>
        <v>4.2777101120403418E-7</v>
      </c>
      <c r="CM23" s="38">
        <f>IFERROR(MIP!CM23/MIP!CM$152,0)</f>
        <v>1.5533442139653784E-7</v>
      </c>
      <c r="CN23" s="38">
        <f>IFERROR(MIP!CN23/MIP!CN$152,0)</f>
        <v>3.375148876421936E-7</v>
      </c>
      <c r="CO23" s="38">
        <f>IFERROR(MIP!CO23/MIP!CO$152,0)</f>
        <v>2.1178638072720706E-6</v>
      </c>
      <c r="CP23" s="38">
        <f>IFERROR(MIP!CP23/MIP!CP$152,0)</f>
        <v>8.1094677615252395E-7</v>
      </c>
      <c r="CQ23" s="38">
        <f>IFERROR(MIP!CQ23/MIP!CQ$152,0)</f>
        <v>2.700286095540077E-9</v>
      </c>
      <c r="CR23" s="38">
        <f>IFERROR(MIP!CR23/MIP!CR$152,0)</f>
        <v>5.7023956782433201E-10</v>
      </c>
      <c r="CS23" s="38">
        <f>IFERROR(MIP!CS23/MIP!CS$152,0)</f>
        <v>3.8747850256391722E-10</v>
      </c>
      <c r="CT23" s="38">
        <f>IFERROR(MIP!CT23/MIP!CT$152,0)</f>
        <v>1.2173301985777829E-9</v>
      </c>
      <c r="CU23" s="38">
        <f>IFERROR(MIP!CU23/MIP!CU$152,0)</f>
        <v>4.3139229687898621E-8</v>
      </c>
      <c r="CV23" s="38">
        <f>IFERROR(MIP!CV23/MIP!CV$152,0)</f>
        <v>6.9220755498540506E-9</v>
      </c>
      <c r="CW23" s="38">
        <f>IFERROR(MIP!CW23/MIP!CW$152,0)</f>
        <v>1.0212062281239303E-8</v>
      </c>
      <c r="CX23" s="38">
        <f>IFERROR(MIP!CX23/MIP!CX$152,0)</f>
        <v>2.2677366001393498E-8</v>
      </c>
      <c r="CY23" s="38">
        <f>IFERROR(MIP!CY23/MIP!CY$152,0)</f>
        <v>4.6331004488646332E-9</v>
      </c>
      <c r="CZ23" s="38">
        <f>IFERROR(MIP!CZ23/MIP!CZ$152,0)</f>
        <v>1.995844345374491E-9</v>
      </c>
      <c r="DA23" s="38">
        <f>IFERROR(MIP!DA23/MIP!DA$152,0)</f>
        <v>2.3786625853958424E-8</v>
      </c>
      <c r="DB23" s="38">
        <f>IFERROR(MIP!DB23/MIP!DB$152,0)</f>
        <v>3.4324143593853292E-9</v>
      </c>
      <c r="DC23" s="38">
        <f>IFERROR(MIP!DC23/MIP!DC$152,0)</f>
        <v>2.3696666694444673E-8</v>
      </c>
      <c r="DD23" s="38">
        <f>IFERROR(MIP!DD23/MIP!DD$152,0)</f>
        <v>3.9921579850644179E-9</v>
      </c>
      <c r="DE23" s="38">
        <f>IFERROR(MIP!DE23/MIP!DE$152,0)</f>
        <v>7.3203906643667061E-9</v>
      </c>
      <c r="DF23" s="38">
        <f>IFERROR(MIP!DF23/MIP!DF$152,0)</f>
        <v>4.0147912829108554E-8</v>
      </c>
      <c r="DG23" s="38">
        <f>IFERROR(MIP!DG23/MIP!DG$152,0)</f>
        <v>2.8536641854473527E-8</v>
      </c>
      <c r="DH23" s="38">
        <f>IFERROR(MIP!DH23/MIP!DH$152,0)</f>
        <v>1.2788111018521358E-7</v>
      </c>
      <c r="DI23" s="38">
        <f>IFERROR(MIP!DI23/MIP!DI$152,0)</f>
        <v>3.3072516615536872E-9</v>
      </c>
      <c r="DJ23" s="38">
        <f>IFERROR(MIP!DJ23/MIP!DJ$152,0)</f>
        <v>1.3015479158614117E-8</v>
      </c>
      <c r="DK23" s="38">
        <f>IFERROR(MIP!DK23/MIP!DK$152,0)</f>
        <v>3.1383931183025178E-8</v>
      </c>
      <c r="DL23" s="38">
        <f>IFERROR(MIP!DL23/MIP!DL$152,0)</f>
        <v>7.6607056997041791E-9</v>
      </c>
      <c r="DM23" s="38">
        <f>IFERROR(MIP!DM23/MIP!DM$152,0)</f>
        <v>8.6198819381396802E-8</v>
      </c>
      <c r="DN23" s="38">
        <f>IFERROR(MIP!DN23/MIP!DN$152,0)</f>
        <v>9.1922933146291591E-10</v>
      </c>
      <c r="DO23" s="38">
        <f>IFERROR(MIP!DO23/MIP!DO$152,0)</f>
        <v>2.5036934299133953E-9</v>
      </c>
      <c r="DP23" s="38">
        <f>IFERROR(MIP!DP23/MIP!DP$152,0)</f>
        <v>4.8791707282958462E-9</v>
      </c>
      <c r="DQ23" s="38">
        <f>IFERROR(MIP!DQ23/MIP!DQ$152,0)</f>
        <v>3.2964472235303032E-9</v>
      </c>
      <c r="DR23" s="38">
        <f>IFERROR(MIP!DR23/MIP!DR$152,0)</f>
        <v>4.0420620339563008E-9</v>
      </c>
      <c r="DS23" s="38">
        <f>IFERROR(MIP!DS23/MIP!DS$152,0)</f>
        <v>1.5498820556753908E-10</v>
      </c>
      <c r="DT23" s="38">
        <f>IFERROR(MIP!DT23/MIP!DT$152,0)</f>
        <v>1.3831669878248962E-8</v>
      </c>
      <c r="DU23" s="38">
        <f>IFERROR(MIP!DU23/MIP!DU$152,0)</f>
        <v>6.8471799822400241E-8</v>
      </c>
      <c r="DV23" s="38">
        <f>IFERROR(MIP!DV23/MIP!DV$152,0)</f>
        <v>1.1754067753131868E-8</v>
      </c>
      <c r="DW23" s="38">
        <f>IFERROR(MIP!DW23/MIP!DW$152,0)</f>
        <v>4.8446105906531856E-8</v>
      </c>
      <c r="DX23" s="38">
        <f>IFERROR(MIP!DX23/MIP!DX$152,0)</f>
        <v>9.1848201532284634E-9</v>
      </c>
      <c r="DY23" s="38">
        <f>IFERROR(MIP!DY23/MIP!DY$152,0)</f>
        <v>1.0522137101111664E-7</v>
      </c>
      <c r="DZ23" s="38">
        <f>IFERROR(MIP!DZ23/MIP!DZ$152,0)</f>
        <v>7.1180617447025219E-8</v>
      </c>
      <c r="EA23" s="38">
        <f>IFERROR(MIP!EA23/MIP!EA$152,0)</f>
        <v>3.0465774784990924E-8</v>
      </c>
      <c r="EB23" s="38">
        <f>IFERROR(MIP!EB23/MIP!EB$152,0)</f>
        <v>2.6226302301417726E-9</v>
      </c>
      <c r="EC23" s="38">
        <f>IFERROR(MIP!EC23/MIP!EC$152,0)</f>
        <v>1.1522051529688821E-8</v>
      </c>
      <c r="ED23" s="38">
        <f>IFERROR(MIP!ED23/MIP!ED$152,0)</f>
        <v>1.5415405937406551E-8</v>
      </c>
      <c r="EE23" s="38">
        <f>IFERROR(MIP!EE23/MIP!EE$152,0)</f>
        <v>4.8125552084398689E-9</v>
      </c>
      <c r="EF23" s="38">
        <f>IFERROR(MIP!EF23/MIP!EF$152,0)</f>
        <v>4.6966236653245627E-8</v>
      </c>
      <c r="EG23" s="39">
        <f>IFERROR(MIP!EG23/MIP!EG$152,0)</f>
        <v>0</v>
      </c>
    </row>
    <row r="24" spans="1:137" x14ac:dyDescent="0.35">
      <c r="A24" s="45"/>
      <c r="B24" s="7" t="s">
        <v>24</v>
      </c>
      <c r="C24" s="27">
        <f t="shared" si="0"/>
        <v>21</v>
      </c>
      <c r="D24" s="37">
        <f>IFERROR(MIP!D24/MIP!D$152,0)</f>
        <v>3.6846203380299546E-4</v>
      </c>
      <c r="E24" s="38">
        <f>IFERROR(MIP!E24/MIP!E$152,0)</f>
        <v>8.3578166386489308E-5</v>
      </c>
      <c r="F24" s="38">
        <f>IFERROR(MIP!F24/MIP!F$152,0)</f>
        <v>1.9892092039113109E-5</v>
      </c>
      <c r="G24" s="38">
        <f>IFERROR(MIP!G24/MIP!G$152,0)</f>
        <v>6.6531679858434134E-5</v>
      </c>
      <c r="H24" s="38">
        <f>IFERROR(MIP!H24/MIP!H$152,0)</f>
        <v>0</v>
      </c>
      <c r="I24" s="38">
        <f>IFERROR(MIP!I24/MIP!I$152,0)</f>
        <v>0</v>
      </c>
      <c r="J24" s="38">
        <f>IFERROR(MIP!J24/MIP!J$152,0)</f>
        <v>0</v>
      </c>
      <c r="K24" s="38">
        <f>IFERROR(MIP!K24/MIP!K$152,0)</f>
        <v>1.097262666322415E-5</v>
      </c>
      <c r="L24" s="38">
        <f>IFERROR(MIP!L24/MIP!L$152,0)</f>
        <v>0</v>
      </c>
      <c r="M24" s="38">
        <f>IFERROR(MIP!M24/MIP!M$152,0)</f>
        <v>2.5967672349114626E-5</v>
      </c>
      <c r="N24" s="38">
        <f>IFERROR(MIP!N24/MIP!N$152,0)</f>
        <v>7.8829856300481847E-6</v>
      </c>
      <c r="O24" s="38">
        <f>IFERROR(MIP!O24/MIP!O$152,0)</f>
        <v>6.1459810711274494E-6</v>
      </c>
      <c r="P24" s="38">
        <f>IFERROR(MIP!P24/MIP!P$152,0)</f>
        <v>4.0121718353553398E-4</v>
      </c>
      <c r="Q24" s="38">
        <f>IFERROR(MIP!Q24/MIP!Q$152,0)</f>
        <v>1.107024787703792E-5</v>
      </c>
      <c r="R24" s="38">
        <f>IFERROR(MIP!R24/MIP!R$152,0)</f>
        <v>0</v>
      </c>
      <c r="S24" s="38">
        <f>IFERROR(MIP!S24/MIP!S$152,0)</f>
        <v>7.7370806919727488E-5</v>
      </c>
      <c r="T24" s="38">
        <f>IFERROR(MIP!T24/MIP!T$152,0)</f>
        <v>2.717982724915441E-4</v>
      </c>
      <c r="U24" s="38">
        <f>IFERROR(MIP!U24/MIP!U$152,0)</f>
        <v>1.3805284259914348E-5</v>
      </c>
      <c r="V24" s="38">
        <f>IFERROR(MIP!V24/MIP!V$152,0)</f>
        <v>2.6374175226576137E-5</v>
      </c>
      <c r="W24" s="38">
        <f>IFERROR(MIP!W24/MIP!W$152,0)</f>
        <v>1.0632737452704645E-4</v>
      </c>
      <c r="X24" s="38">
        <f>IFERROR(MIP!X24/MIP!X$152,0)</f>
        <v>1.4828447303833949E-3</v>
      </c>
      <c r="Y24" s="38">
        <f>IFERROR(MIP!Y24/MIP!Y$152,0)</f>
        <v>0</v>
      </c>
      <c r="Z24" s="38">
        <f>IFERROR(MIP!Z24/MIP!Z$152,0)</f>
        <v>6.4358897234589494E-4</v>
      </c>
      <c r="AA24" s="38">
        <f>IFERROR(MIP!AA24/MIP!AA$152,0)</f>
        <v>0</v>
      </c>
      <c r="AB24" s="38">
        <f>IFERROR(MIP!AB24/MIP!AB$152,0)</f>
        <v>7.7209301063008314E-4</v>
      </c>
      <c r="AC24" s="38">
        <f>IFERROR(MIP!AC24/MIP!AC$152,0)</f>
        <v>1.4974223526749742E-4</v>
      </c>
      <c r="AD24" s="38">
        <f>IFERROR(MIP!AD24/MIP!AD$152,0)</f>
        <v>5.0191458816350711E-5</v>
      </c>
      <c r="AE24" s="38">
        <f>IFERROR(MIP!AE24/MIP!AE$152,0)</f>
        <v>1.0247169876607104E-4</v>
      </c>
      <c r="AF24" s="38">
        <f>IFERROR(MIP!AF24/MIP!AF$152,0)</f>
        <v>6.391882696415489E-5</v>
      </c>
      <c r="AG24" s="38">
        <f>IFERROR(MIP!AG24/MIP!AG$152,0)</f>
        <v>0</v>
      </c>
      <c r="AH24" s="38">
        <f>IFERROR(MIP!AH24/MIP!AH$152,0)</f>
        <v>0</v>
      </c>
      <c r="AI24" s="38">
        <f>IFERROR(MIP!AI24/MIP!AI$152,0)</f>
        <v>0</v>
      </c>
      <c r="AJ24" s="38">
        <f>IFERROR(MIP!AJ24/MIP!AJ$152,0)</f>
        <v>5.6631572874659833E-6</v>
      </c>
      <c r="AK24" s="38">
        <f>IFERROR(MIP!AK24/MIP!AK$152,0)</f>
        <v>7.194165523495872E-5</v>
      </c>
      <c r="AL24" s="38">
        <f>IFERROR(MIP!AL24/MIP!AL$152,0)</f>
        <v>0</v>
      </c>
      <c r="AM24" s="38">
        <f>IFERROR(MIP!AM24/MIP!AM$152,0)</f>
        <v>8.451840941185436E-5</v>
      </c>
      <c r="AN24" s="38">
        <f>IFERROR(MIP!AN24/MIP!AN$152,0)</f>
        <v>1.3931865210432881E-5</v>
      </c>
      <c r="AO24" s="38">
        <f>IFERROR(MIP!AO24/MIP!AO$152,0)</f>
        <v>5.6528173083027186E-6</v>
      </c>
      <c r="AP24" s="38">
        <f>IFERROR(MIP!AP24/MIP!AP$152,0)</f>
        <v>9.0478181551613732E-5</v>
      </c>
      <c r="AQ24" s="38">
        <f>IFERROR(MIP!AQ24/MIP!AQ$152,0)</f>
        <v>4.0673395914263178E-6</v>
      </c>
      <c r="AR24" s="38">
        <f>IFERROR(MIP!AR24/MIP!AR$152,0)</f>
        <v>4.836832316177671E-6</v>
      </c>
      <c r="AS24" s="38">
        <f>IFERROR(MIP!AS24/MIP!AS$152,0)</f>
        <v>1.1255538848719665E-6</v>
      </c>
      <c r="AT24" s="38">
        <f>IFERROR(MIP!AT24/MIP!AT$152,0)</f>
        <v>6.0237958957140685E-7</v>
      </c>
      <c r="AU24" s="38">
        <f>IFERROR(MIP!AU24/MIP!AU$152,0)</f>
        <v>3.4712745336616042E-7</v>
      </c>
      <c r="AV24" s="38">
        <f>IFERROR(MIP!AV24/MIP!AV$152,0)</f>
        <v>1.1987626897656804E-6</v>
      </c>
      <c r="AW24" s="38">
        <f>IFERROR(MIP!AW24/MIP!AW$152,0)</f>
        <v>2.6925275059410534E-6</v>
      </c>
      <c r="AX24" s="38">
        <f>IFERROR(MIP!AX24/MIP!AX$152,0)</f>
        <v>1.6170765505946207E-6</v>
      </c>
      <c r="AY24" s="38">
        <f>IFERROR(MIP!AY24/MIP!AY$152,0)</f>
        <v>1.969873293017376E-6</v>
      </c>
      <c r="AZ24" s="38">
        <f>IFERROR(MIP!AZ24/MIP!AZ$152,0)</f>
        <v>1.1988440367534717E-6</v>
      </c>
      <c r="BA24" s="38">
        <f>IFERROR(MIP!BA24/MIP!BA$152,0)</f>
        <v>1.2997036679807306E-6</v>
      </c>
      <c r="BB24" s="38">
        <f>IFERROR(MIP!BB24/MIP!BB$152,0)</f>
        <v>1.0288453097981332E-6</v>
      </c>
      <c r="BC24" s="38">
        <f>IFERROR(MIP!BC24/MIP!BC$152,0)</f>
        <v>6.3990659798927657E-7</v>
      </c>
      <c r="BD24" s="38">
        <f>IFERROR(MIP!BD24/MIP!BD$152,0)</f>
        <v>6.2778898236647801E-7</v>
      </c>
      <c r="BE24" s="38">
        <f>IFERROR(MIP!BE24/MIP!BE$152,0)</f>
        <v>1.2858560645440915E-6</v>
      </c>
      <c r="BF24" s="38">
        <f>IFERROR(MIP!BF24/MIP!BF$152,0)</f>
        <v>3.5127336249999917E-6</v>
      </c>
      <c r="BG24" s="38">
        <f>IFERROR(MIP!BG24/MIP!BG$152,0)</f>
        <v>1.1436352833364039E-6</v>
      </c>
      <c r="BH24" s="38">
        <f>IFERROR(MIP!BH24/MIP!BH$152,0)</f>
        <v>1.4810157732285547E-6</v>
      </c>
      <c r="BI24" s="38">
        <f>IFERROR(MIP!BI24/MIP!BI$152,0)</f>
        <v>1.4629350659860518E-6</v>
      </c>
      <c r="BJ24" s="38">
        <f>IFERROR(MIP!BJ24/MIP!BJ$152,0)</f>
        <v>1.2693514764375041E-7</v>
      </c>
      <c r="BK24" s="38">
        <f>IFERROR(MIP!BK24/MIP!BK$152,0)</f>
        <v>5.0431911598649668E-7</v>
      </c>
      <c r="BL24" s="38">
        <f>IFERROR(MIP!BL24/MIP!BL$152,0)</f>
        <v>1.3915060570238114E-6</v>
      </c>
      <c r="BM24" s="38">
        <f>IFERROR(MIP!BM24/MIP!BM$152,0)</f>
        <v>2.4063347298685169E-6</v>
      </c>
      <c r="BN24" s="38">
        <f>IFERROR(MIP!BN24/MIP!BN$152,0)</f>
        <v>8.3034774527410938E-6</v>
      </c>
      <c r="BO24" s="38">
        <f>IFERROR(MIP!BO24/MIP!BO$152,0)</f>
        <v>1.5817022997299894E-5</v>
      </c>
      <c r="BP24" s="38">
        <f>IFERROR(MIP!BP24/MIP!BP$152,0)</f>
        <v>6.8480225407717473E-6</v>
      </c>
      <c r="BQ24" s="38">
        <f>IFERROR(MIP!BQ24/MIP!BQ$152,0)</f>
        <v>1.2331015400726192E-5</v>
      </c>
      <c r="BR24" s="39">
        <f>IFERROR(MIP!BR24/MIP!BR$152,0)</f>
        <v>0</v>
      </c>
      <c r="BS24" s="38">
        <f>IFERROR(MIP!BS24/MIP!BS$152,0)</f>
        <v>1.0203697443309111E-7</v>
      </c>
      <c r="BT24" s="38">
        <f>IFERROR(MIP!BT24/MIP!BT$152,0)</f>
        <v>2.8884811269664367E-8</v>
      </c>
      <c r="BU24" s="38">
        <f>IFERROR(MIP!BU24/MIP!BU$152,0)</f>
        <v>1.7922447750074548E-8</v>
      </c>
      <c r="BV24" s="38">
        <f>IFERROR(MIP!BV24/MIP!BV$152,0)</f>
        <v>1.261122498066601E-8</v>
      </c>
      <c r="BW24" s="38">
        <f>IFERROR(MIP!BW24/MIP!BW$152,0)</f>
        <v>2.4113572043107925E-8</v>
      </c>
      <c r="BX24" s="38">
        <f>IFERROR(MIP!BX24/MIP!BX$152,0)</f>
        <v>8.4009769007415487E-9</v>
      </c>
      <c r="BY24" s="38">
        <f>IFERROR(MIP!BY24/MIP!BY$152,0)</f>
        <v>3.1225631466605744E-8</v>
      </c>
      <c r="BZ24" s="38">
        <f>IFERROR(MIP!BZ24/MIP!BZ$152,0)</f>
        <v>2.0252934357355446E-9</v>
      </c>
      <c r="CA24" s="38">
        <f>IFERROR(MIP!CA24/MIP!CA$152,0)</f>
        <v>3.756954858667439E-9</v>
      </c>
      <c r="CB24" s="38">
        <f>IFERROR(MIP!CB24/MIP!CB$152,0)</f>
        <v>5.4437373987320128E-9</v>
      </c>
      <c r="CC24" s="38">
        <f>IFERROR(MIP!CC24/MIP!CC$152,0)</f>
        <v>3.3079471685393417E-9</v>
      </c>
      <c r="CD24" s="38">
        <f>IFERROR(MIP!CD24/MIP!CD$152,0)</f>
        <v>1.1762587834402456E-9</v>
      </c>
      <c r="CE24" s="38">
        <f>IFERROR(MIP!CE24/MIP!CE$152,0)</f>
        <v>7.1547836150694917E-8</v>
      </c>
      <c r="CF24" s="38">
        <f>IFERROR(MIP!CF24/MIP!CF$152,0)</f>
        <v>2.2663203691008049E-9</v>
      </c>
      <c r="CG24" s="38">
        <f>IFERROR(MIP!CG24/MIP!CG$152,0)</f>
        <v>3.3772455743783524E-8</v>
      </c>
      <c r="CH24" s="38">
        <f>IFERROR(MIP!CH24/MIP!CH$152,0)</f>
        <v>3.066770763328592E-8</v>
      </c>
      <c r="CI24" s="38">
        <f>IFERROR(MIP!CI24/MIP!CI$152,0)</f>
        <v>6.7440592949536617E-8</v>
      </c>
      <c r="CJ24" s="38">
        <f>IFERROR(MIP!CJ24/MIP!CJ$152,0)</f>
        <v>5.4516610381291212E-9</v>
      </c>
      <c r="CK24" s="38">
        <f>IFERROR(MIP!CK24/MIP!CK$152,0)</f>
        <v>5.8719492483236531E-9</v>
      </c>
      <c r="CL24" s="38">
        <f>IFERROR(MIP!CL24/MIP!CL$152,0)</f>
        <v>1.7763290752023238E-8</v>
      </c>
      <c r="CM24" s="38">
        <f>IFERROR(MIP!CM24/MIP!CM$152,0)</f>
        <v>2.5362042584191885E-7</v>
      </c>
      <c r="CN24" s="38">
        <f>IFERROR(MIP!CN24/MIP!CN$152,0)</f>
        <v>1.7996918710824187E-7</v>
      </c>
      <c r="CO24" s="38">
        <f>IFERROR(MIP!CO24/MIP!CO$152,0)</f>
        <v>1.2015269973403769E-7</v>
      </c>
      <c r="CP24" s="38">
        <f>IFERROR(MIP!CP24/MIP!CP$152,0)</f>
        <v>3.0752017216183235E-8</v>
      </c>
      <c r="CQ24" s="38">
        <f>IFERROR(MIP!CQ24/MIP!CQ$152,0)</f>
        <v>2.2997513261630797E-7</v>
      </c>
      <c r="CR24" s="38">
        <f>IFERROR(MIP!CR24/MIP!CR$152,0)</f>
        <v>3.8629566092077097E-8</v>
      </c>
      <c r="CS24" s="38">
        <f>IFERROR(MIP!CS24/MIP!CS$152,0)</f>
        <v>6.9661034104707425E-9</v>
      </c>
      <c r="CT24" s="38">
        <f>IFERROR(MIP!CT24/MIP!CT$152,0)</f>
        <v>2.5246311141792643E-8</v>
      </c>
      <c r="CU24" s="38">
        <f>IFERROR(MIP!CU24/MIP!CU$152,0)</f>
        <v>1.9070592103974666E-8</v>
      </c>
      <c r="CV24" s="38">
        <f>IFERROR(MIP!CV24/MIP!CV$152,0)</f>
        <v>1.3008414678944096E-8</v>
      </c>
      <c r="CW24" s="38">
        <f>IFERROR(MIP!CW24/MIP!CW$152,0)</f>
        <v>7.2698060264044402E-8</v>
      </c>
      <c r="CX24" s="38">
        <f>IFERROR(MIP!CX24/MIP!CX$152,0)</f>
        <v>2.4678017808385661E-9</v>
      </c>
      <c r="CY24" s="38">
        <f>IFERROR(MIP!CY24/MIP!CY$152,0)</f>
        <v>6.750946069844666E-10</v>
      </c>
      <c r="CZ24" s="38">
        <f>IFERROR(MIP!CZ24/MIP!CZ$152,0)</f>
        <v>1.6669257628771408E-8</v>
      </c>
      <c r="DA24" s="38">
        <f>IFERROR(MIP!DA24/MIP!DA$152,0)</f>
        <v>5.6711830453475993E-8</v>
      </c>
      <c r="DB24" s="38">
        <f>IFERROR(MIP!DB24/MIP!DB$152,0)</f>
        <v>2.6943813838710669E-8</v>
      </c>
      <c r="DC24" s="38">
        <f>IFERROR(MIP!DC24/MIP!DC$152,0)</f>
        <v>4.2834641663668968E-9</v>
      </c>
      <c r="DD24" s="38">
        <f>IFERROR(MIP!DD24/MIP!DD$152,0)</f>
        <v>1.688843099562497E-9</v>
      </c>
      <c r="DE24" s="38">
        <f>IFERROR(MIP!DE24/MIP!DE$152,0)</f>
        <v>2.0163819530261137E-8</v>
      </c>
      <c r="DF24" s="38">
        <f>IFERROR(MIP!DF24/MIP!DF$152,0)</f>
        <v>8.5301079448761451E-10</v>
      </c>
      <c r="DG24" s="38">
        <f>IFERROR(MIP!DG24/MIP!DG$152,0)</f>
        <v>1.1800635782329706E-9</v>
      </c>
      <c r="DH24" s="38">
        <f>IFERROR(MIP!DH24/MIP!DH$152,0)</f>
        <v>2.3188000990270252E-10</v>
      </c>
      <c r="DI24" s="38">
        <f>IFERROR(MIP!DI24/MIP!DI$152,0)</f>
        <v>3.2964391866452404E-10</v>
      </c>
      <c r="DJ24" s="38">
        <f>IFERROR(MIP!DJ24/MIP!DJ$152,0)</f>
        <v>6.1080952090753763E-11</v>
      </c>
      <c r="DK24" s="38">
        <f>IFERROR(MIP!DK24/MIP!DK$152,0)</f>
        <v>3.0048487126008498E-10</v>
      </c>
      <c r="DL24" s="38">
        <f>IFERROR(MIP!DL24/MIP!DL$152,0)</f>
        <v>8.1012814102129215E-10</v>
      </c>
      <c r="DM24" s="38">
        <f>IFERROR(MIP!DM24/MIP!DM$152,0)</f>
        <v>4.0625566808737856E-10</v>
      </c>
      <c r="DN24" s="38">
        <f>IFERROR(MIP!DN24/MIP!DN$152,0)</f>
        <v>2.758852568064991E-10</v>
      </c>
      <c r="DO24" s="38">
        <f>IFERROR(MIP!DO24/MIP!DO$152,0)</f>
        <v>2.2084199956350023E-10</v>
      </c>
      <c r="DP24" s="38">
        <f>IFERROR(MIP!DP24/MIP!DP$152,0)</f>
        <v>1.7041704916816707E-10</v>
      </c>
      <c r="DQ24" s="38">
        <f>IFERROR(MIP!DQ24/MIP!DQ$152,0)</f>
        <v>1.1192547437867298E-10</v>
      </c>
      <c r="DR24" s="38">
        <f>IFERROR(MIP!DR24/MIP!DR$152,0)</f>
        <v>9.2811580227317383E-11</v>
      </c>
      <c r="DS24" s="38">
        <f>IFERROR(MIP!DS24/MIP!DS$152,0)</f>
        <v>8.4721343243178653E-11</v>
      </c>
      <c r="DT24" s="38">
        <f>IFERROR(MIP!DT24/MIP!DT$152,0)</f>
        <v>2.5427216519210905E-10</v>
      </c>
      <c r="DU24" s="38">
        <f>IFERROR(MIP!DU24/MIP!DU$152,0)</f>
        <v>6.8106053119701069E-10</v>
      </c>
      <c r="DV24" s="38">
        <f>IFERROR(MIP!DV24/MIP!DV$152,0)</f>
        <v>1.6326815744881803E-10</v>
      </c>
      <c r="DW24" s="38">
        <f>IFERROR(MIP!DW24/MIP!DW$152,0)</f>
        <v>3.0027684509710829E-10</v>
      </c>
      <c r="DX24" s="38">
        <f>IFERROR(MIP!DX24/MIP!DX$152,0)</f>
        <v>3.2019605355385119E-10</v>
      </c>
      <c r="DY24" s="38">
        <f>IFERROR(MIP!DY24/MIP!DY$152,0)</f>
        <v>7.0489152054674669E-11</v>
      </c>
      <c r="DZ24" s="38">
        <f>IFERROR(MIP!DZ24/MIP!DZ$152,0)</f>
        <v>1.4168345688457806E-10</v>
      </c>
      <c r="EA24" s="38">
        <f>IFERROR(MIP!EA24/MIP!EA$152,0)</f>
        <v>3.4986204975592227E-10</v>
      </c>
      <c r="EB24" s="38">
        <f>IFERROR(MIP!EB24/MIP!EB$152,0)</f>
        <v>4.086413856022361E-10</v>
      </c>
      <c r="EC24" s="38">
        <f>IFERROR(MIP!EC24/MIP!EC$152,0)</f>
        <v>1.8442317282837471E-9</v>
      </c>
      <c r="ED24" s="38">
        <f>IFERROR(MIP!ED24/MIP!ED$152,0)</f>
        <v>2.4194254480484543E-9</v>
      </c>
      <c r="EE24" s="38">
        <f>IFERROR(MIP!EE24/MIP!EE$152,0)</f>
        <v>1.1695866093894591E-9</v>
      </c>
      <c r="EF24" s="38">
        <f>IFERROR(MIP!EF24/MIP!EF$152,0)</f>
        <v>2.1387010875178644E-9</v>
      </c>
      <c r="EG24" s="39">
        <f>IFERROR(MIP!EG24/MIP!EG$152,0)</f>
        <v>0</v>
      </c>
    </row>
    <row r="25" spans="1:137" x14ac:dyDescent="0.35">
      <c r="A25" s="45"/>
      <c r="B25" s="7" t="s">
        <v>25</v>
      </c>
      <c r="C25" s="27">
        <f t="shared" si="0"/>
        <v>22</v>
      </c>
      <c r="D25" s="37">
        <f>IFERROR(MIP!D25/MIP!D$152,0)</f>
        <v>0</v>
      </c>
      <c r="E25" s="38">
        <f>IFERROR(MIP!E25/MIP!E$152,0)</f>
        <v>0</v>
      </c>
      <c r="F25" s="38">
        <f>IFERROR(MIP!F25/MIP!F$152,0)</f>
        <v>0</v>
      </c>
      <c r="G25" s="38">
        <f>IFERROR(MIP!G25/MIP!G$152,0)</f>
        <v>0</v>
      </c>
      <c r="H25" s="38">
        <f>IFERROR(MIP!H25/MIP!H$152,0)</f>
        <v>0</v>
      </c>
      <c r="I25" s="38">
        <f>IFERROR(MIP!I25/MIP!I$152,0)</f>
        <v>0</v>
      </c>
      <c r="J25" s="38">
        <f>IFERROR(MIP!J25/MIP!J$152,0)</f>
        <v>0</v>
      </c>
      <c r="K25" s="38">
        <f>IFERROR(MIP!K25/MIP!K$152,0)</f>
        <v>0</v>
      </c>
      <c r="L25" s="38">
        <f>IFERROR(MIP!L25/MIP!L$152,0)</f>
        <v>0</v>
      </c>
      <c r="M25" s="38">
        <f>IFERROR(MIP!M25/MIP!M$152,0)</f>
        <v>0</v>
      </c>
      <c r="N25" s="38">
        <f>IFERROR(MIP!N25/MIP!N$152,0)</f>
        <v>0</v>
      </c>
      <c r="O25" s="38">
        <f>IFERROR(MIP!O25/MIP!O$152,0)</f>
        <v>0</v>
      </c>
      <c r="P25" s="38">
        <f>IFERROR(MIP!P25/MIP!P$152,0)</f>
        <v>0</v>
      </c>
      <c r="Q25" s="38">
        <f>IFERROR(MIP!Q25/MIP!Q$152,0)</f>
        <v>0</v>
      </c>
      <c r="R25" s="38">
        <f>IFERROR(MIP!R25/MIP!R$152,0)</f>
        <v>0</v>
      </c>
      <c r="S25" s="38">
        <f>IFERROR(MIP!S25/MIP!S$152,0)</f>
        <v>0</v>
      </c>
      <c r="T25" s="38">
        <f>IFERROR(MIP!T25/MIP!T$152,0)</f>
        <v>0</v>
      </c>
      <c r="U25" s="38">
        <f>IFERROR(MIP!U25/MIP!U$152,0)</f>
        <v>0</v>
      </c>
      <c r="V25" s="38">
        <f>IFERROR(MIP!V25/MIP!V$152,0)</f>
        <v>0</v>
      </c>
      <c r="W25" s="38">
        <f>IFERROR(MIP!W25/MIP!W$152,0)</f>
        <v>0</v>
      </c>
      <c r="X25" s="38">
        <f>IFERROR(MIP!X25/MIP!X$152,0)</f>
        <v>0</v>
      </c>
      <c r="Y25" s="38">
        <f>IFERROR(MIP!Y25/MIP!Y$152,0)</f>
        <v>0</v>
      </c>
      <c r="Z25" s="38">
        <f>IFERROR(MIP!Z25/MIP!Z$152,0)</f>
        <v>0</v>
      </c>
      <c r="AA25" s="38">
        <f>IFERROR(MIP!AA25/MIP!AA$152,0)</f>
        <v>0</v>
      </c>
      <c r="AB25" s="38">
        <f>IFERROR(MIP!AB25/MIP!AB$152,0)</f>
        <v>0</v>
      </c>
      <c r="AC25" s="38">
        <f>IFERROR(MIP!AC25/MIP!AC$152,0)</f>
        <v>0</v>
      </c>
      <c r="AD25" s="38">
        <f>IFERROR(MIP!AD25/MIP!AD$152,0)</f>
        <v>0</v>
      </c>
      <c r="AE25" s="38">
        <f>IFERROR(MIP!AE25/MIP!AE$152,0)</f>
        <v>0</v>
      </c>
      <c r="AF25" s="38">
        <f>IFERROR(MIP!AF25/MIP!AF$152,0)</f>
        <v>0</v>
      </c>
      <c r="AG25" s="38">
        <f>IFERROR(MIP!AG25/MIP!AG$152,0)</f>
        <v>0</v>
      </c>
      <c r="AH25" s="38">
        <f>IFERROR(MIP!AH25/MIP!AH$152,0)</f>
        <v>0</v>
      </c>
      <c r="AI25" s="38">
        <f>IFERROR(MIP!AI25/MIP!AI$152,0)</f>
        <v>0</v>
      </c>
      <c r="AJ25" s="38">
        <f>IFERROR(MIP!AJ25/MIP!AJ$152,0)</f>
        <v>0</v>
      </c>
      <c r="AK25" s="38">
        <f>IFERROR(MIP!AK25/MIP!AK$152,0)</f>
        <v>0</v>
      </c>
      <c r="AL25" s="38">
        <f>IFERROR(MIP!AL25/MIP!AL$152,0)</f>
        <v>0</v>
      </c>
      <c r="AM25" s="38">
        <f>IFERROR(MIP!AM25/MIP!AM$152,0)</f>
        <v>0</v>
      </c>
      <c r="AN25" s="38">
        <f>IFERROR(MIP!AN25/MIP!AN$152,0)</f>
        <v>0</v>
      </c>
      <c r="AO25" s="38">
        <f>IFERROR(MIP!AO25/MIP!AO$152,0)</f>
        <v>0</v>
      </c>
      <c r="AP25" s="38">
        <f>IFERROR(MIP!AP25/MIP!AP$152,0)</f>
        <v>0</v>
      </c>
      <c r="AQ25" s="38">
        <f>IFERROR(MIP!AQ25/MIP!AQ$152,0)</f>
        <v>0</v>
      </c>
      <c r="AR25" s="38">
        <f>IFERROR(MIP!AR25/MIP!AR$152,0)</f>
        <v>0</v>
      </c>
      <c r="AS25" s="38">
        <f>IFERROR(MIP!AS25/MIP!AS$152,0)</f>
        <v>0</v>
      </c>
      <c r="AT25" s="38">
        <f>IFERROR(MIP!AT25/MIP!AT$152,0)</f>
        <v>0</v>
      </c>
      <c r="AU25" s="38">
        <f>IFERROR(MIP!AU25/MIP!AU$152,0)</f>
        <v>0</v>
      </c>
      <c r="AV25" s="38">
        <f>IFERROR(MIP!AV25/MIP!AV$152,0)</f>
        <v>0</v>
      </c>
      <c r="AW25" s="38">
        <f>IFERROR(MIP!AW25/MIP!AW$152,0)</f>
        <v>0</v>
      </c>
      <c r="AX25" s="38">
        <f>IFERROR(MIP!AX25/MIP!AX$152,0)</f>
        <v>0</v>
      </c>
      <c r="AY25" s="38">
        <f>IFERROR(MIP!AY25/MIP!AY$152,0)</f>
        <v>0</v>
      </c>
      <c r="AZ25" s="38">
        <f>IFERROR(MIP!AZ25/MIP!AZ$152,0)</f>
        <v>0</v>
      </c>
      <c r="BA25" s="38">
        <f>IFERROR(MIP!BA25/MIP!BA$152,0)</f>
        <v>0</v>
      </c>
      <c r="BB25" s="38">
        <f>IFERROR(MIP!BB25/MIP!BB$152,0)</f>
        <v>0</v>
      </c>
      <c r="BC25" s="38">
        <f>IFERROR(MIP!BC25/MIP!BC$152,0)</f>
        <v>0</v>
      </c>
      <c r="BD25" s="38">
        <f>IFERROR(MIP!BD25/MIP!BD$152,0)</f>
        <v>0</v>
      </c>
      <c r="BE25" s="38">
        <f>IFERROR(MIP!BE25/MIP!BE$152,0)</f>
        <v>0</v>
      </c>
      <c r="BF25" s="38">
        <f>IFERROR(MIP!BF25/MIP!BF$152,0)</f>
        <v>0</v>
      </c>
      <c r="BG25" s="38">
        <f>IFERROR(MIP!BG25/MIP!BG$152,0)</f>
        <v>0</v>
      </c>
      <c r="BH25" s="38">
        <f>IFERROR(MIP!BH25/MIP!BH$152,0)</f>
        <v>0</v>
      </c>
      <c r="BI25" s="38">
        <f>IFERROR(MIP!BI25/MIP!BI$152,0)</f>
        <v>0</v>
      </c>
      <c r="BJ25" s="38">
        <f>IFERROR(MIP!BJ25/MIP!BJ$152,0)</f>
        <v>0</v>
      </c>
      <c r="BK25" s="38">
        <f>IFERROR(MIP!BK25/MIP!BK$152,0)</f>
        <v>0</v>
      </c>
      <c r="BL25" s="38">
        <f>IFERROR(MIP!BL25/MIP!BL$152,0)</f>
        <v>0</v>
      </c>
      <c r="BM25" s="38">
        <f>IFERROR(MIP!BM25/MIP!BM$152,0)</f>
        <v>0</v>
      </c>
      <c r="BN25" s="38">
        <f>IFERROR(MIP!BN25/MIP!BN$152,0)</f>
        <v>0</v>
      </c>
      <c r="BO25" s="38">
        <f>IFERROR(MIP!BO25/MIP!BO$152,0)</f>
        <v>0</v>
      </c>
      <c r="BP25" s="38">
        <f>IFERROR(MIP!BP25/MIP!BP$152,0)</f>
        <v>0</v>
      </c>
      <c r="BQ25" s="38">
        <f>IFERROR(MIP!BQ25/MIP!BQ$152,0)</f>
        <v>0</v>
      </c>
      <c r="BR25" s="39">
        <f>IFERROR(MIP!BR25/MIP!BR$152,0)</f>
        <v>0</v>
      </c>
      <c r="BS25" s="38">
        <f>IFERROR(MIP!BS25/MIP!BS$152,0)</f>
        <v>0</v>
      </c>
      <c r="BT25" s="38">
        <f>IFERROR(MIP!BT25/MIP!BT$152,0)</f>
        <v>0</v>
      </c>
      <c r="BU25" s="38">
        <f>IFERROR(MIP!BU25/MIP!BU$152,0)</f>
        <v>0</v>
      </c>
      <c r="BV25" s="38">
        <f>IFERROR(MIP!BV25/MIP!BV$152,0)</f>
        <v>0</v>
      </c>
      <c r="BW25" s="38">
        <f>IFERROR(MIP!BW25/MIP!BW$152,0)</f>
        <v>0</v>
      </c>
      <c r="BX25" s="38">
        <f>IFERROR(MIP!BX25/MIP!BX$152,0)</f>
        <v>0</v>
      </c>
      <c r="BY25" s="38">
        <f>IFERROR(MIP!BY25/MIP!BY$152,0)</f>
        <v>0</v>
      </c>
      <c r="BZ25" s="38">
        <f>IFERROR(MIP!BZ25/MIP!BZ$152,0)</f>
        <v>0</v>
      </c>
      <c r="CA25" s="38">
        <f>IFERROR(MIP!CA25/MIP!CA$152,0)</f>
        <v>0</v>
      </c>
      <c r="CB25" s="38">
        <f>IFERROR(MIP!CB25/MIP!CB$152,0)</f>
        <v>0</v>
      </c>
      <c r="CC25" s="38">
        <f>IFERROR(MIP!CC25/MIP!CC$152,0)</f>
        <v>0</v>
      </c>
      <c r="CD25" s="38">
        <f>IFERROR(MIP!CD25/MIP!CD$152,0)</f>
        <v>0</v>
      </c>
      <c r="CE25" s="38">
        <f>IFERROR(MIP!CE25/MIP!CE$152,0)</f>
        <v>0</v>
      </c>
      <c r="CF25" s="38">
        <f>IFERROR(MIP!CF25/MIP!CF$152,0)</f>
        <v>0</v>
      </c>
      <c r="CG25" s="38">
        <f>IFERROR(MIP!CG25/MIP!CG$152,0)</f>
        <v>0</v>
      </c>
      <c r="CH25" s="38">
        <f>IFERROR(MIP!CH25/MIP!CH$152,0)</f>
        <v>0</v>
      </c>
      <c r="CI25" s="38">
        <f>IFERROR(MIP!CI25/MIP!CI$152,0)</f>
        <v>0</v>
      </c>
      <c r="CJ25" s="38">
        <f>IFERROR(MIP!CJ25/MIP!CJ$152,0)</f>
        <v>0</v>
      </c>
      <c r="CK25" s="38">
        <f>IFERROR(MIP!CK25/MIP!CK$152,0)</f>
        <v>0</v>
      </c>
      <c r="CL25" s="38">
        <f>IFERROR(MIP!CL25/MIP!CL$152,0)</f>
        <v>0</v>
      </c>
      <c r="CM25" s="38">
        <f>IFERROR(MIP!CM25/MIP!CM$152,0)</f>
        <v>0</v>
      </c>
      <c r="CN25" s="38">
        <f>IFERROR(MIP!CN25/MIP!CN$152,0)</f>
        <v>0</v>
      </c>
      <c r="CO25" s="38">
        <f>IFERROR(MIP!CO25/MIP!CO$152,0)</f>
        <v>0</v>
      </c>
      <c r="CP25" s="38">
        <f>IFERROR(MIP!CP25/MIP!CP$152,0)</f>
        <v>0</v>
      </c>
      <c r="CQ25" s="38">
        <f>IFERROR(MIP!CQ25/MIP!CQ$152,0)</f>
        <v>0</v>
      </c>
      <c r="CR25" s="38">
        <f>IFERROR(MIP!CR25/MIP!CR$152,0)</f>
        <v>0</v>
      </c>
      <c r="CS25" s="38">
        <f>IFERROR(MIP!CS25/MIP!CS$152,0)</f>
        <v>0</v>
      </c>
      <c r="CT25" s="38">
        <f>IFERROR(MIP!CT25/MIP!CT$152,0)</f>
        <v>0</v>
      </c>
      <c r="CU25" s="38">
        <f>IFERROR(MIP!CU25/MIP!CU$152,0)</f>
        <v>0</v>
      </c>
      <c r="CV25" s="38">
        <f>IFERROR(MIP!CV25/MIP!CV$152,0)</f>
        <v>0</v>
      </c>
      <c r="CW25" s="38">
        <f>IFERROR(MIP!CW25/MIP!CW$152,0)</f>
        <v>0</v>
      </c>
      <c r="CX25" s="38">
        <f>IFERROR(MIP!CX25/MIP!CX$152,0)</f>
        <v>0</v>
      </c>
      <c r="CY25" s="38">
        <f>IFERROR(MIP!CY25/MIP!CY$152,0)</f>
        <v>0</v>
      </c>
      <c r="CZ25" s="38">
        <f>IFERROR(MIP!CZ25/MIP!CZ$152,0)</f>
        <v>0</v>
      </c>
      <c r="DA25" s="38">
        <f>IFERROR(MIP!DA25/MIP!DA$152,0)</f>
        <v>0</v>
      </c>
      <c r="DB25" s="38">
        <f>IFERROR(MIP!DB25/MIP!DB$152,0)</f>
        <v>0</v>
      </c>
      <c r="DC25" s="38">
        <f>IFERROR(MIP!DC25/MIP!DC$152,0)</f>
        <v>0</v>
      </c>
      <c r="DD25" s="38">
        <f>IFERROR(MIP!DD25/MIP!DD$152,0)</f>
        <v>0</v>
      </c>
      <c r="DE25" s="38">
        <f>IFERROR(MIP!DE25/MIP!DE$152,0)</f>
        <v>0</v>
      </c>
      <c r="DF25" s="38">
        <f>IFERROR(MIP!DF25/MIP!DF$152,0)</f>
        <v>0</v>
      </c>
      <c r="DG25" s="38">
        <f>IFERROR(MIP!DG25/MIP!DG$152,0)</f>
        <v>0</v>
      </c>
      <c r="DH25" s="38">
        <f>IFERROR(MIP!DH25/MIP!DH$152,0)</f>
        <v>0</v>
      </c>
      <c r="DI25" s="38">
        <f>IFERROR(MIP!DI25/MIP!DI$152,0)</f>
        <v>0</v>
      </c>
      <c r="DJ25" s="38">
        <f>IFERROR(MIP!DJ25/MIP!DJ$152,0)</f>
        <v>0</v>
      </c>
      <c r="DK25" s="38">
        <f>IFERROR(MIP!DK25/MIP!DK$152,0)</f>
        <v>0</v>
      </c>
      <c r="DL25" s="38">
        <f>IFERROR(MIP!DL25/MIP!DL$152,0)</f>
        <v>0</v>
      </c>
      <c r="DM25" s="38">
        <f>IFERROR(MIP!DM25/MIP!DM$152,0)</f>
        <v>0</v>
      </c>
      <c r="DN25" s="38">
        <f>IFERROR(MIP!DN25/MIP!DN$152,0)</f>
        <v>0</v>
      </c>
      <c r="DO25" s="38">
        <f>IFERROR(MIP!DO25/MIP!DO$152,0)</f>
        <v>0</v>
      </c>
      <c r="DP25" s="38">
        <f>IFERROR(MIP!DP25/MIP!DP$152,0)</f>
        <v>0</v>
      </c>
      <c r="DQ25" s="38">
        <f>IFERROR(MIP!DQ25/MIP!DQ$152,0)</f>
        <v>0</v>
      </c>
      <c r="DR25" s="38">
        <f>IFERROR(MIP!DR25/MIP!DR$152,0)</f>
        <v>0</v>
      </c>
      <c r="DS25" s="38">
        <f>IFERROR(MIP!DS25/MIP!DS$152,0)</f>
        <v>0</v>
      </c>
      <c r="DT25" s="38">
        <f>IFERROR(MIP!DT25/MIP!DT$152,0)</f>
        <v>0</v>
      </c>
      <c r="DU25" s="38">
        <f>IFERROR(MIP!DU25/MIP!DU$152,0)</f>
        <v>0</v>
      </c>
      <c r="DV25" s="38">
        <f>IFERROR(MIP!DV25/MIP!DV$152,0)</f>
        <v>0</v>
      </c>
      <c r="DW25" s="38">
        <f>IFERROR(MIP!DW25/MIP!DW$152,0)</f>
        <v>0</v>
      </c>
      <c r="DX25" s="38">
        <f>IFERROR(MIP!DX25/MIP!DX$152,0)</f>
        <v>0</v>
      </c>
      <c r="DY25" s="38">
        <f>IFERROR(MIP!DY25/MIP!DY$152,0)</f>
        <v>0</v>
      </c>
      <c r="DZ25" s="38">
        <f>IFERROR(MIP!DZ25/MIP!DZ$152,0)</f>
        <v>0</v>
      </c>
      <c r="EA25" s="38">
        <f>IFERROR(MIP!EA25/MIP!EA$152,0)</f>
        <v>0</v>
      </c>
      <c r="EB25" s="38">
        <f>IFERROR(MIP!EB25/MIP!EB$152,0)</f>
        <v>0</v>
      </c>
      <c r="EC25" s="38">
        <f>IFERROR(MIP!EC25/MIP!EC$152,0)</f>
        <v>0</v>
      </c>
      <c r="ED25" s="38">
        <f>IFERROR(MIP!ED25/MIP!ED$152,0)</f>
        <v>0</v>
      </c>
      <c r="EE25" s="38">
        <f>IFERROR(MIP!EE25/MIP!EE$152,0)</f>
        <v>0</v>
      </c>
      <c r="EF25" s="38">
        <f>IFERROR(MIP!EF25/MIP!EF$152,0)</f>
        <v>0</v>
      </c>
      <c r="EG25" s="39">
        <f>IFERROR(MIP!EG25/MIP!EG$152,0)</f>
        <v>0</v>
      </c>
    </row>
    <row r="26" spans="1:137" x14ac:dyDescent="0.35">
      <c r="A26" s="45"/>
      <c r="B26" s="7" t="s">
        <v>26</v>
      </c>
      <c r="C26" s="27">
        <f t="shared" si="0"/>
        <v>23</v>
      </c>
      <c r="D26" s="37">
        <f>IFERROR(MIP!D26/MIP!D$152,0)</f>
        <v>5.9823332716783567E-5</v>
      </c>
      <c r="E26" s="38">
        <f>IFERROR(MIP!E26/MIP!E$152,0)</f>
        <v>1.8411939717479545E-5</v>
      </c>
      <c r="F26" s="38">
        <f>IFERROR(MIP!F26/MIP!F$152,0)</f>
        <v>1.8829821459664846E-6</v>
      </c>
      <c r="G26" s="38">
        <f>IFERROR(MIP!G26/MIP!G$152,0)</f>
        <v>3.4211651613284152E-5</v>
      </c>
      <c r="H26" s="38">
        <f>IFERROR(MIP!H26/MIP!H$152,0)</f>
        <v>0</v>
      </c>
      <c r="I26" s="38">
        <f>IFERROR(MIP!I26/MIP!I$152,0)</f>
        <v>0</v>
      </c>
      <c r="J26" s="38">
        <f>IFERROR(MIP!J26/MIP!J$152,0)</f>
        <v>0</v>
      </c>
      <c r="K26" s="38">
        <f>IFERROR(MIP!K26/MIP!K$152,0)</f>
        <v>1.5421659709463036E-5</v>
      </c>
      <c r="L26" s="38">
        <f>IFERROR(MIP!L26/MIP!L$152,0)</f>
        <v>0</v>
      </c>
      <c r="M26" s="38">
        <f>IFERROR(MIP!M26/MIP!M$152,0)</f>
        <v>3.2243712805308088E-5</v>
      </c>
      <c r="N26" s="38">
        <f>IFERROR(MIP!N26/MIP!N$152,0)</f>
        <v>1.5075627890581228E-5</v>
      </c>
      <c r="O26" s="38">
        <f>IFERROR(MIP!O26/MIP!O$152,0)</f>
        <v>1.5599289629697423E-5</v>
      </c>
      <c r="P26" s="38">
        <f>IFERROR(MIP!P26/MIP!P$152,0)</f>
        <v>4.1016667571393382E-5</v>
      </c>
      <c r="Q26" s="38">
        <f>IFERROR(MIP!Q26/MIP!Q$152,0)</f>
        <v>2.0693928855719357E-5</v>
      </c>
      <c r="R26" s="38">
        <f>IFERROR(MIP!R26/MIP!R$152,0)</f>
        <v>0</v>
      </c>
      <c r="S26" s="38">
        <f>IFERROR(MIP!S26/MIP!S$152,0)</f>
        <v>2.8342831187228953E-5</v>
      </c>
      <c r="T26" s="38">
        <f>IFERROR(MIP!T26/MIP!T$152,0)</f>
        <v>6.0049621485600308E-5</v>
      </c>
      <c r="U26" s="38">
        <f>IFERROR(MIP!U26/MIP!U$152,0)</f>
        <v>3.2956717694551264E-5</v>
      </c>
      <c r="V26" s="38">
        <f>IFERROR(MIP!V26/MIP!V$152,0)</f>
        <v>1.5121737389415675E-5</v>
      </c>
      <c r="W26" s="38">
        <f>IFERROR(MIP!W26/MIP!W$152,0)</f>
        <v>1.3203160506554456E-5</v>
      </c>
      <c r="X26" s="38">
        <f>IFERROR(MIP!X26/MIP!X$152,0)</f>
        <v>9.7800181263636092E-5</v>
      </c>
      <c r="Y26" s="38">
        <f>IFERROR(MIP!Y26/MIP!Y$152,0)</f>
        <v>0</v>
      </c>
      <c r="Z26" s="38">
        <f>IFERROR(MIP!Z26/MIP!Z$152,0)</f>
        <v>8.9136815142613446E-4</v>
      </c>
      <c r="AA26" s="38">
        <f>IFERROR(MIP!AA26/MIP!AA$152,0)</f>
        <v>0</v>
      </c>
      <c r="AB26" s="38">
        <f>IFERROR(MIP!AB26/MIP!AB$152,0)</f>
        <v>4.1527504817338679E-5</v>
      </c>
      <c r="AC26" s="38">
        <f>IFERROR(MIP!AC26/MIP!AC$152,0)</f>
        <v>2.9942486672904439E-5</v>
      </c>
      <c r="AD26" s="38">
        <f>IFERROR(MIP!AD26/MIP!AD$152,0)</f>
        <v>1.1697158101765568E-5</v>
      </c>
      <c r="AE26" s="38">
        <f>IFERROR(MIP!AE26/MIP!AE$152,0)</f>
        <v>2.4998197424694563E-5</v>
      </c>
      <c r="AF26" s="38">
        <f>IFERROR(MIP!AF26/MIP!AF$152,0)</f>
        <v>9.6632605236511373E-5</v>
      </c>
      <c r="AG26" s="38">
        <f>IFERROR(MIP!AG26/MIP!AG$152,0)</f>
        <v>0</v>
      </c>
      <c r="AH26" s="38">
        <f>IFERROR(MIP!AH26/MIP!AH$152,0)</f>
        <v>0</v>
      </c>
      <c r="AI26" s="38">
        <f>IFERROR(MIP!AI26/MIP!AI$152,0)</f>
        <v>0</v>
      </c>
      <c r="AJ26" s="38">
        <f>IFERROR(MIP!AJ26/MIP!AJ$152,0)</f>
        <v>9.8405628449515735E-6</v>
      </c>
      <c r="AK26" s="38">
        <f>IFERROR(MIP!AK26/MIP!AK$152,0)</f>
        <v>1.6735991952774574E-5</v>
      </c>
      <c r="AL26" s="38">
        <f>IFERROR(MIP!AL26/MIP!AL$152,0)</f>
        <v>0</v>
      </c>
      <c r="AM26" s="38">
        <f>IFERROR(MIP!AM26/MIP!AM$152,0)</f>
        <v>1.256240099000364E-5</v>
      </c>
      <c r="AN26" s="38">
        <f>IFERROR(MIP!AN26/MIP!AN$152,0)</f>
        <v>1.1003012206238009E-5</v>
      </c>
      <c r="AO26" s="38">
        <f>IFERROR(MIP!AO26/MIP!AO$152,0)</f>
        <v>4.2070240488400345E-6</v>
      </c>
      <c r="AP26" s="38">
        <f>IFERROR(MIP!AP26/MIP!AP$152,0)</f>
        <v>3.043174979915753E-5</v>
      </c>
      <c r="AQ26" s="38">
        <f>IFERROR(MIP!AQ26/MIP!AQ$152,0)</f>
        <v>1.1629136698805778E-5</v>
      </c>
      <c r="AR26" s="38">
        <f>IFERROR(MIP!AR26/MIP!AR$152,0)</f>
        <v>4.1906259582858635E-5</v>
      </c>
      <c r="AS26" s="38">
        <f>IFERROR(MIP!AS26/MIP!AS$152,0)</f>
        <v>1.9120184576516797E-5</v>
      </c>
      <c r="AT26" s="38">
        <f>IFERROR(MIP!AT26/MIP!AT$152,0)</f>
        <v>1.5753374504412304E-5</v>
      </c>
      <c r="AU26" s="38">
        <f>IFERROR(MIP!AU26/MIP!AU$152,0)</f>
        <v>1.4532173458439847E-6</v>
      </c>
      <c r="AV26" s="38">
        <f>IFERROR(MIP!AV26/MIP!AV$152,0)</f>
        <v>1.8532368651760921E-5</v>
      </c>
      <c r="AW26" s="38">
        <f>IFERROR(MIP!AW26/MIP!AW$152,0)</f>
        <v>5.7987161483667223E-5</v>
      </c>
      <c r="AX26" s="38">
        <f>IFERROR(MIP!AX26/MIP!AX$152,0)</f>
        <v>8.8380573621182147E-6</v>
      </c>
      <c r="AY26" s="38">
        <f>IFERROR(MIP!AY26/MIP!AY$152,0)</f>
        <v>6.6148529867036211E-5</v>
      </c>
      <c r="AZ26" s="38">
        <f>IFERROR(MIP!AZ26/MIP!AZ$152,0)</f>
        <v>3.6830427612364441E-5</v>
      </c>
      <c r="BA26" s="38">
        <f>IFERROR(MIP!BA26/MIP!BA$152,0)</f>
        <v>2.6191370988687847E-5</v>
      </c>
      <c r="BB26" s="38">
        <f>IFERROR(MIP!BB26/MIP!BB$152,0)</f>
        <v>6.5627383855483586E-6</v>
      </c>
      <c r="BC26" s="38">
        <f>IFERROR(MIP!BC26/MIP!BC$152,0)</f>
        <v>2.9096326015597385E-6</v>
      </c>
      <c r="BD26" s="38">
        <f>IFERROR(MIP!BD26/MIP!BD$152,0)</f>
        <v>1.0606898974721613E-6</v>
      </c>
      <c r="BE26" s="38">
        <f>IFERROR(MIP!BE26/MIP!BE$152,0)</f>
        <v>2.7669899837647139E-5</v>
      </c>
      <c r="BF26" s="38">
        <f>IFERROR(MIP!BF26/MIP!BF$152,0)</f>
        <v>3.3124031737935681E-5</v>
      </c>
      <c r="BG26" s="38">
        <f>IFERROR(MIP!BG26/MIP!BG$152,0)</f>
        <v>7.1254942626255567E-5</v>
      </c>
      <c r="BH26" s="38">
        <f>IFERROR(MIP!BH26/MIP!BH$152,0)</f>
        <v>4.7731013133231936E-5</v>
      </c>
      <c r="BI26" s="38">
        <f>IFERROR(MIP!BI26/MIP!BI$152,0)</f>
        <v>1.2789213821767602E-4</v>
      </c>
      <c r="BJ26" s="38">
        <f>IFERROR(MIP!BJ26/MIP!BJ$152,0)</f>
        <v>4.748591761891156E-7</v>
      </c>
      <c r="BK26" s="38">
        <f>IFERROR(MIP!BK26/MIP!BK$152,0)</f>
        <v>8.2558353401768534E-6</v>
      </c>
      <c r="BL26" s="38">
        <f>IFERROR(MIP!BL26/MIP!BL$152,0)</f>
        <v>1.7070052272007294E-5</v>
      </c>
      <c r="BM26" s="38">
        <f>IFERROR(MIP!BM26/MIP!BM$152,0)</f>
        <v>3.4902593334537073E-5</v>
      </c>
      <c r="BN26" s="38">
        <f>IFERROR(MIP!BN26/MIP!BN$152,0)</f>
        <v>1.5446493598885924E-5</v>
      </c>
      <c r="BO26" s="38">
        <f>IFERROR(MIP!BO26/MIP!BO$152,0)</f>
        <v>9.8178398387247271E-5</v>
      </c>
      <c r="BP26" s="38">
        <f>IFERROR(MIP!BP26/MIP!BP$152,0)</f>
        <v>1.3390659152317353E-4</v>
      </c>
      <c r="BQ26" s="38">
        <f>IFERROR(MIP!BQ26/MIP!BQ$152,0)</f>
        <v>1.7915395809553459E-4</v>
      </c>
      <c r="BR26" s="39">
        <f>IFERROR(MIP!BR26/MIP!BR$152,0)</f>
        <v>0</v>
      </c>
      <c r="BS26" s="38">
        <f>IFERROR(MIP!BS26/MIP!BS$152,0)</f>
        <v>5.3382811114155615E-8</v>
      </c>
      <c r="BT26" s="38">
        <f>IFERROR(MIP!BT26/MIP!BT$152,0)</f>
        <v>1.8500299782569385E-8</v>
      </c>
      <c r="BU26" s="38">
        <f>IFERROR(MIP!BU26/MIP!BU$152,0)</f>
        <v>4.807334191449254E-9</v>
      </c>
      <c r="BV26" s="38">
        <f>IFERROR(MIP!BV26/MIP!BV$152,0)</f>
        <v>2.1096279049084092E-8</v>
      </c>
      <c r="BW26" s="38">
        <f>IFERROR(MIP!BW26/MIP!BW$152,0)</f>
        <v>1.4159448757140921E-8</v>
      </c>
      <c r="BX26" s="38">
        <f>IFERROR(MIP!BX26/MIP!BX$152,0)</f>
        <v>2.018518419458396E-8</v>
      </c>
      <c r="BY26" s="38">
        <f>IFERROR(MIP!BY26/MIP!BY$152,0)</f>
        <v>2.9144648749245274E-8</v>
      </c>
      <c r="BZ26" s="38">
        <f>IFERROR(MIP!BZ26/MIP!BZ$152,0)</f>
        <v>8.6138589083452878E-9</v>
      </c>
      <c r="CA26" s="38">
        <f>IFERROR(MIP!CA26/MIP!CA$152,0)</f>
        <v>4.1272229563295036E-9</v>
      </c>
      <c r="CB26" s="38">
        <f>IFERROR(MIP!CB26/MIP!CB$152,0)</f>
        <v>2.1285810267768104E-8</v>
      </c>
      <c r="CC26" s="38">
        <f>IFERROR(MIP!CC26/MIP!CC$152,0)</f>
        <v>1.9994953794743274E-8</v>
      </c>
      <c r="CD26" s="38">
        <f>IFERROR(MIP!CD26/MIP!CD$152,0)</f>
        <v>9.7653013180180735E-9</v>
      </c>
      <c r="CE26" s="38">
        <f>IFERROR(MIP!CE26/MIP!CE$152,0)</f>
        <v>2.4499217370556228E-8</v>
      </c>
      <c r="CF26" s="38">
        <f>IFERROR(MIP!CF26/MIP!CF$152,0)</f>
        <v>1.3830264820024897E-8</v>
      </c>
      <c r="CG26" s="38">
        <f>IFERROR(MIP!CG26/MIP!CG$152,0)</f>
        <v>1.0767403839912347E-8</v>
      </c>
      <c r="CH26" s="38">
        <f>IFERROR(MIP!CH26/MIP!CH$152,0)</f>
        <v>3.0885512157398765E-8</v>
      </c>
      <c r="CI26" s="38">
        <f>IFERROR(MIP!CI26/MIP!CI$152,0)</f>
        <v>5.0393967084920248E-8</v>
      </c>
      <c r="CJ26" s="38">
        <f>IFERROR(MIP!CJ26/MIP!CJ$152,0)</f>
        <v>4.3666017691352789E-8</v>
      </c>
      <c r="CK26" s="38">
        <f>IFERROR(MIP!CK26/MIP!CK$152,0)</f>
        <v>1.1521376565363554E-8</v>
      </c>
      <c r="CL26" s="38">
        <f>IFERROR(MIP!CL26/MIP!CL$152,0)</f>
        <v>6.7462983661781817E-9</v>
      </c>
      <c r="CM26" s="38">
        <f>IFERROR(MIP!CM26/MIP!CM$152,0)</f>
        <v>5.8485346446537871E-8</v>
      </c>
      <c r="CN26" s="38">
        <f>IFERROR(MIP!CN26/MIP!CN$152,0)</f>
        <v>1.290004164287126E-7</v>
      </c>
      <c r="CO26" s="38">
        <f>IFERROR(MIP!CO26/MIP!CO$152,0)</f>
        <v>5.4585597318976354E-7</v>
      </c>
      <c r="CP26" s="38">
        <f>IFERROR(MIP!CP26/MIP!CP$152,0)</f>
        <v>2.2438866221159194E-8</v>
      </c>
      <c r="CQ26" s="38">
        <f>IFERROR(MIP!CQ26/MIP!CQ$152,0)</f>
        <v>4.2748930247986E-8</v>
      </c>
      <c r="CR26" s="38">
        <f>IFERROR(MIP!CR26/MIP!CR$152,0)</f>
        <v>2.3403531557494052E-8</v>
      </c>
      <c r="CS26" s="38">
        <f>IFERROR(MIP!CS26/MIP!CS$152,0)</f>
        <v>5.2836065989673344E-9</v>
      </c>
      <c r="CT26" s="38">
        <f>IFERROR(MIP!CT26/MIP!CT$152,0)</f>
        <v>1.9562569312997186E-8</v>
      </c>
      <c r="CU26" s="38">
        <f>IFERROR(MIP!CU26/MIP!CU$152,0)</f>
        <v>9.8889766203250577E-8</v>
      </c>
      <c r="CV26" s="38">
        <f>IFERROR(MIP!CV26/MIP!CV$152,0)</f>
        <v>7.6989766211487545E-8</v>
      </c>
      <c r="CW26" s="38">
        <f>IFERROR(MIP!CW26/MIP!CW$152,0)</f>
        <v>1.9028291968319072E-8</v>
      </c>
      <c r="CX26" s="38">
        <f>IFERROR(MIP!CX26/MIP!CX$152,0)</f>
        <v>1.3736409916584456E-8</v>
      </c>
      <c r="CY26" s="38">
        <f>IFERROR(MIP!CY26/MIP!CY$152,0)</f>
        <v>4.160064043279894E-9</v>
      </c>
      <c r="CZ26" s="38">
        <f>IFERROR(MIP!CZ26/MIP!CZ$152,0)</f>
        <v>1.3938167949419339E-8</v>
      </c>
      <c r="DA26" s="38">
        <f>IFERROR(MIP!DA26/MIP!DA$152,0)</f>
        <v>4.0135975792921847E-8</v>
      </c>
      <c r="DB26" s="38">
        <f>IFERROR(MIP!DB26/MIP!DB$152,0)</f>
        <v>1.3440060908017654E-8</v>
      </c>
      <c r="DC26" s="38">
        <f>IFERROR(MIP!DC26/MIP!DC$152,0)</f>
        <v>1.1266943098235511E-8</v>
      </c>
      <c r="DD26" s="38">
        <f>IFERROR(MIP!DD26/MIP!DD$152,0)</f>
        <v>3.9425261615760143E-9</v>
      </c>
      <c r="DE26" s="38">
        <f>IFERROR(MIP!DE26/MIP!DE$152,0)</f>
        <v>2.2114663326339343E-8</v>
      </c>
      <c r="DF26" s="38">
        <f>IFERROR(MIP!DF26/MIP!DF$152,0)</f>
        <v>7.2120178495897385E-9</v>
      </c>
      <c r="DG26" s="38">
        <f>IFERROR(MIP!DG26/MIP!DG$152,0)</f>
        <v>3.2559097578785053E-8</v>
      </c>
      <c r="DH26" s="38">
        <f>IFERROR(MIP!DH26/MIP!DH$152,0)</f>
        <v>1.2574458017426648E-8</v>
      </c>
      <c r="DI26" s="38">
        <f>IFERROR(MIP!DI26/MIP!DI$152,0)</f>
        <v>2.5501531679373362E-8</v>
      </c>
      <c r="DJ26" s="38">
        <f>IFERROR(MIP!DJ26/MIP!DJ$152,0)</f>
        <v>8.6081409593457749E-10</v>
      </c>
      <c r="DK26" s="38">
        <f>IFERROR(MIP!DK26/MIP!DK$152,0)</f>
        <v>1.5041682502503822E-8</v>
      </c>
      <c r="DL26" s="38">
        <f>IFERROR(MIP!DL26/MIP!DL$152,0)</f>
        <v>5.3962715690972616E-8</v>
      </c>
      <c r="DM26" s="38">
        <f>IFERROR(MIP!DM26/MIP!DM$152,0)</f>
        <v>7.2047097820351326E-9</v>
      </c>
      <c r="DN26" s="38">
        <f>IFERROR(MIP!DN26/MIP!DN$152,0)</f>
        <v>3.1731034010735877E-8</v>
      </c>
      <c r="DO26" s="38">
        <f>IFERROR(MIP!DO26/MIP!DO$152,0)</f>
        <v>2.18077826895419E-8</v>
      </c>
      <c r="DP26" s="38">
        <f>IFERROR(MIP!DP26/MIP!DP$152,0)</f>
        <v>1.1413675698335314E-8</v>
      </c>
      <c r="DQ26" s="38">
        <f>IFERROR(MIP!DQ26/MIP!DQ$152,0)</f>
        <v>2.5271953787577077E-9</v>
      </c>
      <c r="DR26" s="38">
        <f>IFERROR(MIP!DR26/MIP!DR$152,0)</f>
        <v>1.4469300705428768E-9</v>
      </c>
      <c r="DS26" s="38">
        <f>IFERROR(MIP!DS26/MIP!DS$152,0)</f>
        <v>4.487360479361876E-10</v>
      </c>
      <c r="DT26" s="38">
        <f>IFERROR(MIP!DT26/MIP!DT$152,0)</f>
        <v>1.8715887433349521E-8</v>
      </c>
      <c r="DU26" s="38">
        <f>IFERROR(MIP!DU26/MIP!DU$152,0)</f>
        <v>2.1737947538190519E-8</v>
      </c>
      <c r="DV26" s="38">
        <f>IFERROR(MIP!DV26/MIP!DV$152,0)</f>
        <v>3.4728283163456559E-8</v>
      </c>
      <c r="DW26" s="38">
        <f>IFERROR(MIP!DW26/MIP!DW$152,0)</f>
        <v>3.205050005977354E-8</v>
      </c>
      <c r="DX26" s="38">
        <f>IFERROR(MIP!DX26/MIP!DX$152,0)</f>
        <v>9.6651500919497394E-8</v>
      </c>
      <c r="DY26" s="38">
        <f>IFERROR(MIP!DY26/MIP!DY$152,0)</f>
        <v>8.8527035625626806E-10</v>
      </c>
      <c r="DZ26" s="38">
        <f>IFERROR(MIP!DZ26/MIP!DZ$152,0)</f>
        <v>7.1196297238420597E-9</v>
      </c>
      <c r="EA26" s="38">
        <f>IFERROR(MIP!EA26/MIP!EA$152,0)</f>
        <v>1.3373390316618693E-8</v>
      </c>
      <c r="EB26" s="38">
        <f>IFERROR(MIP!EB26/MIP!EB$152,0)</f>
        <v>1.8889224906086142E-8</v>
      </c>
      <c r="EC26" s="38">
        <f>IFERROR(MIP!EC26/MIP!EC$152,0)</f>
        <v>1.0986969318190297E-8</v>
      </c>
      <c r="ED26" s="38">
        <f>IFERROR(MIP!ED26/MIP!ED$152,0)</f>
        <v>4.8961182100909797E-8</v>
      </c>
      <c r="EE26" s="38">
        <f>IFERROR(MIP!EE26/MIP!EE$152,0)</f>
        <v>7.4052188139963288E-8</v>
      </c>
      <c r="EF26" s="38">
        <f>IFERROR(MIP!EF26/MIP!EF$152,0)</f>
        <v>9.9681370141010124E-8</v>
      </c>
      <c r="EG26" s="39">
        <f>IFERROR(MIP!EG26/MIP!EG$152,0)</f>
        <v>0</v>
      </c>
    </row>
    <row r="27" spans="1:137" x14ac:dyDescent="0.35">
      <c r="A27" s="45"/>
      <c r="B27" s="7" t="s">
        <v>27</v>
      </c>
      <c r="C27" s="27">
        <f t="shared" si="0"/>
        <v>24</v>
      </c>
      <c r="D27" s="37">
        <f>IFERROR(MIP!D27/MIP!D$152,0)</f>
        <v>0</v>
      </c>
      <c r="E27" s="38">
        <f>IFERROR(MIP!E27/MIP!E$152,0)</f>
        <v>0</v>
      </c>
      <c r="F27" s="38">
        <f>IFERROR(MIP!F27/MIP!F$152,0)</f>
        <v>0</v>
      </c>
      <c r="G27" s="38">
        <f>IFERROR(MIP!G27/MIP!G$152,0)</f>
        <v>0</v>
      </c>
      <c r="H27" s="38">
        <f>IFERROR(MIP!H27/MIP!H$152,0)</f>
        <v>0</v>
      </c>
      <c r="I27" s="38">
        <f>IFERROR(MIP!I27/MIP!I$152,0)</f>
        <v>0</v>
      </c>
      <c r="J27" s="38">
        <f>IFERROR(MIP!J27/MIP!J$152,0)</f>
        <v>0</v>
      </c>
      <c r="K27" s="38">
        <f>IFERROR(MIP!K27/MIP!K$152,0)</f>
        <v>0</v>
      </c>
      <c r="L27" s="38">
        <f>IFERROR(MIP!L27/MIP!L$152,0)</f>
        <v>0</v>
      </c>
      <c r="M27" s="38">
        <f>IFERROR(MIP!M27/MIP!M$152,0)</f>
        <v>0</v>
      </c>
      <c r="N27" s="38">
        <f>IFERROR(MIP!N27/MIP!N$152,0)</f>
        <v>0</v>
      </c>
      <c r="O27" s="38">
        <f>IFERROR(MIP!O27/MIP!O$152,0)</f>
        <v>0</v>
      </c>
      <c r="P27" s="38">
        <f>IFERROR(MIP!P27/MIP!P$152,0)</f>
        <v>0</v>
      </c>
      <c r="Q27" s="38">
        <f>IFERROR(MIP!Q27/MIP!Q$152,0)</f>
        <v>0</v>
      </c>
      <c r="R27" s="38">
        <f>IFERROR(MIP!R27/MIP!R$152,0)</f>
        <v>0</v>
      </c>
      <c r="S27" s="38">
        <f>IFERROR(MIP!S27/MIP!S$152,0)</f>
        <v>0</v>
      </c>
      <c r="T27" s="38">
        <f>IFERROR(MIP!T27/MIP!T$152,0)</f>
        <v>0</v>
      </c>
      <c r="U27" s="38">
        <f>IFERROR(MIP!U27/MIP!U$152,0)</f>
        <v>0</v>
      </c>
      <c r="V27" s="38">
        <f>IFERROR(MIP!V27/MIP!V$152,0)</f>
        <v>0</v>
      </c>
      <c r="W27" s="38">
        <f>IFERROR(MIP!W27/MIP!W$152,0)</f>
        <v>0</v>
      </c>
      <c r="X27" s="38">
        <f>IFERROR(MIP!X27/MIP!X$152,0)</f>
        <v>0</v>
      </c>
      <c r="Y27" s="38">
        <f>IFERROR(MIP!Y27/MIP!Y$152,0)</f>
        <v>0</v>
      </c>
      <c r="Z27" s="38">
        <f>IFERROR(MIP!Z27/MIP!Z$152,0)</f>
        <v>0</v>
      </c>
      <c r="AA27" s="38">
        <f>IFERROR(MIP!AA27/MIP!AA$152,0)</f>
        <v>0</v>
      </c>
      <c r="AB27" s="38">
        <f>IFERROR(MIP!AB27/MIP!AB$152,0)</f>
        <v>0</v>
      </c>
      <c r="AC27" s="38">
        <f>IFERROR(MIP!AC27/MIP!AC$152,0)</f>
        <v>0</v>
      </c>
      <c r="AD27" s="38">
        <f>IFERROR(MIP!AD27/MIP!AD$152,0)</f>
        <v>0</v>
      </c>
      <c r="AE27" s="38">
        <f>IFERROR(MIP!AE27/MIP!AE$152,0)</f>
        <v>0</v>
      </c>
      <c r="AF27" s="38">
        <f>IFERROR(MIP!AF27/MIP!AF$152,0)</f>
        <v>0</v>
      </c>
      <c r="AG27" s="38">
        <f>IFERROR(MIP!AG27/MIP!AG$152,0)</f>
        <v>0</v>
      </c>
      <c r="AH27" s="38">
        <f>IFERROR(MIP!AH27/MIP!AH$152,0)</f>
        <v>0</v>
      </c>
      <c r="AI27" s="38">
        <f>IFERROR(MIP!AI27/MIP!AI$152,0)</f>
        <v>0</v>
      </c>
      <c r="AJ27" s="38">
        <f>IFERROR(MIP!AJ27/MIP!AJ$152,0)</f>
        <v>0</v>
      </c>
      <c r="AK27" s="38">
        <f>IFERROR(MIP!AK27/MIP!AK$152,0)</f>
        <v>0</v>
      </c>
      <c r="AL27" s="38">
        <f>IFERROR(MIP!AL27/MIP!AL$152,0)</f>
        <v>0</v>
      </c>
      <c r="AM27" s="38">
        <f>IFERROR(MIP!AM27/MIP!AM$152,0)</f>
        <v>0</v>
      </c>
      <c r="AN27" s="38">
        <f>IFERROR(MIP!AN27/MIP!AN$152,0)</f>
        <v>0</v>
      </c>
      <c r="AO27" s="38">
        <f>IFERROR(MIP!AO27/MIP!AO$152,0)</f>
        <v>0</v>
      </c>
      <c r="AP27" s="38">
        <f>IFERROR(MIP!AP27/MIP!AP$152,0)</f>
        <v>0</v>
      </c>
      <c r="AQ27" s="38">
        <f>IFERROR(MIP!AQ27/MIP!AQ$152,0)</f>
        <v>0</v>
      </c>
      <c r="AR27" s="38">
        <f>IFERROR(MIP!AR27/MIP!AR$152,0)</f>
        <v>0</v>
      </c>
      <c r="AS27" s="38">
        <f>IFERROR(MIP!AS27/MIP!AS$152,0)</f>
        <v>0</v>
      </c>
      <c r="AT27" s="38">
        <f>IFERROR(MIP!AT27/MIP!AT$152,0)</f>
        <v>0</v>
      </c>
      <c r="AU27" s="38">
        <f>IFERROR(MIP!AU27/MIP!AU$152,0)</f>
        <v>0</v>
      </c>
      <c r="AV27" s="38">
        <f>IFERROR(MIP!AV27/MIP!AV$152,0)</f>
        <v>0</v>
      </c>
      <c r="AW27" s="38">
        <f>IFERROR(MIP!AW27/MIP!AW$152,0)</f>
        <v>0</v>
      </c>
      <c r="AX27" s="38">
        <f>IFERROR(MIP!AX27/MIP!AX$152,0)</f>
        <v>0</v>
      </c>
      <c r="AY27" s="38">
        <f>IFERROR(MIP!AY27/MIP!AY$152,0)</f>
        <v>0</v>
      </c>
      <c r="AZ27" s="38">
        <f>IFERROR(MIP!AZ27/MIP!AZ$152,0)</f>
        <v>0</v>
      </c>
      <c r="BA27" s="38">
        <f>IFERROR(MIP!BA27/MIP!BA$152,0)</f>
        <v>0</v>
      </c>
      <c r="BB27" s="38">
        <f>IFERROR(MIP!BB27/MIP!BB$152,0)</f>
        <v>0</v>
      </c>
      <c r="BC27" s="38">
        <f>IFERROR(MIP!BC27/MIP!BC$152,0)</f>
        <v>0</v>
      </c>
      <c r="BD27" s="38">
        <f>IFERROR(MIP!BD27/MIP!BD$152,0)</f>
        <v>0</v>
      </c>
      <c r="BE27" s="38">
        <f>IFERROR(MIP!BE27/MIP!BE$152,0)</f>
        <v>0</v>
      </c>
      <c r="BF27" s="38">
        <f>IFERROR(MIP!BF27/MIP!BF$152,0)</f>
        <v>0</v>
      </c>
      <c r="BG27" s="38">
        <f>IFERROR(MIP!BG27/MIP!BG$152,0)</f>
        <v>0</v>
      </c>
      <c r="BH27" s="38">
        <f>IFERROR(MIP!BH27/MIP!BH$152,0)</f>
        <v>0</v>
      </c>
      <c r="BI27" s="38">
        <f>IFERROR(MIP!BI27/MIP!BI$152,0)</f>
        <v>0</v>
      </c>
      <c r="BJ27" s="38">
        <f>IFERROR(MIP!BJ27/MIP!BJ$152,0)</f>
        <v>0</v>
      </c>
      <c r="BK27" s="38">
        <f>IFERROR(MIP!BK27/MIP!BK$152,0)</f>
        <v>0</v>
      </c>
      <c r="BL27" s="38">
        <f>IFERROR(MIP!BL27/MIP!BL$152,0)</f>
        <v>0</v>
      </c>
      <c r="BM27" s="38">
        <f>IFERROR(MIP!BM27/MIP!BM$152,0)</f>
        <v>0</v>
      </c>
      <c r="BN27" s="38">
        <f>IFERROR(MIP!BN27/MIP!BN$152,0)</f>
        <v>0</v>
      </c>
      <c r="BO27" s="38">
        <f>IFERROR(MIP!BO27/MIP!BO$152,0)</f>
        <v>0</v>
      </c>
      <c r="BP27" s="38">
        <f>IFERROR(MIP!BP27/MIP!BP$152,0)</f>
        <v>0</v>
      </c>
      <c r="BQ27" s="38">
        <f>IFERROR(MIP!BQ27/MIP!BQ$152,0)</f>
        <v>0</v>
      </c>
      <c r="BR27" s="39">
        <f>IFERROR(MIP!BR27/MIP!BR$152,0)</f>
        <v>0</v>
      </c>
      <c r="BS27" s="38">
        <f>IFERROR(MIP!BS27/MIP!BS$152,0)</f>
        <v>0</v>
      </c>
      <c r="BT27" s="38">
        <f>IFERROR(MIP!BT27/MIP!BT$152,0)</f>
        <v>0</v>
      </c>
      <c r="BU27" s="38">
        <f>IFERROR(MIP!BU27/MIP!BU$152,0)</f>
        <v>0</v>
      </c>
      <c r="BV27" s="38">
        <f>IFERROR(MIP!BV27/MIP!BV$152,0)</f>
        <v>0</v>
      </c>
      <c r="BW27" s="38">
        <f>IFERROR(MIP!BW27/MIP!BW$152,0)</f>
        <v>0</v>
      </c>
      <c r="BX27" s="38">
        <f>IFERROR(MIP!BX27/MIP!BX$152,0)</f>
        <v>0</v>
      </c>
      <c r="BY27" s="38">
        <f>IFERROR(MIP!BY27/MIP!BY$152,0)</f>
        <v>0</v>
      </c>
      <c r="BZ27" s="38">
        <f>IFERROR(MIP!BZ27/MIP!BZ$152,0)</f>
        <v>0</v>
      </c>
      <c r="CA27" s="38">
        <f>IFERROR(MIP!CA27/MIP!CA$152,0)</f>
        <v>0</v>
      </c>
      <c r="CB27" s="38">
        <f>IFERROR(MIP!CB27/MIP!CB$152,0)</f>
        <v>0</v>
      </c>
      <c r="CC27" s="38">
        <f>IFERROR(MIP!CC27/MIP!CC$152,0)</f>
        <v>0</v>
      </c>
      <c r="CD27" s="38">
        <f>IFERROR(MIP!CD27/MIP!CD$152,0)</f>
        <v>0</v>
      </c>
      <c r="CE27" s="38">
        <f>IFERROR(MIP!CE27/MIP!CE$152,0)</f>
        <v>0</v>
      </c>
      <c r="CF27" s="38">
        <f>IFERROR(MIP!CF27/MIP!CF$152,0)</f>
        <v>0</v>
      </c>
      <c r="CG27" s="38">
        <f>IFERROR(MIP!CG27/MIP!CG$152,0)</f>
        <v>0</v>
      </c>
      <c r="CH27" s="38">
        <f>IFERROR(MIP!CH27/MIP!CH$152,0)</f>
        <v>0</v>
      </c>
      <c r="CI27" s="38">
        <f>IFERROR(MIP!CI27/MIP!CI$152,0)</f>
        <v>0</v>
      </c>
      <c r="CJ27" s="38">
        <f>IFERROR(MIP!CJ27/MIP!CJ$152,0)</f>
        <v>0</v>
      </c>
      <c r="CK27" s="38">
        <f>IFERROR(MIP!CK27/MIP!CK$152,0)</f>
        <v>0</v>
      </c>
      <c r="CL27" s="38">
        <f>IFERROR(MIP!CL27/MIP!CL$152,0)</f>
        <v>0</v>
      </c>
      <c r="CM27" s="38">
        <f>IFERROR(MIP!CM27/MIP!CM$152,0)</f>
        <v>0</v>
      </c>
      <c r="CN27" s="38">
        <f>IFERROR(MIP!CN27/MIP!CN$152,0)</f>
        <v>0</v>
      </c>
      <c r="CO27" s="38">
        <f>IFERROR(MIP!CO27/MIP!CO$152,0)</f>
        <v>0</v>
      </c>
      <c r="CP27" s="38">
        <f>IFERROR(MIP!CP27/MIP!CP$152,0)</f>
        <v>0</v>
      </c>
      <c r="CQ27" s="38">
        <f>IFERROR(MIP!CQ27/MIP!CQ$152,0)</f>
        <v>0</v>
      </c>
      <c r="CR27" s="38">
        <f>IFERROR(MIP!CR27/MIP!CR$152,0)</f>
        <v>0</v>
      </c>
      <c r="CS27" s="38">
        <f>IFERROR(MIP!CS27/MIP!CS$152,0)</f>
        <v>0</v>
      </c>
      <c r="CT27" s="38">
        <f>IFERROR(MIP!CT27/MIP!CT$152,0)</f>
        <v>0</v>
      </c>
      <c r="CU27" s="38">
        <f>IFERROR(MIP!CU27/MIP!CU$152,0)</f>
        <v>0</v>
      </c>
      <c r="CV27" s="38">
        <f>IFERROR(MIP!CV27/MIP!CV$152,0)</f>
        <v>0</v>
      </c>
      <c r="CW27" s="38">
        <f>IFERROR(MIP!CW27/MIP!CW$152,0)</f>
        <v>0</v>
      </c>
      <c r="CX27" s="38">
        <f>IFERROR(MIP!CX27/MIP!CX$152,0)</f>
        <v>0</v>
      </c>
      <c r="CY27" s="38">
        <f>IFERROR(MIP!CY27/MIP!CY$152,0)</f>
        <v>0</v>
      </c>
      <c r="CZ27" s="38">
        <f>IFERROR(MIP!CZ27/MIP!CZ$152,0)</f>
        <v>0</v>
      </c>
      <c r="DA27" s="38">
        <f>IFERROR(MIP!DA27/MIP!DA$152,0)</f>
        <v>0</v>
      </c>
      <c r="DB27" s="38">
        <f>IFERROR(MIP!DB27/MIP!DB$152,0)</f>
        <v>0</v>
      </c>
      <c r="DC27" s="38">
        <f>IFERROR(MIP!DC27/MIP!DC$152,0)</f>
        <v>0</v>
      </c>
      <c r="DD27" s="38">
        <f>IFERROR(MIP!DD27/MIP!DD$152,0)</f>
        <v>0</v>
      </c>
      <c r="DE27" s="38">
        <f>IFERROR(MIP!DE27/MIP!DE$152,0)</f>
        <v>0</v>
      </c>
      <c r="DF27" s="38">
        <f>IFERROR(MIP!DF27/MIP!DF$152,0)</f>
        <v>0</v>
      </c>
      <c r="DG27" s="38">
        <f>IFERROR(MIP!DG27/MIP!DG$152,0)</f>
        <v>0</v>
      </c>
      <c r="DH27" s="38">
        <f>IFERROR(MIP!DH27/MIP!DH$152,0)</f>
        <v>0</v>
      </c>
      <c r="DI27" s="38">
        <f>IFERROR(MIP!DI27/MIP!DI$152,0)</f>
        <v>0</v>
      </c>
      <c r="DJ27" s="38">
        <f>IFERROR(MIP!DJ27/MIP!DJ$152,0)</f>
        <v>0</v>
      </c>
      <c r="DK27" s="38">
        <f>IFERROR(MIP!DK27/MIP!DK$152,0)</f>
        <v>0</v>
      </c>
      <c r="DL27" s="38">
        <f>IFERROR(MIP!DL27/MIP!DL$152,0)</f>
        <v>0</v>
      </c>
      <c r="DM27" s="38">
        <f>IFERROR(MIP!DM27/MIP!DM$152,0)</f>
        <v>0</v>
      </c>
      <c r="DN27" s="38">
        <f>IFERROR(MIP!DN27/MIP!DN$152,0)</f>
        <v>0</v>
      </c>
      <c r="DO27" s="38">
        <f>IFERROR(MIP!DO27/MIP!DO$152,0)</f>
        <v>0</v>
      </c>
      <c r="DP27" s="38">
        <f>IFERROR(MIP!DP27/MIP!DP$152,0)</f>
        <v>0</v>
      </c>
      <c r="DQ27" s="38">
        <f>IFERROR(MIP!DQ27/MIP!DQ$152,0)</f>
        <v>0</v>
      </c>
      <c r="DR27" s="38">
        <f>IFERROR(MIP!DR27/MIP!DR$152,0)</f>
        <v>0</v>
      </c>
      <c r="DS27" s="38">
        <f>IFERROR(MIP!DS27/MIP!DS$152,0)</f>
        <v>0</v>
      </c>
      <c r="DT27" s="38">
        <f>IFERROR(MIP!DT27/MIP!DT$152,0)</f>
        <v>0</v>
      </c>
      <c r="DU27" s="38">
        <f>IFERROR(MIP!DU27/MIP!DU$152,0)</f>
        <v>0</v>
      </c>
      <c r="DV27" s="38">
        <f>IFERROR(MIP!DV27/MIP!DV$152,0)</f>
        <v>0</v>
      </c>
      <c r="DW27" s="38">
        <f>IFERROR(MIP!DW27/MIP!DW$152,0)</f>
        <v>0</v>
      </c>
      <c r="DX27" s="38">
        <f>IFERROR(MIP!DX27/MIP!DX$152,0)</f>
        <v>0</v>
      </c>
      <c r="DY27" s="38">
        <f>IFERROR(MIP!DY27/MIP!DY$152,0)</f>
        <v>0</v>
      </c>
      <c r="DZ27" s="38">
        <f>IFERROR(MIP!DZ27/MIP!DZ$152,0)</f>
        <v>0</v>
      </c>
      <c r="EA27" s="38">
        <f>IFERROR(MIP!EA27/MIP!EA$152,0)</f>
        <v>0</v>
      </c>
      <c r="EB27" s="38">
        <f>IFERROR(MIP!EB27/MIP!EB$152,0)</f>
        <v>0</v>
      </c>
      <c r="EC27" s="38">
        <f>IFERROR(MIP!EC27/MIP!EC$152,0)</f>
        <v>0</v>
      </c>
      <c r="ED27" s="38">
        <f>IFERROR(MIP!ED27/MIP!ED$152,0)</f>
        <v>0</v>
      </c>
      <c r="EE27" s="38">
        <f>IFERROR(MIP!EE27/MIP!EE$152,0)</f>
        <v>0</v>
      </c>
      <c r="EF27" s="38">
        <f>IFERROR(MIP!EF27/MIP!EF$152,0)</f>
        <v>0</v>
      </c>
      <c r="EG27" s="39">
        <f>IFERROR(MIP!EG27/MIP!EG$152,0)</f>
        <v>0</v>
      </c>
    </row>
    <row r="28" spans="1:137" x14ac:dyDescent="0.35">
      <c r="A28" s="45"/>
      <c r="B28" s="7" t="s">
        <v>28</v>
      </c>
      <c r="C28" s="27">
        <f t="shared" si="0"/>
        <v>25</v>
      </c>
      <c r="D28" s="37">
        <f>IFERROR(MIP!D28/MIP!D$152,0)</f>
        <v>1.2427141031885407E-5</v>
      </c>
      <c r="E28" s="38">
        <f>IFERROR(MIP!E28/MIP!E$152,0)</f>
        <v>8.3929876408614876E-6</v>
      </c>
      <c r="F28" s="38">
        <f>IFERROR(MIP!F28/MIP!F$152,0)</f>
        <v>5.5449054250570601E-6</v>
      </c>
      <c r="G28" s="38">
        <f>IFERROR(MIP!G28/MIP!G$152,0)</f>
        <v>6.9305439229266634E-5</v>
      </c>
      <c r="H28" s="38">
        <f>IFERROR(MIP!H28/MIP!H$152,0)</f>
        <v>0</v>
      </c>
      <c r="I28" s="38">
        <f>IFERROR(MIP!I28/MIP!I$152,0)</f>
        <v>0</v>
      </c>
      <c r="J28" s="38">
        <f>IFERROR(MIP!J28/MIP!J$152,0)</f>
        <v>0</v>
      </c>
      <c r="K28" s="38">
        <f>IFERROR(MIP!K28/MIP!K$152,0)</f>
        <v>1.0725297562696111E-4</v>
      </c>
      <c r="L28" s="38">
        <f>IFERROR(MIP!L28/MIP!L$152,0)</f>
        <v>0</v>
      </c>
      <c r="M28" s="38">
        <f>IFERROR(MIP!M28/MIP!M$152,0)</f>
        <v>2.7048763829898493E-4</v>
      </c>
      <c r="N28" s="38">
        <f>IFERROR(MIP!N28/MIP!N$152,0)</f>
        <v>3.4650178172300939E-4</v>
      </c>
      <c r="O28" s="38">
        <f>IFERROR(MIP!O28/MIP!O$152,0)</f>
        <v>2.9122696459219242E-6</v>
      </c>
      <c r="P28" s="38">
        <f>IFERROR(MIP!P28/MIP!P$152,0)</f>
        <v>5.2222311126783424E-5</v>
      </c>
      <c r="Q28" s="38">
        <f>IFERROR(MIP!Q28/MIP!Q$152,0)</f>
        <v>2.9083220402262117E-5</v>
      </c>
      <c r="R28" s="38">
        <f>IFERROR(MIP!R28/MIP!R$152,0)</f>
        <v>0</v>
      </c>
      <c r="S28" s="38">
        <f>IFERROR(MIP!S28/MIP!S$152,0)</f>
        <v>5.7265669379316463E-5</v>
      </c>
      <c r="T28" s="38">
        <f>IFERROR(MIP!T28/MIP!T$152,0)</f>
        <v>8.1367326092781787E-5</v>
      </c>
      <c r="U28" s="38">
        <f>IFERROR(MIP!U28/MIP!U$152,0)</f>
        <v>2.772557814439399E-4</v>
      </c>
      <c r="V28" s="38">
        <f>IFERROR(MIP!V28/MIP!V$152,0)</f>
        <v>3.000918402295725E-6</v>
      </c>
      <c r="W28" s="38">
        <f>IFERROR(MIP!W28/MIP!W$152,0)</f>
        <v>9.3693407688969561E-6</v>
      </c>
      <c r="X28" s="38">
        <f>IFERROR(MIP!X28/MIP!X$152,0)</f>
        <v>8.6485262874691547E-5</v>
      </c>
      <c r="Y28" s="38">
        <f>IFERROR(MIP!Y28/MIP!Y$152,0)</f>
        <v>0</v>
      </c>
      <c r="Z28" s="38">
        <f>IFERROR(MIP!Z28/MIP!Z$152,0)</f>
        <v>3.9497787271327114E-4</v>
      </c>
      <c r="AA28" s="38">
        <f>IFERROR(MIP!AA28/MIP!AA$152,0)</f>
        <v>0</v>
      </c>
      <c r="AB28" s="38">
        <f>IFERROR(MIP!AB28/MIP!AB$152,0)</f>
        <v>1.3344319158530239E-3</v>
      </c>
      <c r="AC28" s="38">
        <f>IFERROR(MIP!AC28/MIP!AC$152,0)</f>
        <v>1.9584412468896578E-4</v>
      </c>
      <c r="AD28" s="38">
        <f>IFERROR(MIP!AD28/MIP!AD$152,0)</f>
        <v>4.5154079850522185E-5</v>
      </c>
      <c r="AE28" s="38">
        <f>IFERROR(MIP!AE28/MIP!AE$152,0)</f>
        <v>1.0085794201114254E-5</v>
      </c>
      <c r="AF28" s="38">
        <f>IFERROR(MIP!AF28/MIP!AF$152,0)</f>
        <v>5.9615546635443159E-5</v>
      </c>
      <c r="AG28" s="38">
        <f>IFERROR(MIP!AG28/MIP!AG$152,0)</f>
        <v>0</v>
      </c>
      <c r="AH28" s="38">
        <f>IFERROR(MIP!AH28/MIP!AH$152,0)</f>
        <v>0</v>
      </c>
      <c r="AI28" s="38">
        <f>IFERROR(MIP!AI28/MIP!AI$152,0)</f>
        <v>0</v>
      </c>
      <c r="AJ28" s="38">
        <f>IFERROR(MIP!AJ28/MIP!AJ$152,0)</f>
        <v>5.8024792111257488E-4</v>
      </c>
      <c r="AK28" s="38">
        <f>IFERROR(MIP!AK28/MIP!AK$152,0)</f>
        <v>4.0669104799424322E-4</v>
      </c>
      <c r="AL28" s="38">
        <f>IFERROR(MIP!AL28/MIP!AL$152,0)</f>
        <v>0</v>
      </c>
      <c r="AM28" s="38">
        <f>IFERROR(MIP!AM28/MIP!AM$152,0)</f>
        <v>1.9434607701099028E-4</v>
      </c>
      <c r="AN28" s="38">
        <f>IFERROR(MIP!AN28/MIP!AN$152,0)</f>
        <v>1.5963081391564697E-4</v>
      </c>
      <c r="AO28" s="38">
        <f>IFERROR(MIP!AO28/MIP!AO$152,0)</f>
        <v>1.2733180867417909E-5</v>
      </c>
      <c r="AP28" s="38">
        <f>IFERROR(MIP!AP28/MIP!AP$152,0)</f>
        <v>6.5138259765279123E-5</v>
      </c>
      <c r="AQ28" s="38">
        <f>IFERROR(MIP!AQ28/MIP!AQ$152,0)</f>
        <v>1.9336622901726706E-4</v>
      </c>
      <c r="AR28" s="38">
        <f>IFERROR(MIP!AR28/MIP!AR$152,0)</f>
        <v>5.2540477184805994E-5</v>
      </c>
      <c r="AS28" s="38">
        <f>IFERROR(MIP!AS28/MIP!AS$152,0)</f>
        <v>1.6522031131840315E-4</v>
      </c>
      <c r="AT28" s="38">
        <f>IFERROR(MIP!AT28/MIP!AT$152,0)</f>
        <v>1.6848642228806828E-6</v>
      </c>
      <c r="AU28" s="38">
        <f>IFERROR(MIP!AU28/MIP!AU$152,0)</f>
        <v>2.9480841520237284E-4</v>
      </c>
      <c r="AV28" s="38">
        <f>IFERROR(MIP!AV28/MIP!AV$152,0)</f>
        <v>8.7859892434171115E-6</v>
      </c>
      <c r="AW28" s="38">
        <f>IFERROR(MIP!AW28/MIP!AW$152,0)</f>
        <v>8.088480364939784E-6</v>
      </c>
      <c r="AX28" s="38">
        <f>IFERROR(MIP!AX28/MIP!AX$152,0)</f>
        <v>1.5680501580300015E-5</v>
      </c>
      <c r="AY28" s="38">
        <f>IFERROR(MIP!AY28/MIP!AY$152,0)</f>
        <v>8.7185658357295E-6</v>
      </c>
      <c r="AZ28" s="38">
        <f>IFERROR(MIP!AZ28/MIP!AZ$152,0)</f>
        <v>2.1807899721770324E-6</v>
      </c>
      <c r="BA28" s="38">
        <f>IFERROR(MIP!BA28/MIP!BA$152,0)</f>
        <v>2.3768356333606825E-6</v>
      </c>
      <c r="BB28" s="38">
        <f>IFERROR(MIP!BB28/MIP!BB$152,0)</f>
        <v>2.4991466704491011E-6</v>
      </c>
      <c r="BC28" s="38">
        <f>IFERROR(MIP!BC28/MIP!BC$152,0)</f>
        <v>1.7119090862377549E-6</v>
      </c>
      <c r="BD28" s="38">
        <f>IFERROR(MIP!BD28/MIP!BD$152,0)</f>
        <v>2.9557872202928518E-6</v>
      </c>
      <c r="BE28" s="38">
        <f>IFERROR(MIP!BE28/MIP!BE$152,0)</f>
        <v>1.9942683784311833E-5</v>
      </c>
      <c r="BF28" s="38">
        <f>IFERROR(MIP!BF28/MIP!BF$152,0)</f>
        <v>4.0919384531724019E-6</v>
      </c>
      <c r="BG28" s="38">
        <f>IFERROR(MIP!BG28/MIP!BG$152,0)</f>
        <v>2.8072971681795685E-6</v>
      </c>
      <c r="BH28" s="38">
        <f>IFERROR(MIP!BH28/MIP!BH$152,0)</f>
        <v>6.2540960886188848E-5</v>
      </c>
      <c r="BI28" s="38">
        <f>IFERROR(MIP!BI28/MIP!BI$152,0)</f>
        <v>1.4514499869043626E-5</v>
      </c>
      <c r="BJ28" s="38">
        <f>IFERROR(MIP!BJ28/MIP!BJ$152,0)</f>
        <v>3.002354235095167E-7</v>
      </c>
      <c r="BK28" s="38">
        <f>IFERROR(MIP!BK28/MIP!BK$152,0)</f>
        <v>2.4117913003487575E-6</v>
      </c>
      <c r="BL28" s="38">
        <f>IFERROR(MIP!BL28/MIP!BL$152,0)</f>
        <v>6.2158933994363426E-6</v>
      </c>
      <c r="BM28" s="38">
        <f>IFERROR(MIP!BM28/MIP!BM$152,0)</f>
        <v>3.9751231495361001E-6</v>
      </c>
      <c r="BN28" s="38">
        <f>IFERROR(MIP!BN28/MIP!BN$152,0)</f>
        <v>2.3585106980999199E-5</v>
      </c>
      <c r="BO28" s="38">
        <f>IFERROR(MIP!BO28/MIP!BO$152,0)</f>
        <v>2.4317911930068664E-5</v>
      </c>
      <c r="BP28" s="38">
        <f>IFERROR(MIP!BP28/MIP!BP$152,0)</f>
        <v>1.1414136871312623E-5</v>
      </c>
      <c r="BQ28" s="38">
        <f>IFERROR(MIP!BQ28/MIP!BQ$152,0)</f>
        <v>1.0189507205752406E-5</v>
      </c>
      <c r="BR28" s="39">
        <f>IFERROR(MIP!BR28/MIP!BR$152,0)</f>
        <v>0</v>
      </c>
      <c r="BS28" s="38">
        <f>IFERROR(MIP!BS28/MIP!BS$152,0)</f>
        <v>6.9060100378184484E-9</v>
      </c>
      <c r="BT28" s="38">
        <f>IFERROR(MIP!BT28/MIP!BT$152,0)</f>
        <v>5.4728377940302342E-9</v>
      </c>
      <c r="BU28" s="38">
        <f>IFERROR(MIP!BU28/MIP!BU$152,0)</f>
        <v>7.6205359730637685E-9</v>
      </c>
      <c r="BV28" s="38">
        <f>IFERROR(MIP!BV28/MIP!BV$152,0)</f>
        <v>2.8403585630707156E-8</v>
      </c>
      <c r="BW28" s="38">
        <f>IFERROR(MIP!BW28/MIP!BW$152,0)</f>
        <v>3.6991642224800406E-9</v>
      </c>
      <c r="BX28" s="38">
        <f>IFERROR(MIP!BX28/MIP!BX$152,0)</f>
        <v>5.2026750257008861E-8</v>
      </c>
      <c r="BY28" s="38">
        <f>IFERROR(MIP!BY28/MIP!BY$152,0)</f>
        <v>4.4744316126556683E-8</v>
      </c>
      <c r="BZ28" s="38">
        <f>IFERROR(MIP!BZ28/MIP!BZ$152,0)</f>
        <v>3.6857811147677323E-8</v>
      </c>
      <c r="CA28" s="38">
        <f>IFERROR(MIP!CA28/MIP!CA$152,0)</f>
        <v>9.1378684351968245E-9</v>
      </c>
      <c r="CB28" s="38">
        <f>IFERROR(MIP!CB28/MIP!CB$152,0)</f>
        <v>1.0112914548433593E-7</v>
      </c>
      <c r="CC28" s="38">
        <f>IFERROR(MIP!CC28/MIP!CC$152,0)</f>
        <v>2.1861823485497336E-7</v>
      </c>
      <c r="CD28" s="38">
        <f>IFERROR(MIP!CD28/MIP!CD$152,0)</f>
        <v>9.5891661573116081E-10</v>
      </c>
      <c r="CE28" s="38">
        <f>IFERROR(MIP!CE28/MIP!CE$152,0)</f>
        <v>1.7311512716333715E-8</v>
      </c>
      <c r="CF28" s="38">
        <f>IFERROR(MIP!CF28/MIP!CF$152,0)</f>
        <v>1.2161404547333556E-8</v>
      </c>
      <c r="CG28" s="38">
        <f>IFERROR(MIP!CG28/MIP!CG$152,0)</f>
        <v>5.778165962971451E-8</v>
      </c>
      <c r="CH28" s="38">
        <f>IFERROR(MIP!CH28/MIP!CH$152,0)</f>
        <v>3.7142361965930282E-8</v>
      </c>
      <c r="CI28" s="38">
        <f>IFERROR(MIP!CI28/MIP!CI$152,0)</f>
        <v>3.2579305150660584E-8</v>
      </c>
      <c r="CJ28" s="38">
        <f>IFERROR(MIP!CJ28/MIP!CJ$152,0)</f>
        <v>1.7951810677206004E-7</v>
      </c>
      <c r="CK28" s="38">
        <f>IFERROR(MIP!CK28/MIP!CK$152,0)</f>
        <v>1.0450347931616188E-9</v>
      </c>
      <c r="CL28" s="38">
        <f>IFERROR(MIP!CL28/MIP!CL$152,0)</f>
        <v>3.5029595989830608E-9</v>
      </c>
      <c r="CM28" s="38">
        <f>IFERROR(MIP!CM28/MIP!CM$152,0)</f>
        <v>2.7306531297542687E-8</v>
      </c>
      <c r="CN28" s="38">
        <f>IFERROR(MIP!CN28/MIP!CN$152,0)</f>
        <v>2.9848835117340164E-8</v>
      </c>
      <c r="CO28" s="38">
        <f>IFERROR(MIP!CO28/MIP!CO$152,0)</f>
        <v>1.4177750283434755E-7</v>
      </c>
      <c r="CP28" s="38">
        <f>IFERROR(MIP!CP28/MIP!CP$152,0)</f>
        <v>2.5660206242320339E-8</v>
      </c>
      <c r="CQ28" s="38">
        <f>IFERROR(MIP!CQ28/MIP!CQ$152,0)</f>
        <v>5.8220606490799337E-7</v>
      </c>
      <c r="CR28" s="38">
        <f>IFERROR(MIP!CR28/MIP!CR$152,0)</f>
        <v>9.3355821331294866E-8</v>
      </c>
      <c r="CS28" s="38">
        <f>IFERROR(MIP!CS28/MIP!CS$152,0)</f>
        <v>1.4047345173486243E-8</v>
      </c>
      <c r="CT28" s="38">
        <f>IFERROR(MIP!CT28/MIP!CT$152,0)</f>
        <v>3.9694513510710498E-9</v>
      </c>
      <c r="CU28" s="38">
        <f>IFERROR(MIP!CU28/MIP!CU$152,0)</f>
        <v>2.8999881849265968E-8</v>
      </c>
      <c r="CV28" s="38">
        <f>IFERROR(MIP!CV28/MIP!CV$152,0)</f>
        <v>1.6463269552717557E-7</v>
      </c>
      <c r="CW28" s="38">
        <f>IFERROR(MIP!CW28/MIP!CW$152,0)</f>
        <v>1.3219750362051895E-7</v>
      </c>
      <c r="CX28" s="38">
        <f>IFERROR(MIP!CX28/MIP!CX$152,0)</f>
        <v>5.759592251060906E-8</v>
      </c>
      <c r="CY28" s="38">
        <f>IFERROR(MIP!CY28/MIP!CY$152,0)</f>
        <v>1.4701491271866981E-7</v>
      </c>
      <c r="CZ28" s="38">
        <f>IFERROR(MIP!CZ28/MIP!CZ$152,0)</f>
        <v>1.5236349326881608E-7</v>
      </c>
      <c r="DA28" s="38">
        <f>IFERROR(MIP!DA28/MIP!DA$152,0)</f>
        <v>2.6483515536550968E-7</v>
      </c>
      <c r="DB28" s="38">
        <f>IFERROR(MIP!DB28/MIP!DB$152,0)</f>
        <v>1.0911864233818938E-7</v>
      </c>
      <c r="DC28" s="38">
        <f>IFERROR(MIP!DC28/MIP!DC$152,0)</f>
        <v>8.0738067512872675E-8</v>
      </c>
      <c r="DD28" s="38">
        <f>IFERROR(MIP!DD28/MIP!DD$152,0)</f>
        <v>5.7179407635938974E-9</v>
      </c>
      <c r="DE28" s="38">
        <f>IFERROR(MIP!DE28/MIP!DE$152,0)</f>
        <v>2.3661253593160239E-8</v>
      </c>
      <c r="DF28" s="38">
        <f>IFERROR(MIP!DF28/MIP!DF$152,0)</f>
        <v>7.334961046098939E-8</v>
      </c>
      <c r="DG28" s="38">
        <f>IFERROR(MIP!DG28/MIP!DG$152,0)</f>
        <v>2.4034148742097129E-8</v>
      </c>
      <c r="DH28" s="38">
        <f>IFERROR(MIP!DH28/MIP!DH$152,0)</f>
        <v>6.4773184223751654E-8</v>
      </c>
      <c r="DI28" s="38">
        <f>IFERROR(MIP!DI28/MIP!DI$152,0)</f>
        <v>1.291575542408789E-9</v>
      </c>
      <c r="DJ28" s="38">
        <f>IFERROR(MIP!DJ28/MIP!DJ$152,0)</f>
        <v>9.7437084351063699E-8</v>
      </c>
      <c r="DK28" s="38">
        <f>IFERROR(MIP!DK28/MIP!DK$152,0)</f>
        <v>4.1316435317173976E-9</v>
      </c>
      <c r="DL28" s="38">
        <f>IFERROR(MIP!DL28/MIP!DL$152,0)</f>
        <v>4.488485741516479E-9</v>
      </c>
      <c r="DM28" s="38">
        <f>IFERROR(MIP!DM28/MIP!DM$152,0)</f>
        <v>7.2517901641949871E-9</v>
      </c>
      <c r="DN28" s="38">
        <f>IFERROR(MIP!DN28/MIP!DN$152,0)</f>
        <v>2.3124813237223222E-9</v>
      </c>
      <c r="DO28" s="38">
        <f>IFERROR(MIP!DO28/MIP!DO$152,0)</f>
        <v>7.0765157630438754E-10</v>
      </c>
      <c r="DP28" s="38">
        <f>IFERROR(MIP!DP28/MIP!DP$152,0)</f>
        <v>6.2699295449425087E-10</v>
      </c>
      <c r="DQ28" s="38">
        <f>IFERROR(MIP!DQ28/MIP!DQ$152,0)</f>
        <v>5.5437391130002607E-10</v>
      </c>
      <c r="DR28" s="38">
        <f>IFERROR(MIP!DR28/MIP!DR$152,0)</f>
        <v>5.2071268310937627E-10</v>
      </c>
      <c r="DS28" s="38">
        <f>IFERROR(MIP!DS28/MIP!DS$152,0)</f>
        <v>7.5048776966403972E-10</v>
      </c>
      <c r="DT28" s="38">
        <f>IFERROR(MIP!DT28/MIP!DT$152,0)</f>
        <v>7.9226463328865048E-9</v>
      </c>
      <c r="DU28" s="38">
        <f>IFERROR(MIP!DU28/MIP!DU$152,0)</f>
        <v>1.5935848099740792E-9</v>
      </c>
      <c r="DV28" s="38">
        <f>IFERROR(MIP!DV28/MIP!DV$152,0)</f>
        <v>8.3545306290588397E-10</v>
      </c>
      <c r="DW28" s="38">
        <f>IFERROR(MIP!DW28/MIP!DW$152,0)</f>
        <v>2.5446073680864189E-8</v>
      </c>
      <c r="DX28" s="38">
        <f>IFERROR(MIP!DX28/MIP!DX$152,0)</f>
        <v>6.5143656124547339E-9</v>
      </c>
      <c r="DY28" s="38">
        <f>IFERROR(MIP!DY28/MIP!DY$152,0)</f>
        <v>3.2239060286759623E-10</v>
      </c>
      <c r="DZ28" s="38">
        <f>IFERROR(MIP!DZ28/MIP!DZ$152,0)</f>
        <v>1.2495369356655447E-9</v>
      </c>
      <c r="EA28" s="38">
        <f>IFERROR(MIP!EA28/MIP!EA$152,0)</f>
        <v>2.8869337357031555E-9</v>
      </c>
      <c r="EB28" s="38">
        <f>IFERROR(MIP!EB28/MIP!EB$152,0)</f>
        <v>1.3032303172435319E-9</v>
      </c>
      <c r="EC28" s="38">
        <f>IFERROR(MIP!EC28/MIP!EC$152,0)</f>
        <v>1.0779891798180255E-8</v>
      </c>
      <c r="ED28" s="38">
        <f>IFERROR(MIP!ED28/MIP!ED$152,0)</f>
        <v>7.4315251376029416E-9</v>
      </c>
      <c r="EE28" s="38">
        <f>IFERROR(MIP!EE28/MIP!EE$152,0)</f>
        <v>3.7978825192782301E-9</v>
      </c>
      <c r="EF28" s="38">
        <f>IFERROR(MIP!EF28/MIP!EF$152,0)</f>
        <v>3.4226530334179591E-9</v>
      </c>
      <c r="EG28" s="39">
        <f>IFERROR(MIP!EG28/MIP!EG$152,0)</f>
        <v>0</v>
      </c>
    </row>
    <row r="29" spans="1:137" x14ac:dyDescent="0.35">
      <c r="A29" s="45"/>
      <c r="B29" s="7" t="s">
        <v>29</v>
      </c>
      <c r="C29" s="27">
        <f t="shared" si="0"/>
        <v>26</v>
      </c>
      <c r="D29" s="37">
        <f>IFERROR(MIP!D29/MIP!D$152,0)</f>
        <v>1.3359197991195584E-3</v>
      </c>
      <c r="E29" s="38">
        <f>IFERROR(MIP!E29/MIP!E$152,0)</f>
        <v>1.7586265001349089E-3</v>
      </c>
      <c r="F29" s="38">
        <f>IFERROR(MIP!F29/MIP!F$152,0)</f>
        <v>2.1743726819253891E-4</v>
      </c>
      <c r="G29" s="38">
        <f>IFERROR(MIP!G29/MIP!G$152,0)</f>
        <v>9.0665844540156575E-4</v>
      </c>
      <c r="H29" s="38">
        <f>IFERROR(MIP!H29/MIP!H$152,0)</f>
        <v>0</v>
      </c>
      <c r="I29" s="38">
        <f>IFERROR(MIP!I29/MIP!I$152,0)</f>
        <v>0</v>
      </c>
      <c r="J29" s="38">
        <f>IFERROR(MIP!J29/MIP!J$152,0)</f>
        <v>0</v>
      </c>
      <c r="K29" s="38">
        <f>IFERROR(MIP!K29/MIP!K$152,0)</f>
        <v>3.9054132231797603E-5</v>
      </c>
      <c r="L29" s="38">
        <f>IFERROR(MIP!L29/MIP!L$152,0)</f>
        <v>0</v>
      </c>
      <c r="M29" s="38">
        <f>IFERROR(MIP!M29/MIP!M$152,0)</f>
        <v>1.3594179458460711E-3</v>
      </c>
      <c r="N29" s="38">
        <f>IFERROR(MIP!N29/MIP!N$152,0)</f>
        <v>4.3832072234689674E-3</v>
      </c>
      <c r="O29" s="38">
        <f>IFERROR(MIP!O29/MIP!O$152,0)</f>
        <v>1.5931644009712773E-5</v>
      </c>
      <c r="P29" s="38">
        <f>IFERROR(MIP!P29/MIP!P$152,0)</f>
        <v>1.6674829924434104E-4</v>
      </c>
      <c r="Q29" s="38">
        <f>IFERROR(MIP!Q29/MIP!Q$152,0)</f>
        <v>1.6746850143305308E-4</v>
      </c>
      <c r="R29" s="38">
        <f>IFERROR(MIP!R29/MIP!R$152,0)</f>
        <v>0</v>
      </c>
      <c r="S29" s="38">
        <f>IFERROR(MIP!S29/MIP!S$152,0)</f>
        <v>8.3628454170529696E-5</v>
      </c>
      <c r="T29" s="38">
        <f>IFERROR(MIP!T29/MIP!T$152,0)</f>
        <v>5.4610032058445925E-4</v>
      </c>
      <c r="U29" s="38">
        <f>IFERROR(MIP!U29/MIP!U$152,0)</f>
        <v>1.4004152665917497E-4</v>
      </c>
      <c r="V29" s="38">
        <f>IFERROR(MIP!V29/MIP!V$152,0)</f>
        <v>1.5180765342144497E-4</v>
      </c>
      <c r="W29" s="38">
        <f>IFERROR(MIP!W29/MIP!W$152,0)</f>
        <v>7.059989511608277E-5</v>
      </c>
      <c r="X29" s="38">
        <f>IFERROR(MIP!X29/MIP!X$152,0)</f>
        <v>1.1701901236211437E-3</v>
      </c>
      <c r="Y29" s="38">
        <f>IFERROR(MIP!Y29/MIP!Y$152,0)</f>
        <v>0</v>
      </c>
      <c r="Z29" s="38">
        <f>IFERROR(MIP!Z29/MIP!Z$152,0)</f>
        <v>1.9494932718030916E-3</v>
      </c>
      <c r="AA29" s="38">
        <f>IFERROR(MIP!AA29/MIP!AA$152,0)</f>
        <v>0</v>
      </c>
      <c r="AB29" s="38">
        <f>IFERROR(MIP!AB29/MIP!AB$152,0)</f>
        <v>9.2814729682456866E-4</v>
      </c>
      <c r="AC29" s="38">
        <f>IFERROR(MIP!AC29/MIP!AC$152,0)</f>
        <v>2.0443659500492879E-2</v>
      </c>
      <c r="AD29" s="38">
        <f>IFERROR(MIP!AD29/MIP!AD$152,0)</f>
        <v>6.7087842467307597E-4</v>
      </c>
      <c r="AE29" s="38">
        <f>IFERROR(MIP!AE29/MIP!AE$152,0)</f>
        <v>1.6871371342417872E-4</v>
      </c>
      <c r="AF29" s="38">
        <f>IFERROR(MIP!AF29/MIP!AF$152,0)</f>
        <v>3.0251492150463197E-4</v>
      </c>
      <c r="AG29" s="38">
        <f>IFERROR(MIP!AG29/MIP!AG$152,0)</f>
        <v>0</v>
      </c>
      <c r="AH29" s="38">
        <f>IFERROR(MIP!AH29/MIP!AH$152,0)</f>
        <v>0</v>
      </c>
      <c r="AI29" s="38">
        <f>IFERROR(MIP!AI29/MIP!AI$152,0)</f>
        <v>0</v>
      </c>
      <c r="AJ29" s="38">
        <f>IFERROR(MIP!AJ29/MIP!AJ$152,0)</f>
        <v>2.9782081075900996E-3</v>
      </c>
      <c r="AK29" s="38">
        <f>IFERROR(MIP!AK29/MIP!AK$152,0)</f>
        <v>3.2533959575216495E-4</v>
      </c>
      <c r="AL29" s="38">
        <f>IFERROR(MIP!AL29/MIP!AL$152,0)</f>
        <v>0</v>
      </c>
      <c r="AM29" s="38">
        <f>IFERROR(MIP!AM29/MIP!AM$152,0)</f>
        <v>9.1550599635925199E-4</v>
      </c>
      <c r="AN29" s="38">
        <f>IFERROR(MIP!AN29/MIP!AN$152,0)</f>
        <v>6.4887026661517922E-4</v>
      </c>
      <c r="AO29" s="38">
        <f>IFERROR(MIP!AO29/MIP!AO$152,0)</f>
        <v>2.19926217652566E-3</v>
      </c>
      <c r="AP29" s="38">
        <f>IFERROR(MIP!AP29/MIP!AP$152,0)</f>
        <v>3.8278652053450463E-3</v>
      </c>
      <c r="AQ29" s="38">
        <f>IFERROR(MIP!AQ29/MIP!AQ$152,0)</f>
        <v>2.2096776831735054E-2</v>
      </c>
      <c r="AR29" s="38">
        <f>IFERROR(MIP!AR29/MIP!AR$152,0)</f>
        <v>8.3728943356344465E-5</v>
      </c>
      <c r="AS29" s="38">
        <f>IFERROR(MIP!AS29/MIP!AS$152,0)</f>
        <v>2.033610206044057E-5</v>
      </c>
      <c r="AT29" s="38">
        <f>IFERROR(MIP!AT29/MIP!AT$152,0)</f>
        <v>2.5682556695890753E-5</v>
      </c>
      <c r="AU29" s="38">
        <f>IFERROR(MIP!AU29/MIP!AU$152,0)</f>
        <v>6.3729272365348265E-6</v>
      </c>
      <c r="AV29" s="38">
        <f>IFERROR(MIP!AV29/MIP!AV$152,0)</f>
        <v>3.9987198304768421E-5</v>
      </c>
      <c r="AW29" s="38">
        <f>IFERROR(MIP!AW29/MIP!AW$152,0)</f>
        <v>1.3655358269964786E-3</v>
      </c>
      <c r="AX29" s="38">
        <f>IFERROR(MIP!AX29/MIP!AX$152,0)</f>
        <v>4.9835392104238439E-4</v>
      </c>
      <c r="AY29" s="38">
        <f>IFERROR(MIP!AY29/MIP!AY$152,0)</f>
        <v>6.7320315893085682E-5</v>
      </c>
      <c r="AZ29" s="38">
        <f>IFERROR(MIP!AZ29/MIP!AZ$152,0)</f>
        <v>3.36615028561897E-5</v>
      </c>
      <c r="BA29" s="38">
        <f>IFERROR(MIP!BA29/MIP!BA$152,0)</f>
        <v>2.8022769839517031E-5</v>
      </c>
      <c r="BB29" s="38">
        <f>IFERROR(MIP!BB29/MIP!BB$152,0)</f>
        <v>2.5471469645152877E-5</v>
      </c>
      <c r="BC29" s="38">
        <f>IFERROR(MIP!BC29/MIP!BC$152,0)</f>
        <v>1.5624048955026419E-5</v>
      </c>
      <c r="BD29" s="38">
        <f>IFERROR(MIP!BD29/MIP!BD$152,0)</f>
        <v>1.4242753113963961E-3</v>
      </c>
      <c r="BE29" s="38">
        <f>IFERROR(MIP!BE29/MIP!BE$152,0)</f>
        <v>3.1003486562388004E-5</v>
      </c>
      <c r="BF29" s="38">
        <f>IFERROR(MIP!BF29/MIP!BF$152,0)</f>
        <v>3.9750206817548964E-5</v>
      </c>
      <c r="BG29" s="38">
        <f>IFERROR(MIP!BG29/MIP!BG$152,0)</f>
        <v>2.1028887273257707E-5</v>
      </c>
      <c r="BH29" s="38">
        <f>IFERROR(MIP!BH29/MIP!BH$152,0)</f>
        <v>4.0546993504971862E-5</v>
      </c>
      <c r="BI29" s="38">
        <f>IFERROR(MIP!BI29/MIP!BI$152,0)</f>
        <v>6.8754726375565381E-5</v>
      </c>
      <c r="BJ29" s="38">
        <f>IFERROR(MIP!BJ29/MIP!BJ$152,0)</f>
        <v>3.199756538323686E-6</v>
      </c>
      <c r="BK29" s="38">
        <f>IFERROR(MIP!BK29/MIP!BK$152,0)</f>
        <v>1.0689122229458047E-4</v>
      </c>
      <c r="BL29" s="38">
        <f>IFERROR(MIP!BL29/MIP!BL$152,0)</f>
        <v>1.162848766413066E-4</v>
      </c>
      <c r="BM29" s="38">
        <f>IFERROR(MIP!BM29/MIP!BM$152,0)</f>
        <v>5.5685087926479031E-5</v>
      </c>
      <c r="BN29" s="38">
        <f>IFERROR(MIP!BN29/MIP!BN$152,0)</f>
        <v>1.7690368730140563E-4</v>
      </c>
      <c r="BO29" s="38">
        <f>IFERROR(MIP!BO29/MIP!BO$152,0)</f>
        <v>1.7280258204404786E-4</v>
      </c>
      <c r="BP29" s="38">
        <f>IFERROR(MIP!BP29/MIP!BP$152,0)</f>
        <v>1.6485327408430223E-4</v>
      </c>
      <c r="BQ29" s="38">
        <f>IFERROR(MIP!BQ29/MIP!BQ$152,0)</f>
        <v>3.8891948528258836E-4</v>
      </c>
      <c r="BR29" s="39">
        <f>IFERROR(MIP!BR29/MIP!BR$152,0)</f>
        <v>0</v>
      </c>
      <c r="BS29" s="38">
        <f>IFERROR(MIP!BS29/MIP!BS$152,0)</f>
        <v>9.1756807466197026E-7</v>
      </c>
      <c r="BT29" s="38">
        <f>IFERROR(MIP!BT29/MIP!BT$152,0)</f>
        <v>1.3808546328261387E-6</v>
      </c>
      <c r="BU29" s="38">
        <f>IFERROR(MIP!BU29/MIP!BU$152,0)</f>
        <v>4.3733164030026315E-7</v>
      </c>
      <c r="BV29" s="38">
        <f>IFERROR(MIP!BV29/MIP!BV$152,0)</f>
        <v>4.5464552064474873E-7</v>
      </c>
      <c r="BW29" s="38">
        <f>IFERROR(MIP!BW29/MIP!BW$152,0)</f>
        <v>1.2900025515518695E-7</v>
      </c>
      <c r="BX29" s="38">
        <f>IFERROR(MIP!BX29/MIP!BX$152,0)</f>
        <v>2.5937599863814726E-8</v>
      </c>
      <c r="BY29" s="38">
        <f>IFERROR(MIP!BY29/MIP!BY$152,0)</f>
        <v>1.6511741160806676E-7</v>
      </c>
      <c r="BZ29" s="38">
        <f>IFERROR(MIP!BZ29/MIP!BZ$152,0)</f>
        <v>1.7495999749980554E-8</v>
      </c>
      <c r="CA29" s="38">
        <f>IFERROR(MIP!CA29/MIP!CA$152,0)</f>
        <v>1.7669807825094487E-7</v>
      </c>
      <c r="CB29" s="38">
        <f>IFERROR(MIP!CB29/MIP!CB$152,0)</f>
        <v>7.4836016781637685E-7</v>
      </c>
      <c r="CC29" s="38">
        <f>IFERROR(MIP!CC29/MIP!CC$152,0)</f>
        <v>4.697925113172834E-6</v>
      </c>
      <c r="CD29" s="38">
        <f>IFERROR(MIP!CD29/MIP!CD$152,0)</f>
        <v>9.5769693267255129E-9</v>
      </c>
      <c r="CE29" s="38">
        <f>IFERROR(MIP!CE29/MIP!CE$152,0)</f>
        <v>8.3234081617780772E-8</v>
      </c>
      <c r="CF29" s="38">
        <f>IFERROR(MIP!CF29/MIP!CF$152,0)</f>
        <v>9.6379551831468537E-8</v>
      </c>
      <c r="CG29" s="38">
        <f>IFERROR(MIP!CG29/MIP!CG$152,0)</f>
        <v>6.5520209852318047E-8</v>
      </c>
      <c r="CH29" s="38">
        <f>IFERROR(MIP!CH29/MIP!CH$152,0)</f>
        <v>6.8234031117314653E-8</v>
      </c>
      <c r="CI29" s="38">
        <f>IFERROR(MIP!CI29/MIP!CI$152,0)</f>
        <v>3.8897286342941889E-7</v>
      </c>
      <c r="CJ29" s="38">
        <f>IFERROR(MIP!CJ29/MIP!CJ$152,0)</f>
        <v>1.5316158140042442E-7</v>
      </c>
      <c r="CK29" s="38">
        <f>IFERROR(MIP!CK29/MIP!CK$152,0)</f>
        <v>1.0719847129472787E-7</v>
      </c>
      <c r="CL29" s="38">
        <f>IFERROR(MIP!CL29/MIP!CL$152,0)</f>
        <v>2.8840592248577001E-8</v>
      </c>
      <c r="CM29" s="38">
        <f>IFERROR(MIP!CM29/MIP!CM$152,0)</f>
        <v>5.9809615078753243E-7</v>
      </c>
      <c r="CN29" s="38">
        <f>IFERROR(MIP!CN29/MIP!CN$152,0)</f>
        <v>3.9824713312181021E-7</v>
      </c>
      <c r="CO29" s="38">
        <f>IFERROR(MIP!CO29/MIP!CO$152,0)</f>
        <v>1.0091301436236576E-6</v>
      </c>
      <c r="CP29" s="38">
        <f>IFERROR(MIP!CP29/MIP!CP$152,0)</f>
        <v>1.5562514891041515E-7</v>
      </c>
      <c r="CQ29" s="38">
        <f>IFERROR(MIP!CQ29/MIP!CQ$152,0)</f>
        <v>8.0259515450073364E-7</v>
      </c>
      <c r="CR29" s="38">
        <f>IFERROR(MIP!CR29/MIP!CR$152,0)</f>
        <v>1.2754748069454101E-5</v>
      </c>
      <c r="CS29" s="38">
        <f>IFERROR(MIP!CS29/MIP!CS$152,0)</f>
        <v>2.8004987184167137E-7</v>
      </c>
      <c r="CT29" s="38">
        <f>IFERROR(MIP!CT29/MIP!CT$152,0)</f>
        <v>1.1103842055790859E-7</v>
      </c>
      <c r="CU29" s="38">
        <f>IFERROR(MIP!CU29/MIP!CU$152,0)</f>
        <v>2.6450316855897051E-7</v>
      </c>
      <c r="CV29" s="38">
        <f>IFERROR(MIP!CV29/MIP!CV$152,0)</f>
        <v>1.9770263953012065E-7</v>
      </c>
      <c r="CW29" s="38">
        <f>IFERROR(MIP!CW29/MIP!CW$152,0)</f>
        <v>1.051266538221076E-6</v>
      </c>
      <c r="CX29" s="38">
        <f>IFERROR(MIP!CX29/MIP!CX$152,0)</f>
        <v>3.6101308180606835E-7</v>
      </c>
      <c r="CY29" s="38">
        <f>IFERROR(MIP!CY29/MIP!CY$152,0)</f>
        <v>1.1342420166049154E-6</v>
      </c>
      <c r="CZ29" s="38">
        <f>IFERROR(MIP!CZ29/MIP!CZ$152,0)</f>
        <v>2.2979821268815932E-7</v>
      </c>
      <c r="DA29" s="38">
        <f>IFERROR(MIP!DA29/MIP!DA$152,0)</f>
        <v>2.6450680225155472E-6</v>
      </c>
      <c r="DB29" s="38">
        <f>IFERROR(MIP!DB29/MIP!DB$152,0)</f>
        <v>8.4772949468321741E-7</v>
      </c>
      <c r="DC29" s="38">
        <f>IFERROR(MIP!DC29/MIP!DC$152,0)</f>
        <v>5.6684209771029827E-7</v>
      </c>
      <c r="DD29" s="38">
        <f>IFERROR(MIP!DD29/MIP!DD$152,0)</f>
        <v>1.6747066995181875E-6</v>
      </c>
      <c r="DE29" s="38">
        <f>IFERROR(MIP!DE29/MIP!DE$152,0)</f>
        <v>2.3806163924908987E-6</v>
      </c>
      <c r="DF29" s="38">
        <f>IFERROR(MIP!DF29/MIP!DF$152,0)</f>
        <v>1.1361873263327491E-5</v>
      </c>
      <c r="DG29" s="38">
        <f>IFERROR(MIP!DG29/MIP!DG$152,0)</f>
        <v>5.4289184882635241E-8</v>
      </c>
      <c r="DH29" s="38">
        <f>IFERROR(MIP!DH29/MIP!DH$152,0)</f>
        <v>1.1499745064196197E-8</v>
      </c>
      <c r="DI29" s="38">
        <f>IFERROR(MIP!DI29/MIP!DI$152,0)</f>
        <v>3.5964819648273354E-8</v>
      </c>
      <c r="DJ29" s="38">
        <f>IFERROR(MIP!DJ29/MIP!DJ$152,0)</f>
        <v>3.2229626226246142E-9</v>
      </c>
      <c r="DK29" s="38">
        <f>IFERROR(MIP!DK29/MIP!DK$152,0)</f>
        <v>2.7561912668543422E-8</v>
      </c>
      <c r="DL29" s="38">
        <f>IFERROR(MIP!DL29/MIP!DL$152,0)</f>
        <v>1.0969992213705656E-6</v>
      </c>
      <c r="DM29" s="38">
        <f>IFERROR(MIP!DM29/MIP!DM$152,0)</f>
        <v>3.556964432301549E-7</v>
      </c>
      <c r="DN29" s="38">
        <f>IFERROR(MIP!DN29/MIP!DN$152,0)</f>
        <v>2.8190866202798178E-8</v>
      </c>
      <c r="DO29" s="38">
        <f>IFERROR(MIP!DO29/MIP!DO$152,0)</f>
        <v>1.7219633482257143E-8</v>
      </c>
      <c r="DP29" s="38">
        <f>IFERROR(MIP!DP29/MIP!DP$152,0)</f>
        <v>1.1021234212422562E-8</v>
      </c>
      <c r="DQ29" s="38">
        <f>IFERROR(MIP!DQ29/MIP!DQ$152,0)</f>
        <v>8.5854384163106529E-9</v>
      </c>
      <c r="DR29" s="38">
        <f>IFERROR(MIP!DR29/MIP!DR$152,0)</f>
        <v>6.643624568635816E-9</v>
      </c>
      <c r="DS29" s="38">
        <f>IFERROR(MIP!DS29/MIP!DS$152,0)</f>
        <v>5.0864877058276923E-7</v>
      </c>
      <c r="DT29" s="38">
        <f>IFERROR(MIP!DT29/MIP!DT$152,0)</f>
        <v>1.9139254919505452E-8</v>
      </c>
      <c r="DU29" s="38">
        <f>IFERROR(MIP!DU29/MIP!DU$152,0)</f>
        <v>2.4876164942714781E-8</v>
      </c>
      <c r="DV29" s="38">
        <f>IFERROR(MIP!DV29/MIP!DV$152,0)</f>
        <v>9.0135155962060848E-9</v>
      </c>
      <c r="DW29" s="38">
        <f>IFERROR(MIP!DW29/MIP!DW$152,0)</f>
        <v>2.4912749732868194E-8</v>
      </c>
      <c r="DX29" s="38">
        <f>IFERROR(MIP!DX29/MIP!DX$152,0)</f>
        <v>4.7413334786832142E-8</v>
      </c>
      <c r="DY29" s="38">
        <f>IFERROR(MIP!DY29/MIP!DY$152,0)</f>
        <v>5.4297446840810127E-9</v>
      </c>
      <c r="DZ29" s="38">
        <f>IFERROR(MIP!DZ29/MIP!DZ$152,0)</f>
        <v>7.412315506965467E-8</v>
      </c>
      <c r="EA29" s="38">
        <f>IFERROR(MIP!EA29/MIP!EA$152,0)</f>
        <v>7.8642469679627702E-8</v>
      </c>
      <c r="EB29" s="38">
        <f>IFERROR(MIP!EB29/MIP!EB$152,0)</f>
        <v>2.5993812095144125E-8</v>
      </c>
      <c r="EC29" s="38">
        <f>IFERROR(MIP!EC29/MIP!EC$152,0)</f>
        <v>1.0830549290580757E-7</v>
      </c>
      <c r="ED29" s="38">
        <f>IFERROR(MIP!ED29/MIP!ED$152,0)</f>
        <v>7.4549056020138413E-8</v>
      </c>
      <c r="EE29" s="38">
        <f>IFERROR(MIP!EE29/MIP!EE$152,0)</f>
        <v>8.2237500051232455E-8</v>
      </c>
      <c r="EF29" s="38">
        <f>IFERROR(MIP!EF29/MIP!EF$152,0)</f>
        <v>1.8787595561351552E-7</v>
      </c>
      <c r="EG29" s="39">
        <f>IFERROR(MIP!EG29/MIP!EG$152,0)</f>
        <v>0</v>
      </c>
    </row>
    <row r="30" spans="1:137" x14ac:dyDescent="0.35">
      <c r="A30" s="45"/>
      <c r="B30" s="7" t="s">
        <v>30</v>
      </c>
      <c r="C30" s="27">
        <f t="shared" si="0"/>
        <v>27</v>
      </c>
      <c r="D30" s="37">
        <f>IFERROR(MIP!D30/MIP!D$152,0)</f>
        <v>1.8556200192437222E-5</v>
      </c>
      <c r="E30" s="38">
        <f>IFERROR(MIP!E30/MIP!E$152,0)</f>
        <v>5.9244328696180562E-5</v>
      </c>
      <c r="F30" s="38">
        <f>IFERROR(MIP!F30/MIP!F$152,0)</f>
        <v>1.2112259794353362E-5</v>
      </c>
      <c r="G30" s="38">
        <f>IFERROR(MIP!G30/MIP!G$152,0)</f>
        <v>1.6943152276917392E-4</v>
      </c>
      <c r="H30" s="38">
        <f>IFERROR(MIP!H30/MIP!H$152,0)</f>
        <v>0</v>
      </c>
      <c r="I30" s="38">
        <f>IFERROR(MIP!I30/MIP!I$152,0)</f>
        <v>0</v>
      </c>
      <c r="J30" s="38">
        <f>IFERROR(MIP!J30/MIP!J$152,0)</f>
        <v>0</v>
      </c>
      <c r="K30" s="38">
        <f>IFERROR(MIP!K30/MIP!K$152,0)</f>
        <v>4.6650883806565526E-5</v>
      </c>
      <c r="L30" s="38">
        <f>IFERROR(MIP!L30/MIP!L$152,0)</f>
        <v>0</v>
      </c>
      <c r="M30" s="38">
        <f>IFERROR(MIP!M30/MIP!M$152,0)</f>
        <v>2.234738281652837E-5</v>
      </c>
      <c r="N30" s="38">
        <f>IFERROR(MIP!N30/MIP!N$152,0)</f>
        <v>6.8095905653144524E-5</v>
      </c>
      <c r="O30" s="38">
        <f>IFERROR(MIP!O30/MIP!O$152,0)</f>
        <v>2.6725243638019604E-6</v>
      </c>
      <c r="P30" s="38">
        <f>IFERROR(MIP!P30/MIP!P$152,0)</f>
        <v>7.6675216671786229E-6</v>
      </c>
      <c r="Q30" s="38">
        <f>IFERROR(MIP!Q30/MIP!Q$152,0)</f>
        <v>4.296920793030432E-6</v>
      </c>
      <c r="R30" s="38">
        <f>IFERROR(MIP!R30/MIP!R$152,0)</f>
        <v>0</v>
      </c>
      <c r="S30" s="38">
        <f>IFERROR(MIP!S30/MIP!S$152,0)</f>
        <v>2.022858352862393E-5</v>
      </c>
      <c r="T30" s="38">
        <f>IFERROR(MIP!T30/MIP!T$152,0)</f>
        <v>7.5014938509408951E-5</v>
      </c>
      <c r="U30" s="38">
        <f>IFERROR(MIP!U30/MIP!U$152,0)</f>
        <v>1.5015571518188965E-5</v>
      </c>
      <c r="V30" s="38">
        <f>IFERROR(MIP!V30/MIP!V$152,0)</f>
        <v>2.1721069062683961E-6</v>
      </c>
      <c r="W30" s="38">
        <f>IFERROR(MIP!W30/MIP!W$152,0)</f>
        <v>1.0487041046865535E-5</v>
      </c>
      <c r="X30" s="38">
        <f>IFERROR(MIP!X30/MIP!X$152,0)</f>
        <v>2.5990869236444999E-5</v>
      </c>
      <c r="Y30" s="38">
        <f>IFERROR(MIP!Y30/MIP!Y$152,0)</f>
        <v>0</v>
      </c>
      <c r="Z30" s="38">
        <f>IFERROR(MIP!Z30/MIP!Z$152,0)</f>
        <v>4.7247833098427575E-5</v>
      </c>
      <c r="AA30" s="38">
        <f>IFERROR(MIP!AA30/MIP!AA$152,0)</f>
        <v>0</v>
      </c>
      <c r="AB30" s="38">
        <f>IFERROR(MIP!AB30/MIP!AB$152,0)</f>
        <v>2.5213613344198205E-4</v>
      </c>
      <c r="AC30" s="38">
        <f>IFERROR(MIP!AC30/MIP!AC$152,0)</f>
        <v>2.9894876793503425E-4</v>
      </c>
      <c r="AD30" s="38">
        <f>IFERROR(MIP!AD30/MIP!AD$152,0)</f>
        <v>3.5701343746530612E-3</v>
      </c>
      <c r="AE30" s="38">
        <f>IFERROR(MIP!AE30/MIP!AE$152,0)</f>
        <v>5.0767317744003341E-4</v>
      </c>
      <c r="AF30" s="38">
        <f>IFERROR(MIP!AF30/MIP!AF$152,0)</f>
        <v>5.2199992611540779E-3</v>
      </c>
      <c r="AG30" s="38">
        <f>IFERROR(MIP!AG30/MIP!AG$152,0)</f>
        <v>0</v>
      </c>
      <c r="AH30" s="38">
        <f>IFERROR(MIP!AH30/MIP!AH$152,0)</f>
        <v>0</v>
      </c>
      <c r="AI30" s="38">
        <f>IFERROR(MIP!AI30/MIP!AI$152,0)</f>
        <v>0</v>
      </c>
      <c r="AJ30" s="38">
        <f>IFERROR(MIP!AJ30/MIP!AJ$152,0)</f>
        <v>1.638908515516347E-3</v>
      </c>
      <c r="AK30" s="38">
        <f>IFERROR(MIP!AK30/MIP!AK$152,0)</f>
        <v>3.1432737969918525E-3</v>
      </c>
      <c r="AL30" s="38">
        <f>IFERROR(MIP!AL30/MIP!AL$152,0)</f>
        <v>0</v>
      </c>
      <c r="AM30" s="38">
        <f>IFERROR(MIP!AM30/MIP!AM$152,0)</f>
        <v>4.0110276033716581E-4</v>
      </c>
      <c r="AN30" s="38">
        <f>IFERROR(MIP!AN30/MIP!AN$152,0)</f>
        <v>6.484272606960981E-4</v>
      </c>
      <c r="AO30" s="38">
        <f>IFERROR(MIP!AO30/MIP!AO$152,0)</f>
        <v>7.284447427544499E-5</v>
      </c>
      <c r="AP30" s="38">
        <f>IFERROR(MIP!AP30/MIP!AP$152,0)</f>
        <v>1.0034798942324563E-4</v>
      </c>
      <c r="AQ30" s="38">
        <f>IFERROR(MIP!AQ30/MIP!AQ$152,0)</f>
        <v>1.1940742690246817E-3</v>
      </c>
      <c r="AR30" s="38">
        <f>IFERROR(MIP!AR30/MIP!AR$152,0)</f>
        <v>4.7997767340671433E-5</v>
      </c>
      <c r="AS30" s="38">
        <f>IFERROR(MIP!AS30/MIP!AS$152,0)</f>
        <v>6.7399167144357729E-6</v>
      </c>
      <c r="AT30" s="38">
        <f>IFERROR(MIP!AT30/MIP!AT$152,0)</f>
        <v>1.8862042264835878E-5</v>
      </c>
      <c r="AU30" s="38">
        <f>IFERROR(MIP!AU30/MIP!AU$152,0)</f>
        <v>7.0008847011081488E-6</v>
      </c>
      <c r="AV30" s="38">
        <f>IFERROR(MIP!AV30/MIP!AV$152,0)</f>
        <v>1.4504767444149161E-5</v>
      </c>
      <c r="AW30" s="38">
        <f>IFERROR(MIP!AW30/MIP!AW$152,0)</f>
        <v>1.9962245686429219E-5</v>
      </c>
      <c r="AX30" s="38">
        <f>IFERROR(MIP!AX30/MIP!AX$152,0)</f>
        <v>1.529123258368534E-5</v>
      </c>
      <c r="AY30" s="38">
        <f>IFERROR(MIP!AY30/MIP!AY$152,0)</f>
        <v>1.7511878169349124E-5</v>
      </c>
      <c r="AZ30" s="38">
        <f>IFERROR(MIP!AZ30/MIP!AZ$152,0)</f>
        <v>7.5627436718276979E-6</v>
      </c>
      <c r="BA30" s="38">
        <f>IFERROR(MIP!BA30/MIP!BA$152,0)</f>
        <v>1.1137140391581444E-5</v>
      </c>
      <c r="BB30" s="38">
        <f>IFERROR(MIP!BB30/MIP!BB$152,0)</f>
        <v>1.7465207172041583E-5</v>
      </c>
      <c r="BC30" s="38">
        <f>IFERROR(MIP!BC30/MIP!BC$152,0)</f>
        <v>4.9944563421525214E-6</v>
      </c>
      <c r="BD30" s="38">
        <f>IFERROR(MIP!BD30/MIP!BD$152,0)</f>
        <v>3.8356280729909705E-6</v>
      </c>
      <c r="BE30" s="38">
        <f>IFERROR(MIP!BE30/MIP!BE$152,0)</f>
        <v>1.0474590358100062E-5</v>
      </c>
      <c r="BF30" s="38">
        <f>IFERROR(MIP!BF30/MIP!BF$152,0)</f>
        <v>1.9747704698601192E-5</v>
      </c>
      <c r="BG30" s="38">
        <f>IFERROR(MIP!BG30/MIP!BG$152,0)</f>
        <v>5.3210751746849783E-6</v>
      </c>
      <c r="BH30" s="38">
        <f>IFERROR(MIP!BH30/MIP!BH$152,0)</f>
        <v>1.7928072789975119E-4</v>
      </c>
      <c r="BI30" s="38">
        <f>IFERROR(MIP!BI30/MIP!BI$152,0)</f>
        <v>7.1452578901720167E-6</v>
      </c>
      <c r="BJ30" s="38">
        <f>IFERROR(MIP!BJ30/MIP!BJ$152,0)</f>
        <v>2.2210313849792484E-6</v>
      </c>
      <c r="BK30" s="38">
        <f>IFERROR(MIP!BK30/MIP!BK$152,0)</f>
        <v>1.0943657066914856E-5</v>
      </c>
      <c r="BL30" s="38">
        <f>IFERROR(MIP!BL30/MIP!BL$152,0)</f>
        <v>5.9861908561282597E-6</v>
      </c>
      <c r="BM30" s="38">
        <f>IFERROR(MIP!BM30/MIP!BM$152,0)</f>
        <v>1.8310726509003963E-5</v>
      </c>
      <c r="BN30" s="38">
        <f>IFERROR(MIP!BN30/MIP!BN$152,0)</f>
        <v>5.3738601638875871E-6</v>
      </c>
      <c r="BO30" s="38">
        <f>IFERROR(MIP!BO30/MIP!BO$152,0)</f>
        <v>5.3410665575902339E-6</v>
      </c>
      <c r="BP30" s="38">
        <f>IFERROR(MIP!BP30/MIP!BP$152,0)</f>
        <v>5.5808982711884935E-5</v>
      </c>
      <c r="BQ30" s="38">
        <f>IFERROR(MIP!BQ30/MIP!BQ$152,0)</f>
        <v>1.1855389747050149E-5</v>
      </c>
      <c r="BR30" s="39">
        <f>IFERROR(MIP!BR30/MIP!BR$152,0)</f>
        <v>0</v>
      </c>
      <c r="BS30" s="38">
        <f>IFERROR(MIP!BS30/MIP!BS$152,0)</f>
        <v>5.0518366337124957E-9</v>
      </c>
      <c r="BT30" s="38">
        <f>IFERROR(MIP!BT30/MIP!BT$152,0)</f>
        <v>2.0662839270821076E-8</v>
      </c>
      <c r="BU30" s="38">
        <f>IFERROR(MIP!BU30/MIP!BU$152,0)</f>
        <v>1.6385648683109059E-8</v>
      </c>
      <c r="BV30" s="38">
        <f>IFERROR(MIP!BV30/MIP!BV$152,0)</f>
        <v>3.7177025389852189E-8</v>
      </c>
      <c r="BW30" s="38">
        <f>IFERROR(MIP!BW30/MIP!BW$152,0)</f>
        <v>1.4324449388028775E-7</v>
      </c>
      <c r="BX30" s="38">
        <f>IFERROR(MIP!BX30/MIP!BX$152,0)</f>
        <v>7.1921764451039221E-9</v>
      </c>
      <c r="BY30" s="38">
        <f>IFERROR(MIP!BY30/MIP!BY$152,0)</f>
        <v>7.7676363616163841E-8</v>
      </c>
      <c r="BZ30" s="38">
        <f>IFERROR(MIP!BZ30/MIP!BZ$152,0)</f>
        <v>9.4464630969540458E-9</v>
      </c>
      <c r="CA30" s="38">
        <f>IFERROR(MIP!CA30/MIP!CA$152,0)</f>
        <v>9.7762103081486536E-10</v>
      </c>
      <c r="CB30" s="38">
        <f>IFERROR(MIP!CB30/MIP!CB$152,0)</f>
        <v>6.64924029623936E-9</v>
      </c>
      <c r="CC30" s="38">
        <f>IFERROR(MIP!CC30/MIP!CC$152,0)</f>
        <v>4.9985454587500391E-8</v>
      </c>
      <c r="CD30" s="38">
        <f>IFERROR(MIP!CD30/MIP!CD$152,0)</f>
        <v>7.6032839594588422E-10</v>
      </c>
      <c r="CE30" s="38">
        <f>IFERROR(MIP!CE30/MIP!CE$152,0)</f>
        <v>1.9177675441139388E-9</v>
      </c>
      <c r="CF30" s="38">
        <f>IFERROR(MIP!CF30/MIP!CF$152,0)</f>
        <v>1.0767438497018716E-9</v>
      </c>
      <c r="CG30" s="38">
        <f>IFERROR(MIP!CG30/MIP!CG$152,0)</f>
        <v>1.1561964235361177E-9</v>
      </c>
      <c r="CH30" s="38">
        <f>IFERROR(MIP!CH30/MIP!CH$152,0)</f>
        <v>8.9668049284776373E-9</v>
      </c>
      <c r="CI30" s="38">
        <f>IFERROR(MIP!CI30/MIP!CI$152,0)</f>
        <v>3.2500263569420884E-8</v>
      </c>
      <c r="CJ30" s="38">
        <f>IFERROR(MIP!CJ30/MIP!CJ$152,0)</f>
        <v>1.0015734346624488E-8</v>
      </c>
      <c r="CK30" s="38">
        <f>IFERROR(MIP!CK30/MIP!CK$152,0)</f>
        <v>9.3395016295515025E-10</v>
      </c>
      <c r="CL30" s="38">
        <f>IFERROR(MIP!CL30/MIP!CL$152,0)</f>
        <v>1.5706648998115351E-9</v>
      </c>
      <c r="CM30" s="38">
        <f>IFERROR(MIP!CM30/MIP!CM$152,0)</f>
        <v>6.9110421349833011E-9</v>
      </c>
      <c r="CN30" s="38">
        <f>IFERROR(MIP!CN30/MIP!CN$152,0)</f>
        <v>9.4923698190309943E-9</v>
      </c>
      <c r="CO30" s="38">
        <f>IFERROR(MIP!CO30/MIP!CO$152,0)</f>
        <v>1.2156465999385252E-8</v>
      </c>
      <c r="CP30" s="38">
        <f>IFERROR(MIP!CP30/MIP!CP$152,0)</f>
        <v>3.3017987730024543E-9</v>
      </c>
      <c r="CQ30" s="38">
        <f>IFERROR(MIP!CQ30/MIP!CQ$152,0)</f>
        <v>1.4704633268854561E-7</v>
      </c>
      <c r="CR30" s="38">
        <f>IFERROR(MIP!CR30/MIP!CR$152,0)</f>
        <v>9.7647915736744862E-8</v>
      </c>
      <c r="CS30" s="38">
        <f>IFERROR(MIP!CS30/MIP!CS$152,0)</f>
        <v>5.6569505340542786E-7</v>
      </c>
      <c r="CT30" s="38">
        <f>IFERROR(MIP!CT30/MIP!CT$152,0)</f>
        <v>2.0195547344767026E-7</v>
      </c>
      <c r="CU30" s="38">
        <f>IFERROR(MIP!CU30/MIP!CU$152,0)</f>
        <v>2.7026971754896498E-6</v>
      </c>
      <c r="CV30" s="38">
        <f>IFERROR(MIP!CV30/MIP!CV$152,0)</f>
        <v>1.2381310075668716E-7</v>
      </c>
      <c r="CW30" s="38">
        <f>IFERROR(MIP!CW30/MIP!CW$152,0)</f>
        <v>1.2531687541472153E-6</v>
      </c>
      <c r="CX30" s="38">
        <f>IFERROR(MIP!CX30/MIP!CX$152,0)</f>
        <v>9.5788999067864076E-7</v>
      </c>
      <c r="CY30" s="38">
        <f>IFERROR(MIP!CY30/MIP!CY$152,0)</f>
        <v>2.4793867017332282E-7</v>
      </c>
      <c r="CZ30" s="38">
        <f>IFERROR(MIP!CZ30/MIP!CZ$152,0)</f>
        <v>1.3629114510363708E-6</v>
      </c>
      <c r="DA30" s="38">
        <f>IFERROR(MIP!DA30/MIP!DA$152,0)</f>
        <v>3.0836079302210123E-6</v>
      </c>
      <c r="DB30" s="38">
        <f>IFERROR(MIP!DB30/MIP!DB$152,0)</f>
        <v>1.9751917159794488E-7</v>
      </c>
      <c r="DC30" s="38">
        <f>IFERROR(MIP!DC30/MIP!DC$152,0)</f>
        <v>3.4389489900927557E-7</v>
      </c>
      <c r="DD30" s="38">
        <f>IFERROR(MIP!DD30/MIP!DD$152,0)</f>
        <v>3.7600720920005197E-8</v>
      </c>
      <c r="DE30" s="38">
        <f>IFERROR(MIP!DE30/MIP!DE$152,0)</f>
        <v>3.8665205074877486E-8</v>
      </c>
      <c r="DF30" s="38">
        <f>IFERROR(MIP!DF30/MIP!DF$152,0)</f>
        <v>3.148281243624267E-7</v>
      </c>
      <c r="DG30" s="38">
        <f>IFERROR(MIP!DG30/MIP!DG$152,0)</f>
        <v>1.5213139051116777E-8</v>
      </c>
      <c r="DH30" s="38">
        <f>IFERROR(MIP!DH30/MIP!DH$152,0)</f>
        <v>1.8310059998559563E-9</v>
      </c>
      <c r="DI30" s="38">
        <f>IFERROR(MIP!DI30/MIP!DI$152,0)</f>
        <v>1.8248253227911261E-8</v>
      </c>
      <c r="DJ30" s="38">
        <f>IFERROR(MIP!DJ30/MIP!DJ$152,0)</f>
        <v>1.7751298086389608E-9</v>
      </c>
      <c r="DK30" s="38">
        <f>IFERROR(MIP!DK30/MIP!DK$152,0)</f>
        <v>4.9711382270739595E-9</v>
      </c>
      <c r="DL30" s="38">
        <f>IFERROR(MIP!DL30/MIP!DL$152,0)</f>
        <v>8.3552928110035586E-9</v>
      </c>
      <c r="DM30" s="38">
        <f>IFERROR(MIP!DM30/MIP!DM$152,0)</f>
        <v>5.637474923690027E-9</v>
      </c>
      <c r="DN30" s="38">
        <f>IFERROR(MIP!DN30/MIP!DN$152,0)</f>
        <v>3.5544648321891856E-9</v>
      </c>
      <c r="DO30" s="38">
        <f>IFERROR(MIP!DO30/MIP!DO$152,0)</f>
        <v>2.0774926485045518E-9</v>
      </c>
      <c r="DP30" s="38">
        <f>IFERROR(MIP!DP30/MIP!DP$152,0)</f>
        <v>1.9027538824437643E-9</v>
      </c>
      <c r="DQ30" s="38">
        <f>IFERROR(MIP!DQ30/MIP!DQ$152,0)</f>
        <v>2.5621716078248889E-9</v>
      </c>
      <c r="DR30" s="38">
        <f>IFERROR(MIP!DR30/MIP!DR$152,0)</f>
        <v>8.926584554091062E-10</v>
      </c>
      <c r="DS30" s="38">
        <f>IFERROR(MIP!DS30/MIP!DS$152,0)</f>
        <v>6.7737207074826926E-10</v>
      </c>
      <c r="DT30" s="38">
        <f>IFERROR(MIP!DT30/MIP!DT$152,0)</f>
        <v>2.7775914414374736E-9</v>
      </c>
      <c r="DU30" s="38">
        <f>IFERROR(MIP!DU30/MIP!DU$152,0)</f>
        <v>5.2841564855371885E-9</v>
      </c>
      <c r="DV30" s="38">
        <f>IFERROR(MIP!DV30/MIP!DV$152,0)</f>
        <v>9.5147230868250185E-10</v>
      </c>
      <c r="DW30" s="38">
        <f>IFERROR(MIP!DW30/MIP!DW$152,0)</f>
        <v>4.8724213120036498E-8</v>
      </c>
      <c r="DX30" s="38">
        <f>IFERROR(MIP!DX30/MIP!DX$152,0)</f>
        <v>2.1017083177483227E-9</v>
      </c>
      <c r="DY30" s="38">
        <f>IFERROR(MIP!DY30/MIP!DY$152,0)</f>
        <v>1.7330909677753693E-9</v>
      </c>
      <c r="DZ30" s="38">
        <f>IFERROR(MIP!DZ30/MIP!DZ$152,0)</f>
        <v>4.178650964022959E-9</v>
      </c>
      <c r="EA30" s="38">
        <f>IFERROR(MIP!EA30/MIP!EA$152,0)</f>
        <v>2.0997276821547246E-9</v>
      </c>
      <c r="EB30" s="38">
        <f>IFERROR(MIP!EB30/MIP!EB$152,0)</f>
        <v>4.04255324594593E-9</v>
      </c>
      <c r="EC30" s="38">
        <f>IFERROR(MIP!EC30/MIP!EC$152,0)</f>
        <v>1.4612873903248373E-9</v>
      </c>
      <c r="ED30" s="38">
        <f>IFERROR(MIP!ED30/MIP!ED$152,0)</f>
        <v>1.0262290891255737E-9</v>
      </c>
      <c r="EE30" s="38">
        <f>IFERROR(MIP!EE30/MIP!EE$152,0)</f>
        <v>1.2757011464034984E-8</v>
      </c>
      <c r="EF30" s="38">
        <f>IFERROR(MIP!EF30/MIP!EF$152,0)</f>
        <v>2.7149400009619909E-9</v>
      </c>
      <c r="EG30" s="39">
        <f>IFERROR(MIP!EG30/MIP!EG$152,0)</f>
        <v>0</v>
      </c>
    </row>
    <row r="31" spans="1:137" x14ac:dyDescent="0.35">
      <c r="A31" s="45"/>
      <c r="B31" s="7" t="s">
        <v>74</v>
      </c>
      <c r="C31" s="27">
        <f t="shared" si="0"/>
        <v>28</v>
      </c>
      <c r="D31" s="37">
        <f>IFERROR(MIP!D31/MIP!D$152,0)</f>
        <v>3.9669982033396134E-6</v>
      </c>
      <c r="E31" s="38">
        <f>IFERROR(MIP!E31/MIP!E$152,0)</f>
        <v>1.7141925251200543E-6</v>
      </c>
      <c r="F31" s="38">
        <f>IFERROR(MIP!F31/MIP!F$152,0)</f>
        <v>3.9359741714439914E-7</v>
      </c>
      <c r="G31" s="38">
        <f>IFERROR(MIP!G31/MIP!G$152,0)</f>
        <v>2.8812002650871089E-6</v>
      </c>
      <c r="H31" s="38">
        <f>IFERROR(MIP!H31/MIP!H$152,0)</f>
        <v>0</v>
      </c>
      <c r="I31" s="38">
        <f>IFERROR(MIP!I31/MIP!I$152,0)</f>
        <v>0</v>
      </c>
      <c r="J31" s="38">
        <f>IFERROR(MIP!J31/MIP!J$152,0)</f>
        <v>0</v>
      </c>
      <c r="K31" s="38">
        <f>IFERROR(MIP!K31/MIP!K$152,0)</f>
        <v>1.1348668771953085E-5</v>
      </c>
      <c r="L31" s="38">
        <f>IFERROR(MIP!L31/MIP!L$152,0)</f>
        <v>0</v>
      </c>
      <c r="M31" s="38">
        <f>IFERROR(MIP!M31/MIP!M$152,0)</f>
        <v>1.5729642841540393E-5</v>
      </c>
      <c r="N31" s="38">
        <f>IFERROR(MIP!N31/MIP!N$152,0)</f>
        <v>2.8489143086065499E-6</v>
      </c>
      <c r="O31" s="38">
        <f>IFERROR(MIP!O31/MIP!O$152,0)</f>
        <v>2.8864802198685469E-7</v>
      </c>
      <c r="P31" s="38">
        <f>IFERROR(MIP!P31/MIP!P$152,0)</f>
        <v>2.068907229532694E-6</v>
      </c>
      <c r="Q31" s="38">
        <f>IFERROR(MIP!Q31/MIP!Q$152,0)</f>
        <v>7.6920026054495979E-7</v>
      </c>
      <c r="R31" s="38">
        <f>IFERROR(MIP!R31/MIP!R$152,0)</f>
        <v>0</v>
      </c>
      <c r="S31" s="38">
        <f>IFERROR(MIP!S31/MIP!S$152,0)</f>
        <v>9.5029687689981107E-7</v>
      </c>
      <c r="T31" s="38">
        <f>IFERROR(MIP!T31/MIP!T$152,0)</f>
        <v>3.0600060589370203E-5</v>
      </c>
      <c r="U31" s="38">
        <f>IFERROR(MIP!U31/MIP!U$152,0)</f>
        <v>6.3206625303764989E-5</v>
      </c>
      <c r="V31" s="38">
        <f>IFERROR(MIP!V31/MIP!V$152,0)</f>
        <v>1.2162891678399379E-7</v>
      </c>
      <c r="W31" s="38">
        <f>IFERROR(MIP!W31/MIP!W$152,0)</f>
        <v>6.6320308969452016E-7</v>
      </c>
      <c r="X31" s="38">
        <f>IFERROR(MIP!X31/MIP!X$152,0)</f>
        <v>5.6691059339015421E-5</v>
      </c>
      <c r="Y31" s="38">
        <f>IFERROR(MIP!Y31/MIP!Y$152,0)</f>
        <v>0</v>
      </c>
      <c r="Z31" s="38">
        <f>IFERROR(MIP!Z31/MIP!Z$152,0)</f>
        <v>1.0766901899511893E-5</v>
      </c>
      <c r="AA31" s="38">
        <f>IFERROR(MIP!AA31/MIP!AA$152,0)</f>
        <v>0</v>
      </c>
      <c r="AB31" s="38">
        <f>IFERROR(MIP!AB31/MIP!AB$152,0)</f>
        <v>7.9636520012744085E-6</v>
      </c>
      <c r="AC31" s="38">
        <f>IFERROR(MIP!AC31/MIP!AC$152,0)</f>
        <v>1.2759825071116308E-5</v>
      </c>
      <c r="AD31" s="38">
        <f>IFERROR(MIP!AD31/MIP!AD$152,0)</f>
        <v>1.457336681631208E-4</v>
      </c>
      <c r="AE31" s="38">
        <f>IFERROR(MIP!AE31/MIP!AE$152,0)</f>
        <v>1.4800312347949722E-3</v>
      </c>
      <c r="AF31" s="38">
        <f>IFERROR(MIP!AF31/MIP!AF$152,0)</f>
        <v>1.8216982037126385E-4</v>
      </c>
      <c r="AG31" s="38">
        <f>IFERROR(MIP!AG31/MIP!AG$152,0)</f>
        <v>0</v>
      </c>
      <c r="AH31" s="38">
        <f>IFERROR(MIP!AH31/MIP!AH$152,0)</f>
        <v>0</v>
      </c>
      <c r="AI31" s="38">
        <f>IFERROR(MIP!AI31/MIP!AI$152,0)</f>
        <v>0</v>
      </c>
      <c r="AJ31" s="38">
        <f>IFERROR(MIP!AJ31/MIP!AJ$152,0)</f>
        <v>3.4111683139513185E-5</v>
      </c>
      <c r="AK31" s="38">
        <f>IFERROR(MIP!AK31/MIP!AK$152,0)</f>
        <v>4.4878275720058446E-4</v>
      </c>
      <c r="AL31" s="38">
        <f>IFERROR(MIP!AL31/MIP!AL$152,0)</f>
        <v>0</v>
      </c>
      <c r="AM31" s="38">
        <f>IFERROR(MIP!AM31/MIP!AM$152,0)</f>
        <v>1.5994320109568116E-4</v>
      </c>
      <c r="AN31" s="38">
        <f>IFERROR(MIP!AN31/MIP!AN$152,0)</f>
        <v>1.4477140603255261E-4</v>
      </c>
      <c r="AO31" s="38">
        <f>IFERROR(MIP!AO31/MIP!AO$152,0)</f>
        <v>3.8178877022387548E-6</v>
      </c>
      <c r="AP31" s="38">
        <f>IFERROR(MIP!AP31/MIP!AP$152,0)</f>
        <v>2.3560462746435339E-5</v>
      </c>
      <c r="AQ31" s="38">
        <f>IFERROR(MIP!AQ31/MIP!AQ$152,0)</f>
        <v>4.7704062079947454E-5</v>
      </c>
      <c r="AR31" s="38">
        <f>IFERROR(MIP!AR31/MIP!AR$152,0)</f>
        <v>6.1456439060923612E-6</v>
      </c>
      <c r="AS31" s="38">
        <f>IFERROR(MIP!AS31/MIP!AS$152,0)</f>
        <v>1.5141736723249354E-6</v>
      </c>
      <c r="AT31" s="38">
        <f>IFERROR(MIP!AT31/MIP!AT$152,0)</f>
        <v>8.4598750796841174E-7</v>
      </c>
      <c r="AU31" s="38">
        <f>IFERROR(MIP!AU31/MIP!AU$152,0)</f>
        <v>4.2011431454228632E-7</v>
      </c>
      <c r="AV31" s="38">
        <f>IFERROR(MIP!AV31/MIP!AV$152,0)</f>
        <v>1.8280836119442034E-6</v>
      </c>
      <c r="AW31" s="38">
        <f>IFERROR(MIP!AW31/MIP!AW$152,0)</f>
        <v>3.5907489550475702E-6</v>
      </c>
      <c r="AX31" s="38">
        <f>IFERROR(MIP!AX31/MIP!AX$152,0)</f>
        <v>1.9600707643508443E-6</v>
      </c>
      <c r="AY31" s="38">
        <f>IFERROR(MIP!AY31/MIP!AY$152,0)</f>
        <v>1.8364745554546132E-6</v>
      </c>
      <c r="AZ31" s="38">
        <f>IFERROR(MIP!AZ31/MIP!AZ$152,0)</f>
        <v>1.4580588119879422E-6</v>
      </c>
      <c r="BA31" s="38">
        <f>IFERROR(MIP!BA31/MIP!BA$152,0)</f>
        <v>2.391844120834884E-6</v>
      </c>
      <c r="BB31" s="38">
        <f>IFERROR(MIP!BB31/MIP!BB$152,0)</f>
        <v>1.7885652656862511E-6</v>
      </c>
      <c r="BC31" s="38">
        <f>IFERROR(MIP!BC31/MIP!BC$152,0)</f>
        <v>1.1316463930641121E-6</v>
      </c>
      <c r="BD31" s="38">
        <f>IFERROR(MIP!BD31/MIP!BD$152,0)</f>
        <v>1.566547755344298E-6</v>
      </c>
      <c r="BE31" s="38">
        <f>IFERROR(MIP!BE31/MIP!BE$152,0)</f>
        <v>2.2662162561802542E-6</v>
      </c>
      <c r="BF31" s="38">
        <f>IFERROR(MIP!BF31/MIP!BF$152,0)</f>
        <v>1.4290259392445593E-6</v>
      </c>
      <c r="BG31" s="38">
        <f>IFERROR(MIP!BG31/MIP!BG$152,0)</f>
        <v>1.1923956067964282E-6</v>
      </c>
      <c r="BH31" s="38">
        <f>IFERROR(MIP!BH31/MIP!BH$152,0)</f>
        <v>2.2388771657673165E-6</v>
      </c>
      <c r="BI31" s="38">
        <f>IFERROR(MIP!BI31/MIP!BI$152,0)</f>
        <v>1.3266721152160251E-6</v>
      </c>
      <c r="BJ31" s="38">
        <f>IFERROR(MIP!BJ31/MIP!BJ$152,0)</f>
        <v>2.4611659487513529E-7</v>
      </c>
      <c r="BK31" s="38">
        <f>IFERROR(MIP!BK31/MIP!BK$152,0)</f>
        <v>7.4151994585557056E-7</v>
      </c>
      <c r="BL31" s="38">
        <f>IFERROR(MIP!BL31/MIP!BL$152,0)</f>
        <v>3.832466814755582E-7</v>
      </c>
      <c r="BM31" s="38">
        <f>IFERROR(MIP!BM31/MIP!BM$152,0)</f>
        <v>4.2569024228488934E-6</v>
      </c>
      <c r="BN31" s="38">
        <f>IFERROR(MIP!BN31/MIP!BN$152,0)</f>
        <v>8.8326249028163821E-7</v>
      </c>
      <c r="BO31" s="38">
        <f>IFERROR(MIP!BO31/MIP!BO$152,0)</f>
        <v>2.8093791540635429E-6</v>
      </c>
      <c r="BP31" s="38">
        <f>IFERROR(MIP!BP31/MIP!BP$152,0)</f>
        <v>1.2079214143916909E-5</v>
      </c>
      <c r="BQ31" s="38">
        <f>IFERROR(MIP!BQ31/MIP!BQ$152,0)</f>
        <v>3.146342965233517E-6</v>
      </c>
      <c r="BR31" s="39">
        <f>IFERROR(MIP!BR31/MIP!BR$152,0)</f>
        <v>0</v>
      </c>
      <c r="BS31" s="38">
        <f>IFERROR(MIP!BS31/MIP!BS$152,0)</f>
        <v>8.5382737860486203E-10</v>
      </c>
      <c r="BT31" s="38">
        <f>IFERROR(MIP!BT31/MIP!BT$152,0)</f>
        <v>3.8713237138696935E-10</v>
      </c>
      <c r="BU31" s="38">
        <f>IFERROR(MIP!BU31/MIP!BU$152,0)</f>
        <v>2.0332243167888917E-10</v>
      </c>
      <c r="BV31" s="38">
        <f>IFERROR(MIP!BV31/MIP!BV$152,0)</f>
        <v>4.3362112948570285E-10</v>
      </c>
      <c r="BW31" s="38">
        <f>IFERROR(MIP!BW31/MIP!BW$152,0)</f>
        <v>8.4199027084930404E-10</v>
      </c>
      <c r="BX31" s="38">
        <f>IFERROR(MIP!BX31/MIP!BX$152,0)</f>
        <v>5.0844770761532015E-10</v>
      </c>
      <c r="BY31" s="38">
        <f>IFERROR(MIP!BY31/MIP!BY$152,0)</f>
        <v>9.9305974455377688E-9</v>
      </c>
      <c r="BZ31" s="38">
        <f>IFERROR(MIP!BZ31/MIP!BZ$152,0)</f>
        <v>1.3447888352566331E-9</v>
      </c>
      <c r="CA31" s="38">
        <f>IFERROR(MIP!CA31/MIP!CA$152,0)</f>
        <v>1.404372348750234E-10</v>
      </c>
      <c r="CB31" s="38">
        <f>IFERROR(MIP!CB31/MIP!CB$152,0)</f>
        <v>2.191229643129085E-9</v>
      </c>
      <c r="CC31" s="38">
        <f>IFERROR(MIP!CC31/MIP!CC$152,0)</f>
        <v>7.1363163881231723E-10</v>
      </c>
      <c r="CD31" s="38">
        <f>IFERROR(MIP!CD31/MIP!CD$152,0)</f>
        <v>3.4551103855039988E-11</v>
      </c>
      <c r="CE31" s="38">
        <f>IFERROR(MIP!CE31/MIP!CE$152,0)</f>
        <v>2.5763099335460531E-10</v>
      </c>
      <c r="CF31" s="38">
        <f>IFERROR(MIP!CF31/MIP!CF$152,0)</f>
        <v>1.2078565078909589E-10</v>
      </c>
      <c r="CG31" s="38">
        <f>IFERROR(MIP!CG31/MIP!CG$152,0)</f>
        <v>2.3416597073426467E-10</v>
      </c>
      <c r="CH31" s="38">
        <f>IFERROR(MIP!CH31/MIP!CH$152,0)</f>
        <v>1.8647796205505658E-10</v>
      </c>
      <c r="CI31" s="38">
        <f>IFERROR(MIP!CI31/MIP!CI$152,0)</f>
        <v>4.7907250537647014E-9</v>
      </c>
      <c r="CJ31" s="38">
        <f>IFERROR(MIP!CJ31/MIP!CJ$152,0)</f>
        <v>1.6032496618082192E-8</v>
      </c>
      <c r="CK31" s="38">
        <f>IFERROR(MIP!CK31/MIP!CK$152,0)</f>
        <v>1.8820405833151125E-11</v>
      </c>
      <c r="CL31" s="38">
        <f>IFERROR(MIP!CL31/MIP!CL$152,0)</f>
        <v>8.9468633207477637E-11</v>
      </c>
      <c r="CM31" s="38">
        <f>IFERROR(MIP!CM31/MIP!CM$152,0)</f>
        <v>7.1150652216110973E-9</v>
      </c>
      <c r="CN31" s="38">
        <f>IFERROR(MIP!CN31/MIP!CN$152,0)</f>
        <v>4.4363930548387183E-9</v>
      </c>
      <c r="CO31" s="38">
        <f>IFERROR(MIP!CO31/MIP!CO$152,0)</f>
        <v>1.4086605153535756E-9</v>
      </c>
      <c r="CP31" s="38">
        <f>IFERROR(MIP!CP31/MIP!CP$152,0)</f>
        <v>4.18940476221403E-10</v>
      </c>
      <c r="CQ31" s="38">
        <f>IFERROR(MIP!CQ31/MIP!CQ$152,0)</f>
        <v>1.4442111839434388E-9</v>
      </c>
      <c r="CR31" s="38">
        <f>IFERROR(MIP!CR31/MIP!CR$152,0)</f>
        <v>2.1867385890175207E-9</v>
      </c>
      <c r="CS31" s="38">
        <f>IFERROR(MIP!CS31/MIP!CS$152,0)</f>
        <v>1.6903413356447325E-8</v>
      </c>
      <c r="CT31" s="38">
        <f>IFERROR(MIP!CT31/MIP!CT$152,0)</f>
        <v>2.1022124279231252E-7</v>
      </c>
      <c r="CU31" s="38">
        <f>IFERROR(MIP!CU31/MIP!CU$152,0)</f>
        <v>3.4279738471000369E-8</v>
      </c>
      <c r="CV31" s="38">
        <f>IFERROR(MIP!CV31/MIP!CV$152,0)</f>
        <v>1.1870770413063594E-8</v>
      </c>
      <c r="CW31" s="38">
        <f>IFERROR(MIP!CW31/MIP!CW$152,0)</f>
        <v>1.8543277731787323E-7</v>
      </c>
      <c r="CX31" s="38">
        <f>IFERROR(MIP!CX31/MIP!CX$152,0)</f>
        <v>1.6193558432008244E-8</v>
      </c>
      <c r="CY31" s="38">
        <f>IFERROR(MIP!CY31/MIP!CY$152,0)</f>
        <v>3.0774848381843411E-9</v>
      </c>
      <c r="CZ31" s="38">
        <f>IFERROR(MIP!CZ31/MIP!CZ$152,0)</f>
        <v>6.5707292967404648E-8</v>
      </c>
      <c r="DA31" s="38">
        <f>IFERROR(MIP!DA31/MIP!DA$152,0)</f>
        <v>1.0339440155054229E-7</v>
      </c>
      <c r="DB31" s="38">
        <f>IFERROR(MIP!DB31/MIP!DB$152,0)</f>
        <v>3.3551722715269963E-8</v>
      </c>
      <c r="DC31" s="38">
        <f>IFERROR(MIP!DC31/MIP!DC$152,0)</f>
        <v>2.9673385917987088E-8</v>
      </c>
      <c r="DD31" s="38">
        <f>IFERROR(MIP!DD31/MIP!DD$152,0)</f>
        <v>6.6784812549601518E-10</v>
      </c>
      <c r="DE31" s="38">
        <f>IFERROR(MIP!DE31/MIP!DE$152,0)</f>
        <v>3.5517349110172736E-9</v>
      </c>
      <c r="DF31" s="38">
        <f>IFERROR(MIP!DF31/MIP!DF$152,0)</f>
        <v>6.4927014268490226E-9</v>
      </c>
      <c r="DG31" s="38">
        <f>IFERROR(MIP!DG31/MIP!DG$152,0)</f>
        <v>1.0322762122113461E-9</v>
      </c>
      <c r="DH31" s="38">
        <f>IFERROR(MIP!DH31/MIP!DH$152,0)</f>
        <v>2.2376497326898332E-10</v>
      </c>
      <c r="DI31" s="38">
        <f>IFERROR(MIP!DI31/MIP!DI$152,0)</f>
        <v>2.5260416639360058E-10</v>
      </c>
      <c r="DJ31" s="38">
        <f>IFERROR(MIP!DJ31/MIP!DJ$152,0)</f>
        <v>5.2213624791132823E-11</v>
      </c>
      <c r="DK31" s="38">
        <f>IFERROR(MIP!DK31/MIP!DK$152,0)</f>
        <v>3.2455508002536412E-10</v>
      </c>
      <c r="DL31" s="38">
        <f>IFERROR(MIP!DL31/MIP!DL$152,0)</f>
        <v>8.1192088205060485E-10</v>
      </c>
      <c r="DM31" s="38">
        <f>IFERROR(MIP!DM31/MIP!DM$152,0)</f>
        <v>3.5890004772949141E-10</v>
      </c>
      <c r="DN31" s="38">
        <f>IFERROR(MIP!DN31/MIP!DN$152,0)</f>
        <v>1.8046722522391003E-10</v>
      </c>
      <c r="DO31" s="38">
        <f>IFERROR(MIP!DO31/MIP!DO$152,0)</f>
        <v>1.8202223890082987E-10</v>
      </c>
      <c r="DP31" s="38">
        <f>IFERROR(MIP!DP31/MIP!DP$152,0)</f>
        <v>2.3789573457746761E-10</v>
      </c>
      <c r="DQ31" s="38">
        <f>IFERROR(MIP!DQ31/MIP!DQ$152,0)</f>
        <v>1.4798218750181423E-10</v>
      </c>
      <c r="DR31" s="38">
        <f>IFERROR(MIP!DR31/MIP!DR$152,0)</f>
        <v>1.2588906081073742E-10</v>
      </c>
      <c r="DS31" s="38">
        <f>IFERROR(MIP!DS31/MIP!DS$152,0)</f>
        <v>1.4774293461939496E-10</v>
      </c>
      <c r="DT31" s="38">
        <f>IFERROR(MIP!DT31/MIP!DT$152,0)</f>
        <v>3.3995847293251718E-10</v>
      </c>
      <c r="DU31" s="38">
        <f>IFERROR(MIP!DU31/MIP!DU$152,0)</f>
        <v>2.1824903259771622E-10</v>
      </c>
      <c r="DV31" s="38">
        <f>IFERROR(MIP!DV31/MIP!DV$152,0)</f>
        <v>1.302045092944599E-10</v>
      </c>
      <c r="DW31" s="38">
        <f>IFERROR(MIP!DW31/MIP!DW$152,0)</f>
        <v>3.4946575654201029E-10</v>
      </c>
      <c r="DX31" s="38">
        <f>IFERROR(MIP!DX31/MIP!DX$152,0)</f>
        <v>2.2736677259952912E-10</v>
      </c>
      <c r="DY31" s="38">
        <f>IFERROR(MIP!DY31/MIP!DY$152,0)</f>
        <v>1.0039246645818243E-10</v>
      </c>
      <c r="DZ31" s="38">
        <f>IFERROR(MIP!DZ31/MIP!DZ$152,0)</f>
        <v>1.4943699531496347E-10</v>
      </c>
      <c r="EA31" s="38">
        <f>IFERROR(MIP!EA31/MIP!EA$152,0)</f>
        <v>7.0857391346055741E-11</v>
      </c>
      <c r="EB31" s="38">
        <f>IFERROR(MIP!EB31/MIP!EB$152,0)</f>
        <v>5.2664061778542794E-10</v>
      </c>
      <c r="EC31" s="38">
        <f>IFERROR(MIP!EC31/MIP!EC$152,0)</f>
        <v>1.5775708972956156E-10</v>
      </c>
      <c r="ED31" s="38">
        <f>IFERROR(MIP!ED31/MIP!ED$152,0)</f>
        <v>3.1896377329309576E-10</v>
      </c>
      <c r="EE31" s="38">
        <f>IFERROR(MIP!EE31/MIP!EE$152,0)</f>
        <v>1.5257341862545708E-9</v>
      </c>
      <c r="EF31" s="38">
        <f>IFERROR(MIP!EF31/MIP!EF$152,0)</f>
        <v>3.9706833955331632E-10</v>
      </c>
      <c r="EG31" s="39">
        <f>IFERROR(MIP!EG31/MIP!EG$152,0)</f>
        <v>0</v>
      </c>
    </row>
    <row r="32" spans="1:137" x14ac:dyDescent="0.35">
      <c r="A32" s="45"/>
      <c r="B32" s="7" t="s">
        <v>31</v>
      </c>
      <c r="C32" s="27">
        <f t="shared" si="0"/>
        <v>29</v>
      </c>
      <c r="D32" s="37">
        <f>IFERROR(MIP!D32/MIP!D$152,0)</f>
        <v>1.6770872444895012E-5</v>
      </c>
      <c r="E32" s="38">
        <f>IFERROR(MIP!E32/MIP!E$152,0)</f>
        <v>4.7445973750217534E-5</v>
      </c>
      <c r="F32" s="38">
        <f>IFERROR(MIP!F32/MIP!F$152,0)</f>
        <v>1.4496149750120397E-5</v>
      </c>
      <c r="G32" s="38">
        <f>IFERROR(MIP!G32/MIP!G$152,0)</f>
        <v>5.8607953849910423E-5</v>
      </c>
      <c r="H32" s="38">
        <f>IFERROR(MIP!H32/MIP!H$152,0)</f>
        <v>0</v>
      </c>
      <c r="I32" s="38">
        <f>IFERROR(MIP!I32/MIP!I$152,0)</f>
        <v>0</v>
      </c>
      <c r="J32" s="38">
        <f>IFERROR(MIP!J32/MIP!J$152,0)</f>
        <v>0</v>
      </c>
      <c r="K32" s="38">
        <f>IFERROR(MIP!K32/MIP!K$152,0)</f>
        <v>1.9273947834307621E-4</v>
      </c>
      <c r="L32" s="38">
        <f>IFERROR(MIP!L32/MIP!L$152,0)</f>
        <v>0</v>
      </c>
      <c r="M32" s="38">
        <f>IFERROR(MIP!M32/MIP!M$152,0)</f>
        <v>1.7962338221655589E-4</v>
      </c>
      <c r="N32" s="38">
        <f>IFERROR(MIP!N32/MIP!N$152,0)</f>
        <v>8.9556130541714222E-4</v>
      </c>
      <c r="O32" s="38">
        <f>IFERROR(MIP!O32/MIP!O$152,0)</f>
        <v>2.1029011171700122E-5</v>
      </c>
      <c r="P32" s="38">
        <f>IFERROR(MIP!P32/MIP!P$152,0)</f>
        <v>2.951439417161534E-5</v>
      </c>
      <c r="Q32" s="38">
        <f>IFERROR(MIP!Q32/MIP!Q$152,0)</f>
        <v>1.9461468731355646E-5</v>
      </c>
      <c r="R32" s="38">
        <f>IFERROR(MIP!R32/MIP!R$152,0)</f>
        <v>0</v>
      </c>
      <c r="S32" s="38">
        <f>IFERROR(MIP!S32/MIP!S$152,0)</f>
        <v>2.0066135985760466E-4</v>
      </c>
      <c r="T32" s="38">
        <f>IFERROR(MIP!T32/MIP!T$152,0)</f>
        <v>3.2081666174023971E-5</v>
      </c>
      <c r="U32" s="38">
        <f>IFERROR(MIP!U32/MIP!U$152,0)</f>
        <v>2.5286919327069926E-5</v>
      </c>
      <c r="V32" s="38">
        <f>IFERROR(MIP!V32/MIP!V$152,0)</f>
        <v>2.0515442767114042E-5</v>
      </c>
      <c r="W32" s="38">
        <f>IFERROR(MIP!W32/MIP!W$152,0)</f>
        <v>3.1393351172844096E-5</v>
      </c>
      <c r="X32" s="38">
        <f>IFERROR(MIP!X32/MIP!X$152,0)</f>
        <v>5.9634785265793388E-5</v>
      </c>
      <c r="Y32" s="38">
        <f>IFERROR(MIP!Y32/MIP!Y$152,0)</f>
        <v>0</v>
      </c>
      <c r="Z32" s="38">
        <f>IFERROR(MIP!Z32/MIP!Z$152,0)</f>
        <v>4.5680395826832887E-4</v>
      </c>
      <c r="AA32" s="38">
        <f>IFERROR(MIP!AA32/MIP!AA$152,0)</f>
        <v>0</v>
      </c>
      <c r="AB32" s="38">
        <f>IFERROR(MIP!AB32/MIP!AB$152,0)</f>
        <v>4.7169599864292979E-5</v>
      </c>
      <c r="AC32" s="38">
        <f>IFERROR(MIP!AC32/MIP!AC$152,0)</f>
        <v>4.7998250569020275E-5</v>
      </c>
      <c r="AD32" s="38">
        <f>IFERROR(MIP!AD32/MIP!AD$152,0)</f>
        <v>5.2753735166227082E-4</v>
      </c>
      <c r="AE32" s="38">
        <f>IFERROR(MIP!AE32/MIP!AE$152,0)</f>
        <v>1.0473113561460476E-4</v>
      </c>
      <c r="AF32" s="38">
        <f>IFERROR(MIP!AF32/MIP!AF$152,0)</f>
        <v>1.2492825275353151E-3</v>
      </c>
      <c r="AG32" s="38">
        <f>IFERROR(MIP!AG32/MIP!AG$152,0)</f>
        <v>0</v>
      </c>
      <c r="AH32" s="38">
        <f>IFERROR(MIP!AH32/MIP!AH$152,0)</f>
        <v>0</v>
      </c>
      <c r="AI32" s="38">
        <f>IFERROR(MIP!AI32/MIP!AI$152,0)</f>
        <v>0</v>
      </c>
      <c r="AJ32" s="38">
        <f>IFERROR(MIP!AJ32/MIP!AJ$152,0)</f>
        <v>4.5423776230513288E-4</v>
      </c>
      <c r="AK32" s="38">
        <f>IFERROR(MIP!AK32/MIP!AK$152,0)</f>
        <v>5.0329111322310537E-4</v>
      </c>
      <c r="AL32" s="38">
        <f>IFERROR(MIP!AL32/MIP!AL$152,0)</f>
        <v>0</v>
      </c>
      <c r="AM32" s="38">
        <f>IFERROR(MIP!AM32/MIP!AM$152,0)</f>
        <v>2.0761434340920996E-4</v>
      </c>
      <c r="AN32" s="38">
        <f>IFERROR(MIP!AN32/MIP!AN$152,0)</f>
        <v>7.6259261252021985E-4</v>
      </c>
      <c r="AO32" s="38">
        <f>IFERROR(MIP!AO32/MIP!AO$152,0)</f>
        <v>2.5604539113517589E-4</v>
      </c>
      <c r="AP32" s="38">
        <f>IFERROR(MIP!AP32/MIP!AP$152,0)</f>
        <v>2.0797641732012861E-4</v>
      </c>
      <c r="AQ32" s="38">
        <f>IFERROR(MIP!AQ32/MIP!AQ$152,0)</f>
        <v>7.8036408083343519E-4</v>
      </c>
      <c r="AR32" s="38">
        <f>IFERROR(MIP!AR32/MIP!AR$152,0)</f>
        <v>2.6499564911233072E-5</v>
      </c>
      <c r="AS32" s="38">
        <f>IFERROR(MIP!AS32/MIP!AS$152,0)</f>
        <v>9.2543718990364975E-6</v>
      </c>
      <c r="AT32" s="38">
        <f>IFERROR(MIP!AT32/MIP!AT$152,0)</f>
        <v>1.2300151369207518E-5</v>
      </c>
      <c r="AU32" s="38">
        <f>IFERROR(MIP!AU32/MIP!AU$152,0)</f>
        <v>3.5310832516334645E-6</v>
      </c>
      <c r="AV32" s="38">
        <f>IFERROR(MIP!AV32/MIP!AV$152,0)</f>
        <v>6.8043823052656339E-6</v>
      </c>
      <c r="AW32" s="38">
        <f>IFERROR(MIP!AW32/MIP!AW$152,0)</f>
        <v>7.8681032499387324E-5</v>
      </c>
      <c r="AX32" s="38">
        <f>IFERROR(MIP!AX32/MIP!AX$152,0)</f>
        <v>1.087278502798934E-4</v>
      </c>
      <c r="AY32" s="38">
        <f>IFERROR(MIP!AY32/MIP!AY$152,0)</f>
        <v>9.3622612080532437E-6</v>
      </c>
      <c r="AZ32" s="38">
        <f>IFERROR(MIP!AZ32/MIP!AZ$152,0)</f>
        <v>9.8780075637175061E-6</v>
      </c>
      <c r="BA32" s="38">
        <f>IFERROR(MIP!BA32/MIP!BA$152,0)</f>
        <v>8.5181776522387793E-6</v>
      </c>
      <c r="BB32" s="38">
        <f>IFERROR(MIP!BB32/MIP!BB$152,0)</f>
        <v>5.8696445097410845E-6</v>
      </c>
      <c r="BC32" s="38">
        <f>IFERROR(MIP!BC32/MIP!BC$152,0)</f>
        <v>1.8668526279141648E-6</v>
      </c>
      <c r="BD32" s="38">
        <f>IFERROR(MIP!BD32/MIP!BD$152,0)</f>
        <v>1.6900246799943466E-5</v>
      </c>
      <c r="BE32" s="38">
        <f>IFERROR(MIP!BE32/MIP!BE$152,0)</f>
        <v>4.647271159302415E-6</v>
      </c>
      <c r="BF32" s="38">
        <f>IFERROR(MIP!BF32/MIP!BF$152,0)</f>
        <v>9.7240216420320999E-6</v>
      </c>
      <c r="BG32" s="38">
        <f>IFERROR(MIP!BG32/MIP!BG$152,0)</f>
        <v>2.7119074387131343E-6</v>
      </c>
      <c r="BH32" s="38">
        <f>IFERROR(MIP!BH32/MIP!BH$152,0)</f>
        <v>8.2561295132618266E-6</v>
      </c>
      <c r="BI32" s="38">
        <f>IFERROR(MIP!BI32/MIP!BI$152,0)</f>
        <v>1.6923008038553097E-5</v>
      </c>
      <c r="BJ32" s="38">
        <f>IFERROR(MIP!BJ32/MIP!BJ$152,0)</f>
        <v>1.2440787649389324E-5</v>
      </c>
      <c r="BK32" s="38">
        <f>IFERROR(MIP!BK32/MIP!BK$152,0)</f>
        <v>2.1490478839208555E-5</v>
      </c>
      <c r="BL32" s="38">
        <f>IFERROR(MIP!BL32/MIP!BL$152,0)</f>
        <v>4.595335586555917E-6</v>
      </c>
      <c r="BM32" s="38">
        <f>IFERROR(MIP!BM32/MIP!BM$152,0)</f>
        <v>6.4278404696340887E-6</v>
      </c>
      <c r="BN32" s="38">
        <f>IFERROR(MIP!BN32/MIP!BN$152,0)</f>
        <v>1.7350101997881707E-5</v>
      </c>
      <c r="BO32" s="38">
        <f>IFERROR(MIP!BO32/MIP!BO$152,0)</f>
        <v>5.1310023188614476E-6</v>
      </c>
      <c r="BP32" s="38">
        <f>IFERROR(MIP!BP32/MIP!BP$152,0)</f>
        <v>2.0710406140729686E-5</v>
      </c>
      <c r="BQ32" s="38">
        <f>IFERROR(MIP!BQ32/MIP!BQ$152,0)</f>
        <v>1.6206743207667298E-5</v>
      </c>
      <c r="BR32" s="39">
        <f>IFERROR(MIP!BR32/MIP!BR$152,0)</f>
        <v>0</v>
      </c>
      <c r="BS32" s="38">
        <f>IFERROR(MIP!BS32/MIP!BS$152,0)</f>
        <v>8.9164602259614073E-9</v>
      </c>
      <c r="BT32" s="38">
        <f>IFERROR(MIP!BT32/MIP!BT$152,0)</f>
        <v>3.0863081085425012E-8</v>
      </c>
      <c r="BU32" s="38">
        <f>IFERROR(MIP!BU32/MIP!BU$152,0)</f>
        <v>2.8564700589906529E-8</v>
      </c>
      <c r="BV32" s="38">
        <f>IFERROR(MIP!BV32/MIP!BV$152,0)</f>
        <v>2.3514125157253296E-8</v>
      </c>
      <c r="BW32" s="38">
        <f>IFERROR(MIP!BW32/MIP!BW$152,0)</f>
        <v>8.9159613161142987E-8</v>
      </c>
      <c r="BX32" s="38">
        <f>IFERROR(MIP!BX32/MIP!BX$152,0)</f>
        <v>1.4368682066951635E-7</v>
      </c>
      <c r="BY32" s="38">
        <f>IFERROR(MIP!BY32/MIP!BY$152,0)</f>
        <v>2.8787234163857731E-7</v>
      </c>
      <c r="BZ32" s="38">
        <f>IFERROR(MIP!BZ32/MIP!BZ$152,0)</f>
        <v>6.5652589628853212E-8</v>
      </c>
      <c r="CA32" s="38">
        <f>IFERROR(MIP!CA32/MIP!CA$152,0)</f>
        <v>1.0284037724503429E-8</v>
      </c>
      <c r="CB32" s="38">
        <f>IFERROR(MIP!CB32/MIP!CB$152,0)</f>
        <v>7.973181160268724E-8</v>
      </c>
      <c r="CC32" s="38">
        <f>IFERROR(MIP!CC32/MIP!CC$152,0)</f>
        <v>8.4601402454020911E-7</v>
      </c>
      <c r="CD32" s="38">
        <f>IFERROR(MIP!CD32/MIP!CD$152,0)</f>
        <v>7.5468534776870041E-9</v>
      </c>
      <c r="CE32" s="38">
        <f>IFERROR(MIP!CE32/MIP!CE$152,0)</f>
        <v>1.0900448422051959E-8</v>
      </c>
      <c r="CF32" s="38">
        <f>IFERROR(MIP!CF32/MIP!CF$152,0)</f>
        <v>8.2066637038507464E-9</v>
      </c>
      <c r="CG32" s="38">
        <f>IFERROR(MIP!CG32/MIP!CG$152,0)</f>
        <v>8.9189074669019847E-9</v>
      </c>
      <c r="CH32" s="38">
        <f>IFERROR(MIP!CH32/MIP!CH$152,0)</f>
        <v>1.4579866373293164E-7</v>
      </c>
      <c r="CI32" s="38">
        <f>IFERROR(MIP!CI32/MIP!CI$152,0)</f>
        <v>1.737986659610854E-8</v>
      </c>
      <c r="CJ32" s="38">
        <f>IFERROR(MIP!CJ32/MIP!CJ$152,0)</f>
        <v>2.1843272567387485E-8</v>
      </c>
      <c r="CK32" s="38">
        <f>IFERROR(MIP!CK32/MIP!CK$152,0)</f>
        <v>1.0707165911065813E-8</v>
      </c>
      <c r="CL32" s="38">
        <f>IFERROR(MIP!CL32/MIP!CL$152,0)</f>
        <v>1.0781484396886007E-8</v>
      </c>
      <c r="CM32" s="38">
        <f>IFERROR(MIP!CM32/MIP!CM$152,0)</f>
        <v>2.2313750290481218E-8</v>
      </c>
      <c r="CN32" s="38">
        <f>IFERROR(MIP!CN32/MIP!CN$152,0)</f>
        <v>7.7681082877769442E-8</v>
      </c>
      <c r="CO32" s="38">
        <f>IFERROR(MIP!CO32/MIP!CO$152,0)</f>
        <v>1.8603476619185697E-7</v>
      </c>
      <c r="CP32" s="38">
        <f>IFERROR(MIP!CP32/MIP!CP$152,0)</f>
        <v>1.8624909992737865E-8</v>
      </c>
      <c r="CQ32" s="38">
        <f>IFERROR(MIP!CQ32/MIP!CQ$152,0)</f>
        <v>3.1614829230175146E-8</v>
      </c>
      <c r="CR32" s="38">
        <f>IFERROR(MIP!CR32/MIP!CR$152,0)</f>
        <v>2.6171885633178986E-8</v>
      </c>
      <c r="CS32" s="38">
        <f>IFERROR(MIP!CS32/MIP!CS$152,0)</f>
        <v>1.5879764489773657E-7</v>
      </c>
      <c r="CT32" s="38">
        <f>IFERROR(MIP!CT32/MIP!CT$152,0)</f>
        <v>5.4573575944981015E-8</v>
      </c>
      <c r="CU32" s="38">
        <f>IFERROR(MIP!CU32/MIP!CU$152,0)</f>
        <v>7.9691053018242562E-7</v>
      </c>
      <c r="CV32" s="38">
        <f>IFERROR(MIP!CV32/MIP!CV$152,0)</f>
        <v>6.4565688724973264E-7</v>
      </c>
      <c r="CW32" s="38">
        <f>IFERROR(MIP!CW32/MIP!CW$152,0)</f>
        <v>5.3676068994512763E-7</v>
      </c>
      <c r="CX32" s="38">
        <f>IFERROR(MIP!CX32/MIP!CX$152,0)</f>
        <v>3.9587068522435712E-7</v>
      </c>
      <c r="CY32" s="38">
        <f>IFERROR(MIP!CY32/MIP!CY$152,0)</f>
        <v>1.0875609946403868E-7</v>
      </c>
      <c r="CZ32" s="38">
        <f>IFERROR(MIP!CZ32/MIP!CZ$152,0)</f>
        <v>2.5812292992411953E-7</v>
      </c>
      <c r="DA32" s="38">
        <f>IFERROR(MIP!DA32/MIP!DA$152,0)</f>
        <v>3.126388431761809E-6</v>
      </c>
      <c r="DB32" s="38">
        <f>IFERROR(MIP!DB32/MIP!DB$152,0)</f>
        <v>1.3625652498266703E-7</v>
      </c>
      <c r="DC32" s="38">
        <f>IFERROR(MIP!DC32/MIP!DC$152,0)</f>
        <v>5.2236937429080954E-7</v>
      </c>
      <c r="DD32" s="38">
        <f>IFERROR(MIP!DD32/MIP!DD$152,0)</f>
        <v>1.6901112890650971E-7</v>
      </c>
      <c r="DE32" s="38">
        <f>IFERROR(MIP!DE32/MIP!DE$152,0)</f>
        <v>1.0634559813628729E-7</v>
      </c>
      <c r="DF32" s="38">
        <f>IFERROR(MIP!DF32/MIP!DF$152,0)</f>
        <v>3.4269887293915128E-7</v>
      </c>
      <c r="DG32" s="38">
        <f>IFERROR(MIP!DG32/MIP!DG$152,0)</f>
        <v>1.3409408363025385E-8</v>
      </c>
      <c r="DH32" s="38">
        <f>IFERROR(MIP!DH32/MIP!DH$152,0)</f>
        <v>4.019625284565782E-9</v>
      </c>
      <c r="DI32" s="38">
        <f>IFERROR(MIP!DI32/MIP!DI$152,0)</f>
        <v>1.5137377731476401E-8</v>
      </c>
      <c r="DJ32" s="38">
        <f>IFERROR(MIP!DJ32/MIP!DJ$152,0)</f>
        <v>1.3392688405310016E-9</v>
      </c>
      <c r="DK32" s="38">
        <f>IFERROR(MIP!DK32/MIP!DK$152,0)</f>
        <v>3.6252835270736992E-9</v>
      </c>
      <c r="DL32" s="38">
        <f>IFERROR(MIP!DL32/MIP!DL$152,0)</f>
        <v>5.3166524281426177E-8</v>
      </c>
      <c r="DM32" s="38">
        <f>IFERROR(MIP!DM32/MIP!DM$152,0)</f>
        <v>6.0224917320844766E-8</v>
      </c>
      <c r="DN32" s="38">
        <f>IFERROR(MIP!DN32/MIP!DN$152,0)</f>
        <v>2.7772502283391819E-9</v>
      </c>
      <c r="DO32" s="38">
        <f>IFERROR(MIP!DO32/MIP!DO$152,0)</f>
        <v>3.9186473054516871E-9</v>
      </c>
      <c r="DP32" s="38">
        <f>IFERROR(MIP!DP32/MIP!DP$152,0)</f>
        <v>2.3973275841771562E-9</v>
      </c>
      <c r="DQ32" s="38">
        <f>IFERROR(MIP!DQ32/MIP!DQ$152,0)</f>
        <v>1.3362730426545467E-9</v>
      </c>
      <c r="DR32" s="38">
        <f>IFERROR(MIP!DR32/MIP!DR$152,0)</f>
        <v>5.6378566062307925E-10</v>
      </c>
      <c r="DS32" s="38">
        <f>IFERROR(MIP!DS32/MIP!DS$152,0)</f>
        <v>4.823249398806187E-9</v>
      </c>
      <c r="DT32" s="38">
        <f>IFERROR(MIP!DT32/MIP!DT$152,0)</f>
        <v>1.9361010583068776E-9</v>
      </c>
      <c r="DU32" s="38">
        <f>IFERROR(MIP!DU32/MIP!DU$152,0)</f>
        <v>4.1078708808777933E-9</v>
      </c>
      <c r="DV32" s="38">
        <f>IFERROR(MIP!DV32/MIP!DV$152,0)</f>
        <v>8.2165861003318736E-10</v>
      </c>
      <c r="DW32" s="38">
        <f>IFERROR(MIP!DW32/MIP!DW$152,0)</f>
        <v>3.6657169464883125E-9</v>
      </c>
      <c r="DX32" s="38">
        <f>IFERROR(MIP!DX32/MIP!DX$152,0)</f>
        <v>8.0128684727890267E-9</v>
      </c>
      <c r="DY32" s="38">
        <f>IFERROR(MIP!DY32/MIP!DY$152,0)</f>
        <v>1.4941554850385106E-8</v>
      </c>
      <c r="DZ32" s="38">
        <f>IFERROR(MIP!DZ32/MIP!DZ$152,0)</f>
        <v>1.3170342840394457E-8</v>
      </c>
      <c r="EA32" s="38">
        <f>IFERROR(MIP!EA32/MIP!EA$152,0)</f>
        <v>2.5244338277642607E-9</v>
      </c>
      <c r="EB32" s="38">
        <f>IFERROR(MIP!EB32/MIP!EB$152,0)</f>
        <v>2.321592919618617E-9</v>
      </c>
      <c r="EC32" s="38">
        <f>IFERROR(MIP!EC32/MIP!EC$152,0)</f>
        <v>7.9891387820066421E-9</v>
      </c>
      <c r="ED32" s="38">
        <f>IFERROR(MIP!ED32/MIP!ED$152,0)</f>
        <v>1.654138950689652E-9</v>
      </c>
      <c r="EE32" s="38">
        <f>IFERROR(MIP!EE32/MIP!EE$152,0)</f>
        <v>7.5675939128792517E-9</v>
      </c>
      <c r="EF32" s="38">
        <f>IFERROR(MIP!EF32/MIP!EF$152,0)</f>
        <v>6.0307915233564696E-9</v>
      </c>
      <c r="EG32" s="39">
        <f>IFERROR(MIP!EG32/MIP!EG$152,0)</f>
        <v>0</v>
      </c>
    </row>
    <row r="33" spans="1:137" x14ac:dyDescent="0.35">
      <c r="A33" s="45"/>
      <c r="B33" s="7" t="s">
        <v>32</v>
      </c>
      <c r="C33" s="27">
        <f t="shared" si="0"/>
        <v>30</v>
      </c>
      <c r="D33" s="37">
        <f>IFERROR(MIP!D33/MIP!D$152,0)</f>
        <v>0</v>
      </c>
      <c r="E33" s="38">
        <f>IFERROR(MIP!E33/MIP!E$152,0)</f>
        <v>0</v>
      </c>
      <c r="F33" s="38">
        <f>IFERROR(MIP!F33/MIP!F$152,0)</f>
        <v>0</v>
      </c>
      <c r="G33" s="38">
        <f>IFERROR(MIP!G33/MIP!G$152,0)</f>
        <v>0</v>
      </c>
      <c r="H33" s="38">
        <f>IFERROR(MIP!H33/MIP!H$152,0)</f>
        <v>0</v>
      </c>
      <c r="I33" s="38">
        <f>IFERROR(MIP!I33/MIP!I$152,0)</f>
        <v>0</v>
      </c>
      <c r="J33" s="38">
        <f>IFERROR(MIP!J33/MIP!J$152,0)</f>
        <v>0</v>
      </c>
      <c r="K33" s="38">
        <f>IFERROR(MIP!K33/MIP!K$152,0)</f>
        <v>0</v>
      </c>
      <c r="L33" s="38">
        <f>IFERROR(MIP!L33/MIP!L$152,0)</f>
        <v>0</v>
      </c>
      <c r="M33" s="38">
        <f>IFERROR(MIP!M33/MIP!M$152,0)</f>
        <v>0</v>
      </c>
      <c r="N33" s="38">
        <f>IFERROR(MIP!N33/MIP!N$152,0)</f>
        <v>0</v>
      </c>
      <c r="O33" s="38">
        <f>IFERROR(MIP!O33/MIP!O$152,0)</f>
        <v>0</v>
      </c>
      <c r="P33" s="38">
        <f>IFERROR(MIP!P33/MIP!P$152,0)</f>
        <v>0</v>
      </c>
      <c r="Q33" s="38">
        <f>IFERROR(MIP!Q33/MIP!Q$152,0)</f>
        <v>0</v>
      </c>
      <c r="R33" s="38">
        <f>IFERROR(MIP!R33/MIP!R$152,0)</f>
        <v>0</v>
      </c>
      <c r="S33" s="38">
        <f>IFERROR(MIP!S33/MIP!S$152,0)</f>
        <v>0</v>
      </c>
      <c r="T33" s="38">
        <f>IFERROR(MIP!T33/MIP!T$152,0)</f>
        <v>0</v>
      </c>
      <c r="U33" s="38">
        <f>IFERROR(MIP!U33/MIP!U$152,0)</f>
        <v>0</v>
      </c>
      <c r="V33" s="38">
        <f>IFERROR(MIP!V33/MIP!V$152,0)</f>
        <v>0</v>
      </c>
      <c r="W33" s="38">
        <f>IFERROR(MIP!W33/MIP!W$152,0)</f>
        <v>0</v>
      </c>
      <c r="X33" s="38">
        <f>IFERROR(MIP!X33/MIP!X$152,0)</f>
        <v>0</v>
      </c>
      <c r="Y33" s="38">
        <f>IFERROR(MIP!Y33/MIP!Y$152,0)</f>
        <v>0</v>
      </c>
      <c r="Z33" s="38">
        <f>IFERROR(MIP!Z33/MIP!Z$152,0)</f>
        <v>0</v>
      </c>
      <c r="AA33" s="38">
        <f>IFERROR(MIP!AA33/MIP!AA$152,0)</f>
        <v>0</v>
      </c>
      <c r="AB33" s="38">
        <f>IFERROR(MIP!AB33/MIP!AB$152,0)</f>
        <v>0</v>
      </c>
      <c r="AC33" s="38">
        <f>IFERROR(MIP!AC33/MIP!AC$152,0)</f>
        <v>0</v>
      </c>
      <c r="AD33" s="38">
        <f>IFERROR(MIP!AD33/MIP!AD$152,0)</f>
        <v>0</v>
      </c>
      <c r="AE33" s="38">
        <f>IFERROR(MIP!AE33/MIP!AE$152,0)</f>
        <v>0</v>
      </c>
      <c r="AF33" s="38">
        <f>IFERROR(MIP!AF33/MIP!AF$152,0)</f>
        <v>0</v>
      </c>
      <c r="AG33" s="38">
        <f>IFERROR(MIP!AG33/MIP!AG$152,0)</f>
        <v>0</v>
      </c>
      <c r="AH33" s="38">
        <f>IFERROR(MIP!AH33/MIP!AH$152,0)</f>
        <v>0</v>
      </c>
      <c r="AI33" s="38">
        <f>IFERROR(MIP!AI33/MIP!AI$152,0)</f>
        <v>0</v>
      </c>
      <c r="AJ33" s="38">
        <f>IFERROR(MIP!AJ33/MIP!AJ$152,0)</f>
        <v>0</v>
      </c>
      <c r="AK33" s="38">
        <f>IFERROR(MIP!AK33/MIP!AK$152,0)</f>
        <v>0</v>
      </c>
      <c r="AL33" s="38">
        <f>IFERROR(MIP!AL33/MIP!AL$152,0)</f>
        <v>0</v>
      </c>
      <c r="AM33" s="38">
        <f>IFERROR(MIP!AM33/MIP!AM$152,0)</f>
        <v>0</v>
      </c>
      <c r="AN33" s="38">
        <f>IFERROR(MIP!AN33/MIP!AN$152,0)</f>
        <v>0</v>
      </c>
      <c r="AO33" s="38">
        <f>IFERROR(MIP!AO33/MIP!AO$152,0)</f>
        <v>0</v>
      </c>
      <c r="AP33" s="38">
        <f>IFERROR(MIP!AP33/MIP!AP$152,0)</f>
        <v>0</v>
      </c>
      <c r="AQ33" s="38">
        <f>IFERROR(MIP!AQ33/MIP!AQ$152,0)</f>
        <v>0</v>
      </c>
      <c r="AR33" s="38">
        <f>IFERROR(MIP!AR33/MIP!AR$152,0)</f>
        <v>0</v>
      </c>
      <c r="AS33" s="38">
        <f>IFERROR(MIP!AS33/MIP!AS$152,0)</f>
        <v>0</v>
      </c>
      <c r="AT33" s="38">
        <f>IFERROR(MIP!AT33/MIP!AT$152,0)</f>
        <v>0</v>
      </c>
      <c r="AU33" s="38">
        <f>IFERROR(MIP!AU33/MIP!AU$152,0)</f>
        <v>0</v>
      </c>
      <c r="AV33" s="38">
        <f>IFERROR(MIP!AV33/MIP!AV$152,0)</f>
        <v>0</v>
      </c>
      <c r="AW33" s="38">
        <f>IFERROR(MIP!AW33/MIP!AW$152,0)</f>
        <v>0</v>
      </c>
      <c r="AX33" s="38">
        <f>IFERROR(MIP!AX33/MIP!AX$152,0)</f>
        <v>0</v>
      </c>
      <c r="AY33" s="38">
        <f>IFERROR(MIP!AY33/MIP!AY$152,0)</f>
        <v>0</v>
      </c>
      <c r="AZ33" s="38">
        <f>IFERROR(MIP!AZ33/MIP!AZ$152,0)</f>
        <v>0</v>
      </c>
      <c r="BA33" s="38">
        <f>IFERROR(MIP!BA33/MIP!BA$152,0)</f>
        <v>0</v>
      </c>
      <c r="BB33" s="38">
        <f>IFERROR(MIP!BB33/MIP!BB$152,0)</f>
        <v>0</v>
      </c>
      <c r="BC33" s="38">
        <f>IFERROR(MIP!BC33/MIP!BC$152,0)</f>
        <v>0</v>
      </c>
      <c r="BD33" s="38">
        <f>IFERROR(MIP!BD33/MIP!BD$152,0)</f>
        <v>0</v>
      </c>
      <c r="BE33" s="38">
        <f>IFERROR(MIP!BE33/MIP!BE$152,0)</f>
        <v>0</v>
      </c>
      <c r="BF33" s="38">
        <f>IFERROR(MIP!BF33/MIP!BF$152,0)</f>
        <v>0</v>
      </c>
      <c r="BG33" s="38">
        <f>IFERROR(MIP!BG33/MIP!BG$152,0)</f>
        <v>0</v>
      </c>
      <c r="BH33" s="38">
        <f>IFERROR(MIP!BH33/MIP!BH$152,0)</f>
        <v>0</v>
      </c>
      <c r="BI33" s="38">
        <f>IFERROR(MIP!BI33/MIP!BI$152,0)</f>
        <v>0</v>
      </c>
      <c r="BJ33" s="38">
        <f>IFERROR(MIP!BJ33/MIP!BJ$152,0)</f>
        <v>0</v>
      </c>
      <c r="BK33" s="38">
        <f>IFERROR(MIP!BK33/MIP!BK$152,0)</f>
        <v>0</v>
      </c>
      <c r="BL33" s="38">
        <f>IFERROR(MIP!BL33/MIP!BL$152,0)</f>
        <v>0</v>
      </c>
      <c r="BM33" s="38">
        <f>IFERROR(MIP!BM33/MIP!BM$152,0)</f>
        <v>0</v>
      </c>
      <c r="BN33" s="38">
        <f>IFERROR(MIP!BN33/MIP!BN$152,0)</f>
        <v>0</v>
      </c>
      <c r="BO33" s="38">
        <f>IFERROR(MIP!BO33/MIP!BO$152,0)</f>
        <v>0</v>
      </c>
      <c r="BP33" s="38">
        <f>IFERROR(MIP!BP33/MIP!BP$152,0)</f>
        <v>0</v>
      </c>
      <c r="BQ33" s="38">
        <f>IFERROR(MIP!BQ33/MIP!BQ$152,0)</f>
        <v>0</v>
      </c>
      <c r="BR33" s="39">
        <f>IFERROR(MIP!BR33/MIP!BR$152,0)</f>
        <v>0</v>
      </c>
      <c r="BS33" s="38">
        <f>IFERROR(MIP!BS33/MIP!BS$152,0)</f>
        <v>0</v>
      </c>
      <c r="BT33" s="38">
        <f>IFERROR(MIP!BT33/MIP!BT$152,0)</f>
        <v>0</v>
      </c>
      <c r="BU33" s="38">
        <f>IFERROR(MIP!BU33/MIP!BU$152,0)</f>
        <v>0</v>
      </c>
      <c r="BV33" s="38">
        <f>IFERROR(MIP!BV33/MIP!BV$152,0)</f>
        <v>0</v>
      </c>
      <c r="BW33" s="38">
        <f>IFERROR(MIP!BW33/MIP!BW$152,0)</f>
        <v>0</v>
      </c>
      <c r="BX33" s="38">
        <f>IFERROR(MIP!BX33/MIP!BX$152,0)</f>
        <v>0</v>
      </c>
      <c r="BY33" s="38">
        <f>IFERROR(MIP!BY33/MIP!BY$152,0)</f>
        <v>0</v>
      </c>
      <c r="BZ33" s="38">
        <f>IFERROR(MIP!BZ33/MIP!BZ$152,0)</f>
        <v>0</v>
      </c>
      <c r="CA33" s="38">
        <f>IFERROR(MIP!CA33/MIP!CA$152,0)</f>
        <v>0</v>
      </c>
      <c r="CB33" s="38">
        <f>IFERROR(MIP!CB33/MIP!CB$152,0)</f>
        <v>0</v>
      </c>
      <c r="CC33" s="38">
        <f>IFERROR(MIP!CC33/MIP!CC$152,0)</f>
        <v>0</v>
      </c>
      <c r="CD33" s="38">
        <f>IFERROR(MIP!CD33/MIP!CD$152,0)</f>
        <v>0</v>
      </c>
      <c r="CE33" s="38">
        <f>IFERROR(MIP!CE33/MIP!CE$152,0)</f>
        <v>0</v>
      </c>
      <c r="CF33" s="38">
        <f>IFERROR(MIP!CF33/MIP!CF$152,0)</f>
        <v>0</v>
      </c>
      <c r="CG33" s="38">
        <f>IFERROR(MIP!CG33/MIP!CG$152,0)</f>
        <v>0</v>
      </c>
      <c r="CH33" s="38">
        <f>IFERROR(MIP!CH33/MIP!CH$152,0)</f>
        <v>0</v>
      </c>
      <c r="CI33" s="38">
        <f>IFERROR(MIP!CI33/MIP!CI$152,0)</f>
        <v>0</v>
      </c>
      <c r="CJ33" s="38">
        <f>IFERROR(MIP!CJ33/MIP!CJ$152,0)</f>
        <v>0</v>
      </c>
      <c r="CK33" s="38">
        <f>IFERROR(MIP!CK33/MIP!CK$152,0)</f>
        <v>0</v>
      </c>
      <c r="CL33" s="38">
        <f>IFERROR(MIP!CL33/MIP!CL$152,0)</f>
        <v>0</v>
      </c>
      <c r="CM33" s="38">
        <f>IFERROR(MIP!CM33/MIP!CM$152,0)</f>
        <v>0</v>
      </c>
      <c r="CN33" s="38">
        <f>IFERROR(MIP!CN33/MIP!CN$152,0)</f>
        <v>0</v>
      </c>
      <c r="CO33" s="38">
        <f>IFERROR(MIP!CO33/MIP!CO$152,0)</f>
        <v>0</v>
      </c>
      <c r="CP33" s="38">
        <f>IFERROR(MIP!CP33/MIP!CP$152,0)</f>
        <v>0</v>
      </c>
      <c r="CQ33" s="38">
        <f>IFERROR(MIP!CQ33/MIP!CQ$152,0)</f>
        <v>0</v>
      </c>
      <c r="CR33" s="38">
        <f>IFERROR(MIP!CR33/MIP!CR$152,0)</f>
        <v>0</v>
      </c>
      <c r="CS33" s="38">
        <f>IFERROR(MIP!CS33/MIP!CS$152,0)</f>
        <v>0</v>
      </c>
      <c r="CT33" s="38">
        <f>IFERROR(MIP!CT33/MIP!CT$152,0)</f>
        <v>0</v>
      </c>
      <c r="CU33" s="38">
        <f>IFERROR(MIP!CU33/MIP!CU$152,0)</f>
        <v>0</v>
      </c>
      <c r="CV33" s="38">
        <f>IFERROR(MIP!CV33/MIP!CV$152,0)</f>
        <v>0</v>
      </c>
      <c r="CW33" s="38">
        <f>IFERROR(MIP!CW33/MIP!CW$152,0)</f>
        <v>0</v>
      </c>
      <c r="CX33" s="38">
        <f>IFERROR(MIP!CX33/MIP!CX$152,0)</f>
        <v>0</v>
      </c>
      <c r="CY33" s="38">
        <f>IFERROR(MIP!CY33/MIP!CY$152,0)</f>
        <v>0</v>
      </c>
      <c r="CZ33" s="38">
        <f>IFERROR(MIP!CZ33/MIP!CZ$152,0)</f>
        <v>0</v>
      </c>
      <c r="DA33" s="38">
        <f>IFERROR(MIP!DA33/MIP!DA$152,0)</f>
        <v>0</v>
      </c>
      <c r="DB33" s="38">
        <f>IFERROR(MIP!DB33/MIP!DB$152,0)</f>
        <v>0</v>
      </c>
      <c r="DC33" s="38">
        <f>IFERROR(MIP!DC33/MIP!DC$152,0)</f>
        <v>0</v>
      </c>
      <c r="DD33" s="38">
        <f>IFERROR(MIP!DD33/MIP!DD$152,0)</f>
        <v>0</v>
      </c>
      <c r="DE33" s="38">
        <f>IFERROR(MIP!DE33/MIP!DE$152,0)</f>
        <v>0</v>
      </c>
      <c r="DF33" s="38">
        <f>IFERROR(MIP!DF33/MIP!DF$152,0)</f>
        <v>0</v>
      </c>
      <c r="DG33" s="38">
        <f>IFERROR(MIP!DG33/MIP!DG$152,0)</f>
        <v>0</v>
      </c>
      <c r="DH33" s="38">
        <f>IFERROR(MIP!DH33/MIP!DH$152,0)</f>
        <v>0</v>
      </c>
      <c r="DI33" s="38">
        <f>IFERROR(MIP!DI33/MIP!DI$152,0)</f>
        <v>0</v>
      </c>
      <c r="DJ33" s="38">
        <f>IFERROR(MIP!DJ33/MIP!DJ$152,0)</f>
        <v>0</v>
      </c>
      <c r="DK33" s="38">
        <f>IFERROR(MIP!DK33/MIP!DK$152,0)</f>
        <v>0</v>
      </c>
      <c r="DL33" s="38">
        <f>IFERROR(MIP!DL33/MIP!DL$152,0)</f>
        <v>0</v>
      </c>
      <c r="DM33" s="38">
        <f>IFERROR(MIP!DM33/MIP!DM$152,0)</f>
        <v>0</v>
      </c>
      <c r="DN33" s="38">
        <f>IFERROR(MIP!DN33/MIP!DN$152,0)</f>
        <v>0</v>
      </c>
      <c r="DO33" s="38">
        <f>IFERROR(MIP!DO33/MIP!DO$152,0)</f>
        <v>0</v>
      </c>
      <c r="DP33" s="38">
        <f>IFERROR(MIP!DP33/MIP!DP$152,0)</f>
        <v>0</v>
      </c>
      <c r="DQ33" s="38">
        <f>IFERROR(MIP!DQ33/MIP!DQ$152,0)</f>
        <v>0</v>
      </c>
      <c r="DR33" s="38">
        <f>IFERROR(MIP!DR33/MIP!DR$152,0)</f>
        <v>0</v>
      </c>
      <c r="DS33" s="38">
        <f>IFERROR(MIP!DS33/MIP!DS$152,0)</f>
        <v>0</v>
      </c>
      <c r="DT33" s="38">
        <f>IFERROR(MIP!DT33/MIP!DT$152,0)</f>
        <v>0</v>
      </c>
      <c r="DU33" s="38">
        <f>IFERROR(MIP!DU33/MIP!DU$152,0)</f>
        <v>0</v>
      </c>
      <c r="DV33" s="38">
        <f>IFERROR(MIP!DV33/MIP!DV$152,0)</f>
        <v>0</v>
      </c>
      <c r="DW33" s="38">
        <f>IFERROR(MIP!DW33/MIP!DW$152,0)</f>
        <v>0</v>
      </c>
      <c r="DX33" s="38">
        <f>IFERROR(MIP!DX33/MIP!DX$152,0)</f>
        <v>0</v>
      </c>
      <c r="DY33" s="38">
        <f>IFERROR(MIP!DY33/MIP!DY$152,0)</f>
        <v>0</v>
      </c>
      <c r="DZ33" s="38">
        <f>IFERROR(MIP!DZ33/MIP!DZ$152,0)</f>
        <v>0</v>
      </c>
      <c r="EA33" s="38">
        <f>IFERROR(MIP!EA33/MIP!EA$152,0)</f>
        <v>0</v>
      </c>
      <c r="EB33" s="38">
        <f>IFERROR(MIP!EB33/MIP!EB$152,0)</f>
        <v>0</v>
      </c>
      <c r="EC33" s="38">
        <f>IFERROR(MIP!EC33/MIP!EC$152,0)</f>
        <v>0</v>
      </c>
      <c r="ED33" s="38">
        <f>IFERROR(MIP!ED33/MIP!ED$152,0)</f>
        <v>0</v>
      </c>
      <c r="EE33" s="38">
        <f>IFERROR(MIP!EE33/MIP!EE$152,0)</f>
        <v>0</v>
      </c>
      <c r="EF33" s="38">
        <f>IFERROR(MIP!EF33/MIP!EF$152,0)</f>
        <v>0</v>
      </c>
      <c r="EG33" s="39">
        <f>IFERROR(MIP!EG33/MIP!EG$152,0)</f>
        <v>0</v>
      </c>
    </row>
    <row r="34" spans="1:137" x14ac:dyDescent="0.35">
      <c r="A34" s="45"/>
      <c r="B34" s="7" t="s">
        <v>33</v>
      </c>
      <c r="C34" s="27">
        <f t="shared" si="0"/>
        <v>31</v>
      </c>
      <c r="D34" s="37">
        <f>IFERROR(MIP!D34/MIP!D$152,0)</f>
        <v>0</v>
      </c>
      <c r="E34" s="38">
        <f>IFERROR(MIP!E34/MIP!E$152,0)</f>
        <v>0</v>
      </c>
      <c r="F34" s="38">
        <f>IFERROR(MIP!F34/MIP!F$152,0)</f>
        <v>0</v>
      </c>
      <c r="G34" s="38">
        <f>IFERROR(MIP!G34/MIP!G$152,0)</f>
        <v>0</v>
      </c>
      <c r="H34" s="38">
        <f>IFERROR(MIP!H34/MIP!H$152,0)</f>
        <v>0</v>
      </c>
      <c r="I34" s="38">
        <f>IFERROR(MIP!I34/MIP!I$152,0)</f>
        <v>0</v>
      </c>
      <c r="J34" s="38">
        <f>IFERROR(MIP!J34/MIP!J$152,0)</f>
        <v>0</v>
      </c>
      <c r="K34" s="38">
        <f>IFERROR(MIP!K34/MIP!K$152,0)</f>
        <v>0</v>
      </c>
      <c r="L34" s="38">
        <f>IFERROR(MIP!L34/MIP!L$152,0)</f>
        <v>0</v>
      </c>
      <c r="M34" s="38">
        <f>IFERROR(MIP!M34/MIP!M$152,0)</f>
        <v>0</v>
      </c>
      <c r="N34" s="38">
        <f>IFERROR(MIP!N34/MIP!N$152,0)</f>
        <v>0</v>
      </c>
      <c r="O34" s="38">
        <f>IFERROR(MIP!O34/MIP!O$152,0)</f>
        <v>0</v>
      </c>
      <c r="P34" s="38">
        <f>IFERROR(MIP!P34/MIP!P$152,0)</f>
        <v>0</v>
      </c>
      <c r="Q34" s="38">
        <f>IFERROR(MIP!Q34/MIP!Q$152,0)</f>
        <v>0</v>
      </c>
      <c r="R34" s="38">
        <f>IFERROR(MIP!R34/MIP!R$152,0)</f>
        <v>0</v>
      </c>
      <c r="S34" s="38">
        <f>IFERROR(MIP!S34/MIP!S$152,0)</f>
        <v>0</v>
      </c>
      <c r="T34" s="38">
        <f>IFERROR(MIP!T34/MIP!T$152,0)</f>
        <v>0</v>
      </c>
      <c r="U34" s="38">
        <f>IFERROR(MIP!U34/MIP!U$152,0)</f>
        <v>0</v>
      </c>
      <c r="V34" s="38">
        <f>IFERROR(MIP!V34/MIP!V$152,0)</f>
        <v>0</v>
      </c>
      <c r="W34" s="38">
        <f>IFERROR(MIP!W34/MIP!W$152,0)</f>
        <v>0</v>
      </c>
      <c r="X34" s="38">
        <f>IFERROR(MIP!X34/MIP!X$152,0)</f>
        <v>0</v>
      </c>
      <c r="Y34" s="38">
        <f>IFERROR(MIP!Y34/MIP!Y$152,0)</f>
        <v>0</v>
      </c>
      <c r="Z34" s="38">
        <f>IFERROR(MIP!Z34/MIP!Z$152,0)</f>
        <v>0</v>
      </c>
      <c r="AA34" s="38">
        <f>IFERROR(MIP!AA34/MIP!AA$152,0)</f>
        <v>0</v>
      </c>
      <c r="AB34" s="38">
        <f>IFERROR(MIP!AB34/MIP!AB$152,0)</f>
        <v>0</v>
      </c>
      <c r="AC34" s="38">
        <f>IFERROR(MIP!AC34/MIP!AC$152,0)</f>
        <v>0</v>
      </c>
      <c r="AD34" s="38">
        <f>IFERROR(MIP!AD34/MIP!AD$152,0)</f>
        <v>0</v>
      </c>
      <c r="AE34" s="38">
        <f>IFERROR(MIP!AE34/MIP!AE$152,0)</f>
        <v>0</v>
      </c>
      <c r="AF34" s="38">
        <f>IFERROR(MIP!AF34/MIP!AF$152,0)</f>
        <v>0</v>
      </c>
      <c r="AG34" s="38">
        <f>IFERROR(MIP!AG34/MIP!AG$152,0)</f>
        <v>0</v>
      </c>
      <c r="AH34" s="38">
        <f>IFERROR(MIP!AH34/MIP!AH$152,0)</f>
        <v>0</v>
      </c>
      <c r="AI34" s="38">
        <f>IFERROR(MIP!AI34/MIP!AI$152,0)</f>
        <v>0</v>
      </c>
      <c r="AJ34" s="38">
        <f>IFERROR(MIP!AJ34/MIP!AJ$152,0)</f>
        <v>0</v>
      </c>
      <c r="AK34" s="38">
        <f>IFERROR(MIP!AK34/MIP!AK$152,0)</f>
        <v>0</v>
      </c>
      <c r="AL34" s="38">
        <f>IFERROR(MIP!AL34/MIP!AL$152,0)</f>
        <v>0</v>
      </c>
      <c r="AM34" s="38">
        <f>IFERROR(MIP!AM34/MIP!AM$152,0)</f>
        <v>0</v>
      </c>
      <c r="AN34" s="38">
        <f>IFERROR(MIP!AN34/MIP!AN$152,0)</f>
        <v>0</v>
      </c>
      <c r="AO34" s="38">
        <f>IFERROR(MIP!AO34/MIP!AO$152,0)</f>
        <v>0</v>
      </c>
      <c r="AP34" s="38">
        <f>IFERROR(MIP!AP34/MIP!AP$152,0)</f>
        <v>0</v>
      </c>
      <c r="AQ34" s="38">
        <f>IFERROR(MIP!AQ34/MIP!AQ$152,0)</f>
        <v>0</v>
      </c>
      <c r="AR34" s="38">
        <f>IFERROR(MIP!AR34/MIP!AR$152,0)</f>
        <v>0</v>
      </c>
      <c r="AS34" s="38">
        <f>IFERROR(MIP!AS34/MIP!AS$152,0)</f>
        <v>0</v>
      </c>
      <c r="AT34" s="38">
        <f>IFERROR(MIP!AT34/MIP!AT$152,0)</f>
        <v>0</v>
      </c>
      <c r="AU34" s="38">
        <f>IFERROR(MIP!AU34/MIP!AU$152,0)</f>
        <v>0</v>
      </c>
      <c r="AV34" s="38">
        <f>IFERROR(MIP!AV34/MIP!AV$152,0)</f>
        <v>0</v>
      </c>
      <c r="AW34" s="38">
        <f>IFERROR(MIP!AW34/MIP!AW$152,0)</f>
        <v>0</v>
      </c>
      <c r="AX34" s="38">
        <f>IFERROR(MIP!AX34/MIP!AX$152,0)</f>
        <v>0</v>
      </c>
      <c r="AY34" s="38">
        <f>IFERROR(MIP!AY34/MIP!AY$152,0)</f>
        <v>0</v>
      </c>
      <c r="AZ34" s="38">
        <f>IFERROR(MIP!AZ34/MIP!AZ$152,0)</f>
        <v>0</v>
      </c>
      <c r="BA34" s="38">
        <f>IFERROR(MIP!BA34/MIP!BA$152,0)</f>
        <v>0</v>
      </c>
      <c r="BB34" s="38">
        <f>IFERROR(MIP!BB34/MIP!BB$152,0)</f>
        <v>0</v>
      </c>
      <c r="BC34" s="38">
        <f>IFERROR(MIP!BC34/MIP!BC$152,0)</f>
        <v>0</v>
      </c>
      <c r="BD34" s="38">
        <f>IFERROR(MIP!BD34/MIP!BD$152,0)</f>
        <v>0</v>
      </c>
      <c r="BE34" s="38">
        <f>IFERROR(MIP!BE34/MIP!BE$152,0)</f>
        <v>0</v>
      </c>
      <c r="BF34" s="38">
        <f>IFERROR(MIP!BF34/MIP!BF$152,0)</f>
        <v>0</v>
      </c>
      <c r="BG34" s="38">
        <f>IFERROR(MIP!BG34/MIP!BG$152,0)</f>
        <v>0</v>
      </c>
      <c r="BH34" s="38">
        <f>IFERROR(MIP!BH34/MIP!BH$152,0)</f>
        <v>0</v>
      </c>
      <c r="BI34" s="38">
        <f>IFERROR(MIP!BI34/MIP!BI$152,0)</f>
        <v>0</v>
      </c>
      <c r="BJ34" s="38">
        <f>IFERROR(MIP!BJ34/MIP!BJ$152,0)</f>
        <v>0</v>
      </c>
      <c r="BK34" s="38">
        <f>IFERROR(MIP!BK34/MIP!BK$152,0)</f>
        <v>0</v>
      </c>
      <c r="BL34" s="38">
        <f>IFERROR(MIP!BL34/MIP!BL$152,0)</f>
        <v>0</v>
      </c>
      <c r="BM34" s="38">
        <f>IFERROR(MIP!BM34/MIP!BM$152,0)</f>
        <v>0</v>
      </c>
      <c r="BN34" s="38">
        <f>IFERROR(MIP!BN34/MIP!BN$152,0)</f>
        <v>0</v>
      </c>
      <c r="BO34" s="38">
        <f>IFERROR(MIP!BO34/MIP!BO$152,0)</f>
        <v>0</v>
      </c>
      <c r="BP34" s="38">
        <f>IFERROR(MIP!BP34/MIP!BP$152,0)</f>
        <v>0</v>
      </c>
      <c r="BQ34" s="38">
        <f>IFERROR(MIP!BQ34/MIP!BQ$152,0)</f>
        <v>0</v>
      </c>
      <c r="BR34" s="39">
        <f>IFERROR(MIP!BR34/MIP!BR$152,0)</f>
        <v>0</v>
      </c>
      <c r="BS34" s="38">
        <f>IFERROR(MIP!BS34/MIP!BS$152,0)</f>
        <v>0</v>
      </c>
      <c r="BT34" s="38">
        <f>IFERROR(MIP!BT34/MIP!BT$152,0)</f>
        <v>0</v>
      </c>
      <c r="BU34" s="38">
        <f>IFERROR(MIP!BU34/MIP!BU$152,0)</f>
        <v>0</v>
      </c>
      <c r="BV34" s="38">
        <f>IFERROR(MIP!BV34/MIP!BV$152,0)</f>
        <v>0</v>
      </c>
      <c r="BW34" s="38">
        <f>IFERROR(MIP!BW34/MIP!BW$152,0)</f>
        <v>0</v>
      </c>
      <c r="BX34" s="38">
        <f>IFERROR(MIP!BX34/MIP!BX$152,0)</f>
        <v>0</v>
      </c>
      <c r="BY34" s="38">
        <f>IFERROR(MIP!BY34/MIP!BY$152,0)</f>
        <v>0</v>
      </c>
      <c r="BZ34" s="38">
        <f>IFERROR(MIP!BZ34/MIP!BZ$152,0)</f>
        <v>0</v>
      </c>
      <c r="CA34" s="38">
        <f>IFERROR(MIP!CA34/MIP!CA$152,0)</f>
        <v>0</v>
      </c>
      <c r="CB34" s="38">
        <f>IFERROR(MIP!CB34/MIP!CB$152,0)</f>
        <v>0</v>
      </c>
      <c r="CC34" s="38">
        <f>IFERROR(MIP!CC34/MIP!CC$152,0)</f>
        <v>0</v>
      </c>
      <c r="CD34" s="38">
        <f>IFERROR(MIP!CD34/MIP!CD$152,0)</f>
        <v>0</v>
      </c>
      <c r="CE34" s="38">
        <f>IFERROR(MIP!CE34/MIP!CE$152,0)</f>
        <v>0</v>
      </c>
      <c r="CF34" s="38">
        <f>IFERROR(MIP!CF34/MIP!CF$152,0)</f>
        <v>0</v>
      </c>
      <c r="CG34" s="38">
        <f>IFERROR(MIP!CG34/MIP!CG$152,0)</f>
        <v>0</v>
      </c>
      <c r="CH34" s="38">
        <f>IFERROR(MIP!CH34/MIP!CH$152,0)</f>
        <v>0</v>
      </c>
      <c r="CI34" s="38">
        <f>IFERROR(MIP!CI34/MIP!CI$152,0)</f>
        <v>0</v>
      </c>
      <c r="CJ34" s="38">
        <f>IFERROR(MIP!CJ34/MIP!CJ$152,0)</f>
        <v>0</v>
      </c>
      <c r="CK34" s="38">
        <f>IFERROR(MIP!CK34/MIP!CK$152,0)</f>
        <v>0</v>
      </c>
      <c r="CL34" s="38">
        <f>IFERROR(MIP!CL34/MIP!CL$152,0)</f>
        <v>0</v>
      </c>
      <c r="CM34" s="38">
        <f>IFERROR(MIP!CM34/MIP!CM$152,0)</f>
        <v>0</v>
      </c>
      <c r="CN34" s="38">
        <f>IFERROR(MIP!CN34/MIP!CN$152,0)</f>
        <v>0</v>
      </c>
      <c r="CO34" s="38">
        <f>IFERROR(MIP!CO34/MIP!CO$152,0)</f>
        <v>0</v>
      </c>
      <c r="CP34" s="38">
        <f>IFERROR(MIP!CP34/MIP!CP$152,0)</f>
        <v>0</v>
      </c>
      <c r="CQ34" s="38">
        <f>IFERROR(MIP!CQ34/MIP!CQ$152,0)</f>
        <v>0</v>
      </c>
      <c r="CR34" s="38">
        <f>IFERROR(MIP!CR34/MIP!CR$152,0)</f>
        <v>0</v>
      </c>
      <c r="CS34" s="38">
        <f>IFERROR(MIP!CS34/MIP!CS$152,0)</f>
        <v>0</v>
      </c>
      <c r="CT34" s="38">
        <f>IFERROR(MIP!CT34/MIP!CT$152,0)</f>
        <v>0</v>
      </c>
      <c r="CU34" s="38">
        <f>IFERROR(MIP!CU34/MIP!CU$152,0)</f>
        <v>0</v>
      </c>
      <c r="CV34" s="38">
        <f>IFERROR(MIP!CV34/MIP!CV$152,0)</f>
        <v>0</v>
      </c>
      <c r="CW34" s="38">
        <f>IFERROR(MIP!CW34/MIP!CW$152,0)</f>
        <v>0</v>
      </c>
      <c r="CX34" s="38">
        <f>IFERROR(MIP!CX34/MIP!CX$152,0)</f>
        <v>0</v>
      </c>
      <c r="CY34" s="38">
        <f>IFERROR(MIP!CY34/MIP!CY$152,0)</f>
        <v>0</v>
      </c>
      <c r="CZ34" s="38">
        <f>IFERROR(MIP!CZ34/MIP!CZ$152,0)</f>
        <v>0</v>
      </c>
      <c r="DA34" s="38">
        <f>IFERROR(MIP!DA34/MIP!DA$152,0)</f>
        <v>0</v>
      </c>
      <c r="DB34" s="38">
        <f>IFERROR(MIP!DB34/MIP!DB$152,0)</f>
        <v>0</v>
      </c>
      <c r="DC34" s="38">
        <f>IFERROR(MIP!DC34/MIP!DC$152,0)</f>
        <v>0</v>
      </c>
      <c r="DD34" s="38">
        <f>IFERROR(MIP!DD34/MIP!DD$152,0)</f>
        <v>0</v>
      </c>
      <c r="DE34" s="38">
        <f>IFERROR(MIP!DE34/MIP!DE$152,0)</f>
        <v>0</v>
      </c>
      <c r="DF34" s="38">
        <f>IFERROR(MIP!DF34/MIP!DF$152,0)</f>
        <v>0</v>
      </c>
      <c r="DG34" s="38">
        <f>IFERROR(MIP!DG34/MIP!DG$152,0)</f>
        <v>0</v>
      </c>
      <c r="DH34" s="38">
        <f>IFERROR(MIP!DH34/MIP!DH$152,0)</f>
        <v>0</v>
      </c>
      <c r="DI34" s="38">
        <f>IFERROR(MIP!DI34/MIP!DI$152,0)</f>
        <v>0</v>
      </c>
      <c r="DJ34" s="38">
        <f>IFERROR(MIP!DJ34/MIP!DJ$152,0)</f>
        <v>0</v>
      </c>
      <c r="DK34" s="38">
        <f>IFERROR(MIP!DK34/MIP!DK$152,0)</f>
        <v>0</v>
      </c>
      <c r="DL34" s="38">
        <f>IFERROR(MIP!DL34/MIP!DL$152,0)</f>
        <v>0</v>
      </c>
      <c r="DM34" s="38">
        <f>IFERROR(MIP!DM34/MIP!DM$152,0)</f>
        <v>0</v>
      </c>
      <c r="DN34" s="38">
        <f>IFERROR(MIP!DN34/MIP!DN$152,0)</f>
        <v>0</v>
      </c>
      <c r="DO34" s="38">
        <f>IFERROR(MIP!DO34/MIP!DO$152,0)</f>
        <v>0</v>
      </c>
      <c r="DP34" s="38">
        <f>IFERROR(MIP!DP34/MIP!DP$152,0)</f>
        <v>0</v>
      </c>
      <c r="DQ34" s="38">
        <f>IFERROR(MIP!DQ34/MIP!DQ$152,0)</f>
        <v>0</v>
      </c>
      <c r="DR34" s="38">
        <f>IFERROR(MIP!DR34/MIP!DR$152,0)</f>
        <v>0</v>
      </c>
      <c r="DS34" s="38">
        <f>IFERROR(MIP!DS34/MIP!DS$152,0)</f>
        <v>0</v>
      </c>
      <c r="DT34" s="38">
        <f>IFERROR(MIP!DT34/MIP!DT$152,0)</f>
        <v>0</v>
      </c>
      <c r="DU34" s="38">
        <f>IFERROR(MIP!DU34/MIP!DU$152,0)</f>
        <v>0</v>
      </c>
      <c r="DV34" s="38">
        <f>IFERROR(MIP!DV34/MIP!DV$152,0)</f>
        <v>0</v>
      </c>
      <c r="DW34" s="38">
        <f>IFERROR(MIP!DW34/MIP!DW$152,0)</f>
        <v>0</v>
      </c>
      <c r="DX34" s="38">
        <f>IFERROR(MIP!DX34/MIP!DX$152,0)</f>
        <v>0</v>
      </c>
      <c r="DY34" s="38">
        <f>IFERROR(MIP!DY34/MIP!DY$152,0)</f>
        <v>0</v>
      </c>
      <c r="DZ34" s="38">
        <f>IFERROR(MIP!DZ34/MIP!DZ$152,0)</f>
        <v>0</v>
      </c>
      <c r="EA34" s="38">
        <f>IFERROR(MIP!EA34/MIP!EA$152,0)</f>
        <v>0</v>
      </c>
      <c r="EB34" s="38">
        <f>IFERROR(MIP!EB34/MIP!EB$152,0)</f>
        <v>0</v>
      </c>
      <c r="EC34" s="38">
        <f>IFERROR(MIP!EC34/MIP!EC$152,0)</f>
        <v>0</v>
      </c>
      <c r="ED34" s="38">
        <f>IFERROR(MIP!ED34/MIP!ED$152,0)</f>
        <v>0</v>
      </c>
      <c r="EE34" s="38">
        <f>IFERROR(MIP!EE34/MIP!EE$152,0)</f>
        <v>0</v>
      </c>
      <c r="EF34" s="38">
        <f>IFERROR(MIP!EF34/MIP!EF$152,0)</f>
        <v>0</v>
      </c>
      <c r="EG34" s="39">
        <f>IFERROR(MIP!EG34/MIP!EG$152,0)</f>
        <v>0</v>
      </c>
    </row>
    <row r="35" spans="1:137" x14ac:dyDescent="0.35">
      <c r="A35" s="45"/>
      <c r="B35" s="7" t="s">
        <v>34</v>
      </c>
      <c r="C35" s="27">
        <f t="shared" si="0"/>
        <v>32</v>
      </c>
      <c r="D35" s="37">
        <f>IFERROR(MIP!D35/MIP!D$152,0)</f>
        <v>0</v>
      </c>
      <c r="E35" s="38">
        <f>IFERROR(MIP!E35/MIP!E$152,0)</f>
        <v>0</v>
      </c>
      <c r="F35" s="38">
        <f>IFERROR(MIP!F35/MIP!F$152,0)</f>
        <v>0</v>
      </c>
      <c r="G35" s="38">
        <f>IFERROR(MIP!G35/MIP!G$152,0)</f>
        <v>0</v>
      </c>
      <c r="H35" s="38">
        <f>IFERROR(MIP!H35/MIP!H$152,0)</f>
        <v>0</v>
      </c>
      <c r="I35" s="38">
        <f>IFERROR(MIP!I35/MIP!I$152,0)</f>
        <v>0</v>
      </c>
      <c r="J35" s="38">
        <f>IFERROR(MIP!J35/MIP!J$152,0)</f>
        <v>0</v>
      </c>
      <c r="K35" s="38">
        <f>IFERROR(MIP!K35/MIP!K$152,0)</f>
        <v>0</v>
      </c>
      <c r="L35" s="38">
        <f>IFERROR(MIP!L35/MIP!L$152,0)</f>
        <v>0</v>
      </c>
      <c r="M35" s="38">
        <f>IFERROR(MIP!M35/MIP!M$152,0)</f>
        <v>0</v>
      </c>
      <c r="N35" s="38">
        <f>IFERROR(MIP!N35/MIP!N$152,0)</f>
        <v>0</v>
      </c>
      <c r="O35" s="38">
        <f>IFERROR(MIP!O35/MIP!O$152,0)</f>
        <v>0</v>
      </c>
      <c r="P35" s="38">
        <f>IFERROR(MIP!P35/MIP!P$152,0)</f>
        <v>0</v>
      </c>
      <c r="Q35" s="38">
        <f>IFERROR(MIP!Q35/MIP!Q$152,0)</f>
        <v>0</v>
      </c>
      <c r="R35" s="38">
        <f>IFERROR(MIP!R35/MIP!R$152,0)</f>
        <v>0</v>
      </c>
      <c r="S35" s="38">
        <f>IFERROR(MIP!S35/MIP!S$152,0)</f>
        <v>0</v>
      </c>
      <c r="T35" s="38">
        <f>IFERROR(MIP!T35/MIP!T$152,0)</f>
        <v>0</v>
      </c>
      <c r="U35" s="38">
        <f>IFERROR(MIP!U35/MIP!U$152,0)</f>
        <v>0</v>
      </c>
      <c r="V35" s="38">
        <f>IFERROR(MIP!V35/MIP!V$152,0)</f>
        <v>0</v>
      </c>
      <c r="W35" s="38">
        <f>IFERROR(MIP!W35/MIP!W$152,0)</f>
        <v>0</v>
      </c>
      <c r="X35" s="38">
        <f>IFERROR(MIP!X35/MIP!X$152,0)</f>
        <v>0</v>
      </c>
      <c r="Y35" s="38">
        <f>IFERROR(MIP!Y35/MIP!Y$152,0)</f>
        <v>0</v>
      </c>
      <c r="Z35" s="38">
        <f>IFERROR(MIP!Z35/MIP!Z$152,0)</f>
        <v>0</v>
      </c>
      <c r="AA35" s="38">
        <f>IFERROR(MIP!AA35/MIP!AA$152,0)</f>
        <v>0</v>
      </c>
      <c r="AB35" s="38">
        <f>IFERROR(MIP!AB35/MIP!AB$152,0)</f>
        <v>0</v>
      </c>
      <c r="AC35" s="38">
        <f>IFERROR(MIP!AC35/MIP!AC$152,0)</f>
        <v>0</v>
      </c>
      <c r="AD35" s="38">
        <f>IFERROR(MIP!AD35/MIP!AD$152,0)</f>
        <v>0</v>
      </c>
      <c r="AE35" s="38">
        <f>IFERROR(MIP!AE35/MIP!AE$152,0)</f>
        <v>0</v>
      </c>
      <c r="AF35" s="38">
        <f>IFERROR(MIP!AF35/MIP!AF$152,0)</f>
        <v>0</v>
      </c>
      <c r="AG35" s="38">
        <f>IFERROR(MIP!AG35/MIP!AG$152,0)</f>
        <v>0</v>
      </c>
      <c r="AH35" s="38">
        <f>IFERROR(MIP!AH35/MIP!AH$152,0)</f>
        <v>0</v>
      </c>
      <c r="AI35" s="38">
        <f>IFERROR(MIP!AI35/MIP!AI$152,0)</f>
        <v>0</v>
      </c>
      <c r="AJ35" s="38">
        <f>IFERROR(MIP!AJ35/MIP!AJ$152,0)</f>
        <v>0</v>
      </c>
      <c r="AK35" s="38">
        <f>IFERROR(MIP!AK35/MIP!AK$152,0)</f>
        <v>0</v>
      </c>
      <c r="AL35" s="38">
        <f>IFERROR(MIP!AL35/MIP!AL$152,0)</f>
        <v>0</v>
      </c>
      <c r="AM35" s="38">
        <f>IFERROR(MIP!AM35/MIP!AM$152,0)</f>
        <v>0</v>
      </c>
      <c r="AN35" s="38">
        <f>IFERROR(MIP!AN35/MIP!AN$152,0)</f>
        <v>0</v>
      </c>
      <c r="AO35" s="38">
        <f>IFERROR(MIP!AO35/MIP!AO$152,0)</f>
        <v>0</v>
      </c>
      <c r="AP35" s="38">
        <f>IFERROR(MIP!AP35/MIP!AP$152,0)</f>
        <v>0</v>
      </c>
      <c r="AQ35" s="38">
        <f>IFERROR(MIP!AQ35/MIP!AQ$152,0)</f>
        <v>0</v>
      </c>
      <c r="AR35" s="38">
        <f>IFERROR(MIP!AR35/MIP!AR$152,0)</f>
        <v>0</v>
      </c>
      <c r="AS35" s="38">
        <f>IFERROR(MIP!AS35/MIP!AS$152,0)</f>
        <v>0</v>
      </c>
      <c r="AT35" s="38">
        <f>IFERROR(MIP!AT35/MIP!AT$152,0)</f>
        <v>0</v>
      </c>
      <c r="AU35" s="38">
        <f>IFERROR(MIP!AU35/MIP!AU$152,0)</f>
        <v>0</v>
      </c>
      <c r="AV35" s="38">
        <f>IFERROR(MIP!AV35/MIP!AV$152,0)</f>
        <v>0</v>
      </c>
      <c r="AW35" s="38">
        <f>IFERROR(MIP!AW35/MIP!AW$152,0)</f>
        <v>0</v>
      </c>
      <c r="AX35" s="38">
        <f>IFERROR(MIP!AX35/MIP!AX$152,0)</f>
        <v>0</v>
      </c>
      <c r="AY35" s="38">
        <f>IFERROR(MIP!AY35/MIP!AY$152,0)</f>
        <v>0</v>
      </c>
      <c r="AZ35" s="38">
        <f>IFERROR(MIP!AZ35/MIP!AZ$152,0)</f>
        <v>0</v>
      </c>
      <c r="BA35" s="38">
        <f>IFERROR(MIP!BA35/MIP!BA$152,0)</f>
        <v>0</v>
      </c>
      <c r="BB35" s="38">
        <f>IFERROR(MIP!BB35/MIP!BB$152,0)</f>
        <v>0</v>
      </c>
      <c r="BC35" s="38">
        <f>IFERROR(MIP!BC35/MIP!BC$152,0)</f>
        <v>0</v>
      </c>
      <c r="BD35" s="38">
        <f>IFERROR(MIP!BD35/MIP!BD$152,0)</f>
        <v>0</v>
      </c>
      <c r="BE35" s="38">
        <f>IFERROR(MIP!BE35/MIP!BE$152,0)</f>
        <v>0</v>
      </c>
      <c r="BF35" s="38">
        <f>IFERROR(MIP!BF35/MIP!BF$152,0)</f>
        <v>0</v>
      </c>
      <c r="BG35" s="38">
        <f>IFERROR(MIP!BG35/MIP!BG$152,0)</f>
        <v>0</v>
      </c>
      <c r="BH35" s="38">
        <f>IFERROR(MIP!BH35/MIP!BH$152,0)</f>
        <v>0</v>
      </c>
      <c r="BI35" s="38">
        <f>IFERROR(MIP!BI35/MIP!BI$152,0)</f>
        <v>0</v>
      </c>
      <c r="BJ35" s="38">
        <f>IFERROR(MIP!BJ35/MIP!BJ$152,0)</f>
        <v>0</v>
      </c>
      <c r="BK35" s="38">
        <f>IFERROR(MIP!BK35/MIP!BK$152,0)</f>
        <v>0</v>
      </c>
      <c r="BL35" s="38">
        <f>IFERROR(MIP!BL35/MIP!BL$152,0)</f>
        <v>0</v>
      </c>
      <c r="BM35" s="38">
        <f>IFERROR(MIP!BM35/MIP!BM$152,0)</f>
        <v>0</v>
      </c>
      <c r="BN35" s="38">
        <f>IFERROR(MIP!BN35/MIP!BN$152,0)</f>
        <v>0</v>
      </c>
      <c r="BO35" s="38">
        <f>IFERROR(MIP!BO35/MIP!BO$152,0)</f>
        <v>0</v>
      </c>
      <c r="BP35" s="38">
        <f>IFERROR(MIP!BP35/MIP!BP$152,0)</f>
        <v>0</v>
      </c>
      <c r="BQ35" s="38">
        <f>IFERROR(MIP!BQ35/MIP!BQ$152,0)</f>
        <v>0</v>
      </c>
      <c r="BR35" s="39">
        <f>IFERROR(MIP!BR35/MIP!BR$152,0)</f>
        <v>0</v>
      </c>
      <c r="BS35" s="38">
        <f>IFERROR(MIP!BS35/MIP!BS$152,0)</f>
        <v>0</v>
      </c>
      <c r="BT35" s="38">
        <f>IFERROR(MIP!BT35/MIP!BT$152,0)</f>
        <v>0</v>
      </c>
      <c r="BU35" s="38">
        <f>IFERROR(MIP!BU35/MIP!BU$152,0)</f>
        <v>0</v>
      </c>
      <c r="BV35" s="38">
        <f>IFERROR(MIP!BV35/MIP!BV$152,0)</f>
        <v>0</v>
      </c>
      <c r="BW35" s="38">
        <f>IFERROR(MIP!BW35/MIP!BW$152,0)</f>
        <v>0</v>
      </c>
      <c r="BX35" s="38">
        <f>IFERROR(MIP!BX35/MIP!BX$152,0)</f>
        <v>0</v>
      </c>
      <c r="BY35" s="38">
        <f>IFERROR(MIP!BY35/MIP!BY$152,0)</f>
        <v>0</v>
      </c>
      <c r="BZ35" s="38">
        <f>IFERROR(MIP!BZ35/MIP!BZ$152,0)</f>
        <v>0</v>
      </c>
      <c r="CA35" s="38">
        <f>IFERROR(MIP!CA35/MIP!CA$152,0)</f>
        <v>0</v>
      </c>
      <c r="CB35" s="38">
        <f>IFERROR(MIP!CB35/MIP!CB$152,0)</f>
        <v>0</v>
      </c>
      <c r="CC35" s="38">
        <f>IFERROR(MIP!CC35/MIP!CC$152,0)</f>
        <v>0</v>
      </c>
      <c r="CD35" s="38">
        <f>IFERROR(MIP!CD35/MIP!CD$152,0)</f>
        <v>0</v>
      </c>
      <c r="CE35" s="38">
        <f>IFERROR(MIP!CE35/MIP!CE$152,0)</f>
        <v>0</v>
      </c>
      <c r="CF35" s="38">
        <f>IFERROR(MIP!CF35/MIP!CF$152,0)</f>
        <v>0</v>
      </c>
      <c r="CG35" s="38">
        <f>IFERROR(MIP!CG35/MIP!CG$152,0)</f>
        <v>0</v>
      </c>
      <c r="CH35" s="38">
        <f>IFERROR(MIP!CH35/MIP!CH$152,0)</f>
        <v>0</v>
      </c>
      <c r="CI35" s="38">
        <f>IFERROR(MIP!CI35/MIP!CI$152,0)</f>
        <v>0</v>
      </c>
      <c r="CJ35" s="38">
        <f>IFERROR(MIP!CJ35/MIP!CJ$152,0)</f>
        <v>0</v>
      </c>
      <c r="CK35" s="38">
        <f>IFERROR(MIP!CK35/MIP!CK$152,0)</f>
        <v>0</v>
      </c>
      <c r="CL35" s="38">
        <f>IFERROR(MIP!CL35/MIP!CL$152,0)</f>
        <v>0</v>
      </c>
      <c r="CM35" s="38">
        <f>IFERROR(MIP!CM35/MIP!CM$152,0)</f>
        <v>0</v>
      </c>
      <c r="CN35" s="38">
        <f>IFERROR(MIP!CN35/MIP!CN$152,0)</f>
        <v>0</v>
      </c>
      <c r="CO35" s="38">
        <f>IFERROR(MIP!CO35/MIP!CO$152,0)</f>
        <v>0</v>
      </c>
      <c r="CP35" s="38">
        <f>IFERROR(MIP!CP35/MIP!CP$152,0)</f>
        <v>0</v>
      </c>
      <c r="CQ35" s="38">
        <f>IFERROR(MIP!CQ35/MIP!CQ$152,0)</f>
        <v>0</v>
      </c>
      <c r="CR35" s="38">
        <f>IFERROR(MIP!CR35/MIP!CR$152,0)</f>
        <v>0</v>
      </c>
      <c r="CS35" s="38">
        <f>IFERROR(MIP!CS35/MIP!CS$152,0)</f>
        <v>0</v>
      </c>
      <c r="CT35" s="38">
        <f>IFERROR(MIP!CT35/MIP!CT$152,0)</f>
        <v>0</v>
      </c>
      <c r="CU35" s="38">
        <f>IFERROR(MIP!CU35/MIP!CU$152,0)</f>
        <v>0</v>
      </c>
      <c r="CV35" s="38">
        <f>IFERROR(MIP!CV35/MIP!CV$152,0)</f>
        <v>0</v>
      </c>
      <c r="CW35" s="38">
        <f>IFERROR(MIP!CW35/MIP!CW$152,0)</f>
        <v>0</v>
      </c>
      <c r="CX35" s="38">
        <f>IFERROR(MIP!CX35/MIP!CX$152,0)</f>
        <v>0</v>
      </c>
      <c r="CY35" s="38">
        <f>IFERROR(MIP!CY35/MIP!CY$152,0)</f>
        <v>0</v>
      </c>
      <c r="CZ35" s="38">
        <f>IFERROR(MIP!CZ35/MIP!CZ$152,0)</f>
        <v>0</v>
      </c>
      <c r="DA35" s="38">
        <f>IFERROR(MIP!DA35/MIP!DA$152,0)</f>
        <v>0</v>
      </c>
      <c r="DB35" s="38">
        <f>IFERROR(MIP!DB35/MIP!DB$152,0)</f>
        <v>0</v>
      </c>
      <c r="DC35" s="38">
        <f>IFERROR(MIP!DC35/MIP!DC$152,0)</f>
        <v>0</v>
      </c>
      <c r="DD35" s="38">
        <f>IFERROR(MIP!DD35/MIP!DD$152,0)</f>
        <v>0</v>
      </c>
      <c r="DE35" s="38">
        <f>IFERROR(MIP!DE35/MIP!DE$152,0)</f>
        <v>0</v>
      </c>
      <c r="DF35" s="38">
        <f>IFERROR(MIP!DF35/MIP!DF$152,0)</f>
        <v>0</v>
      </c>
      <c r="DG35" s="38">
        <f>IFERROR(MIP!DG35/MIP!DG$152,0)</f>
        <v>0</v>
      </c>
      <c r="DH35" s="38">
        <f>IFERROR(MIP!DH35/MIP!DH$152,0)</f>
        <v>0</v>
      </c>
      <c r="DI35" s="38">
        <f>IFERROR(MIP!DI35/MIP!DI$152,0)</f>
        <v>0</v>
      </c>
      <c r="DJ35" s="38">
        <f>IFERROR(MIP!DJ35/MIP!DJ$152,0)</f>
        <v>0</v>
      </c>
      <c r="DK35" s="38">
        <f>IFERROR(MIP!DK35/MIP!DK$152,0)</f>
        <v>0</v>
      </c>
      <c r="DL35" s="38">
        <f>IFERROR(MIP!DL35/MIP!DL$152,0)</f>
        <v>0</v>
      </c>
      <c r="DM35" s="38">
        <f>IFERROR(MIP!DM35/MIP!DM$152,0)</f>
        <v>0</v>
      </c>
      <c r="DN35" s="38">
        <f>IFERROR(MIP!DN35/MIP!DN$152,0)</f>
        <v>0</v>
      </c>
      <c r="DO35" s="38">
        <f>IFERROR(MIP!DO35/MIP!DO$152,0)</f>
        <v>0</v>
      </c>
      <c r="DP35" s="38">
        <f>IFERROR(MIP!DP35/MIP!DP$152,0)</f>
        <v>0</v>
      </c>
      <c r="DQ35" s="38">
        <f>IFERROR(MIP!DQ35/MIP!DQ$152,0)</f>
        <v>0</v>
      </c>
      <c r="DR35" s="38">
        <f>IFERROR(MIP!DR35/MIP!DR$152,0)</f>
        <v>0</v>
      </c>
      <c r="DS35" s="38">
        <f>IFERROR(MIP!DS35/MIP!DS$152,0)</f>
        <v>0</v>
      </c>
      <c r="DT35" s="38">
        <f>IFERROR(MIP!DT35/MIP!DT$152,0)</f>
        <v>0</v>
      </c>
      <c r="DU35" s="38">
        <f>IFERROR(MIP!DU35/MIP!DU$152,0)</f>
        <v>0</v>
      </c>
      <c r="DV35" s="38">
        <f>IFERROR(MIP!DV35/MIP!DV$152,0)</f>
        <v>0</v>
      </c>
      <c r="DW35" s="38">
        <f>IFERROR(MIP!DW35/MIP!DW$152,0)</f>
        <v>0</v>
      </c>
      <c r="DX35" s="38">
        <f>IFERROR(MIP!DX35/MIP!DX$152,0)</f>
        <v>0</v>
      </c>
      <c r="DY35" s="38">
        <f>IFERROR(MIP!DY35/MIP!DY$152,0)</f>
        <v>0</v>
      </c>
      <c r="DZ35" s="38">
        <f>IFERROR(MIP!DZ35/MIP!DZ$152,0)</f>
        <v>0</v>
      </c>
      <c r="EA35" s="38">
        <f>IFERROR(MIP!EA35/MIP!EA$152,0)</f>
        <v>0</v>
      </c>
      <c r="EB35" s="38">
        <f>IFERROR(MIP!EB35/MIP!EB$152,0)</f>
        <v>0</v>
      </c>
      <c r="EC35" s="38">
        <f>IFERROR(MIP!EC35/MIP!EC$152,0)</f>
        <v>0</v>
      </c>
      <c r="ED35" s="38">
        <f>IFERROR(MIP!ED35/MIP!ED$152,0)</f>
        <v>0</v>
      </c>
      <c r="EE35" s="38">
        <f>IFERROR(MIP!EE35/MIP!EE$152,0)</f>
        <v>0</v>
      </c>
      <c r="EF35" s="38">
        <f>IFERROR(MIP!EF35/MIP!EF$152,0)</f>
        <v>0</v>
      </c>
      <c r="EG35" s="39">
        <f>IFERROR(MIP!EG35/MIP!EG$152,0)</f>
        <v>0</v>
      </c>
    </row>
    <row r="36" spans="1:137" x14ac:dyDescent="0.35">
      <c r="A36" s="45"/>
      <c r="B36" s="7" t="s">
        <v>35</v>
      </c>
      <c r="C36" s="27">
        <f t="shared" si="0"/>
        <v>33</v>
      </c>
      <c r="D36" s="37">
        <f>IFERROR(MIP!D36/MIP!D$152,0)</f>
        <v>3.4530444404478647E-7</v>
      </c>
      <c r="E36" s="38">
        <f>IFERROR(MIP!E36/MIP!E$152,0)</f>
        <v>4.0973058758458309E-7</v>
      </c>
      <c r="F36" s="38">
        <f>IFERROR(MIP!F36/MIP!F$152,0)</f>
        <v>1.2208268505585046E-7</v>
      </c>
      <c r="G36" s="38">
        <f>IFERROR(MIP!G36/MIP!G$152,0)</f>
        <v>5.080040455113035E-7</v>
      </c>
      <c r="H36" s="38">
        <f>IFERROR(MIP!H36/MIP!H$152,0)</f>
        <v>0</v>
      </c>
      <c r="I36" s="38">
        <f>IFERROR(MIP!I36/MIP!I$152,0)</f>
        <v>0</v>
      </c>
      <c r="J36" s="38">
        <f>IFERROR(MIP!J36/MIP!J$152,0)</f>
        <v>0</v>
      </c>
      <c r="K36" s="38">
        <f>IFERROR(MIP!K36/MIP!K$152,0)</f>
        <v>8.4358981760329082E-7</v>
      </c>
      <c r="L36" s="38">
        <f>IFERROR(MIP!L36/MIP!L$152,0)</f>
        <v>0</v>
      </c>
      <c r="M36" s="38">
        <f>IFERROR(MIP!M36/MIP!M$152,0)</f>
        <v>8.5690247682011857E-7</v>
      </c>
      <c r="N36" s="38">
        <f>IFERROR(MIP!N36/MIP!N$152,0)</f>
        <v>7.0953232909189112E-7</v>
      </c>
      <c r="O36" s="38">
        <f>IFERROR(MIP!O36/MIP!O$152,0)</f>
        <v>5.0297432071247637E-7</v>
      </c>
      <c r="P36" s="38">
        <f>IFERROR(MIP!P36/MIP!P$152,0)</f>
        <v>8.0449988270683193E-7</v>
      </c>
      <c r="Q36" s="38">
        <f>IFERROR(MIP!Q36/MIP!Q$152,0)</f>
        <v>6.3853218206691821E-7</v>
      </c>
      <c r="R36" s="38">
        <f>IFERROR(MIP!R36/MIP!R$152,0)</f>
        <v>0</v>
      </c>
      <c r="S36" s="38">
        <f>IFERROR(MIP!S36/MIP!S$152,0)</f>
        <v>6.4020604183764086E-7</v>
      </c>
      <c r="T36" s="38">
        <f>IFERROR(MIP!T36/MIP!T$152,0)</f>
        <v>8.1979458088802903E-7</v>
      </c>
      <c r="U36" s="38">
        <f>IFERROR(MIP!U36/MIP!U$152,0)</f>
        <v>4.9697668654427721E-7</v>
      </c>
      <c r="V36" s="38">
        <f>IFERROR(MIP!V36/MIP!V$152,0)</f>
        <v>8.4447757489925109E-8</v>
      </c>
      <c r="W36" s="38">
        <f>IFERROR(MIP!W36/MIP!W$152,0)</f>
        <v>2.7763884078321443E-7</v>
      </c>
      <c r="X36" s="38">
        <f>IFERROR(MIP!X36/MIP!X$152,0)</f>
        <v>6.9127235433341995E-7</v>
      </c>
      <c r="Y36" s="38">
        <f>IFERROR(MIP!Y36/MIP!Y$152,0)</f>
        <v>0</v>
      </c>
      <c r="Z36" s="38">
        <f>IFERROR(MIP!Z36/MIP!Z$152,0)</f>
        <v>9.7398215801781732E-7</v>
      </c>
      <c r="AA36" s="38">
        <f>IFERROR(MIP!AA36/MIP!AA$152,0)</f>
        <v>0</v>
      </c>
      <c r="AB36" s="38">
        <f>IFERROR(MIP!AB36/MIP!AB$152,0)</f>
        <v>8.6167480689369539E-7</v>
      </c>
      <c r="AC36" s="38">
        <f>IFERROR(MIP!AC36/MIP!AC$152,0)</f>
        <v>8.4597867128521956E-7</v>
      </c>
      <c r="AD36" s="38">
        <f>IFERROR(MIP!AD36/MIP!AD$152,0)</f>
        <v>7.9230701619085861E-7</v>
      </c>
      <c r="AE36" s="38">
        <f>IFERROR(MIP!AE36/MIP!AE$152,0)</f>
        <v>1.3266823662639871E-6</v>
      </c>
      <c r="AF36" s="38">
        <f>IFERROR(MIP!AF36/MIP!AF$152,0)</f>
        <v>7.0183647570425566E-7</v>
      </c>
      <c r="AG36" s="38">
        <f>IFERROR(MIP!AG36/MIP!AG$152,0)</f>
        <v>0</v>
      </c>
      <c r="AH36" s="38">
        <f>IFERROR(MIP!AH36/MIP!AH$152,0)</f>
        <v>0</v>
      </c>
      <c r="AI36" s="38">
        <f>IFERROR(MIP!AI36/MIP!AI$152,0)</f>
        <v>0</v>
      </c>
      <c r="AJ36" s="38">
        <f>IFERROR(MIP!AJ36/MIP!AJ$152,0)</f>
        <v>1.67932611176177E-4</v>
      </c>
      <c r="AK36" s="38">
        <f>IFERROR(MIP!AK36/MIP!AK$152,0)</f>
        <v>1.3215598091615957E-5</v>
      </c>
      <c r="AL36" s="38">
        <f>IFERROR(MIP!AL36/MIP!AL$152,0)</f>
        <v>0</v>
      </c>
      <c r="AM36" s="38">
        <f>IFERROR(MIP!AM36/MIP!AM$152,0)</f>
        <v>6.8121714753055484E-7</v>
      </c>
      <c r="AN36" s="38">
        <f>IFERROR(MIP!AN36/MIP!AN$152,0)</f>
        <v>6.9209980414369736E-6</v>
      </c>
      <c r="AO36" s="38">
        <f>IFERROR(MIP!AO36/MIP!AO$152,0)</f>
        <v>2.2239938535700755E-6</v>
      </c>
      <c r="AP36" s="38">
        <f>IFERROR(MIP!AP36/MIP!AP$152,0)</f>
        <v>6.2302197692128025E-7</v>
      </c>
      <c r="AQ36" s="38">
        <f>IFERROR(MIP!AQ36/MIP!AQ$152,0)</f>
        <v>1.9319004016731932E-6</v>
      </c>
      <c r="AR36" s="38">
        <f>IFERROR(MIP!AR36/MIP!AR$152,0)</f>
        <v>1.9781333960612809E-6</v>
      </c>
      <c r="AS36" s="38">
        <f>IFERROR(MIP!AS36/MIP!AS$152,0)</f>
        <v>9.0777710952057075E-6</v>
      </c>
      <c r="AT36" s="38">
        <f>IFERROR(MIP!AT36/MIP!AT$152,0)</f>
        <v>2.8546804433793181E-7</v>
      </c>
      <c r="AU36" s="38">
        <f>IFERROR(MIP!AU36/MIP!AU$152,0)</f>
        <v>1.9083788694622873E-7</v>
      </c>
      <c r="AV36" s="38">
        <f>IFERROR(MIP!AV36/MIP!AV$152,0)</f>
        <v>1.5255298942512585E-7</v>
      </c>
      <c r="AW36" s="38">
        <f>IFERROR(MIP!AW36/MIP!AW$152,0)</f>
        <v>2.9677067088102843E-7</v>
      </c>
      <c r="AX36" s="38">
        <f>IFERROR(MIP!AX36/MIP!AX$152,0)</f>
        <v>5.1094384109134663E-7</v>
      </c>
      <c r="AY36" s="38">
        <f>IFERROR(MIP!AY36/MIP!AY$152,0)</f>
        <v>1.0266385636892162E-6</v>
      </c>
      <c r="AZ36" s="38">
        <f>IFERROR(MIP!AZ36/MIP!AZ$152,0)</f>
        <v>3.9637287961905706E-7</v>
      </c>
      <c r="BA36" s="38">
        <f>IFERROR(MIP!BA36/MIP!BA$152,0)</f>
        <v>7.9297291974287075E-7</v>
      </c>
      <c r="BB36" s="38">
        <f>IFERROR(MIP!BB36/MIP!BB$152,0)</f>
        <v>2.6426256136792187E-7</v>
      </c>
      <c r="BC36" s="38">
        <f>IFERROR(MIP!BC36/MIP!BC$152,0)</f>
        <v>6.6410759030683594E-8</v>
      </c>
      <c r="BD36" s="38">
        <f>IFERROR(MIP!BD36/MIP!BD$152,0)</f>
        <v>1.3640603107861267E-7</v>
      </c>
      <c r="BE36" s="38">
        <f>IFERROR(MIP!BE36/MIP!BE$152,0)</f>
        <v>2.5701955925600533E-7</v>
      </c>
      <c r="BF36" s="38">
        <f>IFERROR(MIP!BF36/MIP!BF$152,0)</f>
        <v>1.6339672846133034E-6</v>
      </c>
      <c r="BG36" s="38">
        <f>IFERROR(MIP!BG36/MIP!BG$152,0)</f>
        <v>3.8444975979194526E-7</v>
      </c>
      <c r="BH36" s="38">
        <f>IFERROR(MIP!BH36/MIP!BH$152,0)</f>
        <v>6.1309292994546482E-7</v>
      </c>
      <c r="BI36" s="38">
        <f>IFERROR(MIP!BI36/MIP!BI$152,0)</f>
        <v>3.0009012132585114E-7</v>
      </c>
      <c r="BJ36" s="38">
        <f>IFERROR(MIP!BJ36/MIP!BJ$152,0)</f>
        <v>3.4145625957338974E-8</v>
      </c>
      <c r="BK36" s="38">
        <f>IFERROR(MIP!BK36/MIP!BK$152,0)</f>
        <v>2.974149096521802E-7</v>
      </c>
      <c r="BL36" s="38">
        <f>IFERROR(MIP!BL36/MIP!BL$152,0)</f>
        <v>1.884617763588153E-7</v>
      </c>
      <c r="BM36" s="38">
        <f>IFERROR(MIP!BM36/MIP!BM$152,0)</f>
        <v>1.5667210086321552E-7</v>
      </c>
      <c r="BN36" s="38">
        <f>IFERROR(MIP!BN36/MIP!BN$152,0)</f>
        <v>3.2167247956043378E-7</v>
      </c>
      <c r="BO36" s="38">
        <f>IFERROR(MIP!BO36/MIP!BO$152,0)</f>
        <v>6.0448624786275364E-7</v>
      </c>
      <c r="BP36" s="38">
        <f>IFERROR(MIP!BP36/MIP!BP$152,0)</f>
        <v>4.0871382489007113E-7</v>
      </c>
      <c r="BQ36" s="38">
        <f>IFERROR(MIP!BQ36/MIP!BQ$152,0)</f>
        <v>4.7906836363244806E-7</v>
      </c>
      <c r="BR36" s="39">
        <f>IFERROR(MIP!BR36/MIP!BR$152,0)</f>
        <v>0</v>
      </c>
      <c r="BS36" s="38">
        <f>IFERROR(MIP!BS36/MIP!BS$152,0)</f>
        <v>3.5370652022941525E-10</v>
      </c>
      <c r="BT36" s="38">
        <f>IFERROR(MIP!BT36/MIP!BT$152,0)</f>
        <v>5.189788410904628E-10</v>
      </c>
      <c r="BU36" s="38">
        <f>IFERROR(MIP!BU36/MIP!BU$152,0)</f>
        <v>6.2666922008101346E-10</v>
      </c>
      <c r="BV36" s="38">
        <f>IFERROR(MIP!BV36/MIP!BV$152,0)</f>
        <v>3.8325761427230642E-10</v>
      </c>
      <c r="BW36" s="38">
        <f>IFERROR(MIP!BW36/MIP!BW$152,0)</f>
        <v>6.8574022935794452E-10</v>
      </c>
      <c r="BX36" s="38">
        <f>IFERROR(MIP!BX36/MIP!BX$152,0)</f>
        <v>1.5899785099242084E-9</v>
      </c>
      <c r="BY36" s="38">
        <f>IFERROR(MIP!BY36/MIP!BY$152,0)</f>
        <v>2.6286521336541938E-9</v>
      </c>
      <c r="BZ36" s="38">
        <f>IFERROR(MIP!BZ36/MIP!BZ$152,0)</f>
        <v>5.6284584594403825E-10</v>
      </c>
      <c r="CA36" s="38">
        <f>IFERROR(MIP!CA36/MIP!CA$152,0)</f>
        <v>1.8064409429564474E-9</v>
      </c>
      <c r="CB36" s="38">
        <f>IFERROR(MIP!CB36/MIP!CB$152,0)</f>
        <v>8.5724204511450882E-10</v>
      </c>
      <c r="CC36" s="38">
        <f>IFERROR(MIP!CC36/MIP!CC$152,0)</f>
        <v>1.8258507259340499E-9</v>
      </c>
      <c r="CD36" s="38">
        <f>IFERROR(MIP!CD36/MIP!CD$152,0)</f>
        <v>3.6756868059635795E-10</v>
      </c>
      <c r="CE36" s="38">
        <f>IFERROR(MIP!CE36/MIP!CE$152,0)</f>
        <v>6.3372089979635624E-10</v>
      </c>
      <c r="CF36" s="38">
        <f>IFERROR(MIP!CF36/MIP!CF$152,0)</f>
        <v>4.9921327719501163E-10</v>
      </c>
      <c r="CG36" s="38">
        <f>IFERROR(MIP!CG36/MIP!CG$152,0)</f>
        <v>4.1941028912750008E-10</v>
      </c>
      <c r="CH36" s="38">
        <f>IFERROR(MIP!CH36/MIP!CH$152,0)</f>
        <v>1.0423681465036383E-9</v>
      </c>
      <c r="CI36" s="38">
        <f>IFERROR(MIP!CI36/MIP!CI$152,0)</f>
        <v>1.1436421514216903E-9</v>
      </c>
      <c r="CJ36" s="38">
        <f>IFERROR(MIP!CJ36/MIP!CJ$152,0)</f>
        <v>1.1004483279887516E-9</v>
      </c>
      <c r="CK36" s="38">
        <f>IFERROR(MIP!CK36/MIP!CK$152,0)</f>
        <v>1.1948846567099095E-10</v>
      </c>
      <c r="CL36" s="38">
        <f>IFERROR(MIP!CL36/MIP!CL$152,0)</f>
        <v>1.5861310414417731E-10</v>
      </c>
      <c r="CM36" s="38">
        <f>IFERROR(MIP!CM36/MIP!CM$152,0)</f>
        <v>5.8045624040281957E-10</v>
      </c>
      <c r="CN36" s="38">
        <f>IFERROR(MIP!CN36/MIP!CN$152,0)</f>
        <v>1.5432304632145914E-9</v>
      </c>
      <c r="CO36" s="38">
        <f>IFERROR(MIP!CO36/MIP!CO$152,0)</f>
        <v>8.3658304988457207E-10</v>
      </c>
      <c r="CP36" s="38">
        <f>IFERROR(MIP!CP36/MIP!CP$152,0)</f>
        <v>6.8484533492237238E-10</v>
      </c>
      <c r="CQ36" s="38">
        <f>IFERROR(MIP!CQ36/MIP!CQ$152,0)</f>
        <v>1.6270713642835671E-9</v>
      </c>
      <c r="CR36" s="38">
        <f>IFERROR(MIP!CR36/MIP!CR$152,0)</f>
        <v>9.9233637866102693E-10</v>
      </c>
      <c r="CS36" s="38">
        <f>IFERROR(MIP!CS36/MIP!CS$152,0)</f>
        <v>4.2976921939982509E-10</v>
      </c>
      <c r="CT36" s="38">
        <f>IFERROR(MIP!CT36/MIP!CT$152,0)</f>
        <v>1.7681662004016534E-9</v>
      </c>
      <c r="CU36" s="38">
        <f>IFERROR(MIP!CU36/MIP!CU$152,0)</f>
        <v>1.137879433313518E-9</v>
      </c>
      <c r="CV36" s="38">
        <f>IFERROR(MIP!CV36/MIP!CV$152,0)</f>
        <v>2.8901448322507919E-8</v>
      </c>
      <c r="CW36" s="38">
        <f>IFERROR(MIP!CW36/MIP!CW$152,0)</f>
        <v>2.0314265142912224E-8</v>
      </c>
      <c r="CX36" s="38">
        <f>IFERROR(MIP!CX36/MIP!CX$152,0)</f>
        <v>5.810169404222239E-9</v>
      </c>
      <c r="CY36" s="38">
        <f>IFERROR(MIP!CY36/MIP!CY$152,0)</f>
        <v>6.7451118094431168E-8</v>
      </c>
      <c r="CZ36" s="38">
        <f>IFERROR(MIP!CZ36/MIP!CZ$152,0)</f>
        <v>1.785802935798291E-8</v>
      </c>
      <c r="DA36" s="38">
        <f>IFERROR(MIP!DA36/MIP!DA$152,0)</f>
        <v>1.751580555964387E-7</v>
      </c>
      <c r="DB36" s="38">
        <f>IFERROR(MIP!DB36/MIP!DB$152,0)</f>
        <v>1.0213723489563839E-9</v>
      </c>
      <c r="DC36" s="38">
        <f>IFERROR(MIP!DC36/MIP!DC$152,0)</f>
        <v>1.2206821400353369E-8</v>
      </c>
      <c r="DD36" s="38">
        <f>IFERROR(MIP!DD36/MIP!DD$152,0)</f>
        <v>3.9927727486748617E-9</v>
      </c>
      <c r="DE36" s="38">
        <f>IFERROR(MIP!DE36/MIP!DE$152,0)</f>
        <v>8.2483974690378649E-10</v>
      </c>
      <c r="DF36" s="38">
        <f>IFERROR(MIP!DF36/MIP!DF$152,0)</f>
        <v>1.8657381973632262E-9</v>
      </c>
      <c r="DG36" s="38">
        <f>IFERROR(MIP!DG36/MIP!DG$152,0)</f>
        <v>2.1370381141310487E-9</v>
      </c>
      <c r="DH36" s="38">
        <f>IFERROR(MIP!DH36/MIP!DH$152,0)</f>
        <v>8.4070207935822188E-9</v>
      </c>
      <c r="DI36" s="38">
        <f>IFERROR(MIP!DI36/MIP!DI$152,0)</f>
        <v>1.0105437205369152E-9</v>
      </c>
      <c r="DJ36" s="38">
        <f>IFERROR(MIP!DJ36/MIP!DJ$152,0)</f>
        <v>1.6214900086895199E-10</v>
      </c>
      <c r="DK36" s="38">
        <f>IFERROR(MIP!DK36/MIP!DK$152,0)</f>
        <v>1.7794572964858438E-10</v>
      </c>
      <c r="DL36" s="38">
        <f>IFERROR(MIP!DL36/MIP!DL$152,0)</f>
        <v>4.3894055533973758E-10</v>
      </c>
      <c r="DM36" s="38">
        <f>IFERROR(MIP!DM36/MIP!DM$152,0)</f>
        <v>6.3634049743040711E-10</v>
      </c>
      <c r="DN36" s="38">
        <f>IFERROR(MIP!DN36/MIP!DN$152,0)</f>
        <v>6.616002478206458E-10</v>
      </c>
      <c r="DO36" s="38">
        <f>IFERROR(MIP!DO36/MIP!DO$152,0)</f>
        <v>3.7154006582858932E-10</v>
      </c>
      <c r="DP36" s="38">
        <f>IFERROR(MIP!DP36/MIP!DP$152,0)</f>
        <v>4.4671634741706987E-10</v>
      </c>
      <c r="DQ36" s="38">
        <f>IFERROR(MIP!DQ36/MIP!DQ$152,0)</f>
        <v>1.2014302799677392E-10</v>
      </c>
      <c r="DR36" s="38">
        <f>IFERROR(MIP!DR36/MIP!DR$152,0)</f>
        <v>3.7841982884356379E-11</v>
      </c>
      <c r="DS36" s="38">
        <f>IFERROR(MIP!DS36/MIP!DS$152,0)</f>
        <v>8.3161896069452976E-11</v>
      </c>
      <c r="DT36" s="38">
        <f>IFERROR(MIP!DT36/MIP!DT$152,0)</f>
        <v>2.1366426838878634E-10</v>
      </c>
      <c r="DU36" s="38">
        <f>IFERROR(MIP!DU36/MIP!DU$152,0)</f>
        <v>1.4068832078026801E-9</v>
      </c>
      <c r="DV36" s="38">
        <f>IFERROR(MIP!DV36/MIP!DV$152,0)</f>
        <v>2.1960062643913314E-10</v>
      </c>
      <c r="DW36" s="38">
        <f>IFERROR(MIP!DW36/MIP!DW$152,0)</f>
        <v>5.5791933235246598E-10</v>
      </c>
      <c r="DX36" s="38">
        <f>IFERROR(MIP!DX36/MIP!DX$152,0)</f>
        <v>2.8270118750872746E-10</v>
      </c>
      <c r="DY36" s="38">
        <f>IFERROR(MIP!DY36/MIP!DY$152,0)</f>
        <v>8.7627870021782842E-11</v>
      </c>
      <c r="DZ36" s="38">
        <f>IFERROR(MIP!DZ36/MIP!DZ$152,0)</f>
        <v>4.1661871041338108E-10</v>
      </c>
      <c r="EA36" s="38">
        <f>IFERROR(MIP!EA36/MIP!EA$152,0)</f>
        <v>2.3134931999668389E-10</v>
      </c>
      <c r="EB36" s="38">
        <f>IFERROR(MIP!EB36/MIP!EB$152,0)</f>
        <v>1.1714185458400054E-10</v>
      </c>
      <c r="EC36" s="38">
        <f>IFERROR(MIP!EC36/MIP!EC$152,0)</f>
        <v>3.0057390489488892E-10</v>
      </c>
      <c r="ED36" s="38">
        <f>IFERROR(MIP!ED36/MIP!ED$152,0)</f>
        <v>3.8173687236754092E-10</v>
      </c>
      <c r="EE36" s="38">
        <f>IFERROR(MIP!EE36/MIP!EE$152,0)</f>
        <v>3.1170463053629073E-10</v>
      </c>
      <c r="EF36" s="38">
        <f>IFERROR(MIP!EF36/MIP!EF$152,0)</f>
        <v>3.7692149624685609E-10</v>
      </c>
      <c r="EG36" s="39">
        <f>IFERROR(MIP!EG36/MIP!EG$152,0)</f>
        <v>0</v>
      </c>
    </row>
    <row r="37" spans="1:137" x14ac:dyDescent="0.35">
      <c r="A37" s="45"/>
      <c r="B37" s="7" t="s">
        <v>36</v>
      </c>
      <c r="C37" s="27">
        <f t="shared" si="0"/>
        <v>34</v>
      </c>
      <c r="D37" s="37">
        <f>IFERROR(MIP!D37/MIP!D$152,0)</f>
        <v>9.4089769986202075E-7</v>
      </c>
      <c r="E37" s="38">
        <f>IFERROR(MIP!E37/MIP!E$152,0)</f>
        <v>1.7757190769117189E-6</v>
      </c>
      <c r="F37" s="38">
        <f>IFERROR(MIP!F37/MIP!F$152,0)</f>
        <v>4.209231583577764E-7</v>
      </c>
      <c r="G37" s="38">
        <f>IFERROR(MIP!G37/MIP!G$152,0)</f>
        <v>9.5524567389354784E-6</v>
      </c>
      <c r="H37" s="38">
        <f>IFERROR(MIP!H37/MIP!H$152,0)</f>
        <v>0</v>
      </c>
      <c r="I37" s="38">
        <f>IFERROR(MIP!I37/MIP!I$152,0)</f>
        <v>0</v>
      </c>
      <c r="J37" s="38">
        <f>IFERROR(MIP!J37/MIP!J$152,0)</f>
        <v>0</v>
      </c>
      <c r="K37" s="38">
        <f>IFERROR(MIP!K37/MIP!K$152,0)</f>
        <v>4.1533016933182529E-6</v>
      </c>
      <c r="L37" s="38">
        <f>IFERROR(MIP!L37/MIP!L$152,0)</f>
        <v>0</v>
      </c>
      <c r="M37" s="38">
        <f>IFERROR(MIP!M37/MIP!M$152,0)</f>
        <v>5.5551611478088584E-6</v>
      </c>
      <c r="N37" s="38">
        <f>IFERROR(MIP!N37/MIP!N$152,0)</f>
        <v>1.6418361912796435E-5</v>
      </c>
      <c r="O37" s="38">
        <f>IFERROR(MIP!O37/MIP!O$152,0)</f>
        <v>7.4352807419933199E-7</v>
      </c>
      <c r="P37" s="38">
        <f>IFERROR(MIP!P37/MIP!P$152,0)</f>
        <v>1.1757954250710084E-5</v>
      </c>
      <c r="Q37" s="38">
        <f>IFERROR(MIP!Q37/MIP!Q$152,0)</f>
        <v>1.8811711296638141E-6</v>
      </c>
      <c r="R37" s="38">
        <f>IFERROR(MIP!R37/MIP!R$152,0)</f>
        <v>0</v>
      </c>
      <c r="S37" s="38">
        <f>IFERROR(MIP!S37/MIP!S$152,0)</f>
        <v>4.552077790613285E-6</v>
      </c>
      <c r="T37" s="38">
        <f>IFERROR(MIP!T37/MIP!T$152,0)</f>
        <v>2.2538522681877861E-6</v>
      </c>
      <c r="U37" s="38">
        <f>IFERROR(MIP!U37/MIP!U$152,0)</f>
        <v>5.0223133970431161E-6</v>
      </c>
      <c r="V37" s="38">
        <f>IFERROR(MIP!V37/MIP!V$152,0)</f>
        <v>4.2475883843377401E-7</v>
      </c>
      <c r="W37" s="38">
        <f>IFERROR(MIP!W37/MIP!W$152,0)</f>
        <v>2.1682417139185474E-6</v>
      </c>
      <c r="X37" s="38">
        <f>IFERROR(MIP!X37/MIP!X$152,0)</f>
        <v>6.3858063779860095E-6</v>
      </c>
      <c r="Y37" s="38">
        <f>IFERROR(MIP!Y37/MIP!Y$152,0)</f>
        <v>0</v>
      </c>
      <c r="Z37" s="38">
        <f>IFERROR(MIP!Z37/MIP!Z$152,0)</f>
        <v>1.0794643207339916E-5</v>
      </c>
      <c r="AA37" s="38">
        <f>IFERROR(MIP!AA37/MIP!AA$152,0)</f>
        <v>0</v>
      </c>
      <c r="AB37" s="38">
        <f>IFERROR(MIP!AB37/MIP!AB$152,0)</f>
        <v>1.2238819801528148E-5</v>
      </c>
      <c r="AC37" s="38">
        <f>IFERROR(MIP!AC37/MIP!AC$152,0)</f>
        <v>1.4861875285294502E-5</v>
      </c>
      <c r="AD37" s="38">
        <f>IFERROR(MIP!AD37/MIP!AD$152,0)</f>
        <v>2.4781885596289446E-5</v>
      </c>
      <c r="AE37" s="38">
        <f>IFERROR(MIP!AE37/MIP!AE$152,0)</f>
        <v>6.2969649063791298E-6</v>
      </c>
      <c r="AF37" s="38">
        <f>IFERROR(MIP!AF37/MIP!AF$152,0)</f>
        <v>2.350782914838488E-5</v>
      </c>
      <c r="AG37" s="38">
        <f>IFERROR(MIP!AG37/MIP!AG$152,0)</f>
        <v>0</v>
      </c>
      <c r="AH37" s="38">
        <f>IFERROR(MIP!AH37/MIP!AH$152,0)</f>
        <v>0</v>
      </c>
      <c r="AI37" s="38">
        <f>IFERROR(MIP!AI37/MIP!AI$152,0)</f>
        <v>0</v>
      </c>
      <c r="AJ37" s="38">
        <f>IFERROR(MIP!AJ37/MIP!AJ$152,0)</f>
        <v>4.9040902291159908E-3</v>
      </c>
      <c r="AK37" s="38">
        <f>IFERROR(MIP!AK37/MIP!AK$152,0)</f>
        <v>2.2135079450340159E-3</v>
      </c>
      <c r="AL37" s="38">
        <f>IFERROR(MIP!AL37/MIP!AL$152,0)</f>
        <v>0</v>
      </c>
      <c r="AM37" s="38">
        <f>IFERROR(MIP!AM37/MIP!AM$152,0)</f>
        <v>6.5010779232831021E-6</v>
      </c>
      <c r="AN37" s="38">
        <f>IFERROR(MIP!AN37/MIP!AN$152,0)</f>
        <v>5.9324617045712929E-5</v>
      </c>
      <c r="AO37" s="38">
        <f>IFERROR(MIP!AO37/MIP!AO$152,0)</f>
        <v>1.5889442881965839E-5</v>
      </c>
      <c r="AP37" s="38">
        <f>IFERROR(MIP!AP37/MIP!AP$152,0)</f>
        <v>7.2118001419781025E-6</v>
      </c>
      <c r="AQ37" s="38">
        <f>IFERROR(MIP!AQ37/MIP!AQ$152,0)</f>
        <v>2.5889383103210189E-5</v>
      </c>
      <c r="AR37" s="38">
        <f>IFERROR(MIP!AR37/MIP!AR$152,0)</f>
        <v>1.7995207728151505E-4</v>
      </c>
      <c r="AS37" s="38">
        <f>IFERROR(MIP!AS37/MIP!AS$152,0)</f>
        <v>5.0465277116601523E-4</v>
      </c>
      <c r="AT37" s="38">
        <f>IFERROR(MIP!AT37/MIP!AT$152,0)</f>
        <v>2.658835867231362E-6</v>
      </c>
      <c r="AU37" s="38">
        <f>IFERROR(MIP!AU37/MIP!AU$152,0)</f>
        <v>6.0958884682129064E-6</v>
      </c>
      <c r="AV37" s="38">
        <f>IFERROR(MIP!AV37/MIP!AV$152,0)</f>
        <v>1.9450770752952026E-6</v>
      </c>
      <c r="AW37" s="38">
        <f>IFERROR(MIP!AW37/MIP!AW$152,0)</f>
        <v>5.4237302599391766E-6</v>
      </c>
      <c r="AX37" s="38">
        <f>IFERROR(MIP!AX37/MIP!AX$152,0)</f>
        <v>3.1542886978286587E-6</v>
      </c>
      <c r="AY37" s="38">
        <f>IFERROR(MIP!AY37/MIP!AY$152,0)</f>
        <v>1.7931146657063139E-6</v>
      </c>
      <c r="AZ37" s="38">
        <f>IFERROR(MIP!AZ37/MIP!AZ$152,0)</f>
        <v>1.9574810445749157E-6</v>
      </c>
      <c r="BA37" s="38">
        <f>IFERROR(MIP!BA37/MIP!BA$152,0)</f>
        <v>3.8759589804612235E-6</v>
      </c>
      <c r="BB37" s="38">
        <f>IFERROR(MIP!BB37/MIP!BB$152,0)</f>
        <v>1.5373194555252833E-6</v>
      </c>
      <c r="BC37" s="38">
        <f>IFERROR(MIP!BC37/MIP!BC$152,0)</f>
        <v>8.1988612144154263E-7</v>
      </c>
      <c r="BD37" s="38">
        <f>IFERROR(MIP!BD37/MIP!BD$152,0)</f>
        <v>1.3214216224819463E-6</v>
      </c>
      <c r="BE37" s="38">
        <f>IFERROR(MIP!BE37/MIP!BE$152,0)</f>
        <v>2.3568887636174068E-6</v>
      </c>
      <c r="BF37" s="38">
        <f>IFERROR(MIP!BF37/MIP!BF$152,0)</f>
        <v>1.2240136335109541E-5</v>
      </c>
      <c r="BG37" s="38">
        <f>IFERROR(MIP!BG37/MIP!BG$152,0)</f>
        <v>1.0264356345917591E-6</v>
      </c>
      <c r="BH37" s="38">
        <f>IFERROR(MIP!BH37/MIP!BH$152,0)</f>
        <v>5.4371995934892267E-5</v>
      </c>
      <c r="BI37" s="38">
        <f>IFERROR(MIP!BI37/MIP!BI$152,0)</f>
        <v>2.8513663014042058E-6</v>
      </c>
      <c r="BJ37" s="38">
        <f>IFERROR(MIP!BJ37/MIP!BJ$152,0)</f>
        <v>3.5952040337013816E-7</v>
      </c>
      <c r="BK37" s="38">
        <f>IFERROR(MIP!BK37/MIP!BK$152,0)</f>
        <v>2.0651936143306113E-5</v>
      </c>
      <c r="BL37" s="38">
        <f>IFERROR(MIP!BL37/MIP!BL$152,0)</f>
        <v>1.3889447238351559E-5</v>
      </c>
      <c r="BM37" s="38">
        <f>IFERROR(MIP!BM37/MIP!BM$152,0)</f>
        <v>2.9477463142209551E-6</v>
      </c>
      <c r="BN37" s="38">
        <f>IFERROR(MIP!BN37/MIP!BN$152,0)</f>
        <v>1.0954797240919713E-5</v>
      </c>
      <c r="BO37" s="38">
        <f>IFERROR(MIP!BO37/MIP!BO$152,0)</f>
        <v>1.2884188498052972E-6</v>
      </c>
      <c r="BP37" s="38">
        <f>IFERROR(MIP!BP37/MIP!BP$152,0)</f>
        <v>8.830091084485442E-6</v>
      </c>
      <c r="BQ37" s="38">
        <f>IFERROR(MIP!BQ37/MIP!BQ$152,0)</f>
        <v>3.7621440109375445E-6</v>
      </c>
      <c r="BR37" s="39">
        <f>IFERROR(MIP!BR37/MIP!BR$152,0)</f>
        <v>0</v>
      </c>
      <c r="BS37" s="38">
        <f>IFERROR(MIP!BS37/MIP!BS$152,0)</f>
        <v>4.3994550582458233E-10</v>
      </c>
      <c r="BT37" s="38">
        <f>IFERROR(MIP!BT37/MIP!BT$152,0)</f>
        <v>9.3268809589044494E-10</v>
      </c>
      <c r="BU37" s="38">
        <f>IFERROR(MIP!BU37/MIP!BU$152,0)</f>
        <v>4.5768848162050901E-10</v>
      </c>
      <c r="BV37" s="38">
        <f>IFERROR(MIP!BV37/MIP!BV$152,0)</f>
        <v>3.4127575093163923E-9</v>
      </c>
      <c r="BW37" s="38">
        <f>IFERROR(MIP!BW37/MIP!BW$152,0)</f>
        <v>2.5256177884784754E-9</v>
      </c>
      <c r="BX37" s="38">
        <f>IFERROR(MIP!BX37/MIP!BX$152,0)</f>
        <v>8.3487518209997412E-9</v>
      </c>
      <c r="BY37" s="38">
        <f>IFERROR(MIP!BY37/MIP!BY$152,0)</f>
        <v>1.3890121310345496E-8</v>
      </c>
      <c r="BZ37" s="38">
        <f>IFERROR(MIP!BZ37/MIP!BZ$152,0)</f>
        <v>1.1863228895664446E-9</v>
      </c>
      <c r="CA37" s="38">
        <f>IFERROR(MIP!CA37/MIP!CA$152,0)</f>
        <v>5.0291581097068622E-10</v>
      </c>
      <c r="CB37" s="38">
        <f>IFERROR(MIP!CB37/MIP!CB$152,0)</f>
        <v>1.7853618397543946E-9</v>
      </c>
      <c r="CC37" s="38">
        <f>IFERROR(MIP!CC37/MIP!CC$152,0)</f>
        <v>8.2992420158897952E-9</v>
      </c>
      <c r="CD37" s="38">
        <f>IFERROR(MIP!CD37/MIP!CD$152,0)</f>
        <v>2.2037802877725896E-10</v>
      </c>
      <c r="CE37" s="38">
        <f>IFERROR(MIP!CE37/MIP!CE$152,0)</f>
        <v>3.5643478776227707E-9</v>
      </c>
      <c r="CF37" s="38">
        <f>IFERROR(MIP!CF37/MIP!CF$152,0)</f>
        <v>6.9993481769183713E-10</v>
      </c>
      <c r="CG37" s="38">
        <f>IFERROR(MIP!CG37/MIP!CG$152,0)</f>
        <v>2.6156109857718716E-9</v>
      </c>
      <c r="CH37" s="38">
        <f>IFERROR(MIP!CH37/MIP!CH$152,0)</f>
        <v>2.4073590393733033E-9</v>
      </c>
      <c r="CI37" s="38">
        <f>IFERROR(MIP!CI37/MIP!CI$152,0)</f>
        <v>7.897772585847121E-10</v>
      </c>
      <c r="CJ37" s="38">
        <f>IFERROR(MIP!CJ37/MIP!CJ$152,0)</f>
        <v>2.7928314372246895E-9</v>
      </c>
      <c r="CK37" s="38">
        <f>IFERROR(MIP!CK37/MIP!CK$152,0)</f>
        <v>1.1794918314206997E-10</v>
      </c>
      <c r="CL37" s="38">
        <f>IFERROR(MIP!CL37/MIP!CL$152,0)</f>
        <v>7.1014103141906321E-10</v>
      </c>
      <c r="CM37" s="38">
        <f>IFERROR(MIP!CM37/MIP!CM$152,0)</f>
        <v>1.8452840366985363E-9</v>
      </c>
      <c r="CN37" s="38">
        <f>IFERROR(MIP!CN37/MIP!CN$152,0)</f>
        <v>1.7519744742695264E-9</v>
      </c>
      <c r="CO37" s="38">
        <f>IFERROR(MIP!CO37/MIP!CO$152,0)</f>
        <v>3.5211007028394058E-9</v>
      </c>
      <c r="CP37" s="38">
        <f>IFERROR(MIP!CP37/MIP!CP$152,0)</f>
        <v>8.8367472959311739E-10</v>
      </c>
      <c r="CQ37" s="38">
        <f>IFERROR(MIP!CQ37/MIP!CQ$152,0)</f>
        <v>4.5443574542616418E-9</v>
      </c>
      <c r="CR37" s="38">
        <f>IFERROR(MIP!CR37/MIP!CR$152,0)</f>
        <v>6.0286426531435833E-9</v>
      </c>
      <c r="CS37" s="38">
        <f>IFERROR(MIP!CS37/MIP!CS$152,0)</f>
        <v>6.3942359886016315E-9</v>
      </c>
      <c r="CT37" s="38">
        <f>IFERROR(MIP!CT37/MIP!CT$152,0)</f>
        <v>2.1059046110524695E-9</v>
      </c>
      <c r="CU37" s="38">
        <f>IFERROR(MIP!CU37/MIP!CU$152,0)</f>
        <v>1.0046839298213274E-8</v>
      </c>
      <c r="CV37" s="38">
        <f>IFERROR(MIP!CV37/MIP!CV$152,0)</f>
        <v>1.9662874562679512E-8</v>
      </c>
      <c r="CW37" s="38">
        <f>IFERROR(MIP!CW37/MIP!CW$152,0)</f>
        <v>1.9143450104009858E-8</v>
      </c>
      <c r="CX37" s="38">
        <f>IFERROR(MIP!CX37/MIP!CX$152,0)</f>
        <v>2.0271510951935126E-8</v>
      </c>
      <c r="CY37" s="38">
        <f>IFERROR(MIP!CY37/MIP!CY$152,0)</f>
        <v>1.198838483749444E-6</v>
      </c>
      <c r="CZ37" s="38">
        <f>IFERROR(MIP!CZ37/MIP!CZ$152,0)</f>
        <v>7.4789170150777564E-7</v>
      </c>
      <c r="DA37" s="38">
        <f>IFERROR(MIP!DA37/MIP!DA$152,0)</f>
        <v>5.3451930377184988E-8</v>
      </c>
      <c r="DB37" s="38">
        <f>IFERROR(MIP!DB37/MIP!DB$152,0)</f>
        <v>3.2174093219700289E-9</v>
      </c>
      <c r="DC37" s="38">
        <f>IFERROR(MIP!DC37/MIP!DC$152,0)</f>
        <v>2.5013395177330031E-8</v>
      </c>
      <c r="DD37" s="38">
        <f>IFERROR(MIP!DD37/MIP!DD$152,0)</f>
        <v>5.5297221584386663E-9</v>
      </c>
      <c r="DE37" s="38">
        <f>IFERROR(MIP!DE37/MIP!DE$152,0)</f>
        <v>2.1146626219512003E-9</v>
      </c>
      <c r="DF37" s="38">
        <f>IFERROR(MIP!DF37/MIP!DF$152,0)</f>
        <v>8.2102988619514832E-9</v>
      </c>
      <c r="DG37" s="38">
        <f>IFERROR(MIP!DG37/MIP!DG$152,0)</f>
        <v>7.1158072685036365E-8</v>
      </c>
      <c r="DH37" s="38">
        <f>IFERROR(MIP!DH37/MIP!DH$152,0)</f>
        <v>1.6755210009968329E-7</v>
      </c>
      <c r="DI37" s="38">
        <f>IFERROR(MIP!DI37/MIP!DI$152,0)</f>
        <v>1.4822328711156319E-9</v>
      </c>
      <c r="DJ37" s="38">
        <f>IFERROR(MIP!DJ37/MIP!DJ$152,0)</f>
        <v>1.8131654838513492E-9</v>
      </c>
      <c r="DK37" s="38">
        <f>IFERROR(MIP!DK37/MIP!DK$152,0)</f>
        <v>7.8931845065902662E-10</v>
      </c>
      <c r="DL37" s="38">
        <f>IFERROR(MIP!DL37/MIP!DL$152,0)</f>
        <v>2.5326565341811749E-9</v>
      </c>
      <c r="DM37" s="38">
        <f>IFERROR(MIP!DM37/MIP!DM$152,0)</f>
        <v>1.2450104940213724E-9</v>
      </c>
      <c r="DN37" s="38">
        <f>IFERROR(MIP!DN37/MIP!DN$152,0)</f>
        <v>4.3134096473802506E-10</v>
      </c>
      <c r="DO37" s="38">
        <f>IFERROR(MIP!DO37/MIP!DO$152,0)</f>
        <v>5.3203442784896806E-10</v>
      </c>
      <c r="DP37" s="38">
        <f>IFERROR(MIP!DP37/MIP!DP$152,0)</f>
        <v>9.0808890135549754E-10</v>
      </c>
      <c r="DQ37" s="38">
        <f>IFERROR(MIP!DQ37/MIP!DQ$152,0)</f>
        <v>3.2002602952361007E-10</v>
      </c>
      <c r="DR37" s="38">
        <f>IFERROR(MIP!DR37/MIP!DR$152,0)</f>
        <v>2.338971964526492E-10</v>
      </c>
      <c r="DS37" s="38">
        <f>IFERROR(MIP!DS37/MIP!DS$152,0)</f>
        <v>2.8946698464582948E-10</v>
      </c>
      <c r="DT37" s="38">
        <f>IFERROR(MIP!DT37/MIP!DT$152,0)</f>
        <v>8.3527901269307174E-10</v>
      </c>
      <c r="DU37" s="38">
        <f>IFERROR(MIP!DU37/MIP!DU$152,0)</f>
        <v>4.1530520848298286E-9</v>
      </c>
      <c r="DV37" s="38">
        <f>IFERROR(MIP!DV37/MIP!DV$152,0)</f>
        <v>2.8173043568587887E-10</v>
      </c>
      <c r="DW37" s="38">
        <f>IFERROR(MIP!DW37/MIP!DW$152,0)</f>
        <v>1.9105143234909107E-8</v>
      </c>
      <c r="DX37" s="38">
        <f>IFERROR(MIP!DX37/MIP!DX$152,0)</f>
        <v>1.158633573790187E-9</v>
      </c>
      <c r="DY37" s="38">
        <f>IFERROR(MIP!DY37/MIP!DY$152,0)</f>
        <v>3.401346051416771E-10</v>
      </c>
      <c r="DZ37" s="38">
        <f>IFERROR(MIP!DZ37/MIP!DZ$152,0)</f>
        <v>8.9979453907585311E-9</v>
      </c>
      <c r="EA37" s="38">
        <f>IFERROR(MIP!EA37/MIP!EA$152,0)</f>
        <v>5.3899475358717663E-9</v>
      </c>
      <c r="EB37" s="38">
        <f>IFERROR(MIP!EB37/MIP!EB$152,0)</f>
        <v>8.3979096900084557E-10</v>
      </c>
      <c r="EC37" s="38">
        <f>IFERROR(MIP!EC37/MIP!EC$152,0)</f>
        <v>4.4518885993258064E-9</v>
      </c>
      <c r="ED37" s="38">
        <f>IFERROR(MIP!ED37/MIP!ED$152,0)</f>
        <v>3.5137932950827002E-10</v>
      </c>
      <c r="EE37" s="38">
        <f>IFERROR(MIP!EE37/MIP!EE$152,0)</f>
        <v>2.5523176067285628E-9</v>
      </c>
      <c r="EF37" s="38">
        <f>IFERROR(MIP!EF37/MIP!EF$152,0)</f>
        <v>1.0915084534603809E-9</v>
      </c>
      <c r="EG37" s="39">
        <f>IFERROR(MIP!EG37/MIP!EG$152,0)</f>
        <v>0</v>
      </c>
    </row>
    <row r="38" spans="1:137" x14ac:dyDescent="0.35">
      <c r="A38" s="45"/>
      <c r="B38" s="7" t="s">
        <v>37</v>
      </c>
      <c r="C38" s="27">
        <f t="shared" si="0"/>
        <v>35</v>
      </c>
      <c r="D38" s="37">
        <f>IFERROR(MIP!D38/MIP!D$152,0)</f>
        <v>0</v>
      </c>
      <c r="E38" s="38">
        <f>IFERROR(MIP!E38/MIP!E$152,0)</f>
        <v>0</v>
      </c>
      <c r="F38" s="38">
        <f>IFERROR(MIP!F38/MIP!F$152,0)</f>
        <v>0</v>
      </c>
      <c r="G38" s="38">
        <f>IFERROR(MIP!G38/MIP!G$152,0)</f>
        <v>0</v>
      </c>
      <c r="H38" s="38">
        <f>IFERROR(MIP!H38/MIP!H$152,0)</f>
        <v>0</v>
      </c>
      <c r="I38" s="38">
        <f>IFERROR(MIP!I38/MIP!I$152,0)</f>
        <v>0</v>
      </c>
      <c r="J38" s="38">
        <f>IFERROR(MIP!J38/MIP!J$152,0)</f>
        <v>0</v>
      </c>
      <c r="K38" s="38">
        <f>IFERROR(MIP!K38/MIP!K$152,0)</f>
        <v>0</v>
      </c>
      <c r="L38" s="38">
        <f>IFERROR(MIP!L38/MIP!L$152,0)</f>
        <v>0</v>
      </c>
      <c r="M38" s="38">
        <f>IFERROR(MIP!M38/MIP!M$152,0)</f>
        <v>0</v>
      </c>
      <c r="N38" s="38">
        <f>IFERROR(MIP!N38/MIP!N$152,0)</f>
        <v>0</v>
      </c>
      <c r="O38" s="38">
        <f>IFERROR(MIP!O38/MIP!O$152,0)</f>
        <v>0</v>
      </c>
      <c r="P38" s="38">
        <f>IFERROR(MIP!P38/MIP!P$152,0)</f>
        <v>0</v>
      </c>
      <c r="Q38" s="38">
        <f>IFERROR(MIP!Q38/MIP!Q$152,0)</f>
        <v>0</v>
      </c>
      <c r="R38" s="38">
        <f>IFERROR(MIP!R38/MIP!R$152,0)</f>
        <v>0</v>
      </c>
      <c r="S38" s="38">
        <f>IFERROR(MIP!S38/MIP!S$152,0)</f>
        <v>0</v>
      </c>
      <c r="T38" s="38">
        <f>IFERROR(MIP!T38/MIP!T$152,0)</f>
        <v>0</v>
      </c>
      <c r="U38" s="38">
        <f>IFERROR(MIP!U38/MIP!U$152,0)</f>
        <v>0</v>
      </c>
      <c r="V38" s="38">
        <f>IFERROR(MIP!V38/MIP!V$152,0)</f>
        <v>0</v>
      </c>
      <c r="W38" s="38">
        <f>IFERROR(MIP!W38/MIP!W$152,0)</f>
        <v>0</v>
      </c>
      <c r="X38" s="38">
        <f>IFERROR(MIP!X38/MIP!X$152,0)</f>
        <v>0</v>
      </c>
      <c r="Y38" s="38">
        <f>IFERROR(MIP!Y38/MIP!Y$152,0)</f>
        <v>0</v>
      </c>
      <c r="Z38" s="38">
        <f>IFERROR(MIP!Z38/MIP!Z$152,0)</f>
        <v>0</v>
      </c>
      <c r="AA38" s="38">
        <f>IFERROR(MIP!AA38/MIP!AA$152,0)</f>
        <v>0</v>
      </c>
      <c r="AB38" s="38">
        <f>IFERROR(MIP!AB38/MIP!AB$152,0)</f>
        <v>0</v>
      </c>
      <c r="AC38" s="38">
        <f>IFERROR(MIP!AC38/MIP!AC$152,0)</f>
        <v>0</v>
      </c>
      <c r="AD38" s="38">
        <f>IFERROR(MIP!AD38/MIP!AD$152,0)</f>
        <v>0</v>
      </c>
      <c r="AE38" s="38">
        <f>IFERROR(MIP!AE38/MIP!AE$152,0)</f>
        <v>0</v>
      </c>
      <c r="AF38" s="38">
        <f>IFERROR(MIP!AF38/MIP!AF$152,0)</f>
        <v>0</v>
      </c>
      <c r="AG38" s="38">
        <f>IFERROR(MIP!AG38/MIP!AG$152,0)</f>
        <v>0</v>
      </c>
      <c r="AH38" s="38">
        <f>IFERROR(MIP!AH38/MIP!AH$152,0)</f>
        <v>0</v>
      </c>
      <c r="AI38" s="38">
        <f>IFERROR(MIP!AI38/MIP!AI$152,0)</f>
        <v>0</v>
      </c>
      <c r="AJ38" s="38">
        <f>IFERROR(MIP!AJ38/MIP!AJ$152,0)</f>
        <v>0</v>
      </c>
      <c r="AK38" s="38">
        <f>IFERROR(MIP!AK38/MIP!AK$152,0)</f>
        <v>0</v>
      </c>
      <c r="AL38" s="38">
        <f>IFERROR(MIP!AL38/MIP!AL$152,0)</f>
        <v>0</v>
      </c>
      <c r="AM38" s="38">
        <f>IFERROR(MIP!AM38/MIP!AM$152,0)</f>
        <v>0</v>
      </c>
      <c r="AN38" s="38">
        <f>IFERROR(MIP!AN38/MIP!AN$152,0)</f>
        <v>0</v>
      </c>
      <c r="AO38" s="38">
        <f>IFERROR(MIP!AO38/MIP!AO$152,0)</f>
        <v>0</v>
      </c>
      <c r="AP38" s="38">
        <f>IFERROR(MIP!AP38/MIP!AP$152,0)</f>
        <v>0</v>
      </c>
      <c r="AQ38" s="38">
        <f>IFERROR(MIP!AQ38/MIP!AQ$152,0)</f>
        <v>0</v>
      </c>
      <c r="AR38" s="38">
        <f>IFERROR(MIP!AR38/MIP!AR$152,0)</f>
        <v>0</v>
      </c>
      <c r="AS38" s="38">
        <f>IFERROR(MIP!AS38/MIP!AS$152,0)</f>
        <v>0</v>
      </c>
      <c r="AT38" s="38">
        <f>IFERROR(MIP!AT38/MIP!AT$152,0)</f>
        <v>0</v>
      </c>
      <c r="AU38" s="38">
        <f>IFERROR(MIP!AU38/MIP!AU$152,0)</f>
        <v>0</v>
      </c>
      <c r="AV38" s="38">
        <f>IFERROR(MIP!AV38/MIP!AV$152,0)</f>
        <v>0</v>
      </c>
      <c r="AW38" s="38">
        <f>IFERROR(MIP!AW38/MIP!AW$152,0)</f>
        <v>0</v>
      </c>
      <c r="AX38" s="38">
        <f>IFERROR(MIP!AX38/MIP!AX$152,0)</f>
        <v>0</v>
      </c>
      <c r="AY38" s="38">
        <f>IFERROR(MIP!AY38/MIP!AY$152,0)</f>
        <v>0</v>
      </c>
      <c r="AZ38" s="38">
        <f>IFERROR(MIP!AZ38/MIP!AZ$152,0)</f>
        <v>0</v>
      </c>
      <c r="BA38" s="38">
        <f>IFERROR(MIP!BA38/MIP!BA$152,0)</f>
        <v>0</v>
      </c>
      <c r="BB38" s="38">
        <f>IFERROR(MIP!BB38/MIP!BB$152,0)</f>
        <v>0</v>
      </c>
      <c r="BC38" s="38">
        <f>IFERROR(MIP!BC38/MIP!BC$152,0)</f>
        <v>0</v>
      </c>
      <c r="BD38" s="38">
        <f>IFERROR(MIP!BD38/MIP!BD$152,0)</f>
        <v>0</v>
      </c>
      <c r="BE38" s="38">
        <f>IFERROR(MIP!BE38/MIP!BE$152,0)</f>
        <v>0</v>
      </c>
      <c r="BF38" s="38">
        <f>IFERROR(MIP!BF38/MIP!BF$152,0)</f>
        <v>0</v>
      </c>
      <c r="BG38" s="38">
        <f>IFERROR(MIP!BG38/MIP!BG$152,0)</f>
        <v>0</v>
      </c>
      <c r="BH38" s="38">
        <f>IFERROR(MIP!BH38/MIP!BH$152,0)</f>
        <v>0</v>
      </c>
      <c r="BI38" s="38">
        <f>IFERROR(MIP!BI38/MIP!BI$152,0)</f>
        <v>0</v>
      </c>
      <c r="BJ38" s="38">
        <f>IFERROR(MIP!BJ38/MIP!BJ$152,0)</f>
        <v>0</v>
      </c>
      <c r="BK38" s="38">
        <f>IFERROR(MIP!BK38/MIP!BK$152,0)</f>
        <v>0</v>
      </c>
      <c r="BL38" s="38">
        <f>IFERROR(MIP!BL38/MIP!BL$152,0)</f>
        <v>0</v>
      </c>
      <c r="BM38" s="38">
        <f>IFERROR(MIP!BM38/MIP!BM$152,0)</f>
        <v>0</v>
      </c>
      <c r="BN38" s="38">
        <f>IFERROR(MIP!BN38/MIP!BN$152,0)</f>
        <v>0</v>
      </c>
      <c r="BO38" s="38">
        <f>IFERROR(MIP!BO38/MIP!BO$152,0)</f>
        <v>0</v>
      </c>
      <c r="BP38" s="38">
        <f>IFERROR(MIP!BP38/MIP!BP$152,0)</f>
        <v>0</v>
      </c>
      <c r="BQ38" s="38">
        <f>IFERROR(MIP!BQ38/MIP!BQ$152,0)</f>
        <v>0</v>
      </c>
      <c r="BR38" s="39">
        <f>IFERROR(MIP!BR38/MIP!BR$152,0)</f>
        <v>0</v>
      </c>
      <c r="BS38" s="38">
        <f>IFERROR(MIP!BS38/MIP!BS$152,0)</f>
        <v>0</v>
      </c>
      <c r="BT38" s="38">
        <f>IFERROR(MIP!BT38/MIP!BT$152,0)</f>
        <v>0</v>
      </c>
      <c r="BU38" s="38">
        <f>IFERROR(MIP!BU38/MIP!BU$152,0)</f>
        <v>0</v>
      </c>
      <c r="BV38" s="38">
        <f>IFERROR(MIP!BV38/MIP!BV$152,0)</f>
        <v>0</v>
      </c>
      <c r="BW38" s="38">
        <f>IFERROR(MIP!BW38/MIP!BW$152,0)</f>
        <v>0</v>
      </c>
      <c r="BX38" s="38">
        <f>IFERROR(MIP!BX38/MIP!BX$152,0)</f>
        <v>0</v>
      </c>
      <c r="BY38" s="38">
        <f>IFERROR(MIP!BY38/MIP!BY$152,0)</f>
        <v>0</v>
      </c>
      <c r="BZ38" s="38">
        <f>IFERROR(MIP!BZ38/MIP!BZ$152,0)</f>
        <v>0</v>
      </c>
      <c r="CA38" s="38">
        <f>IFERROR(MIP!CA38/MIP!CA$152,0)</f>
        <v>0</v>
      </c>
      <c r="CB38" s="38">
        <f>IFERROR(MIP!CB38/MIP!CB$152,0)</f>
        <v>0</v>
      </c>
      <c r="CC38" s="38">
        <f>IFERROR(MIP!CC38/MIP!CC$152,0)</f>
        <v>0</v>
      </c>
      <c r="CD38" s="38">
        <f>IFERROR(MIP!CD38/MIP!CD$152,0)</f>
        <v>0</v>
      </c>
      <c r="CE38" s="38">
        <f>IFERROR(MIP!CE38/MIP!CE$152,0)</f>
        <v>0</v>
      </c>
      <c r="CF38" s="38">
        <f>IFERROR(MIP!CF38/MIP!CF$152,0)</f>
        <v>0</v>
      </c>
      <c r="CG38" s="38">
        <f>IFERROR(MIP!CG38/MIP!CG$152,0)</f>
        <v>0</v>
      </c>
      <c r="CH38" s="38">
        <f>IFERROR(MIP!CH38/MIP!CH$152,0)</f>
        <v>0</v>
      </c>
      <c r="CI38" s="38">
        <f>IFERROR(MIP!CI38/MIP!CI$152,0)</f>
        <v>0</v>
      </c>
      <c r="CJ38" s="38">
        <f>IFERROR(MIP!CJ38/MIP!CJ$152,0)</f>
        <v>0</v>
      </c>
      <c r="CK38" s="38">
        <f>IFERROR(MIP!CK38/MIP!CK$152,0)</f>
        <v>0</v>
      </c>
      <c r="CL38" s="38">
        <f>IFERROR(MIP!CL38/MIP!CL$152,0)</f>
        <v>0</v>
      </c>
      <c r="CM38" s="38">
        <f>IFERROR(MIP!CM38/MIP!CM$152,0)</f>
        <v>0</v>
      </c>
      <c r="CN38" s="38">
        <f>IFERROR(MIP!CN38/MIP!CN$152,0)</f>
        <v>0</v>
      </c>
      <c r="CO38" s="38">
        <f>IFERROR(MIP!CO38/MIP!CO$152,0)</f>
        <v>0</v>
      </c>
      <c r="CP38" s="38">
        <f>IFERROR(MIP!CP38/MIP!CP$152,0)</f>
        <v>0</v>
      </c>
      <c r="CQ38" s="38">
        <f>IFERROR(MIP!CQ38/MIP!CQ$152,0)</f>
        <v>0</v>
      </c>
      <c r="CR38" s="38">
        <f>IFERROR(MIP!CR38/MIP!CR$152,0)</f>
        <v>0</v>
      </c>
      <c r="CS38" s="38">
        <f>IFERROR(MIP!CS38/MIP!CS$152,0)</f>
        <v>0</v>
      </c>
      <c r="CT38" s="38">
        <f>IFERROR(MIP!CT38/MIP!CT$152,0)</f>
        <v>0</v>
      </c>
      <c r="CU38" s="38">
        <f>IFERROR(MIP!CU38/MIP!CU$152,0)</f>
        <v>0</v>
      </c>
      <c r="CV38" s="38">
        <f>IFERROR(MIP!CV38/MIP!CV$152,0)</f>
        <v>0</v>
      </c>
      <c r="CW38" s="38">
        <f>IFERROR(MIP!CW38/MIP!CW$152,0)</f>
        <v>0</v>
      </c>
      <c r="CX38" s="38">
        <f>IFERROR(MIP!CX38/MIP!CX$152,0)</f>
        <v>0</v>
      </c>
      <c r="CY38" s="38">
        <f>IFERROR(MIP!CY38/MIP!CY$152,0)</f>
        <v>0</v>
      </c>
      <c r="CZ38" s="38">
        <f>IFERROR(MIP!CZ38/MIP!CZ$152,0)</f>
        <v>0</v>
      </c>
      <c r="DA38" s="38">
        <f>IFERROR(MIP!DA38/MIP!DA$152,0)</f>
        <v>0</v>
      </c>
      <c r="DB38" s="38">
        <f>IFERROR(MIP!DB38/MIP!DB$152,0)</f>
        <v>0</v>
      </c>
      <c r="DC38" s="38">
        <f>IFERROR(MIP!DC38/MIP!DC$152,0)</f>
        <v>0</v>
      </c>
      <c r="DD38" s="38">
        <f>IFERROR(MIP!DD38/MIP!DD$152,0)</f>
        <v>0</v>
      </c>
      <c r="DE38" s="38">
        <f>IFERROR(MIP!DE38/MIP!DE$152,0)</f>
        <v>0</v>
      </c>
      <c r="DF38" s="38">
        <f>IFERROR(MIP!DF38/MIP!DF$152,0)</f>
        <v>0</v>
      </c>
      <c r="DG38" s="38">
        <f>IFERROR(MIP!DG38/MIP!DG$152,0)</f>
        <v>0</v>
      </c>
      <c r="DH38" s="38">
        <f>IFERROR(MIP!DH38/MIP!DH$152,0)</f>
        <v>0</v>
      </c>
      <c r="DI38" s="38">
        <f>IFERROR(MIP!DI38/MIP!DI$152,0)</f>
        <v>0</v>
      </c>
      <c r="DJ38" s="38">
        <f>IFERROR(MIP!DJ38/MIP!DJ$152,0)</f>
        <v>0</v>
      </c>
      <c r="DK38" s="38">
        <f>IFERROR(MIP!DK38/MIP!DK$152,0)</f>
        <v>0</v>
      </c>
      <c r="DL38" s="38">
        <f>IFERROR(MIP!DL38/MIP!DL$152,0)</f>
        <v>0</v>
      </c>
      <c r="DM38" s="38">
        <f>IFERROR(MIP!DM38/MIP!DM$152,0)</f>
        <v>0</v>
      </c>
      <c r="DN38" s="38">
        <f>IFERROR(MIP!DN38/MIP!DN$152,0)</f>
        <v>0</v>
      </c>
      <c r="DO38" s="38">
        <f>IFERROR(MIP!DO38/MIP!DO$152,0)</f>
        <v>0</v>
      </c>
      <c r="DP38" s="38">
        <f>IFERROR(MIP!DP38/MIP!DP$152,0)</f>
        <v>0</v>
      </c>
      <c r="DQ38" s="38">
        <f>IFERROR(MIP!DQ38/MIP!DQ$152,0)</f>
        <v>0</v>
      </c>
      <c r="DR38" s="38">
        <f>IFERROR(MIP!DR38/MIP!DR$152,0)</f>
        <v>0</v>
      </c>
      <c r="DS38" s="38">
        <f>IFERROR(MIP!DS38/MIP!DS$152,0)</f>
        <v>0</v>
      </c>
      <c r="DT38" s="38">
        <f>IFERROR(MIP!DT38/MIP!DT$152,0)</f>
        <v>0</v>
      </c>
      <c r="DU38" s="38">
        <f>IFERROR(MIP!DU38/MIP!DU$152,0)</f>
        <v>0</v>
      </c>
      <c r="DV38" s="38">
        <f>IFERROR(MIP!DV38/MIP!DV$152,0)</f>
        <v>0</v>
      </c>
      <c r="DW38" s="38">
        <f>IFERROR(MIP!DW38/MIP!DW$152,0)</f>
        <v>0</v>
      </c>
      <c r="DX38" s="38">
        <f>IFERROR(MIP!DX38/MIP!DX$152,0)</f>
        <v>0</v>
      </c>
      <c r="DY38" s="38">
        <f>IFERROR(MIP!DY38/MIP!DY$152,0)</f>
        <v>0</v>
      </c>
      <c r="DZ38" s="38">
        <f>IFERROR(MIP!DZ38/MIP!DZ$152,0)</f>
        <v>0</v>
      </c>
      <c r="EA38" s="38">
        <f>IFERROR(MIP!EA38/MIP!EA$152,0)</f>
        <v>0</v>
      </c>
      <c r="EB38" s="38">
        <f>IFERROR(MIP!EB38/MIP!EB$152,0)</f>
        <v>0</v>
      </c>
      <c r="EC38" s="38">
        <f>IFERROR(MIP!EC38/MIP!EC$152,0)</f>
        <v>0</v>
      </c>
      <c r="ED38" s="38">
        <f>IFERROR(MIP!ED38/MIP!ED$152,0)</f>
        <v>0</v>
      </c>
      <c r="EE38" s="38">
        <f>IFERROR(MIP!EE38/MIP!EE$152,0)</f>
        <v>0</v>
      </c>
      <c r="EF38" s="38">
        <f>IFERROR(MIP!EF38/MIP!EF$152,0)</f>
        <v>0</v>
      </c>
      <c r="EG38" s="39">
        <f>IFERROR(MIP!EG38/MIP!EG$152,0)</f>
        <v>0</v>
      </c>
    </row>
    <row r="39" spans="1:137" x14ac:dyDescent="0.35">
      <c r="A39" s="45"/>
      <c r="B39" s="7" t="s">
        <v>38</v>
      </c>
      <c r="C39" s="27">
        <f t="shared" si="0"/>
        <v>36</v>
      </c>
      <c r="D39" s="37">
        <f>IFERROR(MIP!D39/MIP!D$152,0)</f>
        <v>3.0838006646520683E-6</v>
      </c>
      <c r="E39" s="38">
        <f>IFERROR(MIP!E39/MIP!E$152,0)</f>
        <v>4.3613270405763279E-6</v>
      </c>
      <c r="F39" s="38">
        <f>IFERROR(MIP!F39/MIP!F$152,0)</f>
        <v>3.7558083838802224E-6</v>
      </c>
      <c r="G39" s="38">
        <f>IFERROR(MIP!G39/MIP!G$152,0)</f>
        <v>2.093170481338999E-5</v>
      </c>
      <c r="H39" s="38">
        <f>IFERROR(MIP!H39/MIP!H$152,0)</f>
        <v>0</v>
      </c>
      <c r="I39" s="38">
        <f>IFERROR(MIP!I39/MIP!I$152,0)</f>
        <v>0</v>
      </c>
      <c r="J39" s="38">
        <f>IFERROR(MIP!J39/MIP!J$152,0)</f>
        <v>0</v>
      </c>
      <c r="K39" s="38">
        <f>IFERROR(MIP!K39/MIP!K$152,0)</f>
        <v>8.0280785373384996E-6</v>
      </c>
      <c r="L39" s="38">
        <f>IFERROR(MIP!L39/MIP!L$152,0)</f>
        <v>0</v>
      </c>
      <c r="M39" s="38">
        <f>IFERROR(MIP!M39/MIP!M$152,0)</f>
        <v>1.5682794149555731E-5</v>
      </c>
      <c r="N39" s="38">
        <f>IFERROR(MIP!N39/MIP!N$152,0)</f>
        <v>2.415008024213604E-5</v>
      </c>
      <c r="O39" s="38">
        <f>IFERROR(MIP!O39/MIP!O$152,0)</f>
        <v>1.4771609241058003E-6</v>
      </c>
      <c r="P39" s="38">
        <f>IFERROR(MIP!P39/MIP!P$152,0)</f>
        <v>3.5839037251855409E-5</v>
      </c>
      <c r="Q39" s="38">
        <f>IFERROR(MIP!Q39/MIP!Q$152,0)</f>
        <v>3.1654873477908647E-4</v>
      </c>
      <c r="R39" s="38">
        <f>IFERROR(MIP!R39/MIP!R$152,0)</f>
        <v>0</v>
      </c>
      <c r="S39" s="38">
        <f>IFERROR(MIP!S39/MIP!S$152,0)</f>
        <v>2.7793967626865301E-5</v>
      </c>
      <c r="T39" s="38">
        <f>IFERROR(MIP!T39/MIP!T$152,0)</f>
        <v>1.1944087448613076E-5</v>
      </c>
      <c r="U39" s="38">
        <f>IFERROR(MIP!U39/MIP!U$152,0)</f>
        <v>1.6755949244118589E-5</v>
      </c>
      <c r="V39" s="38">
        <f>IFERROR(MIP!V39/MIP!V$152,0)</f>
        <v>2.1758424437721306E-6</v>
      </c>
      <c r="W39" s="38">
        <f>IFERROR(MIP!W39/MIP!W$152,0)</f>
        <v>2.5025093392966172E-6</v>
      </c>
      <c r="X39" s="38">
        <f>IFERROR(MIP!X39/MIP!X$152,0)</f>
        <v>2.9767445507451295E-5</v>
      </c>
      <c r="Y39" s="38">
        <f>IFERROR(MIP!Y39/MIP!Y$152,0)</f>
        <v>0</v>
      </c>
      <c r="Z39" s="38">
        <f>IFERROR(MIP!Z39/MIP!Z$152,0)</f>
        <v>2.8161528490302987E-5</v>
      </c>
      <c r="AA39" s="38">
        <f>IFERROR(MIP!AA39/MIP!AA$152,0)</f>
        <v>0</v>
      </c>
      <c r="AB39" s="38">
        <f>IFERROR(MIP!AB39/MIP!AB$152,0)</f>
        <v>5.111339230108174E-5</v>
      </c>
      <c r="AC39" s="38">
        <f>IFERROR(MIP!AC39/MIP!AC$152,0)</f>
        <v>3.9742271422475356E-5</v>
      </c>
      <c r="AD39" s="38">
        <f>IFERROR(MIP!AD39/MIP!AD$152,0)</f>
        <v>1.1438565294423313E-5</v>
      </c>
      <c r="AE39" s="38">
        <f>IFERROR(MIP!AE39/MIP!AE$152,0)</f>
        <v>9.0303609709711432E-6</v>
      </c>
      <c r="AF39" s="38">
        <f>IFERROR(MIP!AF39/MIP!AF$152,0)</f>
        <v>1.8339644500285377E-5</v>
      </c>
      <c r="AG39" s="38">
        <f>IFERROR(MIP!AG39/MIP!AG$152,0)</f>
        <v>0</v>
      </c>
      <c r="AH39" s="38">
        <f>IFERROR(MIP!AH39/MIP!AH$152,0)</f>
        <v>0</v>
      </c>
      <c r="AI39" s="38">
        <f>IFERROR(MIP!AI39/MIP!AI$152,0)</f>
        <v>0</v>
      </c>
      <c r="AJ39" s="38">
        <f>IFERROR(MIP!AJ39/MIP!AJ$152,0)</f>
        <v>6.1159227532471192E-5</v>
      </c>
      <c r="AK39" s="38">
        <f>IFERROR(MIP!AK39/MIP!AK$152,0)</f>
        <v>1.7376449514026735E-4</v>
      </c>
      <c r="AL39" s="38">
        <f>IFERROR(MIP!AL39/MIP!AL$152,0)</f>
        <v>0</v>
      </c>
      <c r="AM39" s="38">
        <f>IFERROR(MIP!AM39/MIP!AM$152,0)</f>
        <v>4.6262527476477678E-4</v>
      </c>
      <c r="AN39" s="38">
        <f>IFERROR(MIP!AN39/MIP!AN$152,0)</f>
        <v>6.5890096898149831E-5</v>
      </c>
      <c r="AO39" s="38">
        <f>IFERROR(MIP!AO39/MIP!AO$152,0)</f>
        <v>1.2663807400788184E-5</v>
      </c>
      <c r="AP39" s="38">
        <f>IFERROR(MIP!AP39/MIP!AP$152,0)</f>
        <v>2.283205526136889E-5</v>
      </c>
      <c r="AQ39" s="38">
        <f>IFERROR(MIP!AQ39/MIP!AQ$152,0)</f>
        <v>5.1141264903556722E-5</v>
      </c>
      <c r="AR39" s="38">
        <f>IFERROR(MIP!AR39/MIP!AR$152,0)</f>
        <v>1.1156015848258113E-5</v>
      </c>
      <c r="AS39" s="38">
        <f>IFERROR(MIP!AS39/MIP!AS$152,0)</f>
        <v>7.8271726486165791E-6</v>
      </c>
      <c r="AT39" s="38">
        <f>IFERROR(MIP!AT39/MIP!AT$152,0)</f>
        <v>8.7950824981445215E-5</v>
      </c>
      <c r="AU39" s="38">
        <f>IFERROR(MIP!AU39/MIP!AU$152,0)</f>
        <v>2.9849804318705339E-6</v>
      </c>
      <c r="AV39" s="38">
        <f>IFERROR(MIP!AV39/MIP!AV$152,0)</f>
        <v>2.535956567441504E-5</v>
      </c>
      <c r="AW39" s="38">
        <f>IFERROR(MIP!AW39/MIP!AW$152,0)</f>
        <v>9.4840678929663235E-6</v>
      </c>
      <c r="AX39" s="38">
        <f>IFERROR(MIP!AX39/MIP!AX$152,0)</f>
        <v>3.702912082974498E-6</v>
      </c>
      <c r="AY39" s="38">
        <f>IFERROR(MIP!AY39/MIP!AY$152,0)</f>
        <v>5.9687327256537012E-6</v>
      </c>
      <c r="AZ39" s="38">
        <f>IFERROR(MIP!AZ39/MIP!AZ$152,0)</f>
        <v>3.3480997213258541E-5</v>
      </c>
      <c r="BA39" s="38">
        <f>IFERROR(MIP!BA39/MIP!BA$152,0)</f>
        <v>1.8227975820771925E-6</v>
      </c>
      <c r="BB39" s="38">
        <f>IFERROR(MIP!BB39/MIP!BB$152,0)</f>
        <v>1.8380664273104398E-5</v>
      </c>
      <c r="BC39" s="38">
        <f>IFERROR(MIP!BC39/MIP!BC$152,0)</f>
        <v>8.5530030996362171E-6</v>
      </c>
      <c r="BD39" s="38">
        <f>IFERROR(MIP!BD39/MIP!BD$152,0)</f>
        <v>7.7659764469881505E-6</v>
      </c>
      <c r="BE39" s="38">
        <f>IFERROR(MIP!BE39/MIP!BE$152,0)</f>
        <v>2.1620208693009684E-5</v>
      </c>
      <c r="BF39" s="38">
        <f>IFERROR(MIP!BF39/MIP!BF$152,0)</f>
        <v>8.8432098070556433E-5</v>
      </c>
      <c r="BG39" s="38">
        <f>IFERROR(MIP!BG39/MIP!BG$152,0)</f>
        <v>5.8039249382998319E-5</v>
      </c>
      <c r="BH39" s="38">
        <f>IFERROR(MIP!BH39/MIP!BH$152,0)</f>
        <v>1.6446633258463333E-4</v>
      </c>
      <c r="BI39" s="38">
        <f>IFERROR(MIP!BI39/MIP!BI$152,0)</f>
        <v>1.3107784817594205E-5</v>
      </c>
      <c r="BJ39" s="38">
        <f>IFERROR(MIP!BJ39/MIP!BJ$152,0)</f>
        <v>3.1711527045258819E-6</v>
      </c>
      <c r="BK39" s="38">
        <f>IFERROR(MIP!BK39/MIP!BK$152,0)</f>
        <v>2.5162406080821974E-5</v>
      </c>
      <c r="BL39" s="38">
        <f>IFERROR(MIP!BL39/MIP!BL$152,0)</f>
        <v>5.7512056448484126E-5</v>
      </c>
      <c r="BM39" s="38">
        <f>IFERROR(MIP!BM39/MIP!BM$152,0)</f>
        <v>7.2305702709962012E-6</v>
      </c>
      <c r="BN39" s="38">
        <f>IFERROR(MIP!BN39/MIP!BN$152,0)</f>
        <v>2.4003053272777478E-4</v>
      </c>
      <c r="BO39" s="38">
        <f>IFERROR(MIP!BO39/MIP!BO$152,0)</f>
        <v>1.0190579567120341E-3</v>
      </c>
      <c r="BP39" s="38">
        <f>IFERROR(MIP!BP39/MIP!BP$152,0)</f>
        <v>9.9237237428297196E-5</v>
      </c>
      <c r="BQ39" s="38">
        <f>IFERROR(MIP!BQ39/MIP!BQ$152,0)</f>
        <v>1.9104845708141713E-5</v>
      </c>
      <c r="BR39" s="39">
        <f>IFERROR(MIP!BR39/MIP!BR$152,0)</f>
        <v>0</v>
      </c>
      <c r="BS39" s="38">
        <f>IFERROR(MIP!BS39/MIP!BS$152,0)</f>
        <v>2.3005803542462374E-9</v>
      </c>
      <c r="BT39" s="38">
        <f>IFERROR(MIP!BT39/MIP!BT$152,0)</f>
        <v>4.0124735418931099E-9</v>
      </c>
      <c r="BU39" s="38">
        <f>IFERROR(MIP!BU39/MIP!BU$152,0)</f>
        <v>9.9021846057011728E-9</v>
      </c>
      <c r="BV39" s="38">
        <f>IFERROR(MIP!BV39/MIP!BV$152,0)</f>
        <v>1.1415801523909615E-8</v>
      </c>
      <c r="BW39" s="38">
        <f>IFERROR(MIP!BW39/MIP!BW$152,0)</f>
        <v>9.5291872533875129E-9</v>
      </c>
      <c r="BX39" s="38">
        <f>IFERROR(MIP!BX39/MIP!BX$152,0)</f>
        <v>1.7290412389108715E-8</v>
      </c>
      <c r="BY39" s="38">
        <f>IFERROR(MIP!BY39/MIP!BY$152,0)</f>
        <v>2.7857491673563803E-8</v>
      </c>
      <c r="BZ39" s="38">
        <f>IFERROR(MIP!BZ39/MIP!BZ$152,0)</f>
        <v>3.7996979235939809E-9</v>
      </c>
      <c r="CA39" s="38">
        <f>IFERROR(MIP!CA39/MIP!CA$152,0)</f>
        <v>2.3902890932152551E-9</v>
      </c>
      <c r="CB39" s="38">
        <f>IFERROR(MIP!CB39/MIP!CB$152,0)</f>
        <v>9.3383687496944245E-9</v>
      </c>
      <c r="CC39" s="38">
        <f>IFERROR(MIP!CC39/MIP!CC$152,0)</f>
        <v>2.9632800648790984E-8</v>
      </c>
      <c r="CD39" s="38">
        <f>IFERROR(MIP!CD39/MIP!CD$152,0)</f>
        <v>7.3910456920657099E-10</v>
      </c>
      <c r="CE39" s="38">
        <f>IFERROR(MIP!CE39/MIP!CE$152,0)</f>
        <v>1.7674303764268756E-8</v>
      </c>
      <c r="CF39" s="38">
        <f>IFERROR(MIP!CF39/MIP!CF$152,0)</f>
        <v>1.8373628065158632E-7</v>
      </c>
      <c r="CG39" s="38">
        <f>IFERROR(MIP!CG39/MIP!CG$152,0)</f>
        <v>6.2504493046760298E-8</v>
      </c>
      <c r="CH39" s="38">
        <f>IFERROR(MIP!CH39/MIP!CH$152,0)</f>
        <v>2.7400453042820172E-8</v>
      </c>
      <c r="CI39" s="38">
        <f>IFERROR(MIP!CI39/MIP!CI$152,0)</f>
        <v>8.309636668670797E-9</v>
      </c>
      <c r="CJ39" s="38">
        <f>IFERROR(MIP!CJ39/MIP!CJ$152,0)</f>
        <v>1.8712262868172209E-8</v>
      </c>
      <c r="CK39" s="38">
        <f>IFERROR(MIP!CK39/MIP!CK$152,0)</f>
        <v>1.5142502605184759E-9</v>
      </c>
      <c r="CL39" s="38">
        <f>IFERROR(MIP!CL39/MIP!CL$152,0)</f>
        <v>1.1954993386221427E-9</v>
      </c>
      <c r="CM39" s="38">
        <f>IFERROR(MIP!CM39/MIP!CM$152,0)</f>
        <v>1.475795484777967E-8</v>
      </c>
      <c r="CN39" s="38">
        <f>IFERROR(MIP!CN39/MIP!CN$152,0)</f>
        <v>1.4347307157072079E-8</v>
      </c>
      <c r="CO39" s="38">
        <f>IFERROR(MIP!CO39/MIP!CO$152,0)</f>
        <v>1.5292429287515487E-8</v>
      </c>
      <c r="CP39" s="38">
        <f>IFERROR(MIP!CP39/MIP!CP$152,0)</f>
        <v>1.6689026350401092E-8</v>
      </c>
      <c r="CQ39" s="38">
        <f>IFERROR(MIP!CQ39/MIP!CQ$152,0)</f>
        <v>4.3199895842869085E-8</v>
      </c>
      <c r="CR39" s="38">
        <f>IFERROR(MIP!CR39/MIP!CR$152,0)</f>
        <v>2.9560656782750841E-8</v>
      </c>
      <c r="CS39" s="38">
        <f>IFERROR(MIP!CS39/MIP!CS$152,0)</f>
        <v>4.8827213493996798E-9</v>
      </c>
      <c r="CT39" s="38">
        <f>IFERROR(MIP!CT39/MIP!CT$152,0)</f>
        <v>6.0841123846679595E-9</v>
      </c>
      <c r="CU39" s="38">
        <f>IFERROR(MIP!CU39/MIP!CU$152,0)</f>
        <v>1.5037082052739144E-8</v>
      </c>
      <c r="CV39" s="38">
        <f>IFERROR(MIP!CV39/MIP!CV$152,0)</f>
        <v>9.7809180520814146E-8</v>
      </c>
      <c r="CW39" s="38">
        <f>IFERROR(MIP!CW39/MIP!CW$152,0)</f>
        <v>3.0152125174158823E-8</v>
      </c>
      <c r="CX39" s="38">
        <f>IFERROR(MIP!CX39/MIP!CX$152,0)</f>
        <v>6.7952810444145973E-8</v>
      </c>
      <c r="CY39" s="38">
        <f>IFERROR(MIP!CY39/MIP!CY$152,0)</f>
        <v>1.9845706850368116E-8</v>
      </c>
      <c r="CZ39" s="38">
        <f>IFERROR(MIP!CZ39/MIP!CZ$152,0)</f>
        <v>1.1161700994610579E-7</v>
      </c>
      <c r="DA39" s="38">
        <f>IFERROR(MIP!DA39/MIP!DA$152,0)</f>
        <v>1.482037098431647E-7</v>
      </c>
      <c r="DB39" s="38">
        <f>IFERROR(MIP!DB39/MIP!DB$152,0)</f>
        <v>4.010195672940406E-7</v>
      </c>
      <c r="DC39" s="38">
        <f>IFERROR(MIP!DC39/MIP!DC$152,0)</f>
        <v>5.8889919883645017E-8</v>
      </c>
      <c r="DD39" s="38">
        <f>IFERROR(MIP!DD39/MIP!DD$152,0)</f>
        <v>1.0950264035917777E-8</v>
      </c>
      <c r="DE39" s="38">
        <f>IFERROR(MIP!DE39/MIP!DE$152,0)</f>
        <v>1.5533019703235387E-8</v>
      </c>
      <c r="DF39" s="38">
        <f>IFERROR(MIP!DF39/MIP!DF$152,0)</f>
        <v>3.0927943385147657E-8</v>
      </c>
      <c r="DG39" s="38">
        <f>IFERROR(MIP!DG39/MIP!DG$152,0)</f>
        <v>7.709041173571144E-9</v>
      </c>
      <c r="DH39" s="38">
        <f>IFERROR(MIP!DH39/MIP!DH$152,0)</f>
        <v>4.6888826012491292E-9</v>
      </c>
      <c r="DI39" s="38">
        <f>IFERROR(MIP!DI39/MIP!DI$152,0)</f>
        <v>1.4271909759117032E-7</v>
      </c>
      <c r="DJ39" s="38">
        <f>IFERROR(MIP!DJ39/MIP!DJ$152,0)</f>
        <v>1.5116681978090323E-9</v>
      </c>
      <c r="DK39" s="38">
        <f>IFERROR(MIP!DK39/MIP!DK$152,0)</f>
        <v>1.8397309511608603E-8</v>
      </c>
      <c r="DL39" s="38">
        <f>IFERROR(MIP!DL39/MIP!DL$152,0)</f>
        <v>8.9633449052290484E-9</v>
      </c>
      <c r="DM39" s="38">
        <f>IFERROR(MIP!DM39/MIP!DM$152,0)</f>
        <v>2.8111455153991992E-9</v>
      </c>
      <c r="DN39" s="38">
        <f>IFERROR(MIP!DN39/MIP!DN$152,0)</f>
        <v>2.3682498968349009E-9</v>
      </c>
      <c r="DO39" s="38">
        <f>IFERROR(MIP!DO39/MIP!DO$152,0)</f>
        <v>1.8056353144062923E-8</v>
      </c>
      <c r="DP39" s="38">
        <f>IFERROR(MIP!DP39/MIP!DP$152,0)</f>
        <v>7.1495100350878829E-10</v>
      </c>
      <c r="DQ39" s="38">
        <f>IFERROR(MIP!DQ39/MIP!DQ$152,0)</f>
        <v>5.6264600269937799E-9</v>
      </c>
      <c r="DR39" s="38">
        <f>IFERROR(MIP!DR39/MIP!DR$152,0)</f>
        <v>3.5159209840362901E-9</v>
      </c>
      <c r="DS39" s="38">
        <f>IFERROR(MIP!DS39/MIP!DS$152,0)</f>
        <v>3.0448934429539222E-9</v>
      </c>
      <c r="DT39" s="38">
        <f>IFERROR(MIP!DT39/MIP!DT$152,0)</f>
        <v>1.2477952535446316E-8</v>
      </c>
      <c r="DU39" s="38">
        <f>IFERROR(MIP!DU39/MIP!DU$152,0)</f>
        <v>5.2647957063780792E-8</v>
      </c>
      <c r="DV39" s="38">
        <f>IFERROR(MIP!DV39/MIP!DV$152,0)</f>
        <v>2.4219477198502287E-8</v>
      </c>
      <c r="DW39" s="38">
        <f>IFERROR(MIP!DW39/MIP!DW$152,0)</f>
        <v>1.019978922627333E-7</v>
      </c>
      <c r="DX39" s="38">
        <f>IFERROR(MIP!DX39/MIP!DX$152,0)</f>
        <v>8.5780995724712649E-9</v>
      </c>
      <c r="DY39" s="38">
        <f>IFERROR(MIP!DY39/MIP!DY$152,0)</f>
        <v>5.2369356835610089E-9</v>
      </c>
      <c r="DZ39" s="38">
        <f>IFERROR(MIP!DZ39/MIP!DZ$152,0)</f>
        <v>2.128526675323334E-8</v>
      </c>
      <c r="EA39" s="38">
        <f>IFERROR(MIP!EA39/MIP!EA$152,0)</f>
        <v>4.4215122250738695E-8</v>
      </c>
      <c r="EB39" s="38">
        <f>IFERROR(MIP!EB39/MIP!EB$152,0)</f>
        <v>3.6342792039379523E-9</v>
      </c>
      <c r="EC39" s="38">
        <f>IFERROR(MIP!EC39/MIP!EC$152,0)</f>
        <v>1.5749309029256664E-7</v>
      </c>
      <c r="ED39" s="38">
        <f>IFERROR(MIP!ED39/MIP!ED$152,0)</f>
        <v>4.5609421005793179E-7</v>
      </c>
      <c r="EE39" s="38">
        <f>IFERROR(MIP!EE39/MIP!EE$152,0)</f>
        <v>5.0434313242693631E-8</v>
      </c>
      <c r="EF39" s="38">
        <f>IFERROR(MIP!EF39/MIP!EF$152,0)</f>
        <v>9.8304360627326127E-9</v>
      </c>
      <c r="EG39" s="39">
        <f>IFERROR(MIP!EG39/MIP!EG$152,0)</f>
        <v>0</v>
      </c>
    </row>
    <row r="40" spans="1:137" x14ac:dyDescent="0.35">
      <c r="A40" s="45"/>
      <c r="B40" s="7" t="s">
        <v>39</v>
      </c>
      <c r="C40" s="27">
        <f t="shared" si="0"/>
        <v>37</v>
      </c>
      <c r="D40" s="37">
        <f>IFERROR(MIP!D40/MIP!D$152,0)</f>
        <v>3.0394564262913338E-5</v>
      </c>
      <c r="E40" s="38">
        <f>IFERROR(MIP!E40/MIP!E$152,0)</f>
        <v>2.8251183415731904E-5</v>
      </c>
      <c r="F40" s="38">
        <f>IFERROR(MIP!F40/MIP!F$152,0)</f>
        <v>2.4587827921202079E-4</v>
      </c>
      <c r="G40" s="38">
        <f>IFERROR(MIP!G40/MIP!G$152,0)</f>
        <v>6.5705717508395866E-3</v>
      </c>
      <c r="H40" s="38">
        <f>IFERROR(MIP!H40/MIP!H$152,0)</f>
        <v>0</v>
      </c>
      <c r="I40" s="38">
        <f>IFERROR(MIP!I40/MIP!I$152,0)</f>
        <v>0</v>
      </c>
      <c r="J40" s="38">
        <f>IFERROR(MIP!J40/MIP!J$152,0)</f>
        <v>0</v>
      </c>
      <c r="K40" s="38">
        <f>IFERROR(MIP!K40/MIP!K$152,0)</f>
        <v>8.1724611369965428E-4</v>
      </c>
      <c r="L40" s="38">
        <f>IFERROR(MIP!L40/MIP!L$152,0)</f>
        <v>0</v>
      </c>
      <c r="M40" s="38">
        <f>IFERROR(MIP!M40/MIP!M$152,0)</f>
        <v>4.3011808172114304E-4</v>
      </c>
      <c r="N40" s="38">
        <f>IFERROR(MIP!N40/MIP!N$152,0)</f>
        <v>8.736095260252157E-4</v>
      </c>
      <c r="O40" s="38">
        <f>IFERROR(MIP!O40/MIP!O$152,0)</f>
        <v>1.4141496342123374E-4</v>
      </c>
      <c r="P40" s="38">
        <f>IFERROR(MIP!P40/MIP!P$152,0)</f>
        <v>6.1947779970033298E-4</v>
      </c>
      <c r="Q40" s="38">
        <f>IFERROR(MIP!Q40/MIP!Q$152,0)</f>
        <v>5.9696735378249918E-4</v>
      </c>
      <c r="R40" s="38">
        <f>IFERROR(MIP!R40/MIP!R$152,0)</f>
        <v>0</v>
      </c>
      <c r="S40" s="38">
        <f>IFERROR(MIP!S40/MIP!S$152,0)</f>
        <v>2.7378816465934513E-3</v>
      </c>
      <c r="T40" s="38">
        <f>IFERROR(MIP!T40/MIP!T$152,0)</f>
        <v>5.353629605960088E-3</v>
      </c>
      <c r="U40" s="38">
        <f>IFERROR(MIP!U40/MIP!U$152,0)</f>
        <v>7.3821978555056898E-3</v>
      </c>
      <c r="V40" s="38">
        <f>IFERROR(MIP!V40/MIP!V$152,0)</f>
        <v>3.026422145825337E-4</v>
      </c>
      <c r="W40" s="38">
        <f>IFERROR(MIP!W40/MIP!W$152,0)</f>
        <v>3.0690000148446361E-3</v>
      </c>
      <c r="X40" s="38">
        <f>IFERROR(MIP!X40/MIP!X$152,0)</f>
        <v>1.324154758860215E-3</v>
      </c>
      <c r="Y40" s="38">
        <f>IFERROR(MIP!Y40/MIP!Y$152,0)</f>
        <v>0</v>
      </c>
      <c r="Z40" s="38">
        <f>IFERROR(MIP!Z40/MIP!Z$152,0)</f>
        <v>6.4967982266173475E-4</v>
      </c>
      <c r="AA40" s="38">
        <f>IFERROR(MIP!AA40/MIP!AA$152,0)</f>
        <v>0</v>
      </c>
      <c r="AB40" s="38">
        <f>IFERROR(MIP!AB40/MIP!AB$152,0)</f>
        <v>8.7094614727421316E-4</v>
      </c>
      <c r="AC40" s="38">
        <f>IFERROR(MIP!AC40/MIP!AC$152,0)</f>
        <v>4.8568164724561045E-3</v>
      </c>
      <c r="AD40" s="38">
        <f>IFERROR(MIP!AD40/MIP!AD$152,0)</f>
        <v>1.5077805699371716E-2</v>
      </c>
      <c r="AE40" s="38">
        <f>IFERROR(MIP!AE40/MIP!AE$152,0)</f>
        <v>6.0871262633595772E-3</v>
      </c>
      <c r="AF40" s="38">
        <f>IFERROR(MIP!AF40/MIP!AF$152,0)</f>
        <v>1.1448517673386931E-3</v>
      </c>
      <c r="AG40" s="38">
        <f>IFERROR(MIP!AG40/MIP!AG$152,0)</f>
        <v>0</v>
      </c>
      <c r="AH40" s="38">
        <f>IFERROR(MIP!AH40/MIP!AH$152,0)</f>
        <v>0</v>
      </c>
      <c r="AI40" s="38">
        <f>IFERROR(MIP!AI40/MIP!AI$152,0)</f>
        <v>0</v>
      </c>
      <c r="AJ40" s="38">
        <f>IFERROR(MIP!AJ40/MIP!AJ$152,0)</f>
        <v>3.0135008501084231E-4</v>
      </c>
      <c r="AK40" s="38">
        <f>IFERROR(MIP!AK40/MIP!AK$152,0)</f>
        <v>1.3915675270821353E-3</v>
      </c>
      <c r="AL40" s="38">
        <f>IFERROR(MIP!AL40/MIP!AL$152,0)</f>
        <v>0</v>
      </c>
      <c r="AM40" s="38">
        <f>IFERROR(MIP!AM40/MIP!AM$152,0)</f>
        <v>1.1218294398905105E-3</v>
      </c>
      <c r="AN40" s="38">
        <f>IFERROR(MIP!AN40/MIP!AN$152,0)</f>
        <v>2.371337585448734E-3</v>
      </c>
      <c r="AO40" s="38">
        <f>IFERROR(MIP!AO40/MIP!AO$152,0)</f>
        <v>1.3742846915089011E-3</v>
      </c>
      <c r="AP40" s="38">
        <f>IFERROR(MIP!AP40/MIP!AP$152,0)</f>
        <v>3.8007647611237086E-3</v>
      </c>
      <c r="AQ40" s="38">
        <f>IFERROR(MIP!AQ40/MIP!AQ$152,0)</f>
        <v>8.4950864666796756E-4</v>
      </c>
      <c r="AR40" s="38">
        <f>IFERROR(MIP!AR40/MIP!AR$152,0)</f>
        <v>7.0374552470423772E-4</v>
      </c>
      <c r="AS40" s="38">
        <f>IFERROR(MIP!AS40/MIP!AS$152,0)</f>
        <v>5.1734573918056767E-4</v>
      </c>
      <c r="AT40" s="38">
        <f>IFERROR(MIP!AT40/MIP!AT$152,0)</f>
        <v>1.1593632450325991E-2</v>
      </c>
      <c r="AU40" s="38">
        <f>IFERROR(MIP!AU40/MIP!AU$152,0)</f>
        <v>3.5078762635933408E-3</v>
      </c>
      <c r="AV40" s="38">
        <f>IFERROR(MIP!AV40/MIP!AV$152,0)</f>
        <v>3.7888555124465937E-3</v>
      </c>
      <c r="AW40" s="38">
        <f>IFERROR(MIP!AW40/MIP!AW$152,0)</f>
        <v>4.6197878245629953E-5</v>
      </c>
      <c r="AX40" s="38">
        <f>IFERROR(MIP!AX40/MIP!AX$152,0)</f>
        <v>1.5572481204503347E-4</v>
      </c>
      <c r="AY40" s="38">
        <f>IFERROR(MIP!AY40/MIP!AY$152,0)</f>
        <v>7.2968896285889855E-3</v>
      </c>
      <c r="AZ40" s="38">
        <f>IFERROR(MIP!AZ40/MIP!AZ$152,0)</f>
        <v>8.3870090863929461E-4</v>
      </c>
      <c r="BA40" s="38">
        <f>IFERROR(MIP!BA40/MIP!BA$152,0)</f>
        <v>7.6859598835987014E-4</v>
      </c>
      <c r="BB40" s="38">
        <f>IFERROR(MIP!BB40/MIP!BB$152,0)</f>
        <v>1.8794612244584211E-3</v>
      </c>
      <c r="BC40" s="38">
        <f>IFERROR(MIP!BC40/MIP!BC$152,0)</f>
        <v>1.185634424409649E-4</v>
      </c>
      <c r="BD40" s="38">
        <f>IFERROR(MIP!BD40/MIP!BD$152,0)</f>
        <v>5.2583029793641154E-5</v>
      </c>
      <c r="BE40" s="38">
        <f>IFERROR(MIP!BE40/MIP!BE$152,0)</f>
        <v>7.3071639552770311E-4</v>
      </c>
      <c r="BF40" s="38">
        <f>IFERROR(MIP!BF40/MIP!BF$152,0)</f>
        <v>4.7601688986808065E-4</v>
      </c>
      <c r="BG40" s="38">
        <f>IFERROR(MIP!BG40/MIP!BG$152,0)</f>
        <v>2.8803413472112049E-4</v>
      </c>
      <c r="BH40" s="38">
        <f>IFERROR(MIP!BH40/MIP!BH$152,0)</f>
        <v>3.3688191140785577E-3</v>
      </c>
      <c r="BI40" s="38">
        <f>IFERROR(MIP!BI40/MIP!BI$152,0)</f>
        <v>5.6120685527130578E-4</v>
      </c>
      <c r="BJ40" s="38">
        <f>IFERROR(MIP!BJ40/MIP!BJ$152,0)</f>
        <v>3.2486448746160766E-4</v>
      </c>
      <c r="BK40" s="38">
        <f>IFERROR(MIP!BK40/MIP!BK$152,0)</f>
        <v>2.9663729277677292E-4</v>
      </c>
      <c r="BL40" s="38">
        <f>IFERROR(MIP!BL40/MIP!BL$152,0)</f>
        <v>7.1088244626159615E-5</v>
      </c>
      <c r="BM40" s="38">
        <f>IFERROR(MIP!BM40/MIP!BM$152,0)</f>
        <v>1.8463951835639615E-6</v>
      </c>
      <c r="BN40" s="38">
        <f>IFERROR(MIP!BN40/MIP!BN$152,0)</f>
        <v>1.0386464655165082E-3</v>
      </c>
      <c r="BO40" s="38">
        <f>IFERROR(MIP!BO40/MIP!BO$152,0)</f>
        <v>4.0134059132640898E-4</v>
      </c>
      <c r="BP40" s="38">
        <f>IFERROR(MIP!BP40/MIP!BP$152,0)</f>
        <v>3.1709258686731714E-3</v>
      </c>
      <c r="BQ40" s="38">
        <f>IFERROR(MIP!BQ40/MIP!BQ$152,0)</f>
        <v>7.0806067407497091E-4</v>
      </c>
      <c r="BR40" s="39">
        <f>IFERROR(MIP!BR40/MIP!BR$152,0)</f>
        <v>0</v>
      </c>
      <c r="BS40" s="38">
        <f>IFERROR(MIP!BS40/MIP!BS$152,0)</f>
        <v>2.4321185286526129E-9</v>
      </c>
      <c r="BT40" s="38">
        <f>IFERROR(MIP!BT40/MIP!BT$152,0)</f>
        <v>3.7455886054339145E-9</v>
      </c>
      <c r="BU40" s="38">
        <f>IFERROR(MIP!BU40/MIP!BU$152,0)</f>
        <v>7.2477712128637302E-8</v>
      </c>
      <c r="BV40" s="38">
        <f>IFERROR(MIP!BV40/MIP!BV$152,0)</f>
        <v>4.2591358053489087E-7</v>
      </c>
      <c r="BW40" s="38">
        <f>IFERROR(MIP!BW40/MIP!BW$152,0)</f>
        <v>3.0089700117558726E-7</v>
      </c>
      <c r="BX40" s="38">
        <f>IFERROR(MIP!BX40/MIP!BX$152,0)</f>
        <v>7.1562828377436459E-7</v>
      </c>
      <c r="BY40" s="38">
        <f>IFERROR(MIP!BY40/MIP!BY$152,0)</f>
        <v>2.7198718462526413E-6</v>
      </c>
      <c r="BZ40" s="38">
        <f>IFERROR(MIP!BZ40/MIP!BZ$152,0)</f>
        <v>4.8600166105723256E-8</v>
      </c>
      <c r="CA40" s="38">
        <f>IFERROR(MIP!CA40/MIP!CA$152,0)</f>
        <v>9.1123529010145775E-8</v>
      </c>
      <c r="CB40" s="38">
        <f>IFERROR(MIP!CB40/MIP!CB$152,0)</f>
        <v>2.2232325476869396E-8</v>
      </c>
      <c r="CC40" s="38">
        <f>IFERROR(MIP!CC40/MIP!CC$152,0)</f>
        <v>8.0786984525468988E-8</v>
      </c>
      <c r="CD40" s="38">
        <f>IFERROR(MIP!CD40/MIP!CD$152,0)</f>
        <v>5.5650588618080995E-9</v>
      </c>
      <c r="CE40" s="38">
        <f>IFERROR(MIP!CE40/MIP!CE$152,0)</f>
        <v>2.6628853993064649E-8</v>
      </c>
      <c r="CF40" s="38">
        <f>IFERROR(MIP!CF40/MIP!CF$152,0)</f>
        <v>3.3631570499720119E-8</v>
      </c>
      <c r="CG40" s="38">
        <f>IFERROR(MIP!CG40/MIP!CG$152,0)</f>
        <v>3.1064643317028295E-8</v>
      </c>
      <c r="CH40" s="38">
        <f>IFERROR(MIP!CH40/MIP!CH$152,0)</f>
        <v>4.1061811031933151E-7</v>
      </c>
      <c r="CI40" s="38">
        <f>IFERROR(MIP!CI40/MIP!CI$152,0)</f>
        <v>1.9091554291051237E-7</v>
      </c>
      <c r="CJ40" s="38">
        <f>IFERROR(MIP!CJ40/MIP!CJ$152,0)</f>
        <v>5.6163002842060472E-7</v>
      </c>
      <c r="CK40" s="38">
        <f>IFERROR(MIP!CK40/MIP!CK$152,0)</f>
        <v>1.5839369344804781E-8</v>
      </c>
      <c r="CL40" s="38">
        <f>IFERROR(MIP!CL40/MIP!CL$152,0)</f>
        <v>1.6304567227916781E-7</v>
      </c>
      <c r="CM40" s="38">
        <f>IFERROR(MIP!CM40/MIP!CM$152,0)</f>
        <v>3.6184450471862235E-8</v>
      </c>
      <c r="CN40" s="38">
        <f>IFERROR(MIP!CN40/MIP!CN$152,0)</f>
        <v>3.9265234091896063E-8</v>
      </c>
      <c r="CO40" s="38">
        <f>IFERROR(MIP!CO40/MIP!CO$152,0)</f>
        <v>2.8208191308062099E-8</v>
      </c>
      <c r="CP40" s="38">
        <f>IFERROR(MIP!CP40/MIP!CP$152,0)</f>
        <v>4.985671508093685E-8</v>
      </c>
      <c r="CQ40" s="38">
        <f>IFERROR(MIP!CQ40/MIP!CQ$152,0)</f>
        <v>2.9477282369887443E-8</v>
      </c>
      <c r="CR40" s="38">
        <f>IFERROR(MIP!CR40/MIP!CR$152,0)</f>
        <v>4.1059882155637015E-7</v>
      </c>
      <c r="CS40" s="38">
        <f>IFERROR(MIP!CS40/MIP!CS$152,0)</f>
        <v>7.833075114000073E-7</v>
      </c>
      <c r="CT40" s="38">
        <f>IFERROR(MIP!CT40/MIP!CT$152,0)</f>
        <v>3.1793485119567097E-7</v>
      </c>
      <c r="CU40" s="38">
        <f>IFERROR(MIP!CU40/MIP!CU$152,0)</f>
        <v>5.1304018248815246E-8</v>
      </c>
      <c r="CV40" s="38">
        <f>IFERROR(MIP!CV40/MIP!CV$152,0)</f>
        <v>1.010390968526852E-8</v>
      </c>
      <c r="CW40" s="38">
        <f>IFERROR(MIP!CW40/MIP!CW$152,0)</f>
        <v>4.3348253954884981E-8</v>
      </c>
      <c r="CX40" s="38">
        <f>IFERROR(MIP!CX40/MIP!CX$152,0)</f>
        <v>5.56163366292201E-8</v>
      </c>
      <c r="CY40" s="38">
        <f>IFERROR(MIP!CY40/MIP!CY$152,0)</f>
        <v>6.5117251261685145E-9</v>
      </c>
      <c r="CZ40" s="38">
        <f>IFERROR(MIP!CZ40/MIP!CZ$152,0)</f>
        <v>3.4475281198922885E-8</v>
      </c>
      <c r="DA40" s="38">
        <f>IFERROR(MIP!DA40/MIP!DA$152,0)</f>
        <v>1.6342467745560175E-7</v>
      </c>
      <c r="DB40" s="38">
        <f>IFERROR(MIP!DB40/MIP!DB$152,0)</f>
        <v>6.8821968006829847E-8</v>
      </c>
      <c r="DC40" s="38">
        <f>IFERROR(MIP!DC40/MIP!DC$152,0)</f>
        <v>1.3488507083930422E-7</v>
      </c>
      <c r="DD40" s="38">
        <f>IFERROR(MIP!DD40/MIP!DD$152,0)</f>
        <v>1.1330811171969845E-7</v>
      </c>
      <c r="DE40" s="38">
        <f>IFERROR(MIP!DE40/MIP!DE$152,0)</f>
        <v>2.2540781656000492E-7</v>
      </c>
      <c r="DF40" s="38">
        <f>IFERROR(MIP!DF40/MIP!DF$152,0)</f>
        <v>6.8196438111657549E-8</v>
      </c>
      <c r="DG40" s="38">
        <f>IFERROR(MIP!DG40/MIP!DG$152,0)</f>
        <v>5.6653692690813635E-8</v>
      </c>
      <c r="DH40" s="38">
        <f>IFERROR(MIP!DH40/MIP!DH$152,0)</f>
        <v>3.4606196160998155E-8</v>
      </c>
      <c r="DI40" s="38">
        <f>IFERROR(MIP!DI40/MIP!DI$152,0)</f>
        <v>1.9867511192267397E-6</v>
      </c>
      <c r="DJ40" s="38">
        <f>IFERROR(MIP!DJ40/MIP!DJ$152,0)</f>
        <v>1.8850828477086479E-7</v>
      </c>
      <c r="DK40" s="38">
        <f>IFERROR(MIP!DK40/MIP!DK$152,0)</f>
        <v>2.9190286224587526E-7</v>
      </c>
      <c r="DL40" s="38">
        <f>IFERROR(MIP!DL40/MIP!DL$152,0)</f>
        <v>4.6290123185730364E-9</v>
      </c>
      <c r="DM40" s="38">
        <f>IFERROR(MIP!DM40/MIP!DM$152,0)</f>
        <v>1.2395522307112376E-8</v>
      </c>
      <c r="DN40" s="38">
        <f>IFERROR(MIP!DN40/MIP!DN$152,0)</f>
        <v>2.8746397965912836E-7</v>
      </c>
      <c r="DO40" s="38">
        <f>IFERROR(MIP!DO40/MIP!DO$152,0)</f>
        <v>5.546590381794266E-8</v>
      </c>
      <c r="DP40" s="38">
        <f>IFERROR(MIP!DP40/MIP!DP$152,0)</f>
        <v>3.7355780171539005E-8</v>
      </c>
      <c r="DQ40" s="38">
        <f>IFERROR(MIP!DQ40/MIP!DQ$152,0)</f>
        <v>6.0204298570275913E-8</v>
      </c>
      <c r="DR40" s="38">
        <f>IFERROR(MIP!DR40/MIP!DR$152,0)</f>
        <v>5.8262511788975309E-9</v>
      </c>
      <c r="DS40" s="38">
        <f>IFERROR(MIP!DS40/MIP!DS$152,0)</f>
        <v>2.5582131140152277E-9</v>
      </c>
      <c r="DT40" s="38">
        <f>IFERROR(MIP!DT40/MIP!DT$152,0)</f>
        <v>4.86700844426491E-8</v>
      </c>
      <c r="DU40" s="38">
        <f>IFERROR(MIP!DU40/MIP!DU$152,0)</f>
        <v>3.4830035447967843E-8</v>
      </c>
      <c r="DV40" s="38">
        <f>IFERROR(MIP!DV40/MIP!DV$152,0)</f>
        <v>1.3605849841585752E-8</v>
      </c>
      <c r="DW40" s="38">
        <f>IFERROR(MIP!DW40/MIP!DW$152,0)</f>
        <v>2.5549280032100702E-7</v>
      </c>
      <c r="DX40" s="38">
        <f>IFERROR(MIP!DX40/MIP!DX$152,0)</f>
        <v>4.3006812046188689E-8</v>
      </c>
      <c r="DY40" s="38">
        <f>IFERROR(MIP!DY40/MIP!DY$152,0)</f>
        <v>6.2894972532741239E-8</v>
      </c>
      <c r="DZ40" s="38">
        <f>IFERROR(MIP!DZ40/MIP!DZ$152,0)</f>
        <v>3.7280260698080335E-8</v>
      </c>
      <c r="EA40" s="38">
        <f>IFERROR(MIP!EA40/MIP!EA$152,0)</f>
        <v>7.4853445850544771E-9</v>
      </c>
      <c r="EB40" s="38">
        <f>IFERROR(MIP!EB40/MIP!EB$152,0)</f>
        <v>1.1924066217656667E-10</v>
      </c>
      <c r="EC40" s="38">
        <f>IFERROR(MIP!EC40/MIP!EC$152,0)</f>
        <v>1.2103934843596761E-7</v>
      </c>
      <c r="ED40" s="38">
        <f>IFERROR(MIP!ED40/MIP!ED$152,0)</f>
        <v>2.1969483347144074E-8</v>
      </c>
      <c r="EE40" s="38">
        <f>IFERROR(MIP!EE40/MIP!EE$152,0)</f>
        <v>2.0317110994465877E-7</v>
      </c>
      <c r="EF40" s="38">
        <f>IFERROR(MIP!EF40/MIP!EF$152,0)</f>
        <v>4.5316103286679548E-8</v>
      </c>
      <c r="EG40" s="39">
        <f>IFERROR(MIP!EG40/MIP!EG$152,0)</f>
        <v>0</v>
      </c>
    </row>
    <row r="41" spans="1:137" x14ac:dyDescent="0.35">
      <c r="A41" s="45"/>
      <c r="B41" s="7" t="s">
        <v>40</v>
      </c>
      <c r="C41" s="27">
        <f t="shared" si="0"/>
        <v>38</v>
      </c>
      <c r="D41" s="37">
        <f>IFERROR(MIP!D41/MIP!D$152,0)</f>
        <v>1.1090524417445177E-2</v>
      </c>
      <c r="E41" s="38">
        <f>IFERROR(MIP!E41/MIP!E$152,0)</f>
        <v>1.4265838525303139E-2</v>
      </c>
      <c r="F41" s="38">
        <f>IFERROR(MIP!F41/MIP!F$152,0)</f>
        <v>4.128809975779045E-3</v>
      </c>
      <c r="G41" s="38">
        <f>IFERROR(MIP!G41/MIP!G$152,0)</f>
        <v>2.3732423997173614E-2</v>
      </c>
      <c r="H41" s="38">
        <f>IFERROR(MIP!H41/MIP!H$152,0)</f>
        <v>0</v>
      </c>
      <c r="I41" s="38">
        <f>IFERROR(MIP!I41/MIP!I$152,0)</f>
        <v>0</v>
      </c>
      <c r="J41" s="38">
        <f>IFERROR(MIP!J41/MIP!J$152,0)</f>
        <v>0</v>
      </c>
      <c r="K41" s="38">
        <f>IFERROR(MIP!K41/MIP!K$152,0)</f>
        <v>4.9754820357922292E-3</v>
      </c>
      <c r="L41" s="38">
        <f>IFERROR(MIP!L41/MIP!L$152,0)</f>
        <v>0</v>
      </c>
      <c r="M41" s="38">
        <f>IFERROR(MIP!M41/MIP!M$152,0)</f>
        <v>9.4164319885726034E-3</v>
      </c>
      <c r="N41" s="38">
        <f>IFERROR(MIP!N41/MIP!N$152,0)</f>
        <v>6.1002652978600375E-3</v>
      </c>
      <c r="O41" s="38">
        <f>IFERROR(MIP!O41/MIP!O$152,0)</f>
        <v>2.823963810512399E-3</v>
      </c>
      <c r="P41" s="38">
        <f>IFERROR(MIP!P41/MIP!P$152,0)</f>
        <v>2.1094579761445669E-2</v>
      </c>
      <c r="Q41" s="38">
        <f>IFERROR(MIP!Q41/MIP!Q$152,0)</f>
        <v>1.9453617471649092E-3</v>
      </c>
      <c r="R41" s="38">
        <f>IFERROR(MIP!R41/MIP!R$152,0)</f>
        <v>0</v>
      </c>
      <c r="S41" s="38">
        <f>IFERROR(MIP!S41/MIP!S$152,0)</f>
        <v>1.7301676939507543E-2</v>
      </c>
      <c r="T41" s="38">
        <f>IFERROR(MIP!T41/MIP!T$152,0)</f>
        <v>1.7575138977167715E-2</v>
      </c>
      <c r="U41" s="38">
        <f>IFERROR(MIP!U41/MIP!U$152,0)</f>
        <v>3.6640964418524742E-3</v>
      </c>
      <c r="V41" s="38">
        <f>IFERROR(MIP!V41/MIP!V$152,0)</f>
        <v>9.4038965109865557E-5</v>
      </c>
      <c r="W41" s="38">
        <f>IFERROR(MIP!W41/MIP!W$152,0)</f>
        <v>3.0118311862180661E-3</v>
      </c>
      <c r="X41" s="38">
        <f>IFERROR(MIP!X41/MIP!X$152,0)</f>
        <v>2.3649607721640379E-2</v>
      </c>
      <c r="Y41" s="38">
        <f>IFERROR(MIP!Y41/MIP!Y$152,0)</f>
        <v>0</v>
      </c>
      <c r="Z41" s="38">
        <f>IFERROR(MIP!Z41/MIP!Z$152,0)</f>
        <v>3.9719510590354645E-3</v>
      </c>
      <c r="AA41" s="38">
        <f>IFERROR(MIP!AA41/MIP!AA$152,0)</f>
        <v>0</v>
      </c>
      <c r="AB41" s="38">
        <f>IFERROR(MIP!AB41/MIP!AB$152,0)</f>
        <v>1.5215913167449144E-2</v>
      </c>
      <c r="AC41" s="38">
        <f>IFERROR(MIP!AC41/MIP!AC$152,0)</f>
        <v>3.1344270439938517E-2</v>
      </c>
      <c r="AD41" s="38">
        <f>IFERROR(MIP!AD41/MIP!AD$152,0)</f>
        <v>2.6723093904498719E-2</v>
      </c>
      <c r="AE41" s="38">
        <f>IFERROR(MIP!AE41/MIP!AE$152,0)</f>
        <v>3.5952345532141598E-2</v>
      </c>
      <c r="AF41" s="38">
        <f>IFERROR(MIP!AF41/MIP!AF$152,0)</f>
        <v>7.3275817070109737E-3</v>
      </c>
      <c r="AG41" s="38">
        <f>IFERROR(MIP!AG41/MIP!AG$152,0)</f>
        <v>0</v>
      </c>
      <c r="AH41" s="38">
        <f>IFERROR(MIP!AH41/MIP!AH$152,0)</f>
        <v>0</v>
      </c>
      <c r="AI41" s="38">
        <f>IFERROR(MIP!AI41/MIP!AI$152,0)</f>
        <v>0</v>
      </c>
      <c r="AJ41" s="38">
        <f>IFERROR(MIP!AJ41/MIP!AJ$152,0)</f>
        <v>2.706923653041603E-3</v>
      </c>
      <c r="AK41" s="38">
        <f>IFERROR(MIP!AK41/MIP!AK$152,0)</f>
        <v>1.1508871417643295E-2</v>
      </c>
      <c r="AL41" s="38">
        <f>IFERROR(MIP!AL41/MIP!AL$152,0)</f>
        <v>0</v>
      </c>
      <c r="AM41" s="38">
        <f>IFERROR(MIP!AM41/MIP!AM$152,0)</f>
        <v>2.4606709086070675E-3</v>
      </c>
      <c r="AN41" s="38">
        <f>IFERROR(MIP!AN41/MIP!AN$152,0)</f>
        <v>2.1825888675529731E-3</v>
      </c>
      <c r="AO41" s="38">
        <f>IFERROR(MIP!AO41/MIP!AO$152,0)</f>
        <v>0.32982762646406621</v>
      </c>
      <c r="AP41" s="38">
        <f>IFERROR(MIP!AP41/MIP!AP$152,0)</f>
        <v>3.8545913173474451E-2</v>
      </c>
      <c r="AQ41" s="38">
        <f>IFERROR(MIP!AQ41/MIP!AQ$152,0)</f>
        <v>6.8135712706860559E-4</v>
      </c>
      <c r="AR41" s="38">
        <f>IFERROR(MIP!AR41/MIP!AR$152,0)</f>
        <v>9.2253704422814858E-3</v>
      </c>
      <c r="AS41" s="38">
        <f>IFERROR(MIP!AS41/MIP!AS$152,0)</f>
        <v>2.2604623265310994E-3</v>
      </c>
      <c r="AT41" s="38">
        <f>IFERROR(MIP!AT41/MIP!AT$152,0)</f>
        <v>1.6877919526256126E-3</v>
      </c>
      <c r="AU41" s="38">
        <f>IFERROR(MIP!AU41/MIP!AU$152,0)</f>
        <v>7.8670720143981436E-4</v>
      </c>
      <c r="AV41" s="38">
        <f>IFERROR(MIP!AV41/MIP!AV$152,0)</f>
        <v>4.6888741064704028E-3</v>
      </c>
      <c r="AW41" s="38">
        <f>IFERROR(MIP!AW41/MIP!AW$152,0)</f>
        <v>2.3620895587634607E-2</v>
      </c>
      <c r="AX41" s="38">
        <f>IFERROR(MIP!AX41/MIP!AX$152,0)</f>
        <v>3.8479153335437785E-3</v>
      </c>
      <c r="AY41" s="38">
        <f>IFERROR(MIP!AY41/MIP!AY$152,0)</f>
        <v>6.179209745019329E-3</v>
      </c>
      <c r="AZ41" s="38">
        <f>IFERROR(MIP!AZ41/MIP!AZ$152,0)</f>
        <v>6.9727992667257517E-3</v>
      </c>
      <c r="BA41" s="38">
        <f>IFERROR(MIP!BA41/MIP!BA$152,0)</f>
        <v>9.3152117604062747E-3</v>
      </c>
      <c r="BB41" s="38">
        <f>IFERROR(MIP!BB41/MIP!BB$152,0)</f>
        <v>3.9737687623518031E-3</v>
      </c>
      <c r="BC41" s="38">
        <f>IFERROR(MIP!BC41/MIP!BC$152,0)</f>
        <v>2.8869929076202681E-3</v>
      </c>
      <c r="BD41" s="38">
        <f>IFERROR(MIP!BD41/MIP!BD$152,0)</f>
        <v>8.0416179370502007E-4</v>
      </c>
      <c r="BE41" s="38">
        <f>IFERROR(MIP!BE41/MIP!BE$152,0)</f>
        <v>3.0013547735172181E-3</v>
      </c>
      <c r="BF41" s="38">
        <f>IFERROR(MIP!BF41/MIP!BF$152,0)</f>
        <v>2.3415382285083843E-3</v>
      </c>
      <c r="BG41" s="38">
        <f>IFERROR(MIP!BG41/MIP!BG$152,0)</f>
        <v>1.3663134844373059E-3</v>
      </c>
      <c r="BH41" s="38">
        <f>IFERROR(MIP!BH41/MIP!BH$152,0)</f>
        <v>1.9783180678662987E-3</v>
      </c>
      <c r="BI41" s="38">
        <f>IFERROR(MIP!BI41/MIP!BI$152,0)</f>
        <v>1.3778841570917461E-2</v>
      </c>
      <c r="BJ41" s="38">
        <f>IFERROR(MIP!BJ41/MIP!BJ$152,0)</f>
        <v>5.0831626054767499E-4</v>
      </c>
      <c r="BK41" s="38">
        <f>IFERROR(MIP!BK41/MIP!BK$152,0)</f>
        <v>5.8157227172656182E-3</v>
      </c>
      <c r="BL41" s="38">
        <f>IFERROR(MIP!BL41/MIP!BL$152,0)</f>
        <v>3.8413152853518568E-3</v>
      </c>
      <c r="BM41" s="38">
        <f>IFERROR(MIP!BM41/MIP!BM$152,0)</f>
        <v>1.4527443299741529E-2</v>
      </c>
      <c r="BN41" s="38">
        <f>IFERROR(MIP!BN41/MIP!BN$152,0)</f>
        <v>5.1799083134047002E-3</v>
      </c>
      <c r="BO41" s="38">
        <f>IFERROR(MIP!BO41/MIP!BO$152,0)</f>
        <v>4.8617673550702531E-3</v>
      </c>
      <c r="BP41" s="38">
        <f>IFERROR(MIP!BP41/MIP!BP$152,0)</f>
        <v>1.8345016364044293E-2</v>
      </c>
      <c r="BQ41" s="38">
        <f>IFERROR(MIP!BQ41/MIP!BQ$152,0)</f>
        <v>1.4744044186118454E-2</v>
      </c>
      <c r="BR41" s="39">
        <f>IFERROR(MIP!BR41/MIP!BR$152,0)</f>
        <v>0</v>
      </c>
      <c r="BS41" s="38">
        <f>IFERROR(MIP!BS41/MIP!BS$152,0)</f>
        <v>2.1515957660858048E-6</v>
      </c>
      <c r="BT41" s="38">
        <f>IFERROR(MIP!BT41/MIP!BT$152,0)</f>
        <v>2.8691743422701284E-6</v>
      </c>
      <c r="BU41" s="38">
        <f>IFERROR(MIP!BU41/MIP!BU$152,0)</f>
        <v>1.1524799138838487E-6</v>
      </c>
      <c r="BV41" s="38">
        <f>IFERROR(MIP!BV41/MIP!BV$152,0)</f>
        <v>4.8080952305198136E-6</v>
      </c>
      <c r="BW41" s="38">
        <f>IFERROR(MIP!BW41/MIP!BW$152,0)</f>
        <v>1.6437644669323325E-7</v>
      </c>
      <c r="BX41" s="38">
        <f>IFERROR(MIP!BX41/MIP!BX$152,0)</f>
        <v>2.4496968355203561E-6</v>
      </c>
      <c r="BY41" s="38">
        <f>IFERROR(MIP!BY41/MIP!BY$152,0)</f>
        <v>2.099573280080462E-6</v>
      </c>
      <c r="BZ41" s="38">
        <f>IFERROR(MIP!BZ41/MIP!BZ$152,0)</f>
        <v>6.2552582122640338E-7</v>
      </c>
      <c r="CA41" s="38">
        <f>IFERROR(MIP!CA41/MIP!CA$152,0)</f>
        <v>1.397387710840651E-7</v>
      </c>
      <c r="CB41" s="38">
        <f>IFERROR(MIP!CB41/MIP!CB$152,0)</f>
        <v>1.4596714247486762E-6</v>
      </c>
      <c r="CC41" s="38">
        <f>IFERROR(MIP!CC41/MIP!CC$152,0)</f>
        <v>1.0381942249152797E-6</v>
      </c>
      <c r="CD41" s="38">
        <f>IFERROR(MIP!CD41/MIP!CD$152,0)</f>
        <v>5.7221904522062556E-7</v>
      </c>
      <c r="CE41" s="38">
        <f>IFERROR(MIP!CE41/MIP!CE$152,0)</f>
        <v>4.0049304943085083E-6</v>
      </c>
      <c r="CF41" s="38">
        <f>IFERROR(MIP!CF41/MIP!CF$152,0)</f>
        <v>4.2357089997768159E-7</v>
      </c>
      <c r="CG41" s="38">
        <f>IFERROR(MIP!CG41/MIP!CG$152,0)</f>
        <v>9.3494822451228866E-7</v>
      </c>
      <c r="CH41" s="38">
        <f>IFERROR(MIP!CH41/MIP!CH$152,0)</f>
        <v>3.0629636742553045E-6</v>
      </c>
      <c r="CI41" s="38">
        <f>IFERROR(MIP!CI41/MIP!CI$152,0)</f>
        <v>3.3919535619366714E-6</v>
      </c>
      <c r="CJ41" s="38">
        <f>IFERROR(MIP!CJ41/MIP!CJ$152,0)</f>
        <v>1.0331287567351971E-6</v>
      </c>
      <c r="CK41" s="38">
        <f>IFERROR(MIP!CK41/MIP!CK$152,0)</f>
        <v>1.2132908524516572E-8</v>
      </c>
      <c r="CL41" s="38">
        <f>IFERROR(MIP!CL41/MIP!CL$152,0)</f>
        <v>4.0156442923535639E-7</v>
      </c>
      <c r="CM41" s="38">
        <f>IFERROR(MIP!CM41/MIP!CM$152,0)</f>
        <v>4.202688297470353E-6</v>
      </c>
      <c r="CN41" s="38">
        <f>IFERROR(MIP!CN41/MIP!CN$152,0)</f>
        <v>1.37426970950594E-6</v>
      </c>
      <c r="CO41" s="38">
        <f>IFERROR(MIP!CO41/MIP!CO$152,0)</f>
        <v>7.1420137279033444E-7</v>
      </c>
      <c r="CP41" s="38">
        <f>IFERROR(MIP!CP41/MIP!CP$152,0)</f>
        <v>7.7319617543700765E-7</v>
      </c>
      <c r="CQ41" s="38">
        <f>IFERROR(MIP!CQ41/MIP!CQ$152,0)</f>
        <v>3.0289324995164569E-6</v>
      </c>
      <c r="CR41" s="38">
        <f>IFERROR(MIP!CR41/MIP!CR$152,0)</f>
        <v>5.5495236752331564E-6</v>
      </c>
      <c r="CS41" s="38">
        <f>IFERROR(MIP!CS41/MIP!CS$152,0)</f>
        <v>4.4099804327567599E-6</v>
      </c>
      <c r="CT41" s="38">
        <f>IFERROR(MIP!CT41/MIP!CT$152,0)</f>
        <v>6.5014880674411334E-6</v>
      </c>
      <c r="CU41" s="38">
        <f>IFERROR(MIP!CU41/MIP!CU$152,0)</f>
        <v>1.8557610627853591E-6</v>
      </c>
      <c r="CV41" s="38">
        <f>IFERROR(MIP!CV41/MIP!CV$152,0)</f>
        <v>2.683064974307712E-7</v>
      </c>
      <c r="CW41" s="38">
        <f>IFERROR(MIP!CW41/MIP!CW$152,0)</f>
        <v>1.2643962646755938E-6</v>
      </c>
      <c r="CX41" s="38">
        <f>IFERROR(MIP!CX41/MIP!CX$152,0)</f>
        <v>8.6470127344251322E-7</v>
      </c>
      <c r="CY41" s="38">
        <f>IFERROR(MIP!CY41/MIP!CY$152,0)</f>
        <v>4.8038125174479433E-7</v>
      </c>
      <c r="CZ41" s="38">
        <f>IFERROR(MIP!CZ41/MIP!CZ$152,0)</f>
        <v>2.5411682839183965E-6</v>
      </c>
      <c r="DA41" s="38">
        <f>IFERROR(MIP!DA41/MIP!DA$152,0)</f>
        <v>8.0046669977343077E-7</v>
      </c>
      <c r="DB41" s="38">
        <f>IFERROR(MIP!DB41/MIP!DB$152,0)</f>
        <v>7.318836216107436E-7</v>
      </c>
      <c r="DC41" s="38">
        <f>IFERROR(MIP!DC41/MIP!DC$152,0)</f>
        <v>4.5902141323185921E-7</v>
      </c>
      <c r="DD41" s="38">
        <f>IFERROR(MIP!DD41/MIP!DD$152,0)</f>
        <v>3.6077616097358874E-5</v>
      </c>
      <c r="DE41" s="38">
        <f>IFERROR(MIP!DE41/MIP!DE$152,0)</f>
        <v>4.5371226500680828E-6</v>
      </c>
      <c r="DF41" s="38">
        <f>IFERROR(MIP!DF41/MIP!DF$152,0)</f>
        <v>8.7277198373482725E-8</v>
      </c>
      <c r="DG41" s="38">
        <f>IFERROR(MIP!DG41/MIP!DG$152,0)</f>
        <v>1.7968003682094183E-6</v>
      </c>
      <c r="DH41" s="38">
        <f>IFERROR(MIP!DH41/MIP!DH$152,0)</f>
        <v>3.6897718301234843E-7</v>
      </c>
      <c r="DI41" s="38">
        <f>IFERROR(MIP!DI41/MIP!DI$152,0)</f>
        <v>1.6494175075765738E-7</v>
      </c>
      <c r="DJ41" s="38">
        <f>IFERROR(MIP!DJ41/MIP!DJ$152,0)</f>
        <v>1.3107132298997913E-7</v>
      </c>
      <c r="DK41" s="38">
        <f>IFERROR(MIP!DK41/MIP!DK$152,0)</f>
        <v>9.6165677804678624E-7</v>
      </c>
      <c r="DL41" s="38">
        <f>IFERROR(MIP!DL41/MIP!DL$152,0)</f>
        <v>4.7025795793291987E-6</v>
      </c>
      <c r="DM41" s="38">
        <f>IFERROR(MIP!DM41/MIP!DM$152,0)</f>
        <v>7.5637756580648475E-7</v>
      </c>
      <c r="DN41" s="38">
        <f>IFERROR(MIP!DN41/MIP!DN$152,0)</f>
        <v>8.873526285324958E-7</v>
      </c>
      <c r="DO41" s="38">
        <f>IFERROR(MIP!DO41/MIP!DO$152,0)</f>
        <v>8.6562709827879175E-7</v>
      </c>
      <c r="DP41" s="38">
        <f>IFERROR(MIP!DP41/MIP!DP$152,0)</f>
        <v>1.2200524341581305E-6</v>
      </c>
      <c r="DQ41" s="38">
        <f>IFERROR(MIP!DQ41/MIP!DQ$152,0)</f>
        <v>5.4594082359158665E-7</v>
      </c>
      <c r="DR41" s="38">
        <f>IFERROR(MIP!DR41/MIP!DR$152,0)</f>
        <v>5.1994331231879629E-7</v>
      </c>
      <c r="DS41" s="38">
        <f>IFERROR(MIP!DS41/MIP!DS$152,0)</f>
        <v>8.5531237206980759E-8</v>
      </c>
      <c r="DT41" s="38">
        <f>IFERROR(MIP!DT41/MIP!DT$152,0)</f>
        <v>6.3075687418616356E-7</v>
      </c>
      <c r="DU41" s="38">
        <f>IFERROR(MIP!DU41/MIP!DU$152,0)</f>
        <v>4.5386598663772817E-7</v>
      </c>
      <c r="DV41" s="38">
        <f>IFERROR(MIP!DV41/MIP!DV$152,0)</f>
        <v>2.2966249815451844E-7</v>
      </c>
      <c r="DW41" s="38">
        <f>IFERROR(MIP!DW41/MIP!DW$152,0)</f>
        <v>3.6959958393997411E-7</v>
      </c>
      <c r="DX41" s="38">
        <f>IFERROR(MIP!DX41/MIP!DX$152,0)</f>
        <v>3.3372544056647399E-6</v>
      </c>
      <c r="DY41" s="38">
        <f>IFERROR(MIP!DY41/MIP!DY$152,0)</f>
        <v>2.6078506595014755E-7</v>
      </c>
      <c r="DZ41" s="38">
        <f>IFERROR(MIP!DZ41/MIP!DZ$152,0)</f>
        <v>1.1024433603391613E-6</v>
      </c>
      <c r="EA41" s="38">
        <f>IFERROR(MIP!EA41/MIP!EA$152,0)</f>
        <v>6.6868063034823492E-7</v>
      </c>
      <c r="EB41" s="38">
        <f>IFERROR(MIP!EB41/MIP!EB$152,0)</f>
        <v>2.1213484036163387E-6</v>
      </c>
      <c r="EC41" s="38">
        <f>IFERROR(MIP!EC41/MIP!EC$152,0)</f>
        <v>1.2919398524554498E-6</v>
      </c>
      <c r="ED41" s="38">
        <f>IFERROR(MIP!ED41/MIP!ED$152,0)</f>
        <v>7.4154791356465638E-7</v>
      </c>
      <c r="EE41" s="38">
        <f>IFERROR(MIP!EE41/MIP!EE$152,0)</f>
        <v>2.8593491881443704E-6</v>
      </c>
      <c r="EF41" s="38">
        <f>IFERROR(MIP!EF41/MIP!EF$152,0)</f>
        <v>2.1534911980131272E-6</v>
      </c>
      <c r="EG41" s="39">
        <f>IFERROR(MIP!EG41/MIP!EG$152,0)</f>
        <v>0</v>
      </c>
    </row>
    <row r="42" spans="1:137" x14ac:dyDescent="0.35">
      <c r="A42" s="45"/>
      <c r="B42" s="7" t="s">
        <v>41</v>
      </c>
      <c r="C42" s="27">
        <f t="shared" si="0"/>
        <v>39</v>
      </c>
      <c r="D42" s="37">
        <f>IFERROR(MIP!D42/MIP!D$152,0)</f>
        <v>1.0437223046319368E-6</v>
      </c>
      <c r="E42" s="38">
        <f>IFERROR(MIP!E42/MIP!E$152,0)</f>
        <v>7.6833331586834563E-7</v>
      </c>
      <c r="F42" s="38">
        <f>IFERROR(MIP!F42/MIP!F$152,0)</f>
        <v>1.9596550111168571E-6</v>
      </c>
      <c r="G42" s="38">
        <f>IFERROR(MIP!G42/MIP!G$152,0)</f>
        <v>1.7795233328919054E-4</v>
      </c>
      <c r="H42" s="38">
        <f>IFERROR(MIP!H42/MIP!H$152,0)</f>
        <v>0</v>
      </c>
      <c r="I42" s="38">
        <f>IFERROR(MIP!I42/MIP!I$152,0)</f>
        <v>0</v>
      </c>
      <c r="J42" s="38">
        <f>IFERROR(MIP!J42/MIP!J$152,0)</f>
        <v>0</v>
      </c>
      <c r="K42" s="38">
        <f>IFERROR(MIP!K42/MIP!K$152,0)</f>
        <v>7.4736608199622037E-5</v>
      </c>
      <c r="L42" s="38">
        <f>IFERROR(MIP!L42/MIP!L$152,0)</f>
        <v>0</v>
      </c>
      <c r="M42" s="38">
        <f>IFERROR(MIP!M42/MIP!M$152,0)</f>
        <v>1.477271980137798E-4</v>
      </c>
      <c r="N42" s="38">
        <f>IFERROR(MIP!N42/MIP!N$152,0)</f>
        <v>7.3897597114779565E-4</v>
      </c>
      <c r="O42" s="38">
        <f>IFERROR(MIP!O42/MIP!O$152,0)</f>
        <v>8.2993320068710308E-6</v>
      </c>
      <c r="P42" s="38">
        <f>IFERROR(MIP!P42/MIP!P$152,0)</f>
        <v>1.461424600161745E-4</v>
      </c>
      <c r="Q42" s="38">
        <f>IFERROR(MIP!Q42/MIP!Q$152,0)</f>
        <v>3.9308768091684877E-5</v>
      </c>
      <c r="R42" s="38">
        <f>IFERROR(MIP!R42/MIP!R$152,0)</f>
        <v>0</v>
      </c>
      <c r="S42" s="38">
        <f>IFERROR(MIP!S42/MIP!S$152,0)</f>
        <v>7.1936103162559154E-4</v>
      </c>
      <c r="T42" s="38">
        <f>IFERROR(MIP!T42/MIP!T$152,0)</f>
        <v>3.5919488812295237E-4</v>
      </c>
      <c r="U42" s="38">
        <f>IFERROR(MIP!U42/MIP!U$152,0)</f>
        <v>3.3585449942243516E-5</v>
      </c>
      <c r="V42" s="38">
        <f>IFERROR(MIP!V42/MIP!V$152,0)</f>
        <v>1.5606020945360506E-4</v>
      </c>
      <c r="W42" s="38">
        <f>IFERROR(MIP!W42/MIP!W$152,0)</f>
        <v>7.882402140937139E-5</v>
      </c>
      <c r="X42" s="38">
        <f>IFERROR(MIP!X42/MIP!X$152,0)</f>
        <v>5.2941413018931795E-4</v>
      </c>
      <c r="Y42" s="38">
        <f>IFERROR(MIP!Y42/MIP!Y$152,0)</f>
        <v>0</v>
      </c>
      <c r="Z42" s="38">
        <f>IFERROR(MIP!Z42/MIP!Z$152,0)</f>
        <v>3.7813164883577902E-4</v>
      </c>
      <c r="AA42" s="38">
        <f>IFERROR(MIP!AA42/MIP!AA$152,0)</f>
        <v>0</v>
      </c>
      <c r="AB42" s="38">
        <f>IFERROR(MIP!AB42/MIP!AB$152,0)</f>
        <v>4.0282363781843122E-4</v>
      </c>
      <c r="AC42" s="38">
        <f>IFERROR(MIP!AC42/MIP!AC$152,0)</f>
        <v>6.1100034716476254E-4</v>
      </c>
      <c r="AD42" s="38">
        <f>IFERROR(MIP!AD42/MIP!AD$152,0)</f>
        <v>3.894802298785784E-3</v>
      </c>
      <c r="AE42" s="38">
        <f>IFERROR(MIP!AE42/MIP!AE$152,0)</f>
        <v>3.2843844374865505E-3</v>
      </c>
      <c r="AF42" s="38">
        <f>IFERROR(MIP!AF42/MIP!AF$152,0)</f>
        <v>1.6748114711373041E-4</v>
      </c>
      <c r="AG42" s="38">
        <f>IFERROR(MIP!AG42/MIP!AG$152,0)</f>
        <v>0</v>
      </c>
      <c r="AH42" s="38">
        <f>IFERROR(MIP!AH42/MIP!AH$152,0)</f>
        <v>0</v>
      </c>
      <c r="AI42" s="38">
        <f>IFERROR(MIP!AI42/MIP!AI$152,0)</f>
        <v>0</v>
      </c>
      <c r="AJ42" s="38">
        <f>IFERROR(MIP!AJ42/MIP!AJ$152,0)</f>
        <v>8.0504007079200196E-5</v>
      </c>
      <c r="AK42" s="38">
        <f>IFERROR(MIP!AK42/MIP!AK$152,0)</f>
        <v>3.484202309362674E-4</v>
      </c>
      <c r="AL42" s="38">
        <f>IFERROR(MIP!AL42/MIP!AL$152,0)</f>
        <v>0</v>
      </c>
      <c r="AM42" s="38">
        <f>IFERROR(MIP!AM42/MIP!AM$152,0)</f>
        <v>7.9635375327720705E-5</v>
      </c>
      <c r="AN42" s="38">
        <f>IFERROR(MIP!AN42/MIP!AN$152,0)</f>
        <v>4.4178377890848445E-5</v>
      </c>
      <c r="AO42" s="38">
        <f>IFERROR(MIP!AO42/MIP!AO$152,0)</f>
        <v>4.9899504417571037E-5</v>
      </c>
      <c r="AP42" s="38">
        <f>IFERROR(MIP!AP42/MIP!AP$152,0)</f>
        <v>2.3019176197430122E-3</v>
      </c>
      <c r="AQ42" s="38">
        <f>IFERROR(MIP!AQ42/MIP!AQ$152,0)</f>
        <v>6.2966534871089917E-5</v>
      </c>
      <c r="AR42" s="38">
        <f>IFERROR(MIP!AR42/MIP!AR$152,0)</f>
        <v>3.8984827233334103E-4</v>
      </c>
      <c r="AS42" s="38">
        <f>IFERROR(MIP!AS42/MIP!AS$152,0)</f>
        <v>9.2937646544996816E-5</v>
      </c>
      <c r="AT42" s="38">
        <f>IFERROR(MIP!AT42/MIP!AT$152,0)</f>
        <v>5.8101501540932955E-5</v>
      </c>
      <c r="AU42" s="38">
        <f>IFERROR(MIP!AU42/MIP!AU$152,0)</f>
        <v>2.5011035958222905E-5</v>
      </c>
      <c r="AV42" s="38">
        <f>IFERROR(MIP!AV42/MIP!AV$152,0)</f>
        <v>5.8681541875042103E-4</v>
      </c>
      <c r="AW42" s="38">
        <f>IFERROR(MIP!AW42/MIP!AW$152,0)</f>
        <v>1.1968033980365742E-3</v>
      </c>
      <c r="AX42" s="38">
        <f>IFERROR(MIP!AX42/MIP!AX$152,0)</f>
        <v>4.9287817129374924E-4</v>
      </c>
      <c r="AY42" s="38">
        <f>IFERROR(MIP!AY42/MIP!AY$152,0)</f>
        <v>2.4804909259589262E-4</v>
      </c>
      <c r="AZ42" s="38">
        <f>IFERROR(MIP!AZ42/MIP!AZ$152,0)</f>
        <v>1.9122162267152859E-4</v>
      </c>
      <c r="BA42" s="38">
        <f>IFERROR(MIP!BA42/MIP!BA$152,0)</f>
        <v>4.9576878198592691E-5</v>
      </c>
      <c r="BB42" s="38">
        <f>IFERROR(MIP!BB42/MIP!BB$152,0)</f>
        <v>1.3957056924377695E-4</v>
      </c>
      <c r="BC42" s="38">
        <f>IFERROR(MIP!BC42/MIP!BC$152,0)</f>
        <v>1.2565156728840902E-4</v>
      </c>
      <c r="BD42" s="38">
        <f>IFERROR(MIP!BD42/MIP!BD$152,0)</f>
        <v>1.2573431671242187E-4</v>
      </c>
      <c r="BE42" s="38">
        <f>IFERROR(MIP!BE42/MIP!BE$152,0)</f>
        <v>2.6813673459454333E-4</v>
      </c>
      <c r="BF42" s="38">
        <f>IFERROR(MIP!BF42/MIP!BF$152,0)</f>
        <v>9.6485425386169671E-5</v>
      </c>
      <c r="BG42" s="38">
        <f>IFERROR(MIP!BG42/MIP!BG$152,0)</f>
        <v>4.2732785411995969E-5</v>
      </c>
      <c r="BH42" s="38">
        <f>IFERROR(MIP!BH42/MIP!BH$152,0)</f>
        <v>1.0482620612657835E-4</v>
      </c>
      <c r="BI42" s="38">
        <f>IFERROR(MIP!BI42/MIP!BI$152,0)</f>
        <v>1.7377786708881401E-3</v>
      </c>
      <c r="BJ42" s="38">
        <f>IFERROR(MIP!BJ42/MIP!BJ$152,0)</f>
        <v>3.1334982603815691E-5</v>
      </c>
      <c r="BK42" s="38">
        <f>IFERROR(MIP!BK42/MIP!BK$152,0)</f>
        <v>1.7626106139074929E-3</v>
      </c>
      <c r="BL42" s="38">
        <f>IFERROR(MIP!BL42/MIP!BL$152,0)</f>
        <v>4.9136562421688912E-4</v>
      </c>
      <c r="BM42" s="38">
        <f>IFERROR(MIP!BM42/MIP!BM$152,0)</f>
        <v>2.871548785262535E-4</v>
      </c>
      <c r="BN42" s="38">
        <f>IFERROR(MIP!BN42/MIP!BN$152,0)</f>
        <v>1.1028668164864853E-3</v>
      </c>
      <c r="BO42" s="38">
        <f>IFERROR(MIP!BO42/MIP!BO$152,0)</f>
        <v>1.178934461457886E-3</v>
      </c>
      <c r="BP42" s="38">
        <f>IFERROR(MIP!BP42/MIP!BP$152,0)</f>
        <v>4.0583058761252709E-4</v>
      </c>
      <c r="BQ42" s="38">
        <f>IFERROR(MIP!BQ42/MIP!BQ$152,0)</f>
        <v>1.5798582983376816E-3</v>
      </c>
      <c r="BR42" s="39">
        <f>IFERROR(MIP!BR42/MIP!BR$152,0)</f>
        <v>0</v>
      </c>
      <c r="BS42" s="38">
        <f>IFERROR(MIP!BS42/MIP!BS$152,0)</f>
        <v>3.2431754942082589E-10</v>
      </c>
      <c r="BT42" s="38">
        <f>IFERROR(MIP!BT42/MIP!BT$152,0)</f>
        <v>2.3342382974457925E-10</v>
      </c>
      <c r="BU42" s="38">
        <f>IFERROR(MIP!BU42/MIP!BU$152,0)</f>
        <v>6.2861497644369042E-10</v>
      </c>
      <c r="BV42" s="38">
        <f>IFERROR(MIP!BV42/MIP!BV$152,0)</f>
        <v>1.9935165858378159E-8</v>
      </c>
      <c r="BW42" s="38">
        <f>IFERROR(MIP!BW42/MIP!BW$152,0)</f>
        <v>1.0954903245171792E-9</v>
      </c>
      <c r="BX42" s="38">
        <f>IFERROR(MIP!BX42/MIP!BX$152,0)</f>
        <v>4.3814270297560839E-8</v>
      </c>
      <c r="BY42" s="38">
        <f>IFERROR(MIP!BY42/MIP!BY$152,0)</f>
        <v>9.0373527582843653E-8</v>
      </c>
      <c r="BZ42" s="38">
        <f>IFERROR(MIP!BZ42/MIP!BZ$152,0)</f>
        <v>1.2611450152632884E-8</v>
      </c>
      <c r="CA42" s="38">
        <f>IFERROR(MIP!CA42/MIP!CA$152,0)</f>
        <v>9.3997785955231781E-9</v>
      </c>
      <c r="CB42" s="38">
        <f>IFERROR(MIP!CB42/MIP!CB$152,0)</f>
        <v>1.7558516640582083E-8</v>
      </c>
      <c r="CC42" s="38">
        <f>IFERROR(MIP!CC42/MIP!CC$152,0)</f>
        <v>1.2057895122725785E-7</v>
      </c>
      <c r="CD42" s="38">
        <f>IFERROR(MIP!CD42/MIP!CD$152,0)</f>
        <v>1.7483396441064003E-9</v>
      </c>
      <c r="CE42" s="38">
        <f>IFERROR(MIP!CE42/MIP!CE$152,0)</f>
        <v>1.7598923753588957E-8</v>
      </c>
      <c r="CF42" s="38">
        <f>IFERROR(MIP!CF42/MIP!CF$152,0)</f>
        <v>5.37653526937927E-9</v>
      </c>
      <c r="CG42" s="38">
        <f>IFERROR(MIP!CG42/MIP!CG$152,0)</f>
        <v>1.1345632642585284E-8</v>
      </c>
      <c r="CH42" s="38">
        <f>IFERROR(MIP!CH42/MIP!CH$152,0)</f>
        <v>2.2549371648361179E-7</v>
      </c>
      <c r="CI42" s="38">
        <f>IFERROR(MIP!CI42/MIP!CI$152,0)</f>
        <v>4.143463416968831E-8</v>
      </c>
      <c r="CJ42" s="38">
        <f>IFERROR(MIP!CJ42/MIP!CJ$152,0)</f>
        <v>6.8949230350542378E-9</v>
      </c>
      <c r="CK42" s="38">
        <f>IFERROR(MIP!CK42/MIP!CK$152,0)</f>
        <v>1.081778647113775E-8</v>
      </c>
      <c r="CL42" s="38">
        <f>IFERROR(MIP!CL42/MIP!CL$152,0)</f>
        <v>7.8248138495578173E-9</v>
      </c>
      <c r="CM42" s="38">
        <f>IFERROR(MIP!CM42/MIP!CM$152,0)</f>
        <v>5.9191351659582584E-8</v>
      </c>
      <c r="CN42" s="38">
        <f>IFERROR(MIP!CN42/MIP!CN$152,0)</f>
        <v>6.947390561712076E-8</v>
      </c>
      <c r="CO42" s="38">
        <f>IFERROR(MIP!CO42/MIP!CO$152,0)</f>
        <v>3.7020613199179007E-8</v>
      </c>
      <c r="CP42" s="38">
        <f>IFERROR(MIP!CP42/MIP!CP$152,0)</f>
        <v>1.3521412526542126E-8</v>
      </c>
      <c r="CQ42" s="38">
        <f>IFERROR(MIP!CQ42/MIP!CQ$152,0)</f>
        <v>5.1020191321490985E-8</v>
      </c>
      <c r="CR42" s="38">
        <f>IFERROR(MIP!CR42/MIP!CR$152,0)</f>
        <v>9.0758523522201241E-8</v>
      </c>
      <c r="CS42" s="38">
        <f>IFERROR(MIP!CS42/MIP!CS$152,0)</f>
        <v>3.2673439633365938E-7</v>
      </c>
      <c r="CT42" s="38">
        <f>IFERROR(MIP!CT42/MIP!CT$152,0)</f>
        <v>4.0590821860857153E-7</v>
      </c>
      <c r="CU42" s="38">
        <f>IFERROR(MIP!CU42/MIP!CU$152,0)</f>
        <v>2.9547849612653381E-8</v>
      </c>
      <c r="CV42" s="38">
        <f>IFERROR(MIP!CV42/MIP!CV$152,0)</f>
        <v>4.6052411483628736E-9</v>
      </c>
      <c r="CW42" s="38">
        <f>IFERROR(MIP!CW42/MIP!CW$152,0)</f>
        <v>1.1794408570075528E-8</v>
      </c>
      <c r="CX42" s="38">
        <f>IFERROR(MIP!CX42/MIP!CX$152,0)</f>
        <v>1.4407170475893791E-8</v>
      </c>
      <c r="CY42" s="38">
        <f>IFERROR(MIP!CY42/MIP!CY$152,0)</f>
        <v>8.3719777938089965E-9</v>
      </c>
      <c r="CZ42" s="38">
        <f>IFERROR(MIP!CZ42/MIP!CZ$152,0)</f>
        <v>4.1686465738076551E-8</v>
      </c>
      <c r="DA42" s="38">
        <f>IFERROR(MIP!DA42/MIP!DA$152,0)</f>
        <v>3.6562615157900627E-8</v>
      </c>
      <c r="DB42" s="38">
        <f>IFERROR(MIP!DB42/MIP!DB$152,0)</f>
        <v>1.7954022854074266E-8</v>
      </c>
      <c r="DC42" s="38">
        <f>IFERROR(MIP!DC42/MIP!DC$152,0)</f>
        <v>5.9068367613237531E-9</v>
      </c>
      <c r="DD42" s="38">
        <f>IFERROR(MIP!DD42/MIP!DD$152,0)</f>
        <v>6.1230511893107489E-9</v>
      </c>
      <c r="DE42" s="38">
        <f>IFERROR(MIP!DE42/MIP!DE$152,0)</f>
        <v>1.7781977221899153E-7</v>
      </c>
      <c r="DF42" s="38">
        <f>IFERROR(MIP!DF42/MIP!DF$152,0)</f>
        <v>7.0708448286832192E-9</v>
      </c>
      <c r="DG42" s="38">
        <f>IFERROR(MIP!DG42/MIP!DG$152,0)</f>
        <v>6.2787908097413345E-8</v>
      </c>
      <c r="DH42" s="38">
        <f>IFERROR(MIP!DH42/MIP!DH$152,0)</f>
        <v>1.2680880065047972E-8</v>
      </c>
      <c r="DI42" s="38">
        <f>IFERROR(MIP!DI42/MIP!DI$152,0)</f>
        <v>7.1184753175093404E-9</v>
      </c>
      <c r="DJ42" s="38">
        <f>IFERROR(MIP!DJ42/MIP!DJ$152,0)</f>
        <v>2.5196575736851815E-9</v>
      </c>
      <c r="DK42" s="38">
        <f>IFERROR(MIP!DK42/MIP!DK$152,0)</f>
        <v>9.2507583594205848E-8</v>
      </c>
      <c r="DL42" s="38">
        <f>IFERROR(MIP!DL42/MIP!DL$152,0)</f>
        <v>1.6874369761610948E-7</v>
      </c>
      <c r="DM42" s="38">
        <f>IFERROR(MIP!DM42/MIP!DM$152,0)</f>
        <v>6.298145754119843E-8</v>
      </c>
      <c r="DN42" s="38">
        <f>IFERROR(MIP!DN42/MIP!DN$152,0)</f>
        <v>2.121925956499363E-8</v>
      </c>
      <c r="DO42" s="38">
        <f>IFERROR(MIP!DO42/MIP!DO$152,0)</f>
        <v>1.8471909318845078E-8</v>
      </c>
      <c r="DP42" s="38">
        <f>IFERROR(MIP!DP42/MIP!DP$152,0)</f>
        <v>3.7374234378366441E-9</v>
      </c>
      <c r="DQ42" s="38">
        <f>IFERROR(MIP!DQ42/MIP!DQ$152,0)</f>
        <v>1.0651184816261229E-8</v>
      </c>
      <c r="DR42" s="38">
        <f>IFERROR(MIP!DR42/MIP!DR$152,0)</f>
        <v>1.3345195689792499E-8</v>
      </c>
      <c r="DS42" s="38">
        <f>IFERROR(MIP!DS42/MIP!DS$152,0)</f>
        <v>9.893829842143146E-9</v>
      </c>
      <c r="DT42" s="38">
        <f>IFERROR(MIP!DT42/MIP!DT$152,0)</f>
        <v>3.5012403024530215E-8</v>
      </c>
      <c r="DU42" s="38">
        <f>IFERROR(MIP!DU42/MIP!DU$152,0)</f>
        <v>1.0083140250909291E-8</v>
      </c>
      <c r="DV42" s="38">
        <f>IFERROR(MIP!DV42/MIP!DV$152,0)</f>
        <v>4.0952896862854655E-9</v>
      </c>
      <c r="DW42" s="38">
        <f>IFERROR(MIP!DW42/MIP!DW$152,0)</f>
        <v>1.1252473034392969E-8</v>
      </c>
      <c r="DX42" s="38">
        <f>IFERROR(MIP!DX42/MIP!DX$152,0)</f>
        <v>2.214643654858347E-7</v>
      </c>
      <c r="DY42" s="38">
        <f>IFERROR(MIP!DY42/MIP!DY$152,0)</f>
        <v>9.5009741212807865E-9</v>
      </c>
      <c r="DZ42" s="38">
        <f>IFERROR(MIP!DZ42/MIP!DZ$152,0)</f>
        <v>2.9105779453156903E-7</v>
      </c>
      <c r="EA42" s="38">
        <f>IFERROR(MIP!EA42/MIP!EA$152,0)</f>
        <v>6.6394173036038589E-8</v>
      </c>
      <c r="EB42" s="38">
        <f>IFERROR(MIP!EB42/MIP!EB$152,0)</f>
        <v>3.0367480434243111E-8</v>
      </c>
      <c r="EC42" s="38">
        <f>IFERROR(MIP!EC42/MIP!EC$152,0)</f>
        <v>2.1123028399301512E-7</v>
      </c>
      <c r="ED42" s="38">
        <f>IFERROR(MIP!ED42/MIP!ED$152,0)</f>
        <v>1.2132317715829975E-7</v>
      </c>
      <c r="EE42" s="38">
        <f>IFERROR(MIP!EE42/MIP!EE$152,0)</f>
        <v>3.8953366326227502E-8</v>
      </c>
      <c r="EF42" s="38">
        <f>IFERROR(MIP!EF42/MIP!EF$152,0)</f>
        <v>1.5547670045225639E-7</v>
      </c>
      <c r="EG42" s="39">
        <f>IFERROR(MIP!EG42/MIP!EG$152,0)</f>
        <v>0</v>
      </c>
    </row>
    <row r="43" spans="1:137" x14ac:dyDescent="0.35">
      <c r="A43" s="45"/>
      <c r="B43" s="7" t="s">
        <v>42</v>
      </c>
      <c r="C43" s="27">
        <f t="shared" si="0"/>
        <v>40</v>
      </c>
      <c r="D43" s="37">
        <f>IFERROR(MIP!D43/MIP!D$152,0)</f>
        <v>1.5653959935708095E-4</v>
      </c>
      <c r="E43" s="38">
        <f>IFERROR(MIP!E43/MIP!E$152,0)</f>
        <v>6.2742362485492702E-4</v>
      </c>
      <c r="F43" s="38">
        <f>IFERROR(MIP!F43/MIP!F$152,0)</f>
        <v>1.3286129321222703E-4</v>
      </c>
      <c r="G43" s="38">
        <f>IFERROR(MIP!G43/MIP!G$152,0)</f>
        <v>2.9471643492089952E-4</v>
      </c>
      <c r="H43" s="38">
        <f>IFERROR(MIP!H43/MIP!H$152,0)</f>
        <v>0</v>
      </c>
      <c r="I43" s="38">
        <f>IFERROR(MIP!I43/MIP!I$152,0)</f>
        <v>0</v>
      </c>
      <c r="J43" s="38">
        <f>IFERROR(MIP!J43/MIP!J$152,0)</f>
        <v>0</v>
      </c>
      <c r="K43" s="38">
        <f>IFERROR(MIP!K43/MIP!K$152,0)</f>
        <v>3.2741575520609058E-5</v>
      </c>
      <c r="L43" s="38">
        <f>IFERROR(MIP!L43/MIP!L$152,0)</f>
        <v>0</v>
      </c>
      <c r="M43" s="38">
        <f>IFERROR(MIP!M43/MIP!M$152,0)</f>
        <v>9.353072732153291E-5</v>
      </c>
      <c r="N43" s="38">
        <f>IFERROR(MIP!N43/MIP!N$152,0)</f>
        <v>7.1308328578498844E-5</v>
      </c>
      <c r="O43" s="38">
        <f>IFERROR(MIP!O43/MIP!O$152,0)</f>
        <v>4.0725095049390221E-5</v>
      </c>
      <c r="P43" s="38">
        <f>IFERROR(MIP!P43/MIP!P$152,0)</f>
        <v>3.8069398308009062E-4</v>
      </c>
      <c r="Q43" s="38">
        <f>IFERROR(MIP!Q43/MIP!Q$152,0)</f>
        <v>3.7454627194363263E-5</v>
      </c>
      <c r="R43" s="38">
        <f>IFERROR(MIP!R43/MIP!R$152,0)</f>
        <v>0</v>
      </c>
      <c r="S43" s="38">
        <f>IFERROR(MIP!S43/MIP!S$152,0)</f>
        <v>5.0284186684971764E-5</v>
      </c>
      <c r="T43" s="38">
        <f>IFERROR(MIP!T43/MIP!T$152,0)</f>
        <v>2.7462142498195513E-4</v>
      </c>
      <c r="U43" s="38">
        <f>IFERROR(MIP!U43/MIP!U$152,0)</f>
        <v>5.0778424285990184E-4</v>
      </c>
      <c r="V43" s="38">
        <f>IFERROR(MIP!V43/MIP!V$152,0)</f>
        <v>7.2506479542271438E-5</v>
      </c>
      <c r="W43" s="38">
        <f>IFERROR(MIP!W43/MIP!W$152,0)</f>
        <v>4.8824207270548508E-4</v>
      </c>
      <c r="X43" s="38">
        <f>IFERROR(MIP!X43/MIP!X$152,0)</f>
        <v>3.9747111425055112E-4</v>
      </c>
      <c r="Y43" s="38">
        <f>IFERROR(MIP!Y43/MIP!Y$152,0)</f>
        <v>0</v>
      </c>
      <c r="Z43" s="38">
        <f>IFERROR(MIP!Z43/MIP!Z$152,0)</f>
        <v>5.2621305303768076E-5</v>
      </c>
      <c r="AA43" s="38">
        <f>IFERROR(MIP!AA43/MIP!AA$152,0)</f>
        <v>0</v>
      </c>
      <c r="AB43" s="38">
        <f>IFERROR(MIP!AB43/MIP!AB$152,0)</f>
        <v>8.5714965005099998E-5</v>
      </c>
      <c r="AC43" s="38">
        <f>IFERROR(MIP!AC43/MIP!AC$152,0)</f>
        <v>2.5323140732011804E-4</v>
      </c>
      <c r="AD43" s="38">
        <f>IFERROR(MIP!AD43/MIP!AD$152,0)</f>
        <v>8.8012217605510897E-4</v>
      </c>
      <c r="AE43" s="38">
        <f>IFERROR(MIP!AE43/MIP!AE$152,0)</f>
        <v>2.0187200385386666E-2</v>
      </c>
      <c r="AF43" s="38">
        <f>IFERROR(MIP!AF43/MIP!AF$152,0)</f>
        <v>3.9662848988442041E-4</v>
      </c>
      <c r="AG43" s="38">
        <f>IFERROR(MIP!AG43/MIP!AG$152,0)</f>
        <v>0</v>
      </c>
      <c r="AH43" s="38">
        <f>IFERROR(MIP!AH43/MIP!AH$152,0)</f>
        <v>0</v>
      </c>
      <c r="AI43" s="38">
        <f>IFERROR(MIP!AI43/MIP!AI$152,0)</f>
        <v>0</v>
      </c>
      <c r="AJ43" s="38">
        <f>IFERROR(MIP!AJ43/MIP!AJ$152,0)</f>
        <v>1.3059737312981936E-3</v>
      </c>
      <c r="AK43" s="38">
        <f>IFERROR(MIP!AK43/MIP!AK$152,0)</f>
        <v>2.9491642091691725E-4</v>
      </c>
      <c r="AL43" s="38">
        <f>IFERROR(MIP!AL43/MIP!AL$152,0)</f>
        <v>0</v>
      </c>
      <c r="AM43" s="38">
        <f>IFERROR(MIP!AM43/MIP!AM$152,0)</f>
        <v>1.2419488231902773E-4</v>
      </c>
      <c r="AN43" s="38">
        <f>IFERROR(MIP!AN43/MIP!AN$152,0)</f>
        <v>1.0726249762483803E-4</v>
      </c>
      <c r="AO43" s="38">
        <f>IFERROR(MIP!AO43/MIP!AO$152,0)</f>
        <v>9.0041131997577677E-5</v>
      </c>
      <c r="AP43" s="38">
        <f>IFERROR(MIP!AP43/MIP!AP$152,0)</f>
        <v>6.1735010062494738E-2</v>
      </c>
      <c r="AQ43" s="38">
        <f>IFERROR(MIP!AQ43/MIP!AQ$152,0)</f>
        <v>8.6276398179226194E-2</v>
      </c>
      <c r="AR43" s="38">
        <f>IFERROR(MIP!AR43/MIP!AR$152,0)</f>
        <v>8.5010484180678126E-4</v>
      </c>
      <c r="AS43" s="38">
        <f>IFERROR(MIP!AS43/MIP!AS$152,0)</f>
        <v>6.9763324358003474E-4</v>
      </c>
      <c r="AT43" s="38">
        <f>IFERROR(MIP!AT43/MIP!AT$152,0)</f>
        <v>8.5692641360501584E-4</v>
      </c>
      <c r="AU43" s="38">
        <f>IFERROR(MIP!AU43/MIP!AU$152,0)</f>
        <v>1.3423971689530065E-3</v>
      </c>
      <c r="AV43" s="38">
        <f>IFERROR(MIP!AV43/MIP!AV$152,0)</f>
        <v>7.0851397611925177E-3</v>
      </c>
      <c r="AW43" s="38">
        <f>IFERROR(MIP!AW43/MIP!AW$152,0)</f>
        <v>5.9569290433527976E-3</v>
      </c>
      <c r="AX43" s="38">
        <f>IFERROR(MIP!AX43/MIP!AX$152,0)</f>
        <v>1.1753946612318776E-3</v>
      </c>
      <c r="AY43" s="38">
        <f>IFERROR(MIP!AY43/MIP!AY$152,0)</f>
        <v>1.1095589139357512E-3</v>
      </c>
      <c r="AZ43" s="38">
        <f>IFERROR(MIP!AZ43/MIP!AZ$152,0)</f>
        <v>5.2258269666538163E-3</v>
      </c>
      <c r="BA43" s="38">
        <f>IFERROR(MIP!BA43/MIP!BA$152,0)</f>
        <v>2.9690423698068222E-2</v>
      </c>
      <c r="BB43" s="38">
        <f>IFERROR(MIP!BB43/MIP!BB$152,0)</f>
        <v>7.1594216438403187E-3</v>
      </c>
      <c r="BC43" s="38">
        <f>IFERROR(MIP!BC43/MIP!BC$152,0)</f>
        <v>2.6003883894478272E-3</v>
      </c>
      <c r="BD43" s="38">
        <f>IFERROR(MIP!BD43/MIP!BD$152,0)</f>
        <v>3.49980475930414E-3</v>
      </c>
      <c r="BE43" s="38">
        <f>IFERROR(MIP!BE43/MIP!BE$152,0)</f>
        <v>9.9564064115312571E-4</v>
      </c>
      <c r="BF43" s="38">
        <f>IFERROR(MIP!BF43/MIP!BF$152,0)</f>
        <v>7.0575143186293755E-3</v>
      </c>
      <c r="BG43" s="38">
        <f>IFERROR(MIP!BG43/MIP!BG$152,0)</f>
        <v>1.2533264912315364E-4</v>
      </c>
      <c r="BH43" s="38">
        <f>IFERROR(MIP!BH43/MIP!BH$152,0)</f>
        <v>2.8767106315659456E-3</v>
      </c>
      <c r="BI43" s="38">
        <f>IFERROR(MIP!BI43/MIP!BI$152,0)</f>
        <v>7.0737256353464789E-3</v>
      </c>
      <c r="BJ43" s="38">
        <f>IFERROR(MIP!BJ43/MIP!BJ$152,0)</f>
        <v>1.0255112651381401E-4</v>
      </c>
      <c r="BK43" s="38">
        <f>IFERROR(MIP!BK43/MIP!BK$152,0)</f>
        <v>1.3288260546802709E-2</v>
      </c>
      <c r="BL43" s="38">
        <f>IFERROR(MIP!BL43/MIP!BL$152,0)</f>
        <v>2.7885215042206088E-3</v>
      </c>
      <c r="BM43" s="38">
        <f>IFERROR(MIP!BM43/MIP!BM$152,0)</f>
        <v>3.1723699835424623E-3</v>
      </c>
      <c r="BN43" s="38">
        <f>IFERROR(MIP!BN43/MIP!BN$152,0)</f>
        <v>1.4150966307194824E-2</v>
      </c>
      <c r="BO43" s="38">
        <f>IFERROR(MIP!BO43/MIP!BO$152,0)</f>
        <v>1.0880718870161633E-4</v>
      </c>
      <c r="BP43" s="38">
        <f>IFERROR(MIP!BP43/MIP!BP$152,0)</f>
        <v>3.4109488459825445E-3</v>
      </c>
      <c r="BQ43" s="38">
        <f>IFERROR(MIP!BQ43/MIP!BQ$152,0)</f>
        <v>2.1778150363366785E-3</v>
      </c>
      <c r="BR43" s="39">
        <f>IFERROR(MIP!BR43/MIP!BR$152,0)</f>
        <v>0</v>
      </c>
      <c r="BS43" s="38">
        <f>IFERROR(MIP!BS43/MIP!BS$152,0)</f>
        <v>9.7410227638901169E-9</v>
      </c>
      <c r="BT43" s="38">
        <f>IFERROR(MIP!BT43/MIP!BT$152,0)</f>
        <v>4.3732281729767454E-8</v>
      </c>
      <c r="BU43" s="38">
        <f>IFERROR(MIP!BU43/MIP!BU$152,0)</f>
        <v>1.9529196096212052E-8</v>
      </c>
      <c r="BV43" s="38">
        <f>IFERROR(MIP!BV43/MIP!BV$152,0)</f>
        <v>1.6824602979189674E-8</v>
      </c>
      <c r="BW43" s="38">
        <f>IFERROR(MIP!BW43/MIP!BW$152,0)</f>
        <v>5.59388985496886E-7</v>
      </c>
      <c r="BX43" s="38">
        <f>IFERROR(MIP!BX43/MIP!BX$152,0)</f>
        <v>6.9561457567325291E-7</v>
      </c>
      <c r="BY43" s="38">
        <f>IFERROR(MIP!BY43/MIP!BY$152,0)</f>
        <v>6.8705913366241708E-7</v>
      </c>
      <c r="BZ43" s="38">
        <f>IFERROR(MIP!BZ43/MIP!BZ$152,0)</f>
        <v>1.338855011217104E-9</v>
      </c>
      <c r="CA43" s="38">
        <f>IFERROR(MIP!CA43/MIP!CA$152,0)</f>
        <v>8.354055234683421E-9</v>
      </c>
      <c r="CB43" s="38">
        <f>IFERROR(MIP!CB43/MIP!CB$152,0)</f>
        <v>4.6965875884686604E-9</v>
      </c>
      <c r="CC43" s="38">
        <f>IFERROR(MIP!CC43/MIP!CC$152,0)</f>
        <v>5.6744506206408907E-9</v>
      </c>
      <c r="CD43" s="38">
        <f>IFERROR(MIP!CD43/MIP!CD$152,0)</f>
        <v>1.7851535597771074E-9</v>
      </c>
      <c r="CE43" s="38">
        <f>IFERROR(MIP!CE43/MIP!CE$152,0)</f>
        <v>1.9224824928780099E-8</v>
      </c>
      <c r="CF43" s="38">
        <f>IFERROR(MIP!CF43/MIP!CF$152,0)</f>
        <v>2.3624358823597414E-9</v>
      </c>
      <c r="CG43" s="38">
        <f>IFERROR(MIP!CG43/MIP!CG$152,0)</f>
        <v>1.3432684054071924E-9</v>
      </c>
      <c r="CH43" s="38">
        <f>IFERROR(MIP!CH43/MIP!CH$152,0)</f>
        <v>3.1476865711403435E-9</v>
      </c>
      <c r="CI43" s="38">
        <f>IFERROR(MIP!CI43/MIP!CI$152,0)</f>
        <v>1.6399245001732744E-8</v>
      </c>
      <c r="CJ43" s="38">
        <f>IFERROR(MIP!CJ43/MIP!CJ$152,0)</f>
        <v>4.5810817309520116E-8</v>
      </c>
      <c r="CK43" s="38">
        <f>IFERROR(MIP!CK43/MIP!CK$152,0)</f>
        <v>3.7824832233677495E-9</v>
      </c>
      <c r="CL43" s="38">
        <f>IFERROR(MIP!CL43/MIP!CL$152,0)</f>
        <v>2.372368869361261E-8</v>
      </c>
      <c r="CM43" s="38">
        <f>IFERROR(MIP!CM43/MIP!CM$152,0)</f>
        <v>1.9184239206678469E-8</v>
      </c>
      <c r="CN43" s="38">
        <f>IFERROR(MIP!CN43/MIP!CN$152,0)</f>
        <v>5.3351167592660668E-9</v>
      </c>
      <c r="CO43" s="38">
        <f>IFERROR(MIP!CO43/MIP!CO$152,0)</f>
        <v>2.7277789250813019E-9</v>
      </c>
      <c r="CP43" s="38">
        <f>IFERROR(MIP!CP43/MIP!CP$152,0)</f>
        <v>3.6096520331180499E-9</v>
      </c>
      <c r="CQ43" s="38">
        <f>IFERROR(MIP!CQ43/MIP!CQ$152,0)</f>
        <v>5.5142632990207507E-9</v>
      </c>
      <c r="CR43" s="38">
        <f>IFERROR(MIP!CR43/MIP!CR$152,0)</f>
        <v>1.5587907476357867E-8</v>
      </c>
      <c r="CS43" s="38">
        <f>IFERROR(MIP!CS43/MIP!CS$152,0)</f>
        <v>3.7007298074862814E-8</v>
      </c>
      <c r="CT43" s="38">
        <f>IFERROR(MIP!CT43/MIP!CT$152,0)</f>
        <v>1.0361838177806128E-6</v>
      </c>
      <c r="CU43" s="38">
        <f>IFERROR(MIP!CU43/MIP!CU$152,0)</f>
        <v>2.780073788412327E-8</v>
      </c>
      <c r="CV43" s="38">
        <f>IFERROR(MIP!CV43/MIP!CV$152,0)</f>
        <v>1.1405042472370157E-7</v>
      </c>
      <c r="CW43" s="38">
        <f>IFERROR(MIP!CW43/MIP!CW$152,0)</f>
        <v>1.2186415870009779E-8</v>
      </c>
      <c r="CX43" s="38">
        <f>IFERROR(MIP!CX43/MIP!CX$152,0)</f>
        <v>2.8997242667950253E-8</v>
      </c>
      <c r="CY43" s="38">
        <f>IFERROR(MIP!CY43/MIP!CY$152,0)</f>
        <v>5.2113633843265852E-8</v>
      </c>
      <c r="CZ43" s="38">
        <f>IFERROR(MIP!CZ43/MIP!CZ$152,0)</f>
        <v>1.6845350103323946E-8</v>
      </c>
      <c r="DA43" s="38">
        <f>IFERROR(MIP!DA43/MIP!DA$152,0)</f>
        <v>5.0103822691964656E-7</v>
      </c>
      <c r="DB43" s="38">
        <f>IFERROR(MIP!DB43/MIP!DB$152,0)</f>
        <v>1.0037889526884539E-8</v>
      </c>
      <c r="DC43" s="38">
        <f>IFERROR(MIP!DC43/MIP!DC$152,0)</f>
        <v>7.6741779891292505E-9</v>
      </c>
      <c r="DD43" s="38">
        <f>IFERROR(MIP!DD43/MIP!DD$152,0)</f>
        <v>5.0060907641203911E-9</v>
      </c>
      <c r="DE43" s="38">
        <f>IFERROR(MIP!DE43/MIP!DE$152,0)</f>
        <v>3.1076445915533287E-6</v>
      </c>
      <c r="DF43" s="38">
        <f>IFERROR(MIP!DF43/MIP!DF$152,0)</f>
        <v>4.0046859296920158E-6</v>
      </c>
      <c r="DG43" s="38">
        <f>IFERROR(MIP!DG43/MIP!DG$152,0)</f>
        <v>5.2148455184610435E-8</v>
      </c>
      <c r="DH43" s="38">
        <f>IFERROR(MIP!DH43/MIP!DH$152,0)</f>
        <v>3.734819608567467E-8</v>
      </c>
      <c r="DI43" s="38">
        <f>IFERROR(MIP!DI43/MIP!DI$152,0)</f>
        <v>7.1048051759387459E-8</v>
      </c>
      <c r="DJ43" s="38">
        <f>IFERROR(MIP!DJ43/MIP!DJ$152,0)</f>
        <v>6.6263535531416253E-8</v>
      </c>
      <c r="DK43" s="38">
        <f>IFERROR(MIP!DK43/MIP!DK$152,0)</f>
        <v>4.6941156559118175E-7</v>
      </c>
      <c r="DL43" s="38">
        <f>IFERROR(MIP!DL43/MIP!DL$152,0)</f>
        <v>4.6691273063159297E-7</v>
      </c>
      <c r="DM43" s="38">
        <f>IFERROR(MIP!DM43/MIP!DM$152,0)</f>
        <v>7.9421233074312191E-8</v>
      </c>
      <c r="DN43" s="38">
        <f>IFERROR(MIP!DN43/MIP!DN$152,0)</f>
        <v>4.3413728139281128E-8</v>
      </c>
      <c r="DO43" s="38">
        <f>IFERROR(MIP!DO43/MIP!DO$152,0)</f>
        <v>2.3416806170175639E-7</v>
      </c>
      <c r="DP43" s="38">
        <f>IFERROR(MIP!DP43/MIP!DP$152,0)</f>
        <v>1.1685264561599681E-6</v>
      </c>
      <c r="DQ43" s="38">
        <f>IFERROR(MIP!DQ43/MIP!DQ$152,0)</f>
        <v>2.5592417642121915E-7</v>
      </c>
      <c r="DR43" s="38">
        <f>IFERROR(MIP!DR43/MIP!DR$152,0)</f>
        <v>1.2769873584350921E-7</v>
      </c>
      <c r="DS43" s="38">
        <f>IFERROR(MIP!DS43/MIP!DS$152,0)</f>
        <v>1.2434129174437857E-7</v>
      </c>
      <c r="DT43" s="38">
        <f>IFERROR(MIP!DT43/MIP!DT$152,0)</f>
        <v>5.9500643141568091E-8</v>
      </c>
      <c r="DU43" s="38">
        <f>IFERROR(MIP!DU43/MIP!DU$152,0)</f>
        <v>4.2106266565402645E-7</v>
      </c>
      <c r="DV43" s="38">
        <f>IFERROR(MIP!DV43/MIP!DV$152,0)</f>
        <v>5.7905026854691761E-9</v>
      </c>
      <c r="DW43" s="38">
        <f>IFERROR(MIP!DW43/MIP!DW$152,0)</f>
        <v>1.7148042464952188E-7</v>
      </c>
      <c r="DX43" s="38">
        <f>IFERROR(MIP!DX43/MIP!DX$152,0)</f>
        <v>4.9142420812264858E-7</v>
      </c>
      <c r="DY43" s="38">
        <f>IFERROR(MIP!DY43/MIP!DY$152,0)</f>
        <v>1.6192259510573124E-8</v>
      </c>
      <c r="DZ43" s="38">
        <f>IFERROR(MIP!DZ43/MIP!DZ$152,0)</f>
        <v>1.1105847224580158E-6</v>
      </c>
      <c r="EA43" s="38">
        <f>IFERROR(MIP!EA43/MIP!EA$152,0)</f>
        <v>2.0393135628466823E-7</v>
      </c>
      <c r="EB43" s="38">
        <f>IFERROR(MIP!EB43/MIP!EB$152,0)</f>
        <v>1.5308657762364839E-7</v>
      </c>
      <c r="EC43" s="38">
        <f>IFERROR(MIP!EC43/MIP!EC$152,0)</f>
        <v>1.2983427080268343E-6</v>
      </c>
      <c r="ED43" s="38">
        <f>IFERROR(MIP!ED43/MIP!ED$152,0)</f>
        <v>4.9393429240559728E-9</v>
      </c>
      <c r="EE43" s="38">
        <f>IFERROR(MIP!EE43/MIP!EE$152,0)</f>
        <v>1.6921458604258239E-7</v>
      </c>
      <c r="EF43" s="38">
        <f>IFERROR(MIP!EF43/MIP!EF$152,0)</f>
        <v>1.0607786500864702E-7</v>
      </c>
      <c r="EG43" s="39">
        <f>IFERROR(MIP!EG43/MIP!EG$152,0)</f>
        <v>0</v>
      </c>
    </row>
    <row r="44" spans="1:137" x14ac:dyDescent="0.35">
      <c r="A44" s="45"/>
      <c r="B44" s="7" t="s">
        <v>98</v>
      </c>
      <c r="C44" s="27">
        <f t="shared" si="0"/>
        <v>41</v>
      </c>
      <c r="D44" s="37">
        <f>IFERROR(MIP!D44/MIP!D$152,0)</f>
        <v>2.7642072098089294E-2</v>
      </c>
      <c r="E44" s="38">
        <f>IFERROR(MIP!E44/MIP!E$152,0)</f>
        <v>3.1867012683655167E-2</v>
      </c>
      <c r="F44" s="38">
        <f>IFERROR(MIP!F44/MIP!F$152,0)</f>
        <v>9.6872801907581137E-3</v>
      </c>
      <c r="G44" s="38">
        <f>IFERROR(MIP!G44/MIP!G$152,0)</f>
        <v>2.9932145088849789E-2</v>
      </c>
      <c r="H44" s="38">
        <f>IFERROR(MIP!H44/MIP!H$152,0)</f>
        <v>0</v>
      </c>
      <c r="I44" s="38">
        <f>IFERROR(MIP!I44/MIP!I$152,0)</f>
        <v>0</v>
      </c>
      <c r="J44" s="38">
        <f>IFERROR(MIP!J44/MIP!J$152,0)</f>
        <v>0</v>
      </c>
      <c r="K44" s="38">
        <f>IFERROR(MIP!K44/MIP!K$152,0)</f>
        <v>7.2817402822812363E-2</v>
      </c>
      <c r="L44" s="38">
        <f>IFERROR(MIP!L44/MIP!L$152,0)</f>
        <v>0</v>
      </c>
      <c r="M44" s="38">
        <f>IFERROR(MIP!M44/MIP!M$152,0)</f>
        <v>7.3647321826274093E-2</v>
      </c>
      <c r="N44" s="38">
        <f>IFERROR(MIP!N44/MIP!N$152,0)</f>
        <v>4.1650804946014426E-2</v>
      </c>
      <c r="O44" s="38">
        <f>IFERROR(MIP!O44/MIP!O$152,0)</f>
        <v>3.4775346060690417E-2</v>
      </c>
      <c r="P44" s="38">
        <f>IFERROR(MIP!P44/MIP!P$152,0)</f>
        <v>6.2300169883412575E-2</v>
      </c>
      <c r="Q44" s="38">
        <f>IFERROR(MIP!Q44/MIP!Q$152,0)</f>
        <v>5.1771131654528964E-2</v>
      </c>
      <c r="R44" s="38">
        <f>IFERROR(MIP!R44/MIP!R$152,0)</f>
        <v>0</v>
      </c>
      <c r="S44" s="38">
        <f>IFERROR(MIP!S44/MIP!S$152,0)</f>
        <v>4.5698958615523651E-2</v>
      </c>
      <c r="T44" s="38">
        <f>IFERROR(MIP!T44/MIP!T$152,0)</f>
        <v>6.3997220117942635E-2</v>
      </c>
      <c r="U44" s="38">
        <f>IFERROR(MIP!U44/MIP!U$152,0)</f>
        <v>4.3229580402618394E-2</v>
      </c>
      <c r="V44" s="38">
        <f>IFERROR(MIP!V44/MIP!V$152,0)</f>
        <v>1.3296052525415922E-2</v>
      </c>
      <c r="W44" s="38">
        <f>IFERROR(MIP!W44/MIP!W$152,0)</f>
        <v>2.5623500676270578E-2</v>
      </c>
      <c r="X44" s="38">
        <f>IFERROR(MIP!X44/MIP!X$152,0)</f>
        <v>4.9179731455055761E-2</v>
      </c>
      <c r="Y44" s="38">
        <f>IFERROR(MIP!Y44/MIP!Y$152,0)</f>
        <v>0</v>
      </c>
      <c r="Z44" s="38">
        <f>IFERROR(MIP!Z44/MIP!Z$152,0)</f>
        <v>6.4646554551639576E-2</v>
      </c>
      <c r="AA44" s="38">
        <f>IFERROR(MIP!AA44/MIP!AA$152,0)</f>
        <v>0</v>
      </c>
      <c r="AB44" s="38">
        <f>IFERROR(MIP!AB44/MIP!AB$152,0)</f>
        <v>6.5230645993040196E-2</v>
      </c>
      <c r="AC44" s="38">
        <f>IFERROR(MIP!AC44/MIP!AC$152,0)</f>
        <v>5.6238148063991869E-2</v>
      </c>
      <c r="AD44" s="38">
        <f>IFERROR(MIP!AD44/MIP!AD$152,0)</f>
        <v>5.9575061027781324E-2</v>
      </c>
      <c r="AE44" s="38">
        <f>IFERROR(MIP!AE44/MIP!AE$152,0)</f>
        <v>9.099829810718596E-2</v>
      </c>
      <c r="AF44" s="38">
        <f>IFERROR(MIP!AF44/MIP!AF$152,0)</f>
        <v>3.9838592854384763E-2</v>
      </c>
      <c r="AG44" s="38">
        <f>IFERROR(MIP!AG44/MIP!AG$152,0)</f>
        <v>0</v>
      </c>
      <c r="AH44" s="38">
        <f>IFERROR(MIP!AH44/MIP!AH$152,0)</f>
        <v>0</v>
      </c>
      <c r="AI44" s="38">
        <f>IFERROR(MIP!AI44/MIP!AI$152,0)</f>
        <v>0</v>
      </c>
      <c r="AJ44" s="38">
        <f>IFERROR(MIP!AJ44/MIP!AJ$152,0)</f>
        <v>8.372251236687972E-2</v>
      </c>
      <c r="AK44" s="38">
        <f>IFERROR(MIP!AK44/MIP!AK$152,0)</f>
        <v>6.632929732601596E-2</v>
      </c>
      <c r="AL44" s="38">
        <f>IFERROR(MIP!AL44/MIP!AL$152,0)</f>
        <v>0</v>
      </c>
      <c r="AM44" s="38">
        <f>IFERROR(MIP!AM44/MIP!AM$152,0)</f>
        <v>4.2637543448760085E-2</v>
      </c>
      <c r="AN44" s="38">
        <f>IFERROR(MIP!AN44/MIP!AN$152,0)</f>
        <v>5.6048606564482795E-2</v>
      </c>
      <c r="AO44" s="38">
        <f>IFERROR(MIP!AO44/MIP!AO$152,0)</f>
        <v>1.6924160084275105E-2</v>
      </c>
      <c r="AP44" s="38">
        <f>IFERROR(MIP!AP44/MIP!AP$152,0)</f>
        <v>2.8642729497291273E-2</v>
      </c>
      <c r="AQ44" s="38">
        <f>IFERROR(MIP!AQ44/MIP!AQ$152,0)</f>
        <v>4.8037772055133467E-2</v>
      </c>
      <c r="AR44" s="38">
        <f>IFERROR(MIP!AR44/MIP!AR$152,0)</f>
        <v>1.8067410794323672E-2</v>
      </c>
      <c r="AS44" s="38">
        <f>IFERROR(MIP!AS44/MIP!AS$152,0)</f>
        <v>4.2378612546169626E-2</v>
      </c>
      <c r="AT44" s="38">
        <f>IFERROR(MIP!AT44/MIP!AT$152,0)</f>
        <v>2.0679237267388646E-2</v>
      </c>
      <c r="AU44" s="38">
        <f>IFERROR(MIP!AU44/MIP!AU$152,0)</f>
        <v>2.6301876194276024E-2</v>
      </c>
      <c r="AV44" s="38">
        <f>IFERROR(MIP!AV44/MIP!AV$152,0)</f>
        <v>9.4098584210570661E-3</v>
      </c>
      <c r="AW44" s="38">
        <f>IFERROR(MIP!AW44/MIP!AW$152,0)</f>
        <v>1.6459924142446895E-2</v>
      </c>
      <c r="AX44" s="38">
        <f>IFERROR(MIP!AX44/MIP!AX$152,0)</f>
        <v>4.4429789211177767E-2</v>
      </c>
      <c r="AY44" s="38">
        <f>IFERROR(MIP!AY44/MIP!AY$152,0)</f>
        <v>8.9512629319150286E-2</v>
      </c>
      <c r="AZ44" s="38">
        <f>IFERROR(MIP!AZ44/MIP!AZ$152,0)</f>
        <v>2.7257798844110101E-2</v>
      </c>
      <c r="BA44" s="38">
        <f>IFERROR(MIP!BA44/MIP!BA$152,0)</f>
        <v>3.4410181469277074E-2</v>
      </c>
      <c r="BB44" s="38">
        <f>IFERROR(MIP!BB44/MIP!BB$152,0)</f>
        <v>2.1794524273942188E-2</v>
      </c>
      <c r="BC44" s="38">
        <f>IFERROR(MIP!BC44/MIP!BC$152,0)</f>
        <v>5.3302949288475806E-3</v>
      </c>
      <c r="BD44" s="38">
        <f>IFERROR(MIP!BD44/MIP!BD$152,0)</f>
        <v>3.7054652283406587E-3</v>
      </c>
      <c r="BE44" s="38">
        <f>IFERROR(MIP!BE44/MIP!BE$152,0)</f>
        <v>7.6426168743025363E-3</v>
      </c>
      <c r="BF44" s="38">
        <f>IFERROR(MIP!BF44/MIP!BF$152,0)</f>
        <v>1.5592345758567092E-2</v>
      </c>
      <c r="BG44" s="38">
        <f>IFERROR(MIP!BG44/MIP!BG$152,0)</f>
        <v>3.0491944326210354E-2</v>
      </c>
      <c r="BH44" s="38">
        <f>IFERROR(MIP!BH44/MIP!BH$152,0)</f>
        <v>2.6666763158805985E-2</v>
      </c>
      <c r="BI44" s="38">
        <f>IFERROR(MIP!BI44/MIP!BI$152,0)</f>
        <v>1.0000708420730111E-2</v>
      </c>
      <c r="BJ44" s="38">
        <f>IFERROR(MIP!BJ44/MIP!BJ$152,0)</f>
        <v>2.7124442235837089E-3</v>
      </c>
      <c r="BK44" s="38">
        <f>IFERROR(MIP!BK44/MIP!BK$152,0)</f>
        <v>6.6767209013551326E-3</v>
      </c>
      <c r="BL44" s="38">
        <f>IFERROR(MIP!BL44/MIP!BL$152,0)</f>
        <v>1.0477169520432631E-2</v>
      </c>
      <c r="BM44" s="38">
        <f>IFERROR(MIP!BM44/MIP!BM$152,0)</f>
        <v>1.216067346701075E-2</v>
      </c>
      <c r="BN44" s="38">
        <f>IFERROR(MIP!BN44/MIP!BN$152,0)</f>
        <v>2.6587216964489891E-2</v>
      </c>
      <c r="BO44" s="38">
        <f>IFERROR(MIP!BO44/MIP!BO$152,0)</f>
        <v>5.4565179242866871E-2</v>
      </c>
      <c r="BP44" s="38">
        <f>IFERROR(MIP!BP44/MIP!BP$152,0)</f>
        <v>1.5968275618333333E-2</v>
      </c>
      <c r="BQ44" s="38">
        <f>IFERROR(MIP!BQ44/MIP!BQ$152,0)</f>
        <v>1.9403469489097026E-2</v>
      </c>
      <c r="BR44" s="39">
        <f>IFERROR(MIP!BR44/MIP!BR$152,0)</f>
        <v>0</v>
      </c>
      <c r="BS44" s="38">
        <f>IFERROR(MIP!BS44/MIP!BS$152,0)</f>
        <v>1.7118198653658636E-6</v>
      </c>
      <c r="BT44" s="38">
        <f>IFERROR(MIP!BT44/MIP!BT$152,0)</f>
        <v>2.7625724428976218E-6</v>
      </c>
      <c r="BU44" s="38">
        <f>IFERROR(MIP!BU44/MIP!BU$152,0)</f>
        <v>5.548373478552223E-6</v>
      </c>
      <c r="BV44" s="38">
        <f>IFERROR(MIP!BV44/MIP!BV$152,0)</f>
        <v>1.3714796778647872E-6</v>
      </c>
      <c r="BW44" s="38">
        <f>IFERROR(MIP!BW44/MIP!BW$152,0)</f>
        <v>2.6889060667971084E-6</v>
      </c>
      <c r="BX44" s="38">
        <f>IFERROR(MIP!BX44/MIP!BX$152,0)</f>
        <v>2.8751637063211571E-6</v>
      </c>
      <c r="BY44" s="38">
        <f>IFERROR(MIP!BY44/MIP!BY$152,0)</f>
        <v>5.3555294335280896E-6</v>
      </c>
      <c r="BZ44" s="38">
        <f>IFERROR(MIP!BZ44/MIP!BZ$152,0)</f>
        <v>3.3424824041506777E-6</v>
      </c>
      <c r="CA44" s="38">
        <f>IFERROR(MIP!CA44/MIP!CA$152,0)</f>
        <v>3.8024270571289055E-7</v>
      </c>
      <c r="CB44" s="38">
        <f>IFERROR(MIP!CB44/MIP!CB$152,0)</f>
        <v>7.2997414207488928E-6</v>
      </c>
      <c r="CC44" s="38">
        <f>IFERROR(MIP!CC44/MIP!CC$152,0)</f>
        <v>1.2533213602784774E-5</v>
      </c>
      <c r="CD44" s="38">
        <f>IFERROR(MIP!CD44/MIP!CD$152,0)</f>
        <v>2.4760291957509356E-6</v>
      </c>
      <c r="CE44" s="38">
        <f>IFERROR(MIP!CE44/MIP!CE$152,0)</f>
        <v>4.3883410254027591E-6</v>
      </c>
      <c r="CF44" s="38">
        <f>IFERROR(MIP!CF44/MIP!CF$152,0)</f>
        <v>2.965677026463641E-6</v>
      </c>
      <c r="CG44" s="38">
        <f>IFERROR(MIP!CG44/MIP!CG$152,0)</f>
        <v>2.5734215094191341E-6</v>
      </c>
      <c r="CH44" s="38">
        <f>IFERROR(MIP!CH44/MIP!CH$152,0)</f>
        <v>5.7664587550911282E-6</v>
      </c>
      <c r="CI44" s="38">
        <f>IFERROR(MIP!CI44/MIP!CI$152,0)</f>
        <v>1.0119577640510463E-5</v>
      </c>
      <c r="CJ44" s="38">
        <f>IFERROR(MIP!CJ44/MIP!CJ$152,0)</f>
        <v>1.055620878933004E-5</v>
      </c>
      <c r="CK44" s="38">
        <f>IFERROR(MIP!CK44/MIP!CK$152,0)</f>
        <v>2.2819754911669575E-6</v>
      </c>
      <c r="CL44" s="38">
        <f>IFERROR(MIP!CL44/MIP!CL$152,0)</f>
        <v>8.0874036901552632E-7</v>
      </c>
      <c r="CM44" s="38">
        <f>IFERROR(MIP!CM44/MIP!CM$152,0)</f>
        <v>4.3594815716660556E-6</v>
      </c>
      <c r="CN44" s="38">
        <f>IFERROR(MIP!CN44/MIP!CN$152,0)</f>
        <v>4.6747843465793852E-6</v>
      </c>
      <c r="CO44" s="38">
        <f>IFERROR(MIP!CO44/MIP!CO$152,0)</f>
        <v>5.2749653328599082E-6</v>
      </c>
      <c r="CP44" s="38">
        <f>IFERROR(MIP!CP44/MIP!CP$152,0)</f>
        <v>4.2247565959229406E-6</v>
      </c>
      <c r="CQ44" s="38">
        <f>IFERROR(MIP!CQ44/MIP!CQ$152,0)</f>
        <v>1.4935327863745906E-5</v>
      </c>
      <c r="CR44" s="38">
        <f>IFERROR(MIP!CR44/MIP!CR$152,0)</f>
        <v>6.0244246920093145E-6</v>
      </c>
      <c r="CS44" s="38">
        <f>IFERROR(MIP!CS44/MIP!CS$152,0)</f>
        <v>2.657578148015943E-6</v>
      </c>
      <c r="CT44" s="38">
        <f>IFERROR(MIP!CT44/MIP!CT$152,0)</f>
        <v>1.3463160500702358E-5</v>
      </c>
      <c r="CU44" s="38">
        <f>IFERROR(MIP!CU44/MIP!CU$152,0)</f>
        <v>7.1776831895593795E-6</v>
      </c>
      <c r="CV44" s="38">
        <f>IFERROR(MIP!CV44/MIP!CV$152,0)</f>
        <v>1.0783240643364728E-4</v>
      </c>
      <c r="CW44" s="38">
        <f>IFERROR(MIP!CW44/MIP!CW$152,0)</f>
        <v>2.6101224735357978E-5</v>
      </c>
      <c r="CX44" s="38">
        <f>IFERROR(MIP!CX44/MIP!CX$152,0)</f>
        <v>1.0036520955823685E-5</v>
      </c>
      <c r="CY44" s="38">
        <f>IFERROR(MIP!CY44/MIP!CY$152,0)</f>
        <v>2.4673111084706548E-6</v>
      </c>
      <c r="CZ44" s="38">
        <f>IFERROR(MIP!CZ44/MIP!CZ$152,0)</f>
        <v>1.0329903816108122E-5</v>
      </c>
      <c r="DA44" s="38">
        <f>IFERROR(MIP!DA44/MIP!DA$152,0)</f>
        <v>7.9807397381643897E-5</v>
      </c>
      <c r="DB44" s="38">
        <f>IFERROR(MIP!DB44/MIP!DB$152,0)</f>
        <v>6.4383385881243737E-6</v>
      </c>
      <c r="DC44" s="38">
        <f>IFERROR(MIP!DC44/MIP!DC$152,0)</f>
        <v>1.1228118932854489E-5</v>
      </c>
      <c r="DD44" s="38">
        <f>IFERROR(MIP!DD44/MIP!DD$152,0)</f>
        <v>3.4753307806921249E-6</v>
      </c>
      <c r="DE44" s="38">
        <f>IFERROR(MIP!DE44/MIP!DE$152,0)</f>
        <v>4.2806226946047846E-6</v>
      </c>
      <c r="DF44" s="38">
        <f>IFERROR(MIP!DF44/MIP!DF$152,0)</f>
        <v>4.2382957138748425E-6</v>
      </c>
      <c r="DG44" s="38">
        <f>IFERROR(MIP!DG44/MIP!DG$152,0)</f>
        <v>1.6772671739789129E-6</v>
      </c>
      <c r="DH44" s="38">
        <f>IFERROR(MIP!DH44/MIP!DH$152,0)</f>
        <v>3.5117977076430846E-6</v>
      </c>
      <c r="DI44" s="38">
        <f>IFERROR(MIP!DI44/MIP!DI$152,0)</f>
        <v>8.6898326440655845E-6</v>
      </c>
      <c r="DJ44" s="38">
        <f>IFERROR(MIP!DJ44/MIP!DJ$152,0)</f>
        <v>2.1345511060938675E-6</v>
      </c>
      <c r="DK44" s="38">
        <f>IFERROR(MIP!DK44/MIP!DK$152,0)</f>
        <v>1.0115135370689627E-6</v>
      </c>
      <c r="DL44" s="38">
        <f>IFERROR(MIP!DL44/MIP!DL$152,0)</f>
        <v>2.5131664175377066E-6</v>
      </c>
      <c r="DM44" s="38">
        <f>IFERROR(MIP!DM44/MIP!DM$152,0)</f>
        <v>5.6045351092203976E-6</v>
      </c>
      <c r="DN44" s="38">
        <f>IFERROR(MIP!DN44/MIP!DN$152,0)</f>
        <v>5.2347219110541995E-6</v>
      </c>
      <c r="DO44" s="38">
        <f>IFERROR(MIP!DO44/MIP!DO$152,0)</f>
        <v>2.5677331883358156E-6</v>
      </c>
      <c r="DP44" s="38">
        <f>IFERROR(MIP!DP44/MIP!DP$152,0)</f>
        <v>1.6314273397455342E-6</v>
      </c>
      <c r="DQ44" s="38">
        <f>IFERROR(MIP!DQ44/MIP!DQ$152,0)</f>
        <v>8.121212592374883E-7</v>
      </c>
      <c r="DR44" s="38">
        <f>IFERROR(MIP!DR44/MIP!DR$152,0)</f>
        <v>2.3607793038885527E-7</v>
      </c>
      <c r="DS44" s="38">
        <f>IFERROR(MIP!DS44/MIP!DS$152,0)</f>
        <v>2.0523474869487413E-7</v>
      </c>
      <c r="DT44" s="38">
        <f>IFERROR(MIP!DT44/MIP!DT$152,0)</f>
        <v>5.1551269655437817E-7</v>
      </c>
      <c r="DU44" s="38">
        <f>IFERROR(MIP!DU44/MIP!DU$152,0)</f>
        <v>1.1883927369059971E-6</v>
      </c>
      <c r="DV44" s="38">
        <f>IFERROR(MIP!DV44/MIP!DV$152,0)</f>
        <v>1.3251346866862477E-6</v>
      </c>
      <c r="DW44" s="38">
        <f>IFERROR(MIP!DW44/MIP!DW$152,0)</f>
        <v>2.1189835655799266E-6</v>
      </c>
      <c r="DX44" s="38">
        <f>IFERROR(MIP!DX44/MIP!DX$152,0)</f>
        <v>7.7602482225843463E-7</v>
      </c>
      <c r="DY44" s="38">
        <f>IFERROR(MIP!DY44/MIP!DY$152,0)</f>
        <v>6.2089071205139768E-7</v>
      </c>
      <c r="DZ44" s="38">
        <f>IFERROR(MIP!DZ44/MIP!DZ$152,0)</f>
        <v>9.8385337298490499E-7</v>
      </c>
      <c r="EA44" s="38">
        <f>IFERROR(MIP!EA44/MIP!EA$152,0)</f>
        <v>1.313046754962492E-6</v>
      </c>
      <c r="EB44" s="38">
        <f>IFERROR(MIP!EB44/MIP!EB$152,0)</f>
        <v>8.1846466558240389E-7</v>
      </c>
      <c r="EC44" s="38">
        <f>IFERROR(MIP!EC44/MIP!EC$152,0)</f>
        <v>2.634895073071652E-6</v>
      </c>
      <c r="ED44" s="38">
        <f>IFERROR(MIP!ED44/MIP!ED$152,0)</f>
        <v>2.8688046497389687E-6</v>
      </c>
      <c r="EE44" s="38">
        <f>IFERROR(MIP!EE44/MIP!EE$152,0)</f>
        <v>1.117753408788674E-6</v>
      </c>
      <c r="EF44" s="38">
        <f>IFERROR(MIP!EF44/MIP!EF$152,0)</f>
        <v>1.3921268735547549E-6</v>
      </c>
      <c r="EG44" s="39">
        <f>IFERROR(MIP!EG44/MIP!EG$152,0)</f>
        <v>0</v>
      </c>
    </row>
    <row r="45" spans="1:137" x14ac:dyDescent="0.35">
      <c r="A45" s="45"/>
      <c r="B45" s="7" t="s">
        <v>43</v>
      </c>
      <c r="C45" s="27">
        <f t="shared" si="0"/>
        <v>42</v>
      </c>
      <c r="D45" s="37">
        <f>IFERROR(MIP!D45/MIP!D$152,0)</f>
        <v>4.7087102663283401E-3</v>
      </c>
      <c r="E45" s="38">
        <f>IFERROR(MIP!E45/MIP!E$152,0)</f>
        <v>4.1965339602874673E-3</v>
      </c>
      <c r="F45" s="38">
        <f>IFERROR(MIP!F45/MIP!F$152,0)</f>
        <v>2.8582412317442346E-3</v>
      </c>
      <c r="G45" s="38">
        <f>IFERROR(MIP!G45/MIP!G$152,0)</f>
        <v>1.5100888147185137E-2</v>
      </c>
      <c r="H45" s="38">
        <f>IFERROR(MIP!H45/MIP!H$152,0)</f>
        <v>0</v>
      </c>
      <c r="I45" s="38">
        <f>IFERROR(MIP!I45/MIP!I$152,0)</f>
        <v>0</v>
      </c>
      <c r="J45" s="38">
        <f>IFERROR(MIP!J45/MIP!J$152,0)</f>
        <v>0</v>
      </c>
      <c r="K45" s="38">
        <f>IFERROR(MIP!K45/MIP!K$152,0)</f>
        <v>1.9467579595500887E-2</v>
      </c>
      <c r="L45" s="38">
        <f>IFERROR(MIP!L45/MIP!L$152,0)</f>
        <v>0</v>
      </c>
      <c r="M45" s="38">
        <f>IFERROR(MIP!M45/MIP!M$152,0)</f>
        <v>3.0344904025824154E-2</v>
      </c>
      <c r="N45" s="38">
        <f>IFERROR(MIP!N45/MIP!N$152,0)</f>
        <v>1.8542606646651003E-2</v>
      </c>
      <c r="O45" s="38">
        <f>IFERROR(MIP!O45/MIP!O$152,0)</f>
        <v>4.5831073152493434E-3</v>
      </c>
      <c r="P45" s="38">
        <f>IFERROR(MIP!P45/MIP!P$152,0)</f>
        <v>9.5317323293976144E-3</v>
      </c>
      <c r="Q45" s="38">
        <f>IFERROR(MIP!Q45/MIP!Q$152,0)</f>
        <v>5.6758851918111723E-3</v>
      </c>
      <c r="R45" s="38">
        <f>IFERROR(MIP!R45/MIP!R$152,0)</f>
        <v>0</v>
      </c>
      <c r="S45" s="38">
        <f>IFERROR(MIP!S45/MIP!S$152,0)</f>
        <v>1.2558048823694911E-2</v>
      </c>
      <c r="T45" s="38">
        <f>IFERROR(MIP!T45/MIP!T$152,0)</f>
        <v>1.4824135144848736E-2</v>
      </c>
      <c r="U45" s="38">
        <f>IFERROR(MIP!U45/MIP!U$152,0)</f>
        <v>4.612743123990585E-3</v>
      </c>
      <c r="V45" s="38">
        <f>IFERROR(MIP!V45/MIP!V$152,0)</f>
        <v>4.9468925317619171E-3</v>
      </c>
      <c r="W45" s="38">
        <f>IFERROR(MIP!W45/MIP!W$152,0)</f>
        <v>1.9489105191131159E-2</v>
      </c>
      <c r="X45" s="38">
        <f>IFERROR(MIP!X45/MIP!X$152,0)</f>
        <v>1.5451171618662451E-2</v>
      </c>
      <c r="Y45" s="38">
        <f>IFERROR(MIP!Y45/MIP!Y$152,0)</f>
        <v>0</v>
      </c>
      <c r="Z45" s="38">
        <f>IFERROR(MIP!Z45/MIP!Z$152,0)</f>
        <v>1.7553768021015884E-2</v>
      </c>
      <c r="AA45" s="38">
        <f>IFERROR(MIP!AA45/MIP!AA$152,0)</f>
        <v>0</v>
      </c>
      <c r="AB45" s="38">
        <f>IFERROR(MIP!AB45/MIP!AB$152,0)</f>
        <v>1.1303574927922888E-2</v>
      </c>
      <c r="AC45" s="38">
        <f>IFERROR(MIP!AC45/MIP!AC$152,0)</f>
        <v>1.4080406231058043E-2</v>
      </c>
      <c r="AD45" s="38">
        <f>IFERROR(MIP!AD45/MIP!AD$152,0)</f>
        <v>2.898921715296459E-2</v>
      </c>
      <c r="AE45" s="38">
        <f>IFERROR(MIP!AE45/MIP!AE$152,0)</f>
        <v>1.1294395536538698E-2</v>
      </c>
      <c r="AF45" s="38">
        <f>IFERROR(MIP!AF45/MIP!AF$152,0)</f>
        <v>1.0170313139568059E-2</v>
      </c>
      <c r="AG45" s="38">
        <f>IFERROR(MIP!AG45/MIP!AG$152,0)</f>
        <v>0</v>
      </c>
      <c r="AH45" s="38">
        <f>IFERROR(MIP!AH45/MIP!AH$152,0)</f>
        <v>0</v>
      </c>
      <c r="AI45" s="38">
        <f>IFERROR(MIP!AI45/MIP!AI$152,0)</f>
        <v>0</v>
      </c>
      <c r="AJ45" s="38">
        <f>IFERROR(MIP!AJ45/MIP!AJ$152,0)</f>
        <v>1.3008463450204146E-2</v>
      </c>
      <c r="AK45" s="38">
        <f>IFERROR(MIP!AK45/MIP!AK$152,0)</f>
        <v>9.5031020012543658E-3</v>
      </c>
      <c r="AL45" s="38">
        <f>IFERROR(MIP!AL45/MIP!AL$152,0)</f>
        <v>0</v>
      </c>
      <c r="AM45" s="38">
        <f>IFERROR(MIP!AM45/MIP!AM$152,0)</f>
        <v>5.3983827318678894E-3</v>
      </c>
      <c r="AN45" s="38">
        <f>IFERROR(MIP!AN45/MIP!AN$152,0)</f>
        <v>3.3009596392683522E-3</v>
      </c>
      <c r="AO45" s="38">
        <f>IFERROR(MIP!AO45/MIP!AO$152,0)</f>
        <v>8.5571949870776823E-3</v>
      </c>
      <c r="AP45" s="38">
        <f>IFERROR(MIP!AP45/MIP!AP$152,0)</f>
        <v>3.3440439739562508E-3</v>
      </c>
      <c r="AQ45" s="38">
        <f>IFERROR(MIP!AQ45/MIP!AQ$152,0)</f>
        <v>4.1713878170600198E-3</v>
      </c>
      <c r="AR45" s="38">
        <f>IFERROR(MIP!AR45/MIP!AR$152,0)</f>
        <v>1.1247035241235473E-2</v>
      </c>
      <c r="AS45" s="38">
        <f>IFERROR(MIP!AS45/MIP!AS$152,0)</f>
        <v>3.4594457302125771E-2</v>
      </c>
      <c r="AT45" s="38">
        <f>IFERROR(MIP!AT45/MIP!AT$152,0)</f>
        <v>6.0342849467116882E-3</v>
      </c>
      <c r="AU45" s="38">
        <f>IFERROR(MIP!AU45/MIP!AU$152,0)</f>
        <v>4.3325547249464108E-3</v>
      </c>
      <c r="AV45" s="38">
        <f>IFERROR(MIP!AV45/MIP!AV$152,0)</f>
        <v>1.2054605246481902E-2</v>
      </c>
      <c r="AW45" s="38">
        <f>IFERROR(MIP!AW45/MIP!AW$152,0)</f>
        <v>3.4276184406381392E-3</v>
      </c>
      <c r="AX45" s="38">
        <f>IFERROR(MIP!AX45/MIP!AX$152,0)</f>
        <v>5.696869422573218E-3</v>
      </c>
      <c r="AY45" s="38">
        <f>IFERROR(MIP!AY45/MIP!AY$152,0)</f>
        <v>1.2266429763626354E-2</v>
      </c>
      <c r="AZ45" s="38">
        <f>IFERROR(MIP!AZ45/MIP!AZ$152,0)</f>
        <v>5.5970984403134524E-3</v>
      </c>
      <c r="BA45" s="38">
        <f>IFERROR(MIP!BA45/MIP!BA$152,0)</f>
        <v>2.2434964700053755E-3</v>
      </c>
      <c r="BB45" s="38">
        <f>IFERROR(MIP!BB45/MIP!BB$152,0)</f>
        <v>2.5726148954529644E-3</v>
      </c>
      <c r="BC45" s="38">
        <f>IFERROR(MIP!BC45/MIP!BC$152,0)</f>
        <v>1.7736477582248945E-3</v>
      </c>
      <c r="BD45" s="38">
        <f>IFERROR(MIP!BD45/MIP!BD$152,0)</f>
        <v>3.368528472309602E-4</v>
      </c>
      <c r="BE45" s="38">
        <f>IFERROR(MIP!BE45/MIP!BE$152,0)</f>
        <v>1.953365550933994E-3</v>
      </c>
      <c r="BF45" s="38">
        <f>IFERROR(MIP!BF45/MIP!BF$152,0)</f>
        <v>5.1202299578040119E-3</v>
      </c>
      <c r="BG45" s="38">
        <f>IFERROR(MIP!BG45/MIP!BG$152,0)</f>
        <v>1.8444396442134671E-3</v>
      </c>
      <c r="BH45" s="38">
        <f>IFERROR(MIP!BH45/MIP!BH$152,0)</f>
        <v>3.7474678632470025E-3</v>
      </c>
      <c r="BI45" s="38">
        <f>IFERROR(MIP!BI45/MIP!BI$152,0)</f>
        <v>1.049345861706823E-3</v>
      </c>
      <c r="BJ45" s="38">
        <f>IFERROR(MIP!BJ45/MIP!BJ$152,0)</f>
        <v>4.7786784196372545E-4</v>
      </c>
      <c r="BK45" s="38">
        <f>IFERROR(MIP!BK45/MIP!BK$152,0)</f>
        <v>2.4102548413452727E-3</v>
      </c>
      <c r="BL45" s="38">
        <f>IFERROR(MIP!BL45/MIP!BL$152,0)</f>
        <v>2.9295711172960112E-3</v>
      </c>
      <c r="BM45" s="38">
        <f>IFERROR(MIP!BM45/MIP!BM$152,0)</f>
        <v>5.3856887777140603E-3</v>
      </c>
      <c r="BN45" s="38">
        <f>IFERROR(MIP!BN45/MIP!BN$152,0)</f>
        <v>3.5585364308187246E-3</v>
      </c>
      <c r="BO45" s="38">
        <f>IFERROR(MIP!BO45/MIP!BO$152,0)</f>
        <v>1.678955386944321E-3</v>
      </c>
      <c r="BP45" s="38">
        <f>IFERROR(MIP!BP45/MIP!BP$152,0)</f>
        <v>3.915068904216187E-3</v>
      </c>
      <c r="BQ45" s="38">
        <f>IFERROR(MIP!BQ45/MIP!BQ$152,0)</f>
        <v>7.9558745109841334E-3</v>
      </c>
      <c r="BR45" s="39">
        <f>IFERROR(MIP!BR45/MIP!BR$152,0)</f>
        <v>0</v>
      </c>
      <c r="BS45" s="38">
        <f>IFERROR(MIP!BS45/MIP!BS$152,0)</f>
        <v>2.9741834361122967E-7</v>
      </c>
      <c r="BT45" s="38">
        <f>IFERROR(MIP!BT45/MIP!BT$152,0)</f>
        <v>4.5256680657094075E-7</v>
      </c>
      <c r="BU45" s="38">
        <f>IFERROR(MIP!BU45/MIP!BU$152,0)</f>
        <v>1.6752483193537147E-6</v>
      </c>
      <c r="BV45" s="38">
        <f>IFERROR(MIP!BV45/MIP!BV$152,0)</f>
        <v>7.8222480342989853E-7</v>
      </c>
      <c r="BW45" s="38">
        <f>IFERROR(MIP!BW45/MIP!BW$152,0)</f>
        <v>1.452328625230638E-6</v>
      </c>
      <c r="BX45" s="38">
        <f>IFERROR(MIP!BX45/MIP!BX$152,0)</f>
        <v>1.6854042313277236E-6</v>
      </c>
      <c r="BY45" s="38">
        <f>IFERROR(MIP!BY45/MIP!BY$152,0)</f>
        <v>3.6373378839332408E-6</v>
      </c>
      <c r="BZ45" s="38">
        <f>IFERROR(MIP!BZ45/MIP!BZ$152,0)</f>
        <v>1.1260704598260786E-6</v>
      </c>
      <c r="CA45" s="38">
        <f>IFERROR(MIP!CA45/MIP!CA$152,0)</f>
        <v>1.050009545207967E-6</v>
      </c>
      <c r="CB45" s="38">
        <f>IFERROR(MIP!CB45/MIP!CB$152,0)</f>
        <v>3.1615294342134599E-6</v>
      </c>
      <c r="CC45" s="38">
        <f>IFERROR(MIP!CC45/MIP!CC$152,0)</f>
        <v>5.6371107725769424E-6</v>
      </c>
      <c r="CD45" s="38">
        <f>IFERROR(MIP!CD45/MIP!CD$152,0)</f>
        <v>2.8050954254354596E-7</v>
      </c>
      <c r="CE45" s="38">
        <f>IFERROR(MIP!CE45/MIP!CE$152,0)</f>
        <v>7.1894305141678373E-7</v>
      </c>
      <c r="CF45" s="38">
        <f>IFERROR(MIP!CF45/MIP!CF$152,0)</f>
        <v>3.7321521909575371E-7</v>
      </c>
      <c r="CG45" s="38">
        <f>IFERROR(MIP!CG45/MIP!CG$152,0)</f>
        <v>4.1458001035692129E-7</v>
      </c>
      <c r="CH45" s="38">
        <f>IFERROR(MIP!CH45/MIP!CH$152,0)</f>
        <v>2.0466605262206758E-6</v>
      </c>
      <c r="CI45" s="38">
        <f>IFERROR(MIP!CI45/MIP!CI$152,0)</f>
        <v>2.3296023922095173E-6</v>
      </c>
      <c r="CJ45" s="38">
        <f>IFERROR(MIP!CJ45/MIP!CJ$152,0)</f>
        <v>1.1385156214715096E-6</v>
      </c>
      <c r="CK45" s="38">
        <f>IFERROR(MIP!CK45/MIP!CK$152,0)</f>
        <v>7.7720970774985106E-7</v>
      </c>
      <c r="CL45" s="38">
        <f>IFERROR(MIP!CL45/MIP!CL$152,0)</f>
        <v>8.9260750078413877E-7</v>
      </c>
      <c r="CM45" s="38">
        <f>IFERROR(MIP!CM45/MIP!CM$152,0)</f>
        <v>1.2521013008133476E-6</v>
      </c>
      <c r="CN45" s="38">
        <f>IFERROR(MIP!CN45/MIP!CN$152,0)</f>
        <v>9.9363920551911253E-7</v>
      </c>
      <c r="CO45" s="38">
        <f>IFERROR(MIP!CO45/MIP!CO$152,0)</f>
        <v>1.4904560453383493E-6</v>
      </c>
      <c r="CP45" s="38">
        <f>IFERROR(MIP!CP45/MIP!CP$152,0)</f>
        <v>1.3377540241264146E-6</v>
      </c>
      <c r="CQ45" s="38">
        <f>IFERROR(MIP!CQ45/MIP!CQ$152,0)</f>
        <v>2.52466851554407E-6</v>
      </c>
      <c r="CR45" s="38">
        <f>IFERROR(MIP!CR45/MIP!CR$152,0)</f>
        <v>1.6382666908587753E-6</v>
      </c>
      <c r="CS45" s="38">
        <f>IFERROR(MIP!CS45/MIP!CS$152,0)</f>
        <v>9.4387594818283066E-7</v>
      </c>
      <c r="CT45" s="38">
        <f>IFERROR(MIP!CT45/MIP!CT$152,0)</f>
        <v>1.6677085861589101E-6</v>
      </c>
      <c r="CU45" s="38">
        <f>IFERROR(MIP!CU45/MIP!CU$152,0)</f>
        <v>1.8161396400540054E-6</v>
      </c>
      <c r="CV45" s="38">
        <f>IFERROR(MIP!CV45/MIP!CV$152,0)</f>
        <v>1.2911633564852341E-5</v>
      </c>
      <c r="CW45" s="38">
        <f>IFERROR(MIP!CW45/MIP!CW$152,0)</f>
        <v>3.1887967017372131E-6</v>
      </c>
      <c r="CX45" s="38">
        <f>IFERROR(MIP!CX45/MIP!CX$152,0)</f>
        <v>1.0874345473905144E-6</v>
      </c>
      <c r="CY45" s="38">
        <f>IFERROR(MIP!CY45/MIP!CY$152,0)</f>
        <v>3.8066056371199488E-7</v>
      </c>
      <c r="CZ45" s="38">
        <f>IFERROR(MIP!CZ45/MIP!CZ$152,0)</f>
        <v>1.4658870978819931E-6</v>
      </c>
      <c r="DA45" s="38">
        <f>IFERROR(MIP!DA45/MIP!DA$152,0)</f>
        <v>9.0824479833434657E-6</v>
      </c>
      <c r="DB45" s="38">
        <f>IFERROR(MIP!DB45/MIP!DB$152,0)</f>
        <v>8.143711229804102E-7</v>
      </c>
      <c r="DC45" s="38">
        <f>IFERROR(MIP!DC45/MIP!DC$152,0)</f>
        <v>6.4086234587869437E-7</v>
      </c>
      <c r="DD45" s="38">
        <f>IFERROR(MIP!DD45/MIP!DD$152,0)</f>
        <v>1.816169289368299E-6</v>
      </c>
      <c r="DE45" s="38">
        <f>IFERROR(MIP!DE45/MIP!DE$152,0)</f>
        <v>4.9714642367198376E-7</v>
      </c>
      <c r="DF45" s="38">
        <f>IFERROR(MIP!DF45/MIP!DF$152,0)</f>
        <v>4.0167477338115183E-7</v>
      </c>
      <c r="DG45" s="38">
        <f>IFERROR(MIP!DG45/MIP!DG$152,0)</f>
        <v>1.1419671273553768E-6</v>
      </c>
      <c r="DH45" s="38">
        <f>IFERROR(MIP!DH45/MIP!DH$152,0)</f>
        <v>2.8014139748408251E-6</v>
      </c>
      <c r="DI45" s="38">
        <f>IFERROR(MIP!DI45/MIP!DI$152,0)</f>
        <v>2.5136010416636666E-6</v>
      </c>
      <c r="DJ45" s="38">
        <f>IFERROR(MIP!DJ45/MIP!DJ$152,0)</f>
        <v>3.6507076171090616E-7</v>
      </c>
      <c r="DK45" s="38">
        <f>IFERROR(MIP!DK45/MIP!DK$152,0)</f>
        <v>1.3074167671462382E-6</v>
      </c>
      <c r="DL45" s="38">
        <f>IFERROR(MIP!DL45/MIP!DL$152,0)</f>
        <v>4.9853378417862159E-7</v>
      </c>
      <c r="DM45" s="38">
        <f>IFERROR(MIP!DM45/MIP!DM$152,0)</f>
        <v>7.0596297925762132E-7</v>
      </c>
      <c r="DN45" s="38">
        <f>IFERROR(MIP!DN45/MIP!DN$152,0)</f>
        <v>7.6338334560293458E-7</v>
      </c>
      <c r="DO45" s="38">
        <f>IFERROR(MIP!DO45/MIP!DO$152,0)</f>
        <v>5.4641877586197249E-7</v>
      </c>
      <c r="DP45" s="38">
        <f>IFERROR(MIP!DP45/MIP!DP$152,0)</f>
        <v>1.1083798098717632E-7</v>
      </c>
      <c r="DQ45" s="38">
        <f>IFERROR(MIP!DQ45/MIP!DQ$152,0)</f>
        <v>1.0167296245118774E-7</v>
      </c>
      <c r="DR45" s="38">
        <f>IFERROR(MIP!DR45/MIP!DR$152,0)</f>
        <v>8.5653317858368278E-8</v>
      </c>
      <c r="DS45" s="38">
        <f>IFERROR(MIP!DS45/MIP!DS$152,0)</f>
        <v>2.0043877194698515E-8</v>
      </c>
      <c r="DT45" s="38">
        <f>IFERROR(MIP!DT45/MIP!DT$152,0)</f>
        <v>1.3657157117523967E-7</v>
      </c>
      <c r="DU45" s="38">
        <f>IFERROR(MIP!DU45/MIP!DU$152,0)</f>
        <v>3.7442478365254299E-7</v>
      </c>
      <c r="DV45" s="38">
        <f>IFERROR(MIP!DV45/MIP!DV$152,0)</f>
        <v>8.8078796528609273E-8</v>
      </c>
      <c r="DW45" s="38">
        <f>IFERROR(MIP!DW45/MIP!DW$152,0)</f>
        <v>2.982588486654937E-7</v>
      </c>
      <c r="DX45" s="38">
        <f>IFERROR(MIP!DX45/MIP!DX$152,0)</f>
        <v>8.4170997529641981E-8</v>
      </c>
      <c r="DY45" s="38">
        <f>IFERROR(MIP!DY45/MIP!DY$152,0)</f>
        <v>1.1168863983614281E-7</v>
      </c>
      <c r="DZ45" s="38">
        <f>IFERROR(MIP!DZ45/MIP!DZ$152,0)</f>
        <v>3.5322194600686134E-7</v>
      </c>
      <c r="EA45" s="38">
        <f>IFERROR(MIP!EA45/MIP!EA$152,0)</f>
        <v>3.6873495241333737E-7</v>
      </c>
      <c r="EB45" s="38">
        <f>IFERROR(MIP!EB45/MIP!EB$152,0)</f>
        <v>3.7752244383590138E-7</v>
      </c>
      <c r="EC45" s="38">
        <f>IFERROR(MIP!EC45/MIP!EC$152,0)</f>
        <v>3.0584433118047485E-7</v>
      </c>
      <c r="ED45" s="38">
        <f>IFERROR(MIP!ED45/MIP!ED$152,0)</f>
        <v>9.2685576591686088E-8</v>
      </c>
      <c r="EE45" s="38">
        <f>IFERROR(MIP!EE45/MIP!EE$152,0)</f>
        <v>2.7626398444148131E-7</v>
      </c>
      <c r="EF45" s="38">
        <f>IFERROR(MIP!EF45/MIP!EF$152,0)</f>
        <v>5.8406524938139605E-7</v>
      </c>
      <c r="EG45" s="39">
        <f>IFERROR(MIP!EG45/MIP!EG$152,0)</f>
        <v>0</v>
      </c>
    </row>
    <row r="46" spans="1:137" x14ac:dyDescent="0.35">
      <c r="A46" s="45"/>
      <c r="B46" s="7" t="s">
        <v>44</v>
      </c>
      <c r="C46" s="27">
        <f t="shared" si="0"/>
        <v>43</v>
      </c>
      <c r="D46" s="37">
        <f>IFERROR(MIP!D46/MIP!D$152,0)</f>
        <v>4.9791798082385339E-6</v>
      </c>
      <c r="E46" s="38">
        <f>IFERROR(MIP!E46/MIP!E$152,0)</f>
        <v>7.5972419659463013E-6</v>
      </c>
      <c r="F46" s="38">
        <f>IFERROR(MIP!F46/MIP!F$152,0)</f>
        <v>4.5725586818270867E-8</v>
      </c>
      <c r="G46" s="38">
        <f>IFERROR(MIP!G46/MIP!G$152,0)</f>
        <v>3.6286189385176654E-5</v>
      </c>
      <c r="H46" s="38">
        <f>IFERROR(MIP!H46/MIP!H$152,0)</f>
        <v>0</v>
      </c>
      <c r="I46" s="38">
        <f>IFERROR(MIP!I46/MIP!I$152,0)</f>
        <v>0</v>
      </c>
      <c r="J46" s="38">
        <f>IFERROR(MIP!J46/MIP!J$152,0)</f>
        <v>0</v>
      </c>
      <c r="K46" s="38">
        <f>IFERROR(MIP!K46/MIP!K$152,0)</f>
        <v>1.1216704589814205E-3</v>
      </c>
      <c r="L46" s="38">
        <f>IFERROR(MIP!L46/MIP!L$152,0)</f>
        <v>0</v>
      </c>
      <c r="M46" s="38">
        <f>IFERROR(MIP!M46/MIP!M$152,0)</f>
        <v>4.0190190222906644E-4</v>
      </c>
      <c r="N46" s="38">
        <f>IFERROR(MIP!N46/MIP!N$152,0)</f>
        <v>2.1729074636154626E-5</v>
      </c>
      <c r="O46" s="38">
        <f>IFERROR(MIP!O46/MIP!O$152,0)</f>
        <v>9.819207795944033E-6</v>
      </c>
      <c r="P46" s="38">
        <f>IFERROR(MIP!P46/MIP!P$152,0)</f>
        <v>4.4891714230611429E-5</v>
      </c>
      <c r="Q46" s="38">
        <f>IFERROR(MIP!Q46/MIP!Q$152,0)</f>
        <v>3.8724442380793954E-5</v>
      </c>
      <c r="R46" s="38">
        <f>IFERROR(MIP!R46/MIP!R$152,0)</f>
        <v>0</v>
      </c>
      <c r="S46" s="38">
        <f>IFERROR(MIP!S46/MIP!S$152,0)</f>
        <v>8.3530792275857873E-4</v>
      </c>
      <c r="T46" s="38">
        <f>IFERROR(MIP!T46/MIP!T$152,0)</f>
        <v>2.9979165949299185E-3</v>
      </c>
      <c r="U46" s="38">
        <f>IFERROR(MIP!U46/MIP!U$152,0)</f>
        <v>1.3492711901872499E-4</v>
      </c>
      <c r="V46" s="38">
        <f>IFERROR(MIP!V46/MIP!V$152,0)</f>
        <v>5.8004573437363564E-4</v>
      </c>
      <c r="W46" s="38">
        <f>IFERROR(MIP!W46/MIP!W$152,0)</f>
        <v>8.0460436287908618E-5</v>
      </c>
      <c r="X46" s="38">
        <f>IFERROR(MIP!X46/MIP!X$152,0)</f>
        <v>1.1452736126270431E-3</v>
      </c>
      <c r="Y46" s="38">
        <f>IFERROR(MIP!Y46/MIP!Y$152,0)</f>
        <v>0</v>
      </c>
      <c r="Z46" s="38">
        <f>IFERROR(MIP!Z46/MIP!Z$152,0)</f>
        <v>2.4927818168444469E-4</v>
      </c>
      <c r="AA46" s="38">
        <f>IFERROR(MIP!AA46/MIP!AA$152,0)</f>
        <v>0</v>
      </c>
      <c r="AB46" s="38">
        <f>IFERROR(MIP!AB46/MIP!AB$152,0)</f>
        <v>9.8557883641557331E-5</v>
      </c>
      <c r="AC46" s="38">
        <f>IFERROR(MIP!AC46/MIP!AC$152,0)</f>
        <v>2.731060077651458E-4</v>
      </c>
      <c r="AD46" s="38">
        <f>IFERROR(MIP!AD46/MIP!AD$152,0)</f>
        <v>9.0182640633942304E-4</v>
      </c>
      <c r="AE46" s="38">
        <f>IFERROR(MIP!AE46/MIP!AE$152,0)</f>
        <v>4.4479377196453306E-4</v>
      </c>
      <c r="AF46" s="38">
        <f>IFERROR(MIP!AF46/MIP!AF$152,0)</f>
        <v>7.1641959163805361E-5</v>
      </c>
      <c r="AG46" s="38">
        <f>IFERROR(MIP!AG46/MIP!AG$152,0)</f>
        <v>0</v>
      </c>
      <c r="AH46" s="38">
        <f>IFERROR(MIP!AH46/MIP!AH$152,0)</f>
        <v>0</v>
      </c>
      <c r="AI46" s="38">
        <f>IFERROR(MIP!AI46/MIP!AI$152,0)</f>
        <v>0</v>
      </c>
      <c r="AJ46" s="38">
        <f>IFERROR(MIP!AJ46/MIP!AJ$152,0)</f>
        <v>3.0740129829126865E-4</v>
      </c>
      <c r="AK46" s="38">
        <f>IFERROR(MIP!AK46/MIP!AK$152,0)</f>
        <v>1.9688266191323045E-4</v>
      </c>
      <c r="AL46" s="38">
        <f>IFERROR(MIP!AL46/MIP!AL$152,0)</f>
        <v>0</v>
      </c>
      <c r="AM46" s="38">
        <f>IFERROR(MIP!AM46/MIP!AM$152,0)</f>
        <v>3.4433009230208232E-6</v>
      </c>
      <c r="AN46" s="38">
        <f>IFERROR(MIP!AN46/MIP!AN$152,0)</f>
        <v>2.0046848513335597E-5</v>
      </c>
      <c r="AO46" s="38">
        <f>IFERROR(MIP!AO46/MIP!AO$152,0)</f>
        <v>5.1450353127233188E-5</v>
      </c>
      <c r="AP46" s="38">
        <f>IFERROR(MIP!AP46/MIP!AP$152,0)</f>
        <v>8.7543883267656388E-6</v>
      </c>
      <c r="AQ46" s="38">
        <f>IFERROR(MIP!AQ46/MIP!AQ$152,0)</f>
        <v>1.489970882545803E-5</v>
      </c>
      <c r="AR46" s="38">
        <f>IFERROR(MIP!AR46/MIP!AR$152,0)</f>
        <v>1.9341052397942897E-4</v>
      </c>
      <c r="AS46" s="38">
        <f>IFERROR(MIP!AS46/MIP!AS$152,0)</f>
        <v>4.113744571377466E-4</v>
      </c>
      <c r="AT46" s="38">
        <f>IFERROR(MIP!AT46/MIP!AT$152,0)</f>
        <v>1.1267514107923274E-2</v>
      </c>
      <c r="AU46" s="38">
        <f>IFERROR(MIP!AU46/MIP!AU$152,0)</f>
        <v>7.2824715330240035E-5</v>
      </c>
      <c r="AV46" s="38">
        <f>IFERROR(MIP!AV46/MIP!AV$152,0)</f>
        <v>9.0370211795935449E-5</v>
      </c>
      <c r="AW46" s="38">
        <f>IFERROR(MIP!AW46/MIP!AW$152,0)</f>
        <v>2.0615251413238544E-5</v>
      </c>
      <c r="AX46" s="38">
        <f>IFERROR(MIP!AX46/MIP!AX$152,0)</f>
        <v>4.0960145866906059E-5</v>
      </c>
      <c r="AY46" s="38">
        <f>IFERROR(MIP!AY46/MIP!AY$152,0)</f>
        <v>1.7569270767127416E-5</v>
      </c>
      <c r="AZ46" s="38">
        <f>IFERROR(MIP!AZ46/MIP!AZ$152,0)</f>
        <v>2.0123808829387225E-5</v>
      </c>
      <c r="BA46" s="38">
        <f>IFERROR(MIP!BA46/MIP!BA$152,0)</f>
        <v>1.0751566705338036E-5</v>
      </c>
      <c r="BB46" s="38">
        <f>IFERROR(MIP!BB46/MIP!BB$152,0)</f>
        <v>4.021632194460247E-5</v>
      </c>
      <c r="BC46" s="38">
        <f>IFERROR(MIP!BC46/MIP!BC$152,0)</f>
        <v>5.9851432328351124E-6</v>
      </c>
      <c r="BD46" s="38">
        <f>IFERROR(MIP!BD46/MIP!BD$152,0)</f>
        <v>2.6008163679972431E-6</v>
      </c>
      <c r="BE46" s="38">
        <f>IFERROR(MIP!BE46/MIP!BE$152,0)</f>
        <v>1.148473708397206E-5</v>
      </c>
      <c r="BF46" s="38">
        <f>IFERROR(MIP!BF46/MIP!BF$152,0)</f>
        <v>1.2396297209491306E-5</v>
      </c>
      <c r="BG46" s="38">
        <f>IFERROR(MIP!BG46/MIP!BG$152,0)</f>
        <v>8.8411510200594193E-6</v>
      </c>
      <c r="BH46" s="38">
        <f>IFERROR(MIP!BH46/MIP!BH$152,0)</f>
        <v>1.8004627539277669E-5</v>
      </c>
      <c r="BI46" s="38">
        <f>IFERROR(MIP!BI46/MIP!BI$152,0)</f>
        <v>1.6907781025392985E-4</v>
      </c>
      <c r="BJ46" s="38">
        <f>IFERROR(MIP!BJ46/MIP!BJ$152,0)</f>
        <v>2.2826146293716065E-6</v>
      </c>
      <c r="BK46" s="38">
        <f>IFERROR(MIP!BK46/MIP!BK$152,0)</f>
        <v>4.1027068534060472E-6</v>
      </c>
      <c r="BL46" s="38">
        <f>IFERROR(MIP!BL46/MIP!BL$152,0)</f>
        <v>2.7752976891875423E-6</v>
      </c>
      <c r="BM46" s="38">
        <f>IFERROR(MIP!BM46/MIP!BM$152,0)</f>
        <v>2.0563253217654984E-5</v>
      </c>
      <c r="BN46" s="38">
        <f>IFERROR(MIP!BN46/MIP!BN$152,0)</f>
        <v>2.0413604971726421E-6</v>
      </c>
      <c r="BO46" s="38">
        <f>IFERROR(MIP!BO46/MIP!BO$152,0)</f>
        <v>4.8253284487727635E-6</v>
      </c>
      <c r="BP46" s="38">
        <f>IFERROR(MIP!BP46/MIP!BP$152,0)</f>
        <v>6.2367063991812643E-5</v>
      </c>
      <c r="BQ46" s="38">
        <f>IFERROR(MIP!BQ46/MIP!BQ$152,0)</f>
        <v>1.4039203974963517E-5</v>
      </c>
      <c r="BR46" s="39">
        <f>IFERROR(MIP!BR46/MIP!BR$152,0)</f>
        <v>0</v>
      </c>
      <c r="BS46" s="38">
        <f>IFERROR(MIP!BS46/MIP!BS$152,0)</f>
        <v>2.3597176985265526E-9</v>
      </c>
      <c r="BT46" s="38">
        <f>IFERROR(MIP!BT46/MIP!BT$152,0)</f>
        <v>3.6552184410104927E-9</v>
      </c>
      <c r="BU46" s="38">
        <f>IFERROR(MIP!BU46/MIP!BU$152,0)</f>
        <v>1.9718717710748405E-11</v>
      </c>
      <c r="BV46" s="38">
        <f>IFERROR(MIP!BV46/MIP!BV$152,0)</f>
        <v>1.0538750231329888E-8</v>
      </c>
      <c r="BW46" s="38">
        <f>IFERROR(MIP!BW46/MIP!BW$152,0)</f>
        <v>1.0057494027689336E-6</v>
      </c>
      <c r="BX46" s="38">
        <f>IFERROR(MIP!BX46/MIP!BX$152,0)</f>
        <v>2.6583875495204623E-9</v>
      </c>
      <c r="BY46" s="38">
        <f>IFERROR(MIP!BY46/MIP!BY$152,0)</f>
        <v>4.4661111315070175E-8</v>
      </c>
      <c r="BZ46" s="38">
        <f>IFERROR(MIP!BZ46/MIP!BZ$152,0)</f>
        <v>3.1944914620300531E-7</v>
      </c>
      <c r="CA46" s="38">
        <f>IFERROR(MIP!CA46/MIP!CA$152,0)</f>
        <v>9.3479853386990676E-8</v>
      </c>
      <c r="CB46" s="38">
        <f>IFERROR(MIP!CB46/MIP!CB$152,0)</f>
        <v>1.0755955015254247E-7</v>
      </c>
      <c r="CC46" s="38">
        <f>IFERROR(MIP!CC46/MIP!CC$152,0)</f>
        <v>6.2182133580971329E-9</v>
      </c>
      <c r="CD46" s="38">
        <f>IFERROR(MIP!CD46/MIP!CD$152,0)</f>
        <v>3.8351636857407398E-9</v>
      </c>
      <c r="CE46" s="38">
        <f>IFERROR(MIP!CE46/MIP!CE$152,0)</f>
        <v>1.2105199682505323E-8</v>
      </c>
      <c r="CF46" s="38">
        <f>IFERROR(MIP!CF46/MIP!CF$152,0)</f>
        <v>1.4187004180416456E-8</v>
      </c>
      <c r="CG46" s="38">
        <f>IFERROR(MIP!CG46/MIP!CG$152,0)</f>
        <v>1.2272383765713086E-8</v>
      </c>
      <c r="CH46" s="38">
        <f>IFERROR(MIP!CH46/MIP!CH$152,0)</f>
        <v>3.0376378492865027E-7</v>
      </c>
      <c r="CI46" s="38">
        <f>IFERROR(MIP!CI46/MIP!CI$152,0)</f>
        <v>8.6168602899894352E-7</v>
      </c>
      <c r="CJ46" s="38">
        <f>IFERROR(MIP!CJ46/MIP!CJ$152,0)</f>
        <v>5.5656152399430888E-8</v>
      </c>
      <c r="CK46" s="38">
        <f>IFERROR(MIP!CK46/MIP!CK$152,0)</f>
        <v>1.0006723113416861E-7</v>
      </c>
      <c r="CL46" s="38">
        <f>IFERROR(MIP!CL46/MIP!CL$152,0)</f>
        <v>2.3448316813978738E-8</v>
      </c>
      <c r="CM46" s="38">
        <f>IFERROR(MIP!CM46/MIP!CM$152,0)</f>
        <v>2.8732858463127006E-7</v>
      </c>
      <c r="CN46" s="38">
        <f>IFERROR(MIP!CN46/MIP!CN$152,0)</f>
        <v>1.9500919266394351E-8</v>
      </c>
      <c r="CO46" s="38">
        <f>IFERROR(MIP!CO46/MIP!CO$152,0)</f>
        <v>6.2706181303246345E-8</v>
      </c>
      <c r="CP46" s="38">
        <f>IFERROR(MIP!CP46/MIP!CP$152,0)</f>
        <v>4.1513754108177787E-9</v>
      </c>
      <c r="CQ46" s="38">
        <f>IFERROR(MIP!CQ46/MIP!CQ$152,0)</f>
        <v>2.6851836138210752E-8</v>
      </c>
      <c r="CR46" s="38">
        <f>IFERROR(MIP!CR46/MIP!CR$152,0)</f>
        <v>7.784200008566926E-8</v>
      </c>
      <c r="CS46" s="38">
        <f>IFERROR(MIP!CS46/MIP!CS$152,0)</f>
        <v>2.1647308203710535E-7</v>
      </c>
      <c r="CT46" s="38">
        <f>IFERROR(MIP!CT46/MIP!CT$152,0)</f>
        <v>1.1068887824150741E-7</v>
      </c>
      <c r="CU46" s="38">
        <f>IFERROR(MIP!CU46/MIP!CU$152,0)</f>
        <v>2.7116850505256813E-8</v>
      </c>
      <c r="CV46" s="38">
        <f>IFERROR(MIP!CV46/MIP!CV$152,0)</f>
        <v>2.6751449928400974E-8</v>
      </c>
      <c r="CW46" s="38">
        <f>IFERROR(MIP!CW46/MIP!CW$152,0)</f>
        <v>3.3747929791241494E-8</v>
      </c>
      <c r="CX46" s="38">
        <f>IFERROR(MIP!CX46/MIP!CX$152,0)</f>
        <v>1.2134202815580821E-7</v>
      </c>
      <c r="CY46" s="38">
        <f>IFERROR(MIP!CY46/MIP!CY$152,0)</f>
        <v>8.09519317902894E-8</v>
      </c>
      <c r="CZ46" s="38">
        <f>IFERROR(MIP!CZ46/MIP!CZ$152,0)</f>
        <v>5.6020206971622574E-8</v>
      </c>
      <c r="DA46" s="38">
        <f>IFERROR(MIP!DA46/MIP!DA$152,0)</f>
        <v>1.5921490914474832E-7</v>
      </c>
      <c r="DB46" s="38">
        <f>IFERROR(MIP!DB46/MIP!DB$152,0)</f>
        <v>1.7040200166342457E-9</v>
      </c>
      <c r="DC46" s="38">
        <f>IFERROR(MIP!DC46/MIP!DC$152,0)</f>
        <v>6.4208863839559852E-9</v>
      </c>
      <c r="DD46" s="38">
        <f>IFERROR(MIP!DD46/MIP!DD$152,0)</f>
        <v>9.927467225975685E-9</v>
      </c>
      <c r="DE46" s="38">
        <f>IFERROR(MIP!DE46/MIP!DE$152,0)</f>
        <v>1.5770812716218611E-9</v>
      </c>
      <c r="DF46" s="38">
        <f>IFERROR(MIP!DF46/MIP!DF$152,0)</f>
        <v>3.0533435840732461E-9</v>
      </c>
      <c r="DG46" s="38">
        <f>IFERROR(MIP!DG46/MIP!DG$152,0)</f>
        <v>6.004878556542464E-8</v>
      </c>
      <c r="DH46" s="38">
        <f>IFERROR(MIP!DH46/MIP!DH$152,0)</f>
        <v>1.1614250883724923E-7</v>
      </c>
      <c r="DI46" s="38">
        <f>IFERROR(MIP!DI46/MIP!DI$152,0)</f>
        <v>1.5692646213190898E-6</v>
      </c>
      <c r="DJ46" s="38">
        <f>IFERROR(MIP!DJ46/MIP!DJ$152,0)</f>
        <v>1.5107675773068046E-8</v>
      </c>
      <c r="DK46" s="38">
        <f>IFERROR(MIP!DK46/MIP!DK$152,0)</f>
        <v>2.9572265429279901E-8</v>
      </c>
      <c r="DL46" s="38">
        <f>IFERROR(MIP!DL46/MIP!DL$152,0)</f>
        <v>6.4644669017692665E-9</v>
      </c>
      <c r="DM46" s="38">
        <f>IFERROR(MIP!DM46/MIP!DM$152,0)</f>
        <v>1.1861094872567213E-8</v>
      </c>
      <c r="DN46" s="38">
        <f>IFERROR(MIP!DN46/MIP!DN$152,0)</f>
        <v>3.381506427237416E-9</v>
      </c>
      <c r="DO46" s="38">
        <f>IFERROR(MIP!DO46/MIP!DO$152,0)</f>
        <v>3.5695799443805886E-9</v>
      </c>
      <c r="DP46" s="38">
        <f>IFERROR(MIP!DP46/MIP!DP$152,0)</f>
        <v>1.891698112581498E-9</v>
      </c>
      <c r="DQ46" s="38">
        <f>IFERROR(MIP!DQ46/MIP!DQ$152,0)</f>
        <v>6.8365449884199752E-9</v>
      </c>
      <c r="DR46" s="38">
        <f>IFERROR(MIP!DR46/MIP!DR$152,0)</f>
        <v>1.361686263923203E-9</v>
      </c>
      <c r="DS46" s="38">
        <f>IFERROR(MIP!DS46/MIP!DS$152,0)</f>
        <v>4.1336137894703569E-10</v>
      </c>
      <c r="DT46" s="38">
        <f>IFERROR(MIP!DT46/MIP!DT$152,0)</f>
        <v>3.3996593182862262E-9</v>
      </c>
      <c r="DU46" s="38">
        <f>IFERROR(MIP!DU46/MIP!DU$152,0)</f>
        <v>3.1830351939354703E-9</v>
      </c>
      <c r="DV46" s="38">
        <f>IFERROR(MIP!DV46/MIP!DV$152,0)</f>
        <v>1.9776545697339994E-9</v>
      </c>
      <c r="DW46" s="38">
        <f>IFERROR(MIP!DW46/MIP!DW$152,0)</f>
        <v>4.7454536484544373E-9</v>
      </c>
      <c r="DX46" s="38">
        <f>IFERROR(MIP!DX46/MIP!DX$152,0)</f>
        <v>5.2894253456040595E-8</v>
      </c>
      <c r="DY46" s="38">
        <f>IFERROR(MIP!DY46/MIP!DY$152,0)</f>
        <v>1.5514456366777509E-9</v>
      </c>
      <c r="DZ46" s="38">
        <f>IFERROR(MIP!DZ46/MIP!DZ$152,0)</f>
        <v>9.8812406652317318E-10</v>
      </c>
      <c r="EA46" s="38">
        <f>IFERROR(MIP!EA46/MIP!EA$152,0)</f>
        <v>7.0273789419618572E-10</v>
      </c>
      <c r="EB46" s="38">
        <f>IFERROR(MIP!EB46/MIP!EB$152,0)</f>
        <v>4.400620073839062E-9</v>
      </c>
      <c r="EC46" s="38">
        <f>IFERROR(MIP!EC46/MIP!EC$152,0)</f>
        <v>5.9232980277542556E-10</v>
      </c>
      <c r="ED46" s="38">
        <f>IFERROR(MIP!ED46/MIP!ED$152,0)</f>
        <v>1.0527950128341836E-9</v>
      </c>
      <c r="EE46" s="38">
        <f>IFERROR(MIP!EE46/MIP!EE$152,0)</f>
        <v>1.364379656428262E-8</v>
      </c>
      <c r="EF46" s="38">
        <f>IFERROR(MIP!EF46/MIP!EF$152,0)</f>
        <v>3.0272473715574665E-9</v>
      </c>
      <c r="EG46" s="39">
        <f>IFERROR(MIP!EG46/MIP!EG$152,0)</f>
        <v>0</v>
      </c>
    </row>
    <row r="47" spans="1:137" x14ac:dyDescent="0.35">
      <c r="A47" s="45"/>
      <c r="B47" s="7" t="s">
        <v>45</v>
      </c>
      <c r="C47" s="27">
        <f t="shared" si="0"/>
        <v>44</v>
      </c>
      <c r="D47" s="37">
        <f>IFERROR(MIP!D47/MIP!D$152,0)</f>
        <v>2.0125557635596988E-6</v>
      </c>
      <c r="E47" s="38">
        <f>IFERROR(MIP!E47/MIP!E$152,0)</f>
        <v>7.1954824908956893E-7</v>
      </c>
      <c r="F47" s="38">
        <f>IFERROR(MIP!F47/MIP!F$152,0)</f>
        <v>3.6456858916478039E-5</v>
      </c>
      <c r="G47" s="38">
        <f>IFERROR(MIP!G47/MIP!G$152,0)</f>
        <v>1.2038495010803048E-4</v>
      </c>
      <c r="H47" s="38">
        <f>IFERROR(MIP!H47/MIP!H$152,0)</f>
        <v>0</v>
      </c>
      <c r="I47" s="38">
        <f>IFERROR(MIP!I47/MIP!I$152,0)</f>
        <v>0</v>
      </c>
      <c r="J47" s="38">
        <f>IFERROR(MIP!J47/MIP!J$152,0)</f>
        <v>0</v>
      </c>
      <c r="K47" s="38">
        <f>IFERROR(MIP!K47/MIP!K$152,0)</f>
        <v>7.2114429490722012E-4</v>
      </c>
      <c r="L47" s="38">
        <f>IFERROR(MIP!L47/MIP!L$152,0)</f>
        <v>0</v>
      </c>
      <c r="M47" s="38">
        <f>IFERROR(MIP!M47/MIP!M$152,0)</f>
        <v>5.9213576939679089E-4</v>
      </c>
      <c r="N47" s="38">
        <f>IFERROR(MIP!N47/MIP!N$152,0)</f>
        <v>3.5484858195879843E-4</v>
      </c>
      <c r="O47" s="38">
        <f>IFERROR(MIP!O47/MIP!O$152,0)</f>
        <v>9.5402024427751215E-4</v>
      </c>
      <c r="P47" s="38">
        <f>IFERROR(MIP!P47/MIP!P$152,0)</f>
        <v>3.9474135155851737E-4</v>
      </c>
      <c r="Q47" s="38">
        <f>IFERROR(MIP!Q47/MIP!Q$152,0)</f>
        <v>2.4579824484529625E-4</v>
      </c>
      <c r="R47" s="38">
        <f>IFERROR(MIP!R47/MIP!R$152,0)</f>
        <v>0</v>
      </c>
      <c r="S47" s="38">
        <f>IFERROR(MIP!S47/MIP!S$152,0)</f>
        <v>7.3115893435747679E-4</v>
      </c>
      <c r="T47" s="38">
        <f>IFERROR(MIP!T47/MIP!T$152,0)</f>
        <v>6.9002568182339314E-4</v>
      </c>
      <c r="U47" s="38">
        <f>IFERROR(MIP!U47/MIP!U$152,0)</f>
        <v>3.5216069264622349E-4</v>
      </c>
      <c r="V47" s="38">
        <f>IFERROR(MIP!V47/MIP!V$152,0)</f>
        <v>7.8632680853184665E-5</v>
      </c>
      <c r="W47" s="38">
        <f>IFERROR(MIP!W47/MIP!W$152,0)</f>
        <v>6.5395838119031323E-5</v>
      </c>
      <c r="X47" s="38">
        <f>IFERROR(MIP!X47/MIP!X$152,0)</f>
        <v>1.0519472590674673E-3</v>
      </c>
      <c r="Y47" s="38">
        <f>IFERROR(MIP!Y47/MIP!Y$152,0)</f>
        <v>0</v>
      </c>
      <c r="Z47" s="38">
        <f>IFERROR(MIP!Z47/MIP!Z$152,0)</f>
        <v>1.7996675512091238E-4</v>
      </c>
      <c r="AA47" s="38">
        <f>IFERROR(MIP!AA47/MIP!AA$152,0)</f>
        <v>0</v>
      </c>
      <c r="AB47" s="38">
        <f>IFERROR(MIP!AB47/MIP!AB$152,0)</f>
        <v>2.5372201068638424E-4</v>
      </c>
      <c r="AC47" s="38">
        <f>IFERROR(MIP!AC47/MIP!AC$152,0)</f>
        <v>7.9834792500571366E-4</v>
      </c>
      <c r="AD47" s="38">
        <f>IFERROR(MIP!AD47/MIP!AD$152,0)</f>
        <v>5.2816491184034815E-4</v>
      </c>
      <c r="AE47" s="38">
        <f>IFERROR(MIP!AE47/MIP!AE$152,0)</f>
        <v>1.4615142423827547E-4</v>
      </c>
      <c r="AF47" s="38">
        <f>IFERROR(MIP!AF47/MIP!AF$152,0)</f>
        <v>2.7013780215310625E-4</v>
      </c>
      <c r="AG47" s="38">
        <f>IFERROR(MIP!AG47/MIP!AG$152,0)</f>
        <v>0</v>
      </c>
      <c r="AH47" s="38">
        <f>IFERROR(MIP!AH47/MIP!AH$152,0)</f>
        <v>0</v>
      </c>
      <c r="AI47" s="38">
        <f>IFERROR(MIP!AI47/MIP!AI$152,0)</f>
        <v>0</v>
      </c>
      <c r="AJ47" s="38">
        <f>IFERROR(MIP!AJ47/MIP!AJ$152,0)</f>
        <v>9.3573975171458077E-4</v>
      </c>
      <c r="AK47" s="38">
        <f>IFERROR(MIP!AK47/MIP!AK$152,0)</f>
        <v>4.6331684883730364E-4</v>
      </c>
      <c r="AL47" s="38">
        <f>IFERROR(MIP!AL47/MIP!AL$152,0)</f>
        <v>0</v>
      </c>
      <c r="AM47" s="38">
        <f>IFERROR(MIP!AM47/MIP!AM$152,0)</f>
        <v>1.8555958177300972E-4</v>
      </c>
      <c r="AN47" s="38">
        <f>IFERROR(MIP!AN47/MIP!AN$152,0)</f>
        <v>5.1491351822233427E-4</v>
      </c>
      <c r="AO47" s="38">
        <f>IFERROR(MIP!AO47/MIP!AO$152,0)</f>
        <v>1.7490225423131621E-3</v>
      </c>
      <c r="AP47" s="38">
        <f>IFERROR(MIP!AP47/MIP!AP$152,0)</f>
        <v>5.7036610445963939E-4</v>
      </c>
      <c r="AQ47" s="38">
        <f>IFERROR(MIP!AQ47/MIP!AQ$152,0)</f>
        <v>1.5912250203595781E-3</v>
      </c>
      <c r="AR47" s="38">
        <f>IFERROR(MIP!AR47/MIP!AR$152,0)</f>
        <v>1.6134395347993827E-3</v>
      </c>
      <c r="AS47" s="38">
        <f>IFERROR(MIP!AS47/MIP!AS$152,0)</f>
        <v>3.6383422391268646E-4</v>
      </c>
      <c r="AT47" s="38">
        <f>IFERROR(MIP!AT47/MIP!AT$152,0)</f>
        <v>2.5655918742575443E-3</v>
      </c>
      <c r="AU47" s="38">
        <f>IFERROR(MIP!AU47/MIP!AU$152,0)</f>
        <v>2.2094757628628509E-4</v>
      </c>
      <c r="AV47" s="38">
        <f>IFERROR(MIP!AV47/MIP!AV$152,0)</f>
        <v>2.6776813887928043E-3</v>
      </c>
      <c r="AW47" s="38">
        <f>IFERROR(MIP!AW47/MIP!AW$152,0)</f>
        <v>1.3571009086980113E-3</v>
      </c>
      <c r="AX47" s="38">
        <f>IFERROR(MIP!AX47/MIP!AX$152,0)</f>
        <v>1.4292826785211891E-4</v>
      </c>
      <c r="AY47" s="38">
        <f>IFERROR(MIP!AY47/MIP!AY$152,0)</f>
        <v>7.9234871277943889E-4</v>
      </c>
      <c r="AZ47" s="38">
        <f>IFERROR(MIP!AZ47/MIP!AZ$152,0)</f>
        <v>3.0105527904909319E-3</v>
      </c>
      <c r="BA47" s="38">
        <f>IFERROR(MIP!BA47/MIP!BA$152,0)</f>
        <v>1.0539738533516673E-3</v>
      </c>
      <c r="BB47" s="38">
        <f>IFERROR(MIP!BB47/MIP!BB$152,0)</f>
        <v>4.7511984641636891E-3</v>
      </c>
      <c r="BC47" s="38">
        <f>IFERROR(MIP!BC47/MIP!BC$152,0)</f>
        <v>3.4021727824967698E-3</v>
      </c>
      <c r="BD47" s="38">
        <f>IFERROR(MIP!BD47/MIP!BD$152,0)</f>
        <v>1.1378226276402301E-4</v>
      </c>
      <c r="BE47" s="38">
        <f>IFERROR(MIP!BE47/MIP!BE$152,0)</f>
        <v>2.5065204431308822E-3</v>
      </c>
      <c r="BF47" s="38">
        <f>IFERROR(MIP!BF47/MIP!BF$152,0)</f>
        <v>2.4678959331948126E-3</v>
      </c>
      <c r="BG47" s="38">
        <f>IFERROR(MIP!BG47/MIP!BG$152,0)</f>
        <v>3.9330072193235989E-3</v>
      </c>
      <c r="BH47" s="38">
        <f>IFERROR(MIP!BH47/MIP!BH$152,0)</f>
        <v>1.0494904660500902E-3</v>
      </c>
      <c r="BI47" s="38">
        <f>IFERROR(MIP!BI47/MIP!BI$152,0)</f>
        <v>6.9803551022972051E-4</v>
      </c>
      <c r="BJ47" s="38">
        <f>IFERROR(MIP!BJ47/MIP!BJ$152,0)</f>
        <v>1.297854365692431E-4</v>
      </c>
      <c r="BK47" s="38">
        <f>IFERROR(MIP!BK47/MIP!BK$152,0)</f>
        <v>1.083570956167708E-3</v>
      </c>
      <c r="BL47" s="38">
        <f>IFERROR(MIP!BL47/MIP!BL$152,0)</f>
        <v>6.5231034583143437E-4</v>
      </c>
      <c r="BM47" s="38">
        <f>IFERROR(MIP!BM47/MIP!BM$152,0)</f>
        <v>1.3090156288824048E-2</v>
      </c>
      <c r="BN47" s="38">
        <f>IFERROR(MIP!BN47/MIP!BN$152,0)</f>
        <v>1.5191128762082151E-3</v>
      </c>
      <c r="BO47" s="38">
        <f>IFERROR(MIP!BO47/MIP!BO$152,0)</f>
        <v>1.5800843179367897E-5</v>
      </c>
      <c r="BP47" s="38">
        <f>IFERROR(MIP!BP47/MIP!BP$152,0)</f>
        <v>1.9333177996413264E-3</v>
      </c>
      <c r="BQ47" s="38">
        <f>IFERROR(MIP!BQ47/MIP!BQ$152,0)</f>
        <v>4.0439853700023669E-2</v>
      </c>
      <c r="BR47" s="39">
        <f>IFERROR(MIP!BR47/MIP!BR$152,0)</f>
        <v>0</v>
      </c>
      <c r="BS47" s="38">
        <f>IFERROR(MIP!BS47/MIP!BS$152,0)</f>
        <v>1.1136354944618425E-9</v>
      </c>
      <c r="BT47" s="38">
        <f>IFERROR(MIP!BT47/MIP!BT$152,0)</f>
        <v>5.8782581183506108E-10</v>
      </c>
      <c r="BU47" s="38">
        <f>IFERROR(MIP!BU47/MIP!BU$152,0)</f>
        <v>5.5172321485195506E-8</v>
      </c>
      <c r="BV47" s="38">
        <f>IFERROR(MIP!BV47/MIP!BV$152,0)</f>
        <v>6.3860315534331592E-8</v>
      </c>
      <c r="BW47" s="38">
        <f>IFERROR(MIP!BW47/MIP!BW$152,0)</f>
        <v>2.4206458344891143E-6</v>
      </c>
      <c r="BX47" s="38">
        <f>IFERROR(MIP!BX47/MIP!BX$152,0)</f>
        <v>7.1163371843730348E-8</v>
      </c>
      <c r="BY47" s="38">
        <f>IFERROR(MIP!BY47/MIP!BY$152,0)</f>
        <v>6.9466414904526064E-7</v>
      </c>
      <c r="BZ47" s="38">
        <f>IFERROR(MIP!BZ47/MIP!BZ$152,0)</f>
        <v>3.1411696505086741E-7</v>
      </c>
      <c r="CA47" s="38">
        <f>IFERROR(MIP!CA47/MIP!CA$152,0)</f>
        <v>2.5506563446440422E-8</v>
      </c>
      <c r="CB47" s="38">
        <f>IFERROR(MIP!CB47/MIP!CB$152,0)</f>
        <v>2.5168163160474958E-7</v>
      </c>
      <c r="CC47" s="38">
        <f>IFERROR(MIP!CC47/MIP!CC$152,0)</f>
        <v>2.2923868080414323E-7</v>
      </c>
      <c r="CD47" s="38">
        <f>IFERROR(MIP!CD47/MIP!CD$152,0)</f>
        <v>5.9699212532109101E-7</v>
      </c>
      <c r="CE47" s="38">
        <f>IFERROR(MIP!CE47/MIP!CE$152,0)</f>
        <v>1.5506871924393298E-7</v>
      </c>
      <c r="CF47" s="38">
        <f>IFERROR(MIP!CF47/MIP!CF$152,0)</f>
        <v>1.3507164662542945E-7</v>
      </c>
      <c r="CG47" s="38">
        <f>IFERROR(MIP!CG47/MIP!CG$152,0)</f>
        <v>3.6499083801147154E-7</v>
      </c>
      <c r="CH47" s="38">
        <f>IFERROR(MIP!CH47/MIP!CH$152,0)</f>
        <v>5.2932655421377082E-7</v>
      </c>
      <c r="CI47" s="38">
        <f>IFERROR(MIP!CI47/MIP!CI$152,0)</f>
        <v>2.7002088638139958E-7</v>
      </c>
      <c r="CJ47" s="38">
        <f>IFERROR(MIP!CJ47/MIP!CJ$152,0)</f>
        <v>2.1330602004057951E-7</v>
      </c>
      <c r="CK47" s="38">
        <f>IFERROR(MIP!CK47/MIP!CK$152,0)</f>
        <v>2.2935058583299533E-8</v>
      </c>
      <c r="CL47" s="38">
        <f>IFERROR(MIP!CL47/MIP!CL$152,0)</f>
        <v>2.4878750785353613E-8</v>
      </c>
      <c r="CM47" s="38">
        <f>IFERROR(MIP!CM47/MIP!CM$152,0)</f>
        <v>3.18618312077525E-7</v>
      </c>
      <c r="CN47" s="38">
        <f>IFERROR(MIP!CN47/MIP!CN$152,0)</f>
        <v>5.4599301831324223E-7</v>
      </c>
      <c r="CO47" s="38">
        <f>IFERROR(MIP!CO47/MIP!CO$152,0)</f>
        <v>5.6525158850886863E-8</v>
      </c>
      <c r="CP47" s="38">
        <f>IFERROR(MIP!CP47/MIP!CP$152,0)</f>
        <v>3.3137749654330574E-7</v>
      </c>
      <c r="CQ47" s="38">
        <f>IFERROR(MIP!CQ47/MIP!CQ$152,0)</f>
        <v>1.0636713697649175E-7</v>
      </c>
      <c r="CR47" s="38">
        <f>IFERROR(MIP!CR47/MIP!CR$152,0)</f>
        <v>4.236920134311457E-7</v>
      </c>
      <c r="CS47" s="38">
        <f>IFERROR(MIP!CS47/MIP!CS$152,0)</f>
        <v>1.763182831002478E-7</v>
      </c>
      <c r="CT47" s="38">
        <f>IFERROR(MIP!CT47/MIP!CT$152,0)</f>
        <v>5.4810977827724966E-8</v>
      </c>
      <c r="CU47" s="38">
        <f>IFERROR(MIP!CU47/MIP!CU$152,0)</f>
        <v>1.3704113175016122E-7</v>
      </c>
      <c r="CV47" s="38">
        <f>IFERROR(MIP!CV47/MIP!CV$152,0)</f>
        <v>1.7970447174447162E-6</v>
      </c>
      <c r="CW47" s="38">
        <f>IFERROR(MIP!CW47/MIP!CW$152,0)</f>
        <v>6.2000399598095381E-7</v>
      </c>
      <c r="CX47" s="38">
        <f>IFERROR(MIP!CX47/MIP!CX$152,0)</f>
        <v>3.6944873782559575E-7</v>
      </c>
      <c r="CY47" s="38">
        <f>IFERROR(MIP!CY47/MIP!CY$152,0)</f>
        <v>2.4292392997030305E-7</v>
      </c>
      <c r="CZ47" s="38">
        <f>IFERROR(MIP!CZ47/MIP!CZ$152,0)</f>
        <v>1.3549489009094019E-7</v>
      </c>
      <c r="DA47" s="38">
        <f>IFERROR(MIP!DA47/MIP!DA$152,0)</f>
        <v>6.8696221943562905E-7</v>
      </c>
      <c r="DB47" s="38">
        <f>IFERROR(MIP!DB47/MIP!DB$152,0)</f>
        <v>1.2491869592399197E-7</v>
      </c>
      <c r="DC47" s="38">
        <f>IFERROR(MIP!DC47/MIP!DC$152,0)</f>
        <v>2.6370353052562678E-7</v>
      </c>
      <c r="DD47" s="38">
        <f>IFERROR(MIP!DD47/MIP!DD$152,0)</f>
        <v>8.1527302946760893E-7</v>
      </c>
      <c r="DE47" s="38">
        <f>IFERROR(MIP!DE47/MIP!DE$152,0)</f>
        <v>2.0731154481362188E-7</v>
      </c>
      <c r="DF47" s="38">
        <f>IFERROR(MIP!DF47/MIP!DF$152,0)</f>
        <v>6.0405552936102408E-7</v>
      </c>
      <c r="DG47" s="38">
        <f>IFERROR(MIP!DG47/MIP!DG$152,0)</f>
        <v>7.2234878213514292E-7</v>
      </c>
      <c r="DH47" s="38">
        <f>IFERROR(MIP!DH47/MIP!DH$152,0)</f>
        <v>1.5159924542019681E-7</v>
      </c>
      <c r="DI47" s="38">
        <f>IFERROR(MIP!DI47/MIP!DI$152,0)</f>
        <v>1.5299514933702231E-6</v>
      </c>
      <c r="DJ47" s="38">
        <f>IFERROR(MIP!DJ47/MIP!DJ$152,0)</f>
        <v>4.6427789524594364E-8</v>
      </c>
      <c r="DK47" s="38">
        <f>IFERROR(MIP!DK47/MIP!DK$152,0)</f>
        <v>1.2103631138996267E-6</v>
      </c>
      <c r="DL47" s="38">
        <f>IFERROR(MIP!DL47/MIP!DL$152,0)</f>
        <v>8.6858807047549863E-7</v>
      </c>
      <c r="DM47" s="38">
        <f>IFERROR(MIP!DM47/MIP!DM$152,0)</f>
        <v>6.4423041929840897E-8</v>
      </c>
      <c r="DN47" s="38">
        <f>IFERROR(MIP!DN47/MIP!DN$152,0)</f>
        <v>1.6445303065049748E-7</v>
      </c>
      <c r="DO47" s="38">
        <f>IFERROR(MIP!DO47/MIP!DO$152,0)</f>
        <v>8.3222326304175994E-7</v>
      </c>
      <c r="DP47" s="38">
        <f>IFERROR(MIP!DP47/MIP!DP$152,0)</f>
        <v>2.0732976746781817E-7</v>
      </c>
      <c r="DQ47" s="38">
        <f>IFERROR(MIP!DQ47/MIP!DQ$152,0)</f>
        <v>7.2307716091165305E-7</v>
      </c>
      <c r="DR47" s="38">
        <f>IFERROR(MIP!DR47/MIP!DR$152,0)</f>
        <v>7.245731415009158E-7</v>
      </c>
      <c r="DS47" s="38">
        <f>IFERROR(MIP!DS47/MIP!DS$152,0)</f>
        <v>2.7869249807165915E-8</v>
      </c>
      <c r="DT47" s="38">
        <f>IFERROR(MIP!DT47/MIP!DT$152,0)</f>
        <v>7.8655039954997995E-7</v>
      </c>
      <c r="DU47" s="38">
        <f>IFERROR(MIP!DU47/MIP!DU$152,0)</f>
        <v>6.8237008542215014E-7</v>
      </c>
      <c r="DV47" s="38">
        <f>IFERROR(MIP!DV47/MIP!DV$152,0)</f>
        <v>8.9232170857142546E-7</v>
      </c>
      <c r="DW47" s="38">
        <f>IFERROR(MIP!DW47/MIP!DW$152,0)</f>
        <v>3.3594129940901975E-7</v>
      </c>
      <c r="DX47" s="38">
        <f>IFERROR(MIP!DX47/MIP!DX$152,0)</f>
        <v>2.1519458208256245E-7</v>
      </c>
      <c r="DY47" s="38">
        <f>IFERROR(MIP!DY47/MIP!DY$152,0)</f>
        <v>9.9404175928166892E-8</v>
      </c>
      <c r="DZ47" s="38">
        <f>IFERROR(MIP!DZ47/MIP!DZ$152,0)</f>
        <v>4.6181502475049283E-7</v>
      </c>
      <c r="EA47" s="38">
        <f>IFERROR(MIP!EA47/MIP!EA$152,0)</f>
        <v>2.7167544006134883E-7</v>
      </c>
      <c r="EB47" s="38">
        <f>IFERROR(MIP!EB47/MIP!EB$152,0)</f>
        <v>4.1552969426400528E-6</v>
      </c>
      <c r="EC47" s="38">
        <f>IFERROR(MIP!EC47/MIP!EC$152,0)</f>
        <v>4.0839333781571401E-7</v>
      </c>
      <c r="ED47" s="38">
        <f>IFERROR(MIP!ED47/MIP!ED$152,0)</f>
        <v>4.6014627477778839E-9</v>
      </c>
      <c r="EE47" s="38">
        <f>IFERROR(MIP!EE47/MIP!EE$152,0)</f>
        <v>5.2221771699293993E-7</v>
      </c>
      <c r="EF47" s="38">
        <f>IFERROR(MIP!EF47/MIP!EF$152,0)</f>
        <v>1.2138686366308776E-5</v>
      </c>
      <c r="EG47" s="39">
        <f>IFERROR(MIP!EG47/MIP!EG$152,0)</f>
        <v>0</v>
      </c>
    </row>
    <row r="48" spans="1:137" x14ac:dyDescent="0.35">
      <c r="A48" s="45"/>
      <c r="B48" s="7" t="s">
        <v>46</v>
      </c>
      <c r="C48" s="27">
        <f t="shared" si="0"/>
        <v>45</v>
      </c>
      <c r="D48" s="37">
        <f>IFERROR(MIP!D48/MIP!D$152,0)</f>
        <v>9.7176501003401093E-4</v>
      </c>
      <c r="E48" s="38">
        <f>IFERROR(MIP!E48/MIP!E$152,0)</f>
        <v>1.231808357099961E-4</v>
      </c>
      <c r="F48" s="38">
        <f>IFERROR(MIP!F48/MIP!F$152,0)</f>
        <v>1.6204523337377324E-3</v>
      </c>
      <c r="G48" s="38">
        <f>IFERROR(MIP!G48/MIP!G$152,0)</f>
        <v>6.8994012747934782E-4</v>
      </c>
      <c r="H48" s="38">
        <f>IFERROR(MIP!H48/MIP!H$152,0)</f>
        <v>0</v>
      </c>
      <c r="I48" s="38">
        <f>IFERROR(MIP!I48/MIP!I$152,0)</f>
        <v>0</v>
      </c>
      <c r="J48" s="38">
        <f>IFERROR(MIP!J48/MIP!J$152,0)</f>
        <v>0</v>
      </c>
      <c r="K48" s="38">
        <f>IFERROR(MIP!K48/MIP!K$152,0)</f>
        <v>6.7821926491244827E-3</v>
      </c>
      <c r="L48" s="38">
        <f>IFERROR(MIP!L48/MIP!L$152,0)</f>
        <v>0</v>
      </c>
      <c r="M48" s="38">
        <f>IFERROR(MIP!M48/MIP!M$152,0)</f>
        <v>8.0003166966515944E-3</v>
      </c>
      <c r="N48" s="38">
        <f>IFERROR(MIP!N48/MIP!N$152,0)</f>
        <v>1.339096355751155E-2</v>
      </c>
      <c r="O48" s="38">
        <f>IFERROR(MIP!O48/MIP!O$152,0)</f>
        <v>1.0451058360819261E-3</v>
      </c>
      <c r="P48" s="38">
        <f>IFERROR(MIP!P48/MIP!P$152,0)</f>
        <v>1.8777884626416141E-3</v>
      </c>
      <c r="Q48" s="38">
        <f>IFERROR(MIP!Q48/MIP!Q$152,0)</f>
        <v>7.3516927920693365E-4</v>
      </c>
      <c r="R48" s="38">
        <f>IFERROR(MIP!R48/MIP!R$152,0)</f>
        <v>0</v>
      </c>
      <c r="S48" s="38">
        <f>IFERROR(MIP!S48/MIP!S$152,0)</f>
        <v>3.6347152942317936E-3</v>
      </c>
      <c r="T48" s="38">
        <f>IFERROR(MIP!T48/MIP!T$152,0)</f>
        <v>7.9979794403038131E-3</v>
      </c>
      <c r="U48" s="38">
        <f>IFERROR(MIP!U48/MIP!U$152,0)</f>
        <v>3.4157901200219639E-3</v>
      </c>
      <c r="V48" s="38">
        <f>IFERROR(MIP!V48/MIP!V$152,0)</f>
        <v>1.4528725094458692E-3</v>
      </c>
      <c r="W48" s="38">
        <f>IFERROR(MIP!W48/MIP!W$152,0)</f>
        <v>1.0364070126025101E-2</v>
      </c>
      <c r="X48" s="38">
        <f>IFERROR(MIP!X48/MIP!X$152,0)</f>
        <v>4.1172214689349663E-3</v>
      </c>
      <c r="Y48" s="38">
        <f>IFERROR(MIP!Y48/MIP!Y$152,0)</f>
        <v>0</v>
      </c>
      <c r="Z48" s="38">
        <f>IFERROR(MIP!Z48/MIP!Z$152,0)</f>
        <v>5.5709782708791627E-3</v>
      </c>
      <c r="AA48" s="38">
        <f>IFERROR(MIP!AA48/MIP!AA$152,0)</f>
        <v>0</v>
      </c>
      <c r="AB48" s="38">
        <f>IFERROR(MIP!AB48/MIP!AB$152,0)</f>
        <v>1.3011337286720555E-3</v>
      </c>
      <c r="AC48" s="38">
        <f>IFERROR(MIP!AC48/MIP!AC$152,0)</f>
        <v>1.9667162773517027E-3</v>
      </c>
      <c r="AD48" s="38">
        <f>IFERROR(MIP!AD48/MIP!AD$152,0)</f>
        <v>1.4347326495868029E-2</v>
      </c>
      <c r="AE48" s="38">
        <f>IFERROR(MIP!AE48/MIP!AE$152,0)</f>
        <v>1.4676243151193712E-3</v>
      </c>
      <c r="AF48" s="38">
        <f>IFERROR(MIP!AF48/MIP!AF$152,0)</f>
        <v>4.2470447340292291E-3</v>
      </c>
      <c r="AG48" s="38">
        <f>IFERROR(MIP!AG48/MIP!AG$152,0)</f>
        <v>0</v>
      </c>
      <c r="AH48" s="38">
        <f>IFERROR(MIP!AH48/MIP!AH$152,0)</f>
        <v>0</v>
      </c>
      <c r="AI48" s="38">
        <f>IFERROR(MIP!AI48/MIP!AI$152,0)</f>
        <v>0</v>
      </c>
      <c r="AJ48" s="38">
        <f>IFERROR(MIP!AJ48/MIP!AJ$152,0)</f>
        <v>1.4500936719729032E-2</v>
      </c>
      <c r="AK48" s="38">
        <f>IFERROR(MIP!AK48/MIP!AK$152,0)</f>
        <v>4.2766883325793805E-3</v>
      </c>
      <c r="AL48" s="38">
        <f>IFERROR(MIP!AL48/MIP!AL$152,0)</f>
        <v>0</v>
      </c>
      <c r="AM48" s="38">
        <f>IFERROR(MIP!AM48/MIP!AM$152,0)</f>
        <v>1.626714900675053E-3</v>
      </c>
      <c r="AN48" s="38">
        <f>IFERROR(MIP!AN48/MIP!AN$152,0)</f>
        <v>1.6341617000206823E-3</v>
      </c>
      <c r="AO48" s="38">
        <f>IFERROR(MIP!AO48/MIP!AO$152,0)</f>
        <v>1.8191407094699632E-3</v>
      </c>
      <c r="AP48" s="38">
        <f>IFERROR(MIP!AP48/MIP!AP$152,0)</f>
        <v>2.7574142569480566E-4</v>
      </c>
      <c r="AQ48" s="38">
        <f>IFERROR(MIP!AQ48/MIP!AQ$152,0)</f>
        <v>6.7550019856629925E-4</v>
      </c>
      <c r="AR48" s="38">
        <f>IFERROR(MIP!AR48/MIP!AR$152,0)</f>
        <v>6.5379548914304367E-3</v>
      </c>
      <c r="AS48" s="38">
        <f>IFERROR(MIP!AS48/MIP!AS$152,0)</f>
        <v>1.1322530994162496E-2</v>
      </c>
      <c r="AT48" s="38">
        <f>IFERROR(MIP!AT48/MIP!AT$152,0)</f>
        <v>7.7256850892367737E-2</v>
      </c>
      <c r="AU48" s="38">
        <f>IFERROR(MIP!AU48/MIP!AU$152,0)</f>
        <v>7.1365476267198608E-2</v>
      </c>
      <c r="AV48" s="38">
        <f>IFERROR(MIP!AV48/MIP!AV$152,0)</f>
        <v>1.8383793968398593E-2</v>
      </c>
      <c r="AW48" s="38">
        <f>IFERROR(MIP!AW48/MIP!AW$152,0)</f>
        <v>1.0284075518942467E-3</v>
      </c>
      <c r="AX48" s="38">
        <f>IFERROR(MIP!AX48/MIP!AX$152,0)</f>
        <v>5.0652302000371325E-4</v>
      </c>
      <c r="AY48" s="38">
        <f>IFERROR(MIP!AY48/MIP!AY$152,0)</f>
        <v>2.7879075629234913E-3</v>
      </c>
      <c r="AZ48" s="38">
        <f>IFERROR(MIP!AZ48/MIP!AZ$152,0)</f>
        <v>1.3318799331575603E-3</v>
      </c>
      <c r="BA48" s="38">
        <f>IFERROR(MIP!BA48/MIP!BA$152,0)</f>
        <v>2.7612862300754222E-3</v>
      </c>
      <c r="BB48" s="38">
        <f>IFERROR(MIP!BB48/MIP!BB$152,0)</f>
        <v>9.454743421478557E-4</v>
      </c>
      <c r="BC48" s="38">
        <f>IFERROR(MIP!BC48/MIP!BC$152,0)</f>
        <v>5.2305028538635005E-3</v>
      </c>
      <c r="BD48" s="38">
        <f>IFERROR(MIP!BD48/MIP!BD$152,0)</f>
        <v>3.2835320424692778E-4</v>
      </c>
      <c r="BE48" s="38">
        <f>IFERROR(MIP!BE48/MIP!BE$152,0)</f>
        <v>1.4269492107438961E-3</v>
      </c>
      <c r="BF48" s="38">
        <f>IFERROR(MIP!BF48/MIP!BF$152,0)</f>
        <v>1.5814859143089559E-3</v>
      </c>
      <c r="BG48" s="38">
        <f>IFERROR(MIP!BG48/MIP!BG$152,0)</f>
        <v>1.6044543985563628E-3</v>
      </c>
      <c r="BH48" s="38">
        <f>IFERROR(MIP!BH48/MIP!BH$152,0)</f>
        <v>2.2049590339715485E-3</v>
      </c>
      <c r="BI48" s="38">
        <f>IFERROR(MIP!BI48/MIP!BI$152,0)</f>
        <v>1.3514701346087701E-3</v>
      </c>
      <c r="BJ48" s="38">
        <f>IFERROR(MIP!BJ48/MIP!BJ$152,0)</f>
        <v>3.1617525272647411E-4</v>
      </c>
      <c r="BK48" s="38">
        <f>IFERROR(MIP!BK48/MIP!BK$152,0)</f>
        <v>2.6481001565368161E-3</v>
      </c>
      <c r="BL48" s="38">
        <f>IFERROR(MIP!BL48/MIP!BL$152,0)</f>
        <v>5.0945917408385972E-4</v>
      </c>
      <c r="BM48" s="38">
        <f>IFERROR(MIP!BM48/MIP!BM$152,0)</f>
        <v>2.5126628474744892E-3</v>
      </c>
      <c r="BN48" s="38">
        <f>IFERROR(MIP!BN48/MIP!BN$152,0)</f>
        <v>1.3558317861128153E-3</v>
      </c>
      <c r="BO48" s="38">
        <f>IFERROR(MIP!BO48/MIP!BO$152,0)</f>
        <v>7.7852514118544665E-4</v>
      </c>
      <c r="BP48" s="38">
        <f>IFERROR(MIP!BP48/MIP!BP$152,0)</f>
        <v>1.2958005966874548E-3</v>
      </c>
      <c r="BQ48" s="38">
        <f>IFERROR(MIP!BQ48/MIP!BQ$152,0)</f>
        <v>6.0303032282529798E-3</v>
      </c>
      <c r="BR48" s="39">
        <f>IFERROR(MIP!BR48/MIP!BR$152,0)</f>
        <v>0</v>
      </c>
      <c r="BS48" s="38">
        <f>IFERROR(MIP!BS48/MIP!BS$152,0)</f>
        <v>6.0867477403841296E-8</v>
      </c>
      <c r="BT48" s="38">
        <f>IFERROR(MIP!BT48/MIP!BT$152,0)</f>
        <v>1.3495892389260765E-8</v>
      </c>
      <c r="BU48" s="38">
        <f>IFERROR(MIP!BU48/MIP!BU$152,0)</f>
        <v>7.9402974440322828E-7</v>
      </c>
      <c r="BV48" s="38">
        <f>IFERROR(MIP!BV48/MIP!BV$152,0)</f>
        <v>3.5746885327647884E-8</v>
      </c>
      <c r="BW48" s="38">
        <f>IFERROR(MIP!BW48/MIP!BW$152,0)</f>
        <v>1.2652112054715943E-6</v>
      </c>
      <c r="BX48" s="38">
        <f>IFERROR(MIP!BX48/MIP!BX$152,0)</f>
        <v>3.4534469063481322E-6</v>
      </c>
      <c r="BY48" s="38">
        <f>IFERROR(MIP!BY48/MIP!BY$152,0)</f>
        <v>4.0532241307745664E-6</v>
      </c>
      <c r="BZ48" s="38">
        <f>IFERROR(MIP!BZ48/MIP!BZ$152,0)</f>
        <v>3.7299831401554813E-7</v>
      </c>
      <c r="CA48" s="38">
        <f>IFERROR(MIP!CA48/MIP!CA$152,0)</f>
        <v>5.0362694180054231E-7</v>
      </c>
      <c r="CB48" s="38">
        <f>IFERROR(MIP!CB48/MIP!CB$152,0)</f>
        <v>6.5372838762147701E-7</v>
      </c>
      <c r="CC48" s="38">
        <f>IFERROR(MIP!CC48/MIP!CC$152,0)</f>
        <v>3.0692636861558576E-6</v>
      </c>
      <c r="CD48" s="38">
        <f>IFERROR(MIP!CD48/MIP!CD$152,0)</f>
        <v>6.9449195854624713E-8</v>
      </c>
      <c r="CE48" s="38">
        <f>IFERROR(MIP!CE48/MIP!CE$152,0)</f>
        <v>1.0438419543538907E-7</v>
      </c>
      <c r="CF48" s="38">
        <f>IFERROR(MIP!CF48/MIP!CF$152,0)</f>
        <v>3.6390864806488644E-8</v>
      </c>
      <c r="CG48" s="38">
        <f>IFERROR(MIP!CG48/MIP!CG$152,0)</f>
        <v>8.2893667905419985E-8</v>
      </c>
      <c r="CH48" s="38">
        <f>IFERROR(MIP!CH48/MIP!CH$152,0)</f>
        <v>5.5420787648829227E-7</v>
      </c>
      <c r="CI48" s="38">
        <f>IFERROR(MIP!CI48/MIP!CI$152,0)</f>
        <v>9.1813937445049992E-7</v>
      </c>
      <c r="CJ48" s="38">
        <f>IFERROR(MIP!CJ48/MIP!CJ$152,0)</f>
        <v>6.2378509330115684E-7</v>
      </c>
      <c r="CK48" s="38">
        <f>IFERROR(MIP!CK48/MIP!CK$152,0)</f>
        <v>1.7269033348968394E-7</v>
      </c>
      <c r="CL48" s="38">
        <f>IFERROR(MIP!CL48/MIP!CL$152,0)</f>
        <v>4.0880402603160598E-7</v>
      </c>
      <c r="CM48" s="38">
        <f>IFERROR(MIP!CM48/MIP!CM$152,0)</f>
        <v>2.498958096979196E-7</v>
      </c>
      <c r="CN48" s="38">
        <f>IFERROR(MIP!CN48/MIP!CN$152,0)</f>
        <v>3.2002273730310757E-7</v>
      </c>
      <c r="CO48" s="38">
        <f>IFERROR(MIP!CO48/MIP!CO$152,0)</f>
        <v>3.5174843295018852E-7</v>
      </c>
      <c r="CP48" s="38">
        <f>IFERROR(MIP!CP48/MIP!CP$152,0)</f>
        <v>2.9763561184854953E-7</v>
      </c>
      <c r="CQ48" s="38">
        <f>IFERROR(MIP!CQ48/MIP!CQ$152,0)</f>
        <v>2.0990040803005314E-7</v>
      </c>
      <c r="CR48" s="38">
        <f>IFERROR(MIP!CR48/MIP!CR$152,0)</f>
        <v>1.8938044623647373E-7</v>
      </c>
      <c r="CS48" s="38">
        <f>IFERROR(MIP!CS48/MIP!CS$152,0)</f>
        <v>5.4960903071108219E-7</v>
      </c>
      <c r="CT48" s="38">
        <f>IFERROR(MIP!CT48/MIP!CT$152,0)</f>
        <v>1.7254904591439583E-7</v>
      </c>
      <c r="CU48" s="38">
        <f>IFERROR(MIP!CU48/MIP!CU$152,0)</f>
        <v>5.6912015126147295E-7</v>
      </c>
      <c r="CV48" s="38">
        <f>IFERROR(MIP!CV48/MIP!CV$152,0)</f>
        <v>4.9112960408078347E-6</v>
      </c>
      <c r="CW48" s="38">
        <f>IFERROR(MIP!CW48/MIP!CW$152,0)</f>
        <v>1.602510501333245E-6</v>
      </c>
      <c r="CX48" s="38">
        <f>IFERROR(MIP!CX48/MIP!CX$152,0)</f>
        <v>1.5225541278505517E-7</v>
      </c>
      <c r="CY48" s="38">
        <f>IFERROR(MIP!CY48/MIP!CY$152,0)</f>
        <v>3.2971521331532116E-7</v>
      </c>
      <c r="CZ48" s="38">
        <f>IFERROR(MIP!CZ48/MIP!CZ$152,0)</f>
        <v>4.6773190414856915E-7</v>
      </c>
      <c r="DA48" s="38">
        <f>IFERROR(MIP!DA48/MIP!DA$152,0)</f>
        <v>5.9231975847988876E-6</v>
      </c>
      <c r="DB48" s="38">
        <f>IFERROR(MIP!DB48/MIP!DB$152,0)</f>
        <v>1.9491868461605039E-7</v>
      </c>
      <c r="DC48" s="38">
        <f>IFERROR(MIP!DC48/MIP!DC$152,0)</f>
        <v>2.4088663086969726E-7</v>
      </c>
      <c r="DD48" s="38">
        <f>IFERROR(MIP!DD48/MIP!DD$152,0)</f>
        <v>2.9861658354755344E-7</v>
      </c>
      <c r="DE48" s="38">
        <f>IFERROR(MIP!DE48/MIP!DE$152,0)</f>
        <v>3.0764882804222565E-8</v>
      </c>
      <c r="DF48" s="38">
        <f>IFERROR(MIP!DF48/MIP!DF$152,0)</f>
        <v>5.5154358739623949E-8</v>
      </c>
      <c r="DG48" s="38">
        <f>IFERROR(MIP!DG48/MIP!DG$152,0)</f>
        <v>5.3951437140690406E-7</v>
      </c>
      <c r="DH48" s="38">
        <f>IFERROR(MIP!DH48/MIP!DH$152,0)</f>
        <v>7.9268647976206318E-7</v>
      </c>
      <c r="DI48" s="38">
        <f>IFERROR(MIP!DI48/MIP!DI$152,0)</f>
        <v>2.6166726798503437E-5</v>
      </c>
      <c r="DJ48" s="38">
        <f>IFERROR(MIP!DJ48/MIP!DJ$152,0)</f>
        <v>4.3870626368543431E-6</v>
      </c>
      <c r="DK48" s="38">
        <f>IFERROR(MIP!DK48/MIP!DK$152,0)</f>
        <v>1.5939548019155335E-6</v>
      </c>
      <c r="DL48" s="38">
        <f>IFERROR(MIP!DL48/MIP!DL$152,0)</f>
        <v>1.2104772099367024E-7</v>
      </c>
      <c r="DM48" s="38">
        <f>IFERROR(MIP!DM48/MIP!DM$152,0)</f>
        <v>4.8776357430083068E-8</v>
      </c>
      <c r="DN48" s="38">
        <f>IFERROR(MIP!DN48/MIP!DN$152,0)</f>
        <v>1.2915540022275565E-7</v>
      </c>
      <c r="DO48" s="38">
        <f>IFERROR(MIP!DO48/MIP!DO$152,0)</f>
        <v>1.0245702714403022E-7</v>
      </c>
      <c r="DP48" s="38">
        <f>IFERROR(MIP!DP48/MIP!DP$152,0)</f>
        <v>1.0502152482588564E-7</v>
      </c>
      <c r="DQ48" s="38">
        <f>IFERROR(MIP!DQ48/MIP!DQ$152,0)</f>
        <v>2.5725663154126846E-8</v>
      </c>
      <c r="DR48" s="38">
        <f>IFERROR(MIP!DR48/MIP!DR$152,0)</f>
        <v>1.7446434587695166E-7</v>
      </c>
      <c r="DS48" s="38">
        <f>IFERROR(MIP!DS48/MIP!DS$152,0)</f>
        <v>1.5572347152657433E-8</v>
      </c>
      <c r="DT48" s="38">
        <f>IFERROR(MIP!DT48/MIP!DT$152,0)</f>
        <v>7.7092690886976005E-8</v>
      </c>
      <c r="DU48" s="38">
        <f>IFERROR(MIP!DU48/MIP!DU$152,0)</f>
        <v>9.0609223789221654E-8</v>
      </c>
      <c r="DV48" s="38">
        <f>IFERROR(MIP!DV48/MIP!DV$152,0)</f>
        <v>5.4300559051654014E-8</v>
      </c>
      <c r="DW48" s="38">
        <f>IFERROR(MIP!DW48/MIP!DW$152,0)</f>
        <v>1.3923240495911316E-7</v>
      </c>
      <c r="DX48" s="38">
        <f>IFERROR(MIP!DX48/MIP!DX$152,0)</f>
        <v>7.8976365906368524E-8</v>
      </c>
      <c r="DY48" s="38">
        <f>IFERROR(MIP!DY48/MIP!DY$152,0)</f>
        <v>5.7035957099448959E-8</v>
      </c>
      <c r="DZ48" s="38">
        <f>IFERROR(MIP!DZ48/MIP!DZ$152,0)</f>
        <v>2.9265299999954937E-7</v>
      </c>
      <c r="EA48" s="38">
        <f>IFERROR(MIP!EA48/MIP!EA$152,0)</f>
        <v>4.8680910623330258E-8</v>
      </c>
      <c r="EB48" s="38">
        <f>IFERROR(MIP!EB48/MIP!EB$152,0)</f>
        <v>1.3948799020287546E-7</v>
      </c>
      <c r="EC48" s="38">
        <f>IFERROR(MIP!EC48/MIP!EC$152,0)</f>
        <v>7.6244610928682377E-8</v>
      </c>
      <c r="ED48" s="38">
        <f>IFERROR(MIP!ED48/MIP!ED$152,0)</f>
        <v>3.4406801222439565E-8</v>
      </c>
      <c r="EE48" s="38">
        <f>IFERROR(MIP!EE48/MIP!EE$152,0)</f>
        <v>7.1962002060122862E-8</v>
      </c>
      <c r="EF48" s="38">
        <f>IFERROR(MIP!EF48/MIP!EF$152,0)</f>
        <v>3.5214577508010678E-7</v>
      </c>
      <c r="EG48" s="39">
        <f>IFERROR(MIP!EG48/MIP!EG$152,0)</f>
        <v>0</v>
      </c>
    </row>
    <row r="49" spans="1:137" x14ac:dyDescent="0.35">
      <c r="A49" s="45"/>
      <c r="B49" s="7" t="s">
        <v>47</v>
      </c>
      <c r="C49" s="27">
        <f t="shared" si="0"/>
        <v>46</v>
      </c>
      <c r="D49" s="37">
        <f>IFERROR(MIP!D49/MIP!D$152,0)</f>
        <v>5.9938533135640484E-6</v>
      </c>
      <c r="E49" s="38">
        <f>IFERROR(MIP!E49/MIP!E$152,0)</f>
        <v>4.4698830469524164E-6</v>
      </c>
      <c r="F49" s="38">
        <f>IFERROR(MIP!F49/MIP!F$152,0)</f>
        <v>2.5163097389837036E-5</v>
      </c>
      <c r="G49" s="38">
        <f>IFERROR(MIP!G49/MIP!G$152,0)</f>
        <v>2.4199439618682904E-4</v>
      </c>
      <c r="H49" s="38">
        <f>IFERROR(MIP!H49/MIP!H$152,0)</f>
        <v>0</v>
      </c>
      <c r="I49" s="38">
        <f>IFERROR(MIP!I49/MIP!I$152,0)</f>
        <v>0</v>
      </c>
      <c r="J49" s="38">
        <f>IFERROR(MIP!J49/MIP!J$152,0)</f>
        <v>0</v>
      </c>
      <c r="K49" s="38">
        <f>IFERROR(MIP!K49/MIP!K$152,0)</f>
        <v>6.3875675871403245E-4</v>
      </c>
      <c r="L49" s="38">
        <f>IFERROR(MIP!L49/MIP!L$152,0)</f>
        <v>0</v>
      </c>
      <c r="M49" s="38">
        <f>IFERROR(MIP!M49/MIP!M$152,0)</f>
        <v>6.005651689270818E-4</v>
      </c>
      <c r="N49" s="38">
        <f>IFERROR(MIP!N49/MIP!N$152,0)</f>
        <v>3.5023672790389777E-4</v>
      </c>
      <c r="O49" s="38">
        <f>IFERROR(MIP!O49/MIP!O$152,0)</f>
        <v>8.2398908995355016E-4</v>
      </c>
      <c r="P49" s="38">
        <f>IFERROR(MIP!P49/MIP!P$152,0)</f>
        <v>2.7552732591113897E-4</v>
      </c>
      <c r="Q49" s="38">
        <f>IFERROR(MIP!Q49/MIP!Q$152,0)</f>
        <v>1.4753744370922853E-4</v>
      </c>
      <c r="R49" s="38">
        <f>IFERROR(MIP!R49/MIP!R$152,0)</f>
        <v>0</v>
      </c>
      <c r="S49" s="38">
        <f>IFERROR(MIP!S49/MIP!S$152,0)</f>
        <v>1.3588615546911839E-4</v>
      </c>
      <c r="T49" s="38">
        <f>IFERROR(MIP!T49/MIP!T$152,0)</f>
        <v>4.825476927994459E-4</v>
      </c>
      <c r="U49" s="38">
        <f>IFERROR(MIP!U49/MIP!U$152,0)</f>
        <v>1.8376149262921119E-4</v>
      </c>
      <c r="V49" s="38">
        <f>IFERROR(MIP!V49/MIP!V$152,0)</f>
        <v>4.9251304597786609E-5</v>
      </c>
      <c r="W49" s="38">
        <f>IFERROR(MIP!W49/MIP!W$152,0)</f>
        <v>1.922864367592512E-4</v>
      </c>
      <c r="X49" s="38">
        <f>IFERROR(MIP!X49/MIP!X$152,0)</f>
        <v>4.7183222473766147E-4</v>
      </c>
      <c r="Y49" s="38">
        <f>IFERROR(MIP!Y49/MIP!Y$152,0)</f>
        <v>0</v>
      </c>
      <c r="Z49" s="38">
        <f>IFERROR(MIP!Z49/MIP!Z$152,0)</f>
        <v>4.8375882153049233E-4</v>
      </c>
      <c r="AA49" s="38">
        <f>IFERROR(MIP!AA49/MIP!AA$152,0)</f>
        <v>0</v>
      </c>
      <c r="AB49" s="38">
        <f>IFERROR(MIP!AB49/MIP!AB$152,0)</f>
        <v>4.7500836636330738E-4</v>
      </c>
      <c r="AC49" s="38">
        <f>IFERROR(MIP!AC49/MIP!AC$152,0)</f>
        <v>4.3764104195812725E-4</v>
      </c>
      <c r="AD49" s="38">
        <f>IFERROR(MIP!AD49/MIP!AD$152,0)</f>
        <v>9.0836589981188587E-4</v>
      </c>
      <c r="AE49" s="38">
        <f>IFERROR(MIP!AE49/MIP!AE$152,0)</f>
        <v>4.17638300391858E-4</v>
      </c>
      <c r="AF49" s="38">
        <f>IFERROR(MIP!AF49/MIP!AF$152,0)</f>
        <v>7.1842653214798191E-4</v>
      </c>
      <c r="AG49" s="38">
        <f>IFERROR(MIP!AG49/MIP!AG$152,0)</f>
        <v>0</v>
      </c>
      <c r="AH49" s="38">
        <f>IFERROR(MIP!AH49/MIP!AH$152,0)</f>
        <v>0</v>
      </c>
      <c r="AI49" s="38">
        <f>IFERROR(MIP!AI49/MIP!AI$152,0)</f>
        <v>0</v>
      </c>
      <c r="AJ49" s="38">
        <f>IFERROR(MIP!AJ49/MIP!AJ$152,0)</f>
        <v>4.2202691632299013E-4</v>
      </c>
      <c r="AK49" s="38">
        <f>IFERROR(MIP!AK49/MIP!AK$152,0)</f>
        <v>5.4020540111446758E-4</v>
      </c>
      <c r="AL49" s="38">
        <f>IFERROR(MIP!AL49/MIP!AL$152,0)</f>
        <v>0</v>
      </c>
      <c r="AM49" s="38">
        <f>IFERROR(MIP!AM49/MIP!AM$152,0)</f>
        <v>5.048129995852865E-4</v>
      </c>
      <c r="AN49" s="38">
        <f>IFERROR(MIP!AN49/MIP!AN$152,0)</f>
        <v>5.0378017642136418E-4</v>
      </c>
      <c r="AO49" s="38">
        <f>IFERROR(MIP!AO49/MIP!AO$152,0)</f>
        <v>6.063182173195596E-4</v>
      </c>
      <c r="AP49" s="38">
        <f>IFERROR(MIP!AP49/MIP!AP$152,0)</f>
        <v>1.5941190778063282E-4</v>
      </c>
      <c r="AQ49" s="38">
        <f>IFERROR(MIP!AQ49/MIP!AQ$152,0)</f>
        <v>1.2339993014715898E-3</v>
      </c>
      <c r="AR49" s="38">
        <f>IFERROR(MIP!AR49/MIP!AR$152,0)</f>
        <v>1.2921377910295375E-3</v>
      </c>
      <c r="AS49" s="38">
        <f>IFERROR(MIP!AS49/MIP!AS$152,0)</f>
        <v>2.8223419436396494E-4</v>
      </c>
      <c r="AT49" s="38">
        <f>IFERROR(MIP!AT49/MIP!AT$152,0)</f>
        <v>1.5139246016736017E-4</v>
      </c>
      <c r="AU49" s="38">
        <f>IFERROR(MIP!AU49/MIP!AU$152,0)</f>
        <v>1.2809552101564574E-3</v>
      </c>
      <c r="AV49" s="38">
        <f>IFERROR(MIP!AV49/MIP!AV$152,0)</f>
        <v>7.3017393914700341E-4</v>
      </c>
      <c r="AW49" s="38">
        <f>IFERROR(MIP!AW49/MIP!AW$152,0)</f>
        <v>1.6408025916180043E-5</v>
      </c>
      <c r="AX49" s="38">
        <f>IFERROR(MIP!AX49/MIP!AX$152,0)</f>
        <v>6.5341188071516541E-5</v>
      </c>
      <c r="AY49" s="38">
        <f>IFERROR(MIP!AY49/MIP!AY$152,0)</f>
        <v>2.9236649687524275E-3</v>
      </c>
      <c r="AZ49" s="38">
        <f>IFERROR(MIP!AZ49/MIP!AZ$152,0)</f>
        <v>2.3182158166810832E-3</v>
      </c>
      <c r="BA49" s="38">
        <f>IFERROR(MIP!BA49/MIP!BA$152,0)</f>
        <v>4.6435151185509894E-4</v>
      </c>
      <c r="BB49" s="38">
        <f>IFERROR(MIP!BB49/MIP!BB$152,0)</f>
        <v>2.9021737768576898E-3</v>
      </c>
      <c r="BC49" s="38">
        <f>IFERROR(MIP!BC49/MIP!BC$152,0)</f>
        <v>1.1695957037081777E-3</v>
      </c>
      <c r="BD49" s="38">
        <f>IFERROR(MIP!BD49/MIP!BD$152,0)</f>
        <v>8.2494794889922208E-5</v>
      </c>
      <c r="BE49" s="38">
        <f>IFERROR(MIP!BE49/MIP!BE$152,0)</f>
        <v>7.1990705674774115E-4</v>
      </c>
      <c r="BF49" s="38">
        <f>IFERROR(MIP!BF49/MIP!BF$152,0)</f>
        <v>1.8977820902874175E-3</v>
      </c>
      <c r="BG49" s="38">
        <f>IFERROR(MIP!BG49/MIP!BG$152,0)</f>
        <v>8.5542599433919295E-4</v>
      </c>
      <c r="BH49" s="38">
        <f>IFERROR(MIP!BH49/MIP!BH$152,0)</f>
        <v>1.4258110878389808E-3</v>
      </c>
      <c r="BI49" s="38">
        <f>IFERROR(MIP!BI49/MIP!BI$152,0)</f>
        <v>2.6472116380795796E-4</v>
      </c>
      <c r="BJ49" s="38">
        <f>IFERROR(MIP!BJ49/MIP!BJ$152,0)</f>
        <v>1.967380879981482E-4</v>
      </c>
      <c r="BK49" s="38">
        <f>IFERROR(MIP!BK49/MIP!BK$152,0)</f>
        <v>1.6301755419227037E-3</v>
      </c>
      <c r="BL49" s="38">
        <f>IFERROR(MIP!BL49/MIP!BL$152,0)</f>
        <v>4.0944402673733703E-4</v>
      </c>
      <c r="BM49" s="38">
        <f>IFERROR(MIP!BM49/MIP!BM$152,0)</f>
        <v>1.891860186159723E-3</v>
      </c>
      <c r="BN49" s="38">
        <f>IFERROR(MIP!BN49/MIP!BN$152,0)</f>
        <v>9.8468153932424439E-4</v>
      </c>
      <c r="BO49" s="38">
        <f>IFERROR(MIP!BO49/MIP!BO$152,0)</f>
        <v>8.7435757090003772E-6</v>
      </c>
      <c r="BP49" s="38">
        <f>IFERROR(MIP!BP49/MIP!BP$152,0)</f>
        <v>2.3445858819115171E-3</v>
      </c>
      <c r="BQ49" s="38">
        <f>IFERROR(MIP!BQ49/MIP!BQ$152,0)</f>
        <v>2.658836285312605E-2</v>
      </c>
      <c r="BR49" s="39">
        <f>IFERROR(MIP!BR49/MIP!BR$152,0)</f>
        <v>0</v>
      </c>
      <c r="BS49" s="38">
        <f>IFERROR(MIP!BS49/MIP!BS$152,0)</f>
        <v>7.4451353389027742E-10</v>
      </c>
      <c r="BT49" s="38">
        <f>IFERROR(MIP!BT49/MIP!BT$152,0)</f>
        <v>5.5934637049168742E-10</v>
      </c>
      <c r="BU49" s="38">
        <f>IFERROR(MIP!BU49/MIP!BU$152,0)</f>
        <v>4.2077348335574719E-9</v>
      </c>
      <c r="BV49" s="38">
        <f>IFERROR(MIP!BV49/MIP!BV$152,0)</f>
        <v>3.3132711275164615E-8</v>
      </c>
      <c r="BW49" s="38">
        <f>IFERROR(MIP!BW49/MIP!BW$152,0)</f>
        <v>1.5384169351613567E-7</v>
      </c>
      <c r="BX49" s="38">
        <f>IFERROR(MIP!BX49/MIP!BX$152,0)</f>
        <v>2.3440392064334296E-8</v>
      </c>
      <c r="BY49" s="38">
        <f>IFERROR(MIP!BY49/MIP!BY$152,0)</f>
        <v>2.638907692486428E-8</v>
      </c>
      <c r="BZ49" s="38">
        <f>IFERROR(MIP!BZ49/MIP!BZ$152,0)</f>
        <v>6.2485168090521095E-8</v>
      </c>
      <c r="CA49" s="38">
        <f>IFERROR(MIP!CA49/MIP!CA$152,0)</f>
        <v>4.417039178651294E-8</v>
      </c>
      <c r="CB49" s="38">
        <f>IFERROR(MIP!CB49/MIP!CB$152,0)</f>
        <v>7.3742054811829514E-8</v>
      </c>
      <c r="CC49" s="38">
        <f>IFERROR(MIP!CC49/MIP!CC$152,0)</f>
        <v>5.2083122807615822E-8</v>
      </c>
      <c r="CD49" s="38">
        <f>IFERROR(MIP!CD49/MIP!CD$152,0)</f>
        <v>8.1123312044296182E-8</v>
      </c>
      <c r="CE49" s="38">
        <f>IFERROR(MIP!CE49/MIP!CE$152,0)</f>
        <v>4.1979580347099644E-8</v>
      </c>
      <c r="CF49" s="38">
        <f>IFERROR(MIP!CF49/MIP!CF$152,0)</f>
        <v>2.5590935427282213E-8</v>
      </c>
      <c r="CG49" s="38">
        <f>IFERROR(MIP!CG49/MIP!CG$152,0)</f>
        <v>3.1012322961164076E-8</v>
      </c>
      <c r="CH49" s="38">
        <f>IFERROR(MIP!CH49/MIP!CH$152,0)</f>
        <v>2.1938043183943334E-8</v>
      </c>
      <c r="CI49" s="38">
        <f>IFERROR(MIP!CI49/MIP!CI$152,0)</f>
        <v>8.7369088652531572E-8</v>
      </c>
      <c r="CJ49" s="38">
        <f>IFERROR(MIP!CJ49/MIP!CJ$152,0)</f>
        <v>4.6919139727750663E-8</v>
      </c>
      <c r="CK49" s="38">
        <f>IFERROR(MIP!CK49/MIP!CK$152,0)</f>
        <v>7.6644406785863485E-9</v>
      </c>
      <c r="CL49" s="38">
        <f>IFERROR(MIP!CL49/MIP!CL$152,0)</f>
        <v>2.2306495428799637E-8</v>
      </c>
      <c r="CM49" s="38">
        <f>IFERROR(MIP!CM49/MIP!CM$152,0)</f>
        <v>6.9947290560795227E-8</v>
      </c>
      <c r="CN49" s="38">
        <f>IFERROR(MIP!CN49/MIP!CN$152,0)</f>
        <v>1.8847318063787874E-7</v>
      </c>
      <c r="CO49" s="38">
        <f>IFERROR(MIP!CO49/MIP!CO$152,0)</f>
        <v>7.9234572245635932E-8</v>
      </c>
      <c r="CP49" s="38">
        <f>IFERROR(MIP!CP49/MIP!CP$152,0)</f>
        <v>3.4982060829266775E-7</v>
      </c>
      <c r="CQ49" s="38">
        <f>IFERROR(MIP!CQ49/MIP!CQ$152,0)</f>
        <v>8.6258259653052281E-8</v>
      </c>
      <c r="CR49" s="38">
        <f>IFERROR(MIP!CR49/MIP!CR$152,0)</f>
        <v>6.0520643679937122E-8</v>
      </c>
      <c r="CS49" s="38">
        <f>IFERROR(MIP!CS49/MIP!CS$152,0)</f>
        <v>1.0087282959438309E-7</v>
      </c>
      <c r="CT49" s="38">
        <f>IFERROR(MIP!CT49/MIP!CT$152,0)</f>
        <v>6.2494289622660715E-8</v>
      </c>
      <c r="CU49" s="38">
        <f>IFERROR(MIP!CU49/MIP!CU$152,0)</f>
        <v>1.5506970008184159E-7</v>
      </c>
      <c r="CV49" s="38">
        <f>IFERROR(MIP!CV49/MIP!CV$152,0)</f>
        <v>2.4376577334381786E-7</v>
      </c>
      <c r="CW49" s="38">
        <f>IFERROR(MIP!CW49/MIP!CW$152,0)</f>
        <v>1.6963202875702089E-7</v>
      </c>
      <c r="CX49" s="38">
        <f>IFERROR(MIP!CX49/MIP!CX$152,0)</f>
        <v>2.411802221165898E-7</v>
      </c>
      <c r="CY49" s="38">
        <f>IFERROR(MIP!CY49/MIP!CY$152,0)</f>
        <v>6.3713161773883418E-8</v>
      </c>
      <c r="CZ49" s="38">
        <f>IFERROR(MIP!CZ49/MIP!CZ$152,0)</f>
        <v>1.1305502777683711E-7</v>
      </c>
      <c r="DA49" s="38">
        <f>IFERROR(MIP!DA49/MIP!DA$152,0)</f>
        <v>1.964923733408556E-7</v>
      </c>
      <c r="DB49" s="38">
        <f>IFERROR(MIP!DB49/MIP!DB$152,0)</f>
        <v>1.2118938390830649E-7</v>
      </c>
      <c r="DC49" s="38">
        <f>IFERROR(MIP!DC49/MIP!DC$152,0)</f>
        <v>9.138200627341383E-8</v>
      </c>
      <c r="DD49" s="38">
        <f>IFERROR(MIP!DD49/MIP!DD$152,0)</f>
        <v>6.9768886910400664E-8</v>
      </c>
      <c r="DE49" s="38">
        <f>IFERROR(MIP!DE49/MIP!DE$152,0)</f>
        <v>1.8486972898117167E-8</v>
      </c>
      <c r="DF49" s="38">
        <f>IFERROR(MIP!DF49/MIP!DF$152,0)</f>
        <v>1.3958834691339084E-7</v>
      </c>
      <c r="DG49" s="38">
        <f>IFERROR(MIP!DG49/MIP!DG$152,0)</f>
        <v>2.2804230678368083E-7</v>
      </c>
      <c r="DH49" s="38">
        <f>IFERROR(MIP!DH49/MIP!DH$152,0)</f>
        <v>3.8592758713704041E-8</v>
      </c>
      <c r="DI49" s="38">
        <f>IFERROR(MIP!DI49/MIP!DI$152,0)</f>
        <v>2.6278093175435759E-8</v>
      </c>
      <c r="DJ49" s="38">
        <f>IFERROR(MIP!DJ49/MIP!DJ$152,0)</f>
        <v>2.1857860156516815E-7</v>
      </c>
      <c r="DK49" s="38">
        <f>IFERROR(MIP!DK49/MIP!DK$152,0)</f>
        <v>1.3307223186578497E-7</v>
      </c>
      <c r="DL49" s="38">
        <f>IFERROR(MIP!DL49/MIP!DL$152,0)</f>
        <v>2.5132597138038469E-9</v>
      </c>
      <c r="DM49" s="38">
        <f>IFERROR(MIP!DM49/MIP!DM$152,0)</f>
        <v>1.1731621725762074E-8</v>
      </c>
      <c r="DN49" s="38">
        <f>IFERROR(MIP!DN49/MIP!DN$152,0)</f>
        <v>4.2447929193743764E-7</v>
      </c>
      <c r="DO49" s="38">
        <f>IFERROR(MIP!DO49/MIP!DO$152,0)</f>
        <v>3.0197957312361937E-7</v>
      </c>
      <c r="DP49" s="38">
        <f>IFERROR(MIP!DP49/MIP!DP$152,0)</f>
        <v>6.4711209863050043E-8</v>
      </c>
      <c r="DQ49" s="38">
        <f>IFERROR(MIP!DQ49/MIP!DQ$152,0)</f>
        <v>3.8936456363710776E-7</v>
      </c>
      <c r="DR49" s="38">
        <f>IFERROR(MIP!DR49/MIP!DR$152,0)</f>
        <v>1.9791685880641716E-7</v>
      </c>
      <c r="DS49" s="38">
        <f>IFERROR(MIP!DS49/MIP!DS$152,0)</f>
        <v>7.8461848868641359E-9</v>
      </c>
      <c r="DT49" s="38">
        <f>IFERROR(MIP!DT49/MIP!DT$152,0)</f>
        <v>1.5904780206576732E-7</v>
      </c>
      <c r="DU49" s="38">
        <f>IFERROR(MIP!DU49/MIP!DU$152,0)</f>
        <v>4.1392349661024967E-7</v>
      </c>
      <c r="DV49" s="38">
        <f>IFERROR(MIP!DV49/MIP!DV$152,0)</f>
        <v>1.4157538955905443E-7</v>
      </c>
      <c r="DW49" s="38">
        <f>IFERROR(MIP!DW49/MIP!DW$152,0)</f>
        <v>2.8671398158803165E-7</v>
      </c>
      <c r="DX49" s="38">
        <f>IFERROR(MIP!DX49/MIP!DX$152,0)</f>
        <v>6.9495211195785246E-8</v>
      </c>
      <c r="DY49" s="38">
        <f>IFERROR(MIP!DY49/MIP!DY$152,0)</f>
        <v>1.136156128786282E-7</v>
      </c>
      <c r="DZ49" s="38">
        <f>IFERROR(MIP!DZ49/MIP!DZ$152,0)</f>
        <v>2.3454779676051967E-7</v>
      </c>
      <c r="EA49" s="38">
        <f>IFERROR(MIP!EA49/MIP!EA$152,0)</f>
        <v>6.4216282525317394E-8</v>
      </c>
      <c r="EB49" s="38">
        <f>IFERROR(MIP!EB49/MIP!EB$152,0)</f>
        <v>2.4554304645871154E-7</v>
      </c>
      <c r="EC49" s="38">
        <f>IFERROR(MIP!EC49/MIP!EC$152,0)</f>
        <v>1.7890907316064462E-7</v>
      </c>
      <c r="ED49" s="38">
        <f>IFERROR(MIP!ED49/MIP!ED$152,0)</f>
        <v>1.1716197967030015E-9</v>
      </c>
      <c r="EE49" s="38">
        <f>IFERROR(MIP!EE49/MIP!EE$152,0)</f>
        <v>3.6312625336525787E-7</v>
      </c>
      <c r="EF49" s="38">
        <f>IFERROR(MIP!EF49/MIP!EF$152,0)</f>
        <v>3.6938625098346715E-6</v>
      </c>
      <c r="EG49" s="39">
        <f>IFERROR(MIP!EG49/MIP!EG$152,0)</f>
        <v>0</v>
      </c>
    </row>
    <row r="50" spans="1:137" x14ac:dyDescent="0.35">
      <c r="A50" s="45"/>
      <c r="B50" s="7" t="s">
        <v>48</v>
      </c>
      <c r="C50" s="27">
        <f t="shared" si="0"/>
        <v>47</v>
      </c>
      <c r="D50" s="37">
        <f>IFERROR(MIP!D50/MIP!D$152,0)</f>
        <v>9.2086534507545327E-6</v>
      </c>
      <c r="E50" s="38">
        <f>IFERROR(MIP!E50/MIP!E$152,0)</f>
        <v>4.8865486480710254E-6</v>
      </c>
      <c r="F50" s="38">
        <f>IFERROR(MIP!F50/MIP!F$152,0)</f>
        <v>2.4093945960004665E-5</v>
      </c>
      <c r="G50" s="38">
        <f>IFERROR(MIP!G50/MIP!G$152,0)</f>
        <v>1.105004596540186E-4</v>
      </c>
      <c r="H50" s="38">
        <f>IFERROR(MIP!H50/MIP!H$152,0)</f>
        <v>0</v>
      </c>
      <c r="I50" s="38">
        <f>IFERROR(MIP!I50/MIP!I$152,0)</f>
        <v>0</v>
      </c>
      <c r="J50" s="38">
        <f>IFERROR(MIP!J50/MIP!J$152,0)</f>
        <v>0</v>
      </c>
      <c r="K50" s="38">
        <f>IFERROR(MIP!K50/MIP!K$152,0)</f>
        <v>2.828545172854502E-5</v>
      </c>
      <c r="L50" s="38">
        <f>IFERROR(MIP!L50/MIP!L$152,0)</f>
        <v>0</v>
      </c>
      <c r="M50" s="38">
        <f>IFERROR(MIP!M50/MIP!M$152,0)</f>
        <v>2.8604108790801226E-4</v>
      </c>
      <c r="N50" s="38">
        <f>IFERROR(MIP!N50/MIP!N$152,0)</f>
        <v>5.2709904723737875E-5</v>
      </c>
      <c r="O50" s="38">
        <f>IFERROR(MIP!O50/MIP!O$152,0)</f>
        <v>2.6978795396987611E-5</v>
      </c>
      <c r="P50" s="38">
        <f>IFERROR(MIP!P50/MIP!P$152,0)</f>
        <v>1.1379304914859113E-4</v>
      </c>
      <c r="Q50" s="38">
        <f>IFERROR(MIP!Q50/MIP!Q$152,0)</f>
        <v>3.5613870126316525E-5</v>
      </c>
      <c r="R50" s="38">
        <f>IFERROR(MIP!R50/MIP!R$152,0)</f>
        <v>0</v>
      </c>
      <c r="S50" s="38">
        <f>IFERROR(MIP!S50/MIP!S$152,0)</f>
        <v>3.4820711696456219E-5</v>
      </c>
      <c r="T50" s="38">
        <f>IFERROR(MIP!T50/MIP!T$152,0)</f>
        <v>9.7827095388974968E-5</v>
      </c>
      <c r="U50" s="38">
        <f>IFERROR(MIP!U50/MIP!U$152,0)</f>
        <v>2.3611575812111909E-4</v>
      </c>
      <c r="V50" s="38">
        <f>IFERROR(MIP!V50/MIP!V$152,0)</f>
        <v>1.4143812030980789E-5</v>
      </c>
      <c r="W50" s="38">
        <f>IFERROR(MIP!W50/MIP!W$152,0)</f>
        <v>3.603279215716471E-5</v>
      </c>
      <c r="X50" s="38">
        <f>IFERROR(MIP!X50/MIP!X$152,0)</f>
        <v>3.1236690231421094E-4</v>
      </c>
      <c r="Y50" s="38">
        <f>IFERROR(MIP!Y50/MIP!Y$152,0)</f>
        <v>0</v>
      </c>
      <c r="Z50" s="38">
        <f>IFERROR(MIP!Z50/MIP!Z$152,0)</f>
        <v>4.6141463214607423E-5</v>
      </c>
      <c r="AA50" s="38">
        <f>IFERROR(MIP!AA50/MIP!AA$152,0)</f>
        <v>0</v>
      </c>
      <c r="AB50" s="38">
        <f>IFERROR(MIP!AB50/MIP!AB$152,0)</f>
        <v>1.0619633004360925E-4</v>
      </c>
      <c r="AC50" s="38">
        <f>IFERROR(MIP!AC50/MIP!AC$152,0)</f>
        <v>3.9702143763143399E-5</v>
      </c>
      <c r="AD50" s="38">
        <f>IFERROR(MIP!AD50/MIP!AD$152,0)</f>
        <v>1.7679790576730965E-4</v>
      </c>
      <c r="AE50" s="38">
        <f>IFERROR(MIP!AE50/MIP!AE$152,0)</f>
        <v>4.7017460666774177E-4</v>
      </c>
      <c r="AF50" s="38">
        <f>IFERROR(MIP!AF50/MIP!AF$152,0)</f>
        <v>1.6427375020006796E-4</v>
      </c>
      <c r="AG50" s="38">
        <f>IFERROR(MIP!AG50/MIP!AG$152,0)</f>
        <v>0</v>
      </c>
      <c r="AH50" s="38">
        <f>IFERROR(MIP!AH50/MIP!AH$152,0)</f>
        <v>0</v>
      </c>
      <c r="AI50" s="38">
        <f>IFERROR(MIP!AI50/MIP!AI$152,0)</f>
        <v>0</v>
      </c>
      <c r="AJ50" s="38">
        <f>IFERROR(MIP!AJ50/MIP!AJ$152,0)</f>
        <v>1.3214331065465265E-3</v>
      </c>
      <c r="AK50" s="38">
        <f>IFERROR(MIP!AK50/MIP!AK$152,0)</f>
        <v>1.2052056391951683E-4</v>
      </c>
      <c r="AL50" s="38">
        <f>IFERROR(MIP!AL50/MIP!AL$152,0)</f>
        <v>0</v>
      </c>
      <c r="AM50" s="38">
        <f>IFERROR(MIP!AM50/MIP!AM$152,0)</f>
        <v>2.5145499900760314E-5</v>
      </c>
      <c r="AN50" s="38">
        <f>IFERROR(MIP!AN50/MIP!AN$152,0)</f>
        <v>5.460050747468925E-4</v>
      </c>
      <c r="AO50" s="38">
        <f>IFERROR(MIP!AO50/MIP!AO$152,0)</f>
        <v>6.8498145840106156E-4</v>
      </c>
      <c r="AP50" s="38">
        <f>IFERROR(MIP!AP50/MIP!AP$152,0)</f>
        <v>2.5848123177484895E-4</v>
      </c>
      <c r="AQ50" s="38">
        <f>IFERROR(MIP!AQ50/MIP!AQ$152,0)</f>
        <v>7.9324987755439766E-5</v>
      </c>
      <c r="AR50" s="38">
        <f>IFERROR(MIP!AR50/MIP!AR$152,0)</f>
        <v>3.7453480087549953E-4</v>
      </c>
      <c r="AS50" s="38">
        <f>IFERROR(MIP!AS50/MIP!AS$152,0)</f>
        <v>1.1586477479817869E-4</v>
      </c>
      <c r="AT50" s="38">
        <f>IFERROR(MIP!AT50/MIP!AT$152,0)</f>
        <v>4.1805895282317297E-4</v>
      </c>
      <c r="AU50" s="38">
        <f>IFERROR(MIP!AU50/MIP!AU$152,0)</f>
        <v>1.4917423138365528E-2</v>
      </c>
      <c r="AV50" s="38">
        <f>IFERROR(MIP!AV50/MIP!AV$152,0)</f>
        <v>2.4128630220008479E-4</v>
      </c>
      <c r="AW50" s="38">
        <f>IFERROR(MIP!AW50/MIP!AW$152,0)</f>
        <v>3.273445747968427E-3</v>
      </c>
      <c r="AX50" s="38">
        <f>IFERROR(MIP!AX50/MIP!AX$152,0)</f>
        <v>7.7127430395347422E-5</v>
      </c>
      <c r="AY50" s="38">
        <f>IFERROR(MIP!AY50/MIP!AY$152,0)</f>
        <v>4.4596931196000584E-4</v>
      </c>
      <c r="AZ50" s="38">
        <f>IFERROR(MIP!AZ50/MIP!AZ$152,0)</f>
        <v>1.0084307059304241E-2</v>
      </c>
      <c r="BA50" s="38">
        <f>IFERROR(MIP!BA50/MIP!BA$152,0)</f>
        <v>6.0626114356524994E-4</v>
      </c>
      <c r="BB50" s="38">
        <f>IFERROR(MIP!BB50/MIP!BB$152,0)</f>
        <v>3.1711473118594411E-4</v>
      </c>
      <c r="BC50" s="38">
        <f>IFERROR(MIP!BC50/MIP!BC$152,0)</f>
        <v>2.8491748058159325E-3</v>
      </c>
      <c r="BD50" s="38">
        <f>IFERROR(MIP!BD50/MIP!BD$152,0)</f>
        <v>1.0004052653386296E-4</v>
      </c>
      <c r="BE50" s="38">
        <f>IFERROR(MIP!BE50/MIP!BE$152,0)</f>
        <v>2.7744998166221784E-3</v>
      </c>
      <c r="BF50" s="38">
        <f>IFERROR(MIP!BF50/MIP!BF$152,0)</f>
        <v>1.3173210178358356E-4</v>
      </c>
      <c r="BG50" s="38">
        <f>IFERROR(MIP!BG50/MIP!BG$152,0)</f>
        <v>1.1239328149977394E-3</v>
      </c>
      <c r="BH50" s="38">
        <f>IFERROR(MIP!BH50/MIP!BH$152,0)</f>
        <v>3.126290084640864E-4</v>
      </c>
      <c r="BI50" s="38">
        <f>IFERROR(MIP!BI50/MIP!BI$152,0)</f>
        <v>2.0958778862775356E-3</v>
      </c>
      <c r="BJ50" s="38">
        <f>IFERROR(MIP!BJ50/MIP!BJ$152,0)</f>
        <v>3.5712160517304526E-5</v>
      </c>
      <c r="BK50" s="38">
        <f>IFERROR(MIP!BK50/MIP!BK$152,0)</f>
        <v>6.444803432470181E-3</v>
      </c>
      <c r="BL50" s="38">
        <f>IFERROR(MIP!BL50/MIP!BL$152,0)</f>
        <v>2.4786428488983432E-3</v>
      </c>
      <c r="BM50" s="38">
        <f>IFERROR(MIP!BM50/MIP!BM$152,0)</f>
        <v>1.2281535319361228E-3</v>
      </c>
      <c r="BN50" s="38">
        <f>IFERROR(MIP!BN50/MIP!BN$152,0)</f>
        <v>1.3076220916827195E-2</v>
      </c>
      <c r="BO50" s="38">
        <f>IFERROR(MIP!BO50/MIP!BO$152,0)</f>
        <v>8.1798551550981233E-3</v>
      </c>
      <c r="BP50" s="38">
        <f>IFERROR(MIP!BP50/MIP!BP$152,0)</f>
        <v>9.6428593974922402E-4</v>
      </c>
      <c r="BQ50" s="38">
        <f>IFERROR(MIP!BQ50/MIP!BQ$152,0)</f>
        <v>3.1172913557312543E-2</v>
      </c>
      <c r="BR50" s="39">
        <f>IFERROR(MIP!BR50/MIP!BR$152,0)</f>
        <v>0</v>
      </c>
      <c r="BS50" s="38">
        <f>IFERROR(MIP!BS50/MIP!BS$152,0)</f>
        <v>1.66244428403704E-9</v>
      </c>
      <c r="BT50" s="38">
        <f>IFERROR(MIP!BT50/MIP!BT$152,0)</f>
        <v>1.1313428728284021E-9</v>
      </c>
      <c r="BU50" s="38">
        <f>IFERROR(MIP!BU50/MIP!BU$152,0)</f>
        <v>8.264720309361218E-9</v>
      </c>
      <c r="BV50" s="38">
        <f>IFERROR(MIP!BV50/MIP!BV$152,0)</f>
        <v>9.3606490166402675E-9</v>
      </c>
      <c r="BW50" s="38">
        <f>IFERROR(MIP!BW50/MIP!BW$152,0)</f>
        <v>3.0627623335278044E-8</v>
      </c>
      <c r="BX50" s="38">
        <f>IFERROR(MIP!BX50/MIP!BX$152,0)</f>
        <v>3.9725107369775229E-8</v>
      </c>
      <c r="BY50" s="38">
        <f>IFERROR(MIP!BY50/MIP!BY$152,0)</f>
        <v>1.367268387426279E-7</v>
      </c>
      <c r="BZ50" s="38">
        <f>IFERROR(MIP!BZ50/MIP!BZ$152,0)</f>
        <v>3.3780991408501887E-9</v>
      </c>
      <c r="CA50" s="38">
        <f>IFERROR(MIP!CA50/MIP!CA$152,0)</f>
        <v>3.1137421329624314E-9</v>
      </c>
      <c r="CB50" s="38">
        <f>IFERROR(MIP!CB50/MIP!CB$152,0)</f>
        <v>2.2242963557625725E-8</v>
      </c>
      <c r="CC50" s="38">
        <f>IFERROR(MIP!CC50/MIP!CC$152,0)</f>
        <v>6.7037571084481969E-9</v>
      </c>
      <c r="CD50" s="38">
        <f>IFERROR(MIP!CD50/MIP!CD$152,0)</f>
        <v>2.5506777328157027E-9</v>
      </c>
      <c r="CE50" s="38">
        <f>IFERROR(MIP!CE50/MIP!CE$152,0)</f>
        <v>6.1362601042626425E-9</v>
      </c>
      <c r="CF50" s="38">
        <f>IFERROR(MIP!CF50/MIP!CF$152,0)</f>
        <v>2.4914545667885738E-9</v>
      </c>
      <c r="CG50" s="38">
        <f>IFERROR(MIP!CG50/MIP!CG$152,0)</f>
        <v>1.9900118171534813E-9</v>
      </c>
      <c r="CH50" s="38">
        <f>IFERROR(MIP!CH50/MIP!CH$152,0)</f>
        <v>8.9071014291116299E-9</v>
      </c>
      <c r="CI50" s="38">
        <f>IFERROR(MIP!CI50/MIP!CI$152,0)</f>
        <v>6.3905681132120824E-9</v>
      </c>
      <c r="CJ50" s="38">
        <f>IFERROR(MIP!CJ50/MIP!CJ$152,0)</f>
        <v>2.8099046662402698E-8</v>
      </c>
      <c r="CK50" s="38">
        <f>IFERROR(MIP!CK50/MIP!CK$152,0)</f>
        <v>5.9280334283629484E-10</v>
      </c>
      <c r="CL50" s="38">
        <f>IFERROR(MIP!CL50/MIP!CL$152,0)</f>
        <v>3.0366389667307541E-9</v>
      </c>
      <c r="CM50" s="38">
        <f>IFERROR(MIP!CM50/MIP!CM$152,0)</f>
        <v>1.6628837509808753E-8</v>
      </c>
      <c r="CN50" s="38">
        <f>IFERROR(MIP!CN50/MIP!CN$152,0)</f>
        <v>3.3017439651790048E-8</v>
      </c>
      <c r="CO50" s="38">
        <f>IFERROR(MIP!CO50/MIP!CO$152,0)</f>
        <v>2.5730388214386141E-9</v>
      </c>
      <c r="CP50" s="38">
        <f>IFERROR(MIP!CP50/MIP!CP$152,0)</f>
        <v>7.6679340283227684E-8</v>
      </c>
      <c r="CQ50" s="38">
        <f>IFERROR(MIP!CQ50/MIP!CQ$152,0)</f>
        <v>6.7752602028357775E-9</v>
      </c>
      <c r="CR50" s="38">
        <f>IFERROR(MIP!CR50/MIP!CR$152,0)</f>
        <v>4.4792670690103383E-9</v>
      </c>
      <c r="CS50" s="38">
        <f>IFERROR(MIP!CS50/MIP!CS$152,0)</f>
        <v>1.074519661187806E-8</v>
      </c>
      <c r="CT50" s="38">
        <f>IFERROR(MIP!CT50/MIP!CT$152,0)</f>
        <v>3.7456289988818915E-8</v>
      </c>
      <c r="CU50" s="38">
        <f>IFERROR(MIP!CU50/MIP!CU$152,0)</f>
        <v>1.450395074768343E-8</v>
      </c>
      <c r="CV50" s="38">
        <f>IFERROR(MIP!CV50/MIP!CV$152,0)</f>
        <v>9.5399395655298374E-9</v>
      </c>
      <c r="CW50" s="38">
        <f>IFERROR(MIP!CW50/MIP!CW$152,0)</f>
        <v>2.347411485463302E-9</v>
      </c>
      <c r="CX50" s="38">
        <f>IFERROR(MIP!CX50/MIP!CX$152,0)</f>
        <v>2.2208688224366749E-8</v>
      </c>
      <c r="CY50" s="38">
        <f>IFERROR(MIP!CY50/MIP!CY$152,0)</f>
        <v>5.8005383670812509E-8</v>
      </c>
      <c r="CZ50" s="38">
        <f>IFERROR(MIP!CZ50/MIP!CZ$152,0)</f>
        <v>6.0435206046248417E-9</v>
      </c>
      <c r="DA50" s="38">
        <f>IFERROR(MIP!DA50/MIP!DA$152,0)</f>
        <v>1.5269196218966172E-8</v>
      </c>
      <c r="DB50" s="38">
        <f>IFERROR(MIP!DB50/MIP!DB$152,0)</f>
        <v>3.0080049168480493E-9</v>
      </c>
      <c r="DC50" s="38">
        <f>IFERROR(MIP!DC50/MIP!DC$152,0)</f>
        <v>4.7160959759795646E-8</v>
      </c>
      <c r="DD50" s="38">
        <f>IFERROR(MIP!DD50/MIP!DD$152,0)</f>
        <v>7.3493752380742233E-8</v>
      </c>
      <c r="DE50" s="38">
        <f>IFERROR(MIP!DE50/MIP!DE$152,0)</f>
        <v>1.4618528137710145E-8</v>
      </c>
      <c r="DF50" s="38">
        <f>IFERROR(MIP!DF50/MIP!DF$152,0)</f>
        <v>7.0451226828511858E-9</v>
      </c>
      <c r="DG50" s="38">
        <f>IFERROR(MIP!DG50/MIP!DG$152,0)</f>
        <v>3.8418764924965516E-8</v>
      </c>
      <c r="DH50" s="38">
        <f>IFERROR(MIP!DH50/MIP!DH$152,0)</f>
        <v>1.0322839534870772E-8</v>
      </c>
      <c r="DI50" s="38">
        <f>IFERROR(MIP!DI50/MIP!DI$152,0)</f>
        <v>6.9315329921036004E-8</v>
      </c>
      <c r="DJ50" s="38">
        <f>IFERROR(MIP!DJ50/MIP!DJ$152,0)</f>
        <v>8.1037503906492061E-7</v>
      </c>
      <c r="DK50" s="38">
        <f>IFERROR(MIP!DK50/MIP!DK$152,0)</f>
        <v>2.3597500425940239E-8</v>
      </c>
      <c r="DL50" s="38">
        <f>IFERROR(MIP!DL50/MIP!DL$152,0)</f>
        <v>3.2246327271209737E-7</v>
      </c>
      <c r="DM50" s="38">
        <f>IFERROR(MIP!DM50/MIP!DM$152,0)</f>
        <v>6.0386896374851352E-9</v>
      </c>
      <c r="DN50" s="38">
        <f>IFERROR(MIP!DN50/MIP!DN$152,0)</f>
        <v>1.9741711906542335E-8</v>
      </c>
      <c r="DO50" s="38">
        <f>IFERROR(MIP!DO50/MIP!DO$152,0)</f>
        <v>6.6113004305925921E-7</v>
      </c>
      <c r="DP50" s="38">
        <f>IFERROR(MIP!DP50/MIP!DP$152,0)</f>
        <v>2.6050464827447137E-8</v>
      </c>
      <c r="DQ50" s="38">
        <f>IFERROR(MIP!DQ50/MIP!DQ$152,0)</f>
        <v>1.0296836819060991E-8</v>
      </c>
      <c r="DR50" s="38">
        <f>IFERROR(MIP!DR50/MIP!DR$152,0)</f>
        <v>1.4598919510455382E-7</v>
      </c>
      <c r="DS50" s="38">
        <f>IFERROR(MIP!DS50/MIP!DS$152,0)</f>
        <v>5.1809004318681082E-9</v>
      </c>
      <c r="DT50" s="38">
        <f>IFERROR(MIP!DT50/MIP!DT$152,0)</f>
        <v>1.8142611059279254E-7</v>
      </c>
      <c r="DU50" s="38">
        <f>IFERROR(MIP!DU50/MIP!DU$152,0)</f>
        <v>7.1812296765835892E-9</v>
      </c>
      <c r="DV50" s="38">
        <f>IFERROR(MIP!DV50/MIP!DV$152,0)</f>
        <v>5.131880149554264E-8</v>
      </c>
      <c r="DW50" s="38">
        <f>IFERROR(MIP!DW50/MIP!DW$152,0)</f>
        <v>1.9884654037271264E-8</v>
      </c>
      <c r="DX50" s="38">
        <f>IFERROR(MIP!DX50/MIP!DX$152,0)</f>
        <v>1.2695539698265144E-7</v>
      </c>
      <c r="DY50" s="38">
        <f>IFERROR(MIP!DY50/MIP!DY$152,0)</f>
        <v>5.8750597896503605E-9</v>
      </c>
      <c r="DZ50" s="38">
        <f>IFERROR(MIP!DZ50/MIP!DZ$152,0)</f>
        <v>7.6826209238029359E-7</v>
      </c>
      <c r="EA50" s="38">
        <f>IFERROR(MIP!EA50/MIP!EA$152,0)</f>
        <v>2.2477428426170822E-7</v>
      </c>
      <c r="EB50" s="38">
        <f>IFERROR(MIP!EB50/MIP!EB$152,0)</f>
        <v>7.9555904301540418E-8</v>
      </c>
      <c r="EC50" s="38">
        <f>IFERROR(MIP!EC50/MIP!EC$152,0)</f>
        <v>1.4032567969126182E-6</v>
      </c>
      <c r="ED50" s="38">
        <f>IFERROR(MIP!ED50/MIP!ED$152,0)</f>
        <v>4.7418286798455992E-7</v>
      </c>
      <c r="EE50" s="38">
        <f>IFERROR(MIP!EE50/MIP!EE$152,0)</f>
        <v>5.5456741638095944E-8</v>
      </c>
      <c r="EF50" s="38">
        <f>IFERROR(MIP!EF50/MIP!EF$152,0)</f>
        <v>2.0476284643877014E-6</v>
      </c>
      <c r="EG50" s="39">
        <f>IFERROR(MIP!EG50/MIP!EG$152,0)</f>
        <v>0</v>
      </c>
    </row>
    <row r="51" spans="1:137" x14ac:dyDescent="0.35">
      <c r="A51" s="45"/>
      <c r="B51" s="7" t="s">
        <v>49</v>
      </c>
      <c r="C51" s="27">
        <f t="shared" si="0"/>
        <v>48</v>
      </c>
      <c r="D51" s="37">
        <f>IFERROR(MIP!D51/MIP!D$152,0)</f>
        <v>3.3836875684539445E-6</v>
      </c>
      <c r="E51" s="38">
        <f>IFERROR(MIP!E51/MIP!E$152,0)</f>
        <v>3.6908883299356855E-6</v>
      </c>
      <c r="F51" s="38">
        <f>IFERROR(MIP!F51/MIP!F$152,0)</f>
        <v>1.597021775566869E-6</v>
      </c>
      <c r="G51" s="38">
        <f>IFERROR(MIP!G51/MIP!G$152,0)</f>
        <v>3.6538306229267845E-6</v>
      </c>
      <c r="H51" s="38">
        <f>IFERROR(MIP!H51/MIP!H$152,0)</f>
        <v>0</v>
      </c>
      <c r="I51" s="38">
        <f>IFERROR(MIP!I51/MIP!I$152,0)</f>
        <v>0</v>
      </c>
      <c r="J51" s="38">
        <f>IFERROR(MIP!J51/MIP!J$152,0)</f>
        <v>0</v>
      </c>
      <c r="K51" s="38">
        <f>IFERROR(MIP!K51/MIP!K$152,0)</f>
        <v>1.0971098700972436E-5</v>
      </c>
      <c r="L51" s="38">
        <f>IFERROR(MIP!L51/MIP!L$152,0)</f>
        <v>0</v>
      </c>
      <c r="M51" s="38">
        <f>IFERROR(MIP!M51/MIP!M$152,0)</f>
        <v>1.169642006860191E-5</v>
      </c>
      <c r="N51" s="38">
        <f>IFERROR(MIP!N51/MIP!N$152,0)</f>
        <v>2.9509864561168237E-5</v>
      </c>
      <c r="O51" s="38">
        <f>IFERROR(MIP!O51/MIP!O$152,0)</f>
        <v>5.5522926833695427E-6</v>
      </c>
      <c r="P51" s="38">
        <f>IFERROR(MIP!P51/MIP!P$152,0)</f>
        <v>1.1870476283864619E-5</v>
      </c>
      <c r="Q51" s="38">
        <f>IFERROR(MIP!Q51/MIP!Q$152,0)</f>
        <v>9.2153171767800667E-6</v>
      </c>
      <c r="R51" s="38">
        <f>IFERROR(MIP!R51/MIP!R$152,0)</f>
        <v>0</v>
      </c>
      <c r="S51" s="38">
        <f>IFERROR(MIP!S51/MIP!S$152,0)</f>
        <v>9.341097896761443E-6</v>
      </c>
      <c r="T51" s="38">
        <f>IFERROR(MIP!T51/MIP!T$152,0)</f>
        <v>2.0213404802244298E-5</v>
      </c>
      <c r="U51" s="38">
        <f>IFERROR(MIP!U51/MIP!U$152,0)</f>
        <v>3.219310603888149E-4</v>
      </c>
      <c r="V51" s="38">
        <f>IFERROR(MIP!V51/MIP!V$152,0)</f>
        <v>1.1914482277088246E-6</v>
      </c>
      <c r="W51" s="38">
        <f>IFERROR(MIP!W51/MIP!W$152,0)</f>
        <v>6.0984357676023444E-6</v>
      </c>
      <c r="X51" s="38">
        <f>IFERROR(MIP!X51/MIP!X$152,0)</f>
        <v>4.1629018209587688E-4</v>
      </c>
      <c r="Y51" s="38">
        <f>IFERROR(MIP!Y51/MIP!Y$152,0)</f>
        <v>0</v>
      </c>
      <c r="Z51" s="38">
        <f>IFERROR(MIP!Z51/MIP!Z$152,0)</f>
        <v>1.078759036622712E-5</v>
      </c>
      <c r="AA51" s="38">
        <f>IFERROR(MIP!AA51/MIP!AA$152,0)</f>
        <v>0</v>
      </c>
      <c r="AB51" s="38">
        <f>IFERROR(MIP!AB51/MIP!AB$152,0)</f>
        <v>1.1232780826845759E-5</v>
      </c>
      <c r="AC51" s="38">
        <f>IFERROR(MIP!AC51/MIP!AC$152,0)</f>
        <v>8.4215588451790743E-6</v>
      </c>
      <c r="AD51" s="38">
        <f>IFERROR(MIP!AD51/MIP!AD$152,0)</f>
        <v>8.8780335222898841E-6</v>
      </c>
      <c r="AE51" s="38">
        <f>IFERROR(MIP!AE51/MIP!AE$152,0)</f>
        <v>1.1514574165593432E-5</v>
      </c>
      <c r="AF51" s="38">
        <f>IFERROR(MIP!AF51/MIP!AF$152,0)</f>
        <v>6.9563236656838889E-6</v>
      </c>
      <c r="AG51" s="38">
        <f>IFERROR(MIP!AG51/MIP!AG$152,0)</f>
        <v>0</v>
      </c>
      <c r="AH51" s="38">
        <f>IFERROR(MIP!AH51/MIP!AH$152,0)</f>
        <v>0</v>
      </c>
      <c r="AI51" s="38">
        <f>IFERROR(MIP!AI51/MIP!AI$152,0)</f>
        <v>0</v>
      </c>
      <c r="AJ51" s="38">
        <f>IFERROR(MIP!AJ51/MIP!AJ$152,0)</f>
        <v>1.261109765008024E-5</v>
      </c>
      <c r="AK51" s="38">
        <f>IFERROR(MIP!AK51/MIP!AK$152,0)</f>
        <v>2.3682085355420216E-5</v>
      </c>
      <c r="AL51" s="38">
        <f>IFERROR(MIP!AL51/MIP!AL$152,0)</f>
        <v>0</v>
      </c>
      <c r="AM51" s="38">
        <f>IFERROR(MIP!AM51/MIP!AM$152,0)</f>
        <v>7.8439504814353326E-6</v>
      </c>
      <c r="AN51" s="38">
        <f>IFERROR(MIP!AN51/MIP!AN$152,0)</f>
        <v>8.8443138209525577E-5</v>
      </c>
      <c r="AO51" s="38">
        <f>IFERROR(MIP!AO51/MIP!AO$152,0)</f>
        <v>2.2821736161769159E-4</v>
      </c>
      <c r="AP51" s="38">
        <f>IFERROR(MIP!AP51/MIP!AP$152,0)</f>
        <v>5.6439804406061732E-5</v>
      </c>
      <c r="AQ51" s="38">
        <f>IFERROR(MIP!AQ51/MIP!AQ$152,0)</f>
        <v>7.2448493823773628E-6</v>
      </c>
      <c r="AR51" s="38">
        <f>IFERROR(MIP!AR51/MIP!AR$152,0)</f>
        <v>1.290452714105026E-4</v>
      </c>
      <c r="AS51" s="38">
        <f>IFERROR(MIP!AS51/MIP!AS$152,0)</f>
        <v>7.3748144700116326E-6</v>
      </c>
      <c r="AT51" s="38">
        <f>IFERROR(MIP!AT51/MIP!AT$152,0)</f>
        <v>3.1592935459991776E-6</v>
      </c>
      <c r="AU51" s="38">
        <f>IFERROR(MIP!AU51/MIP!AU$152,0)</f>
        <v>1.3026556661213158E-5</v>
      </c>
      <c r="AV51" s="38">
        <f>IFERROR(MIP!AV51/MIP!AV$152,0)</f>
        <v>1.1345773159057475E-5</v>
      </c>
      <c r="AW51" s="38">
        <f>IFERROR(MIP!AW51/MIP!AW$152,0)</f>
        <v>7.2362911251971766E-4</v>
      </c>
      <c r="AX51" s="38">
        <f>IFERROR(MIP!AX51/MIP!AX$152,0)</f>
        <v>1.3871750461639997E-5</v>
      </c>
      <c r="AY51" s="38">
        <f>IFERROR(MIP!AY51/MIP!AY$152,0)</f>
        <v>1.4548381550429572E-3</v>
      </c>
      <c r="AZ51" s="38">
        <f>IFERROR(MIP!AZ51/MIP!AZ$152,0)</f>
        <v>1.1594254238816671E-4</v>
      </c>
      <c r="BA51" s="38">
        <f>IFERROR(MIP!BA51/MIP!BA$152,0)</f>
        <v>4.8990557746174379E-4</v>
      </c>
      <c r="BB51" s="38">
        <f>IFERROR(MIP!BB51/MIP!BB$152,0)</f>
        <v>8.6191939228521863E-5</v>
      </c>
      <c r="BC51" s="38">
        <f>IFERROR(MIP!BC51/MIP!BC$152,0)</f>
        <v>1.3877998118853726E-3</v>
      </c>
      <c r="BD51" s="38">
        <f>IFERROR(MIP!BD51/MIP!BD$152,0)</f>
        <v>6.130199009624261E-5</v>
      </c>
      <c r="BE51" s="38">
        <f>IFERROR(MIP!BE51/MIP!BE$152,0)</f>
        <v>5.6344718974569356E-4</v>
      </c>
      <c r="BF51" s="38">
        <f>IFERROR(MIP!BF51/MIP!BF$152,0)</f>
        <v>6.7331246186648778E-4</v>
      </c>
      <c r="BG51" s="38">
        <f>IFERROR(MIP!BG51/MIP!BG$152,0)</f>
        <v>1.2568951161164521E-2</v>
      </c>
      <c r="BH51" s="38">
        <f>IFERROR(MIP!BH51/MIP!BH$152,0)</f>
        <v>1.8435475181740086E-4</v>
      </c>
      <c r="BI51" s="38">
        <f>IFERROR(MIP!BI51/MIP!BI$152,0)</f>
        <v>4.1199286138948795E-5</v>
      </c>
      <c r="BJ51" s="38">
        <f>IFERROR(MIP!BJ51/MIP!BJ$152,0)</f>
        <v>1.3473283691067697E-6</v>
      </c>
      <c r="BK51" s="38">
        <f>IFERROR(MIP!BK51/MIP!BK$152,0)</f>
        <v>4.0950385857192642E-4</v>
      </c>
      <c r="BL51" s="38">
        <f>IFERROR(MIP!BL51/MIP!BL$152,0)</f>
        <v>3.3822736423865522E-3</v>
      </c>
      <c r="BM51" s="38">
        <f>IFERROR(MIP!BM51/MIP!BM$152,0)</f>
        <v>7.2842691419105834E-3</v>
      </c>
      <c r="BN51" s="38">
        <f>IFERROR(MIP!BN51/MIP!BN$152,0)</f>
        <v>7.4606626001867758E-5</v>
      </c>
      <c r="BO51" s="38">
        <f>IFERROR(MIP!BO51/MIP!BO$152,0)</f>
        <v>3.1895466523708041E-4</v>
      </c>
      <c r="BP51" s="38">
        <f>IFERROR(MIP!BP51/MIP!BP$152,0)</f>
        <v>1.2779454377017394E-4</v>
      </c>
      <c r="BQ51" s="38">
        <f>IFERROR(MIP!BQ51/MIP!BQ$152,0)</f>
        <v>5.7782506590533535E-4</v>
      </c>
      <c r="BR51" s="39">
        <f>IFERROR(MIP!BR51/MIP!BR$152,0)</f>
        <v>0</v>
      </c>
      <c r="BS51" s="38">
        <f>IFERROR(MIP!BS51/MIP!BS$152,0)</f>
        <v>1.1024400578007902E-9</v>
      </c>
      <c r="BT51" s="38">
        <f>IFERROR(MIP!BT51/MIP!BT$152,0)</f>
        <v>1.4139506481453226E-9</v>
      </c>
      <c r="BU51" s="38">
        <f>IFERROR(MIP!BU51/MIP!BU$152,0)</f>
        <v>1.6868766858818879E-9</v>
      </c>
      <c r="BV51" s="38">
        <f>IFERROR(MIP!BV51/MIP!BV$152,0)</f>
        <v>6.1371775686011905E-10</v>
      </c>
      <c r="BW51" s="38">
        <f>IFERROR(MIP!BW51/MIP!BW$152,0)</f>
        <v>4.1793214335414738E-10</v>
      </c>
      <c r="BX51" s="38">
        <f>IFERROR(MIP!BX51/MIP!BX$152,0)</f>
        <v>2.5309207238650462E-9</v>
      </c>
      <c r="BY51" s="38">
        <f>IFERROR(MIP!BY51/MIP!BY$152,0)</f>
        <v>5.6589298664814128E-9</v>
      </c>
      <c r="BZ51" s="38">
        <f>IFERROR(MIP!BZ51/MIP!BZ$152,0)</f>
        <v>1.9844632355651985E-9</v>
      </c>
      <c r="CA51" s="38">
        <f>IFERROR(MIP!CA51/MIP!CA$152,0)</f>
        <v>7.1753448217887594E-10</v>
      </c>
      <c r="CB51" s="38">
        <f>IFERROR(MIP!CB51/MIP!CB$152,0)</f>
        <v>2.3855394527478115E-9</v>
      </c>
      <c r="CC51" s="38">
        <f>IFERROR(MIP!CC51/MIP!CC$152,0)</f>
        <v>1.2955113698235209E-8</v>
      </c>
      <c r="CD51" s="38">
        <f>IFERROR(MIP!CD51/MIP!CD$152,0)</f>
        <v>7.0155554642939055E-10</v>
      </c>
      <c r="CE51" s="38">
        <f>IFERROR(MIP!CE51/MIP!CE$152,0)</f>
        <v>1.8676583514173844E-9</v>
      </c>
      <c r="CF51" s="38">
        <f>IFERROR(MIP!CF51/MIP!CF$152,0)</f>
        <v>1.78865708380404E-9</v>
      </c>
      <c r="CG51" s="38">
        <f>IFERROR(MIP!CG51/MIP!CG$152,0)</f>
        <v>1.4357725288457997E-9</v>
      </c>
      <c r="CH51" s="38">
        <f>IFERROR(MIP!CH51/MIP!CH$152,0)</f>
        <v>3.5988732375007399E-9</v>
      </c>
      <c r="CI51" s="38">
        <f>IFERROR(MIP!CI51/MIP!CI$152,0)</f>
        <v>4.1559031010551796E-9</v>
      </c>
      <c r="CJ51" s="38">
        <f>IFERROR(MIP!CJ51/MIP!CJ$152,0)</f>
        <v>1.1219783991706102E-7</v>
      </c>
      <c r="CK51" s="38">
        <f>IFERROR(MIP!CK51/MIP!CK$152,0)</f>
        <v>2.237773765120953E-10</v>
      </c>
      <c r="CL51" s="38">
        <f>IFERROR(MIP!CL51/MIP!CL$152,0)</f>
        <v>1.1752302005937833E-9</v>
      </c>
      <c r="CM51" s="38">
        <f>IFERROR(MIP!CM51/MIP!CM$152,0)</f>
        <v>6.1737425673272184E-8</v>
      </c>
      <c r="CN51" s="38">
        <f>IFERROR(MIP!CN51/MIP!CN$152,0)</f>
        <v>1.1329101250042085E-9</v>
      </c>
      <c r="CO51" s="38">
        <f>IFERROR(MIP!CO51/MIP!CO$152,0)</f>
        <v>1.777424900327487E-9</v>
      </c>
      <c r="CP51" s="38">
        <f>IFERROR(MIP!CP51/MIP!CP$152,0)</f>
        <v>1.3742305015618953E-9</v>
      </c>
      <c r="CQ51" s="38">
        <f>IFERROR(MIP!CQ51/MIP!CQ$152,0)</f>
        <v>2.7924326126067785E-9</v>
      </c>
      <c r="CR51" s="38">
        <f>IFERROR(MIP!CR51/MIP!CR$152,0)</f>
        <v>2.3571104052176895E-9</v>
      </c>
      <c r="CS51" s="38">
        <f>IFERROR(MIP!CS51/MIP!CS$152,0)</f>
        <v>1.1359722619913897E-9</v>
      </c>
      <c r="CT51" s="38">
        <f>IFERROR(MIP!CT51/MIP!CT$152,0)</f>
        <v>2.4268987200146014E-9</v>
      </c>
      <c r="CU51" s="38">
        <f>IFERROR(MIP!CU51/MIP!CU$152,0)</f>
        <v>1.5799993662401616E-9</v>
      </c>
      <c r="CV51" s="38">
        <f>IFERROR(MIP!CV51/MIP!CV$152,0)</f>
        <v>3.3190405603079056E-8</v>
      </c>
      <c r="CW51" s="38">
        <f>IFERROR(MIP!CW51/MIP!CW$152,0)</f>
        <v>3.7824705110319323E-9</v>
      </c>
      <c r="CX51" s="38">
        <f>IFERROR(MIP!CX51/MIP!CX$152,0)</f>
        <v>1.5807879764869319E-9</v>
      </c>
      <c r="CY51" s="38">
        <f>IFERROR(MIP!CY51/MIP!CY$152,0)</f>
        <v>9.0391240998335673E-10</v>
      </c>
      <c r="CZ51" s="38">
        <f>IFERROR(MIP!CZ51/MIP!CZ$152,0)</f>
        <v>3.6865587052120904E-9</v>
      </c>
      <c r="DA51" s="38">
        <f>IFERROR(MIP!DA51/MIP!DA$152,0)</f>
        <v>9.6616263388546163E-9</v>
      </c>
      <c r="DB51" s="38">
        <f>IFERROR(MIP!DB51/MIP!DB$152,0)</f>
        <v>1.9702272235433677E-9</v>
      </c>
      <c r="DC51" s="38">
        <f>IFERROR(MIP!DC51/MIP!DC$152,0)</f>
        <v>2.4636292096847924E-8</v>
      </c>
      <c r="DD51" s="38">
        <f>IFERROR(MIP!DD51/MIP!DD$152,0)</f>
        <v>6.8547514129240178E-8</v>
      </c>
      <c r="DE51" s="38">
        <f>IFERROR(MIP!DE51/MIP!DE$152,0)</f>
        <v>1.2389094331419525E-8</v>
      </c>
      <c r="DF51" s="38">
        <f>IFERROR(MIP!DF51/MIP!DF$152,0)</f>
        <v>1.5480830850316447E-9</v>
      </c>
      <c r="DG51" s="38">
        <f>IFERROR(MIP!DG51/MIP!DG$152,0)</f>
        <v>2.8664569757201312E-8</v>
      </c>
      <c r="DH51" s="38">
        <f>IFERROR(MIP!DH51/MIP!DH$152,0)</f>
        <v>1.4687700942298082E-9</v>
      </c>
      <c r="DI51" s="38">
        <f>IFERROR(MIP!DI51/MIP!DI$152,0)</f>
        <v>1.6938822382694772E-9</v>
      </c>
      <c r="DJ51" s="38">
        <f>IFERROR(MIP!DJ51/MIP!DJ$152,0)</f>
        <v>1.7879340836236396E-9</v>
      </c>
      <c r="DK51" s="38">
        <f>IFERROR(MIP!DK51/MIP!DK$152,0)</f>
        <v>2.6437736092365698E-9</v>
      </c>
      <c r="DL51" s="38">
        <f>IFERROR(MIP!DL51/MIP!DL$152,0)</f>
        <v>2.5487093890136304E-7</v>
      </c>
      <c r="DM51" s="38">
        <f>IFERROR(MIP!DM51/MIP!DM$152,0)</f>
        <v>3.3278219707179114E-9</v>
      </c>
      <c r="DN51" s="38">
        <f>IFERROR(MIP!DN51/MIP!DN$152,0)</f>
        <v>1.3747436414290664E-7</v>
      </c>
      <c r="DO51" s="38">
        <f>IFERROR(MIP!DO51/MIP!DO$152,0)</f>
        <v>1.8773947831613238E-8</v>
      </c>
      <c r="DP51" s="38">
        <f>IFERROR(MIP!DP51/MIP!DP$152,0)</f>
        <v>4.9372662629002769E-8</v>
      </c>
      <c r="DQ51" s="38">
        <f>IFERROR(MIP!DQ51/MIP!DQ$152,0)</f>
        <v>6.0187492712571573E-9</v>
      </c>
      <c r="DR51" s="38">
        <f>IFERROR(MIP!DR51/MIP!DR$152,0)</f>
        <v>1.4955017080088719E-7</v>
      </c>
      <c r="DS51" s="38">
        <f>IFERROR(MIP!DS51/MIP!DS$152,0)</f>
        <v>7.8999936227166437E-9</v>
      </c>
      <c r="DT51" s="38">
        <f>IFERROR(MIP!DT51/MIP!DT$152,0)</f>
        <v>7.6442635236743887E-8</v>
      </c>
      <c r="DU51" s="38">
        <f>IFERROR(MIP!DU51/MIP!DU$152,0)</f>
        <v>9.2866666057051017E-8</v>
      </c>
      <c r="DV51" s="38">
        <f>IFERROR(MIP!DV51/MIP!DV$152,0)</f>
        <v>1.3072335045099695E-6</v>
      </c>
      <c r="DW51" s="38">
        <f>IFERROR(MIP!DW51/MIP!DW$152,0)</f>
        <v>3.0434183287822313E-8</v>
      </c>
      <c r="DX51" s="38">
        <f>IFERROR(MIP!DX51/MIP!DX$152,0)</f>
        <v>6.1712688743415059E-9</v>
      </c>
      <c r="DY51" s="38">
        <f>IFERROR(MIP!DY51/MIP!DY$152,0)</f>
        <v>5.4268763287061689E-10</v>
      </c>
      <c r="DZ51" s="38">
        <f>IFERROR(MIP!DZ51/MIP!DZ$152,0)</f>
        <v>1.345472881357459E-7</v>
      </c>
      <c r="EA51" s="38">
        <f>IFERROR(MIP!EA51/MIP!EA$152,0)</f>
        <v>9.0518854511901383E-7</v>
      </c>
      <c r="EB51" s="38">
        <f>IFERROR(MIP!EB51/MIP!EB$152,0)</f>
        <v>1.1634460680727404E-6</v>
      </c>
      <c r="EC51" s="38">
        <f>IFERROR(MIP!EC51/MIP!EC$152,0)</f>
        <v>1.7528132954429852E-8</v>
      </c>
      <c r="ED51" s="38">
        <f>IFERROR(MIP!ED51/MIP!ED$152,0)</f>
        <v>4.2281836721069918E-8</v>
      </c>
      <c r="EE51" s="38">
        <f>IFERROR(MIP!EE51/MIP!EE$152,0)</f>
        <v>1.8351186830567014E-8</v>
      </c>
      <c r="EF51" s="38">
        <f>IFERROR(MIP!EF51/MIP!EF$152,0)</f>
        <v>9.2656059738479317E-8</v>
      </c>
      <c r="EG51" s="39">
        <f>IFERROR(MIP!EG51/MIP!EG$152,0)</f>
        <v>0</v>
      </c>
    </row>
    <row r="52" spans="1:137" x14ac:dyDescent="0.35">
      <c r="A52" s="45"/>
      <c r="B52" s="7" t="s">
        <v>50</v>
      </c>
      <c r="C52" s="27">
        <f t="shared" si="0"/>
        <v>49</v>
      </c>
      <c r="D52" s="37">
        <f>IFERROR(MIP!D52/MIP!D$152,0)</f>
        <v>1.717407304924123E-6</v>
      </c>
      <c r="E52" s="38">
        <f>IFERROR(MIP!E52/MIP!E$152,0)</f>
        <v>1.901055282202484E-6</v>
      </c>
      <c r="F52" s="38">
        <f>IFERROR(MIP!F52/MIP!F$152,0)</f>
        <v>6.224517418371894E-7</v>
      </c>
      <c r="G52" s="38">
        <f>IFERROR(MIP!G52/MIP!G$152,0)</f>
        <v>1.9390371782899287E-6</v>
      </c>
      <c r="H52" s="38">
        <f>IFERROR(MIP!H52/MIP!H$152,0)</f>
        <v>0</v>
      </c>
      <c r="I52" s="38">
        <f>IFERROR(MIP!I52/MIP!I$152,0)</f>
        <v>0</v>
      </c>
      <c r="J52" s="38">
        <f>IFERROR(MIP!J52/MIP!J$152,0)</f>
        <v>0</v>
      </c>
      <c r="K52" s="38">
        <f>IFERROR(MIP!K52/MIP!K$152,0)</f>
        <v>4.8811659426561078E-6</v>
      </c>
      <c r="L52" s="38">
        <f>IFERROR(MIP!L52/MIP!L$152,0)</f>
        <v>0</v>
      </c>
      <c r="M52" s="38">
        <f>IFERROR(MIP!M52/MIP!M$152,0)</f>
        <v>4.7193818000103288E-6</v>
      </c>
      <c r="N52" s="38">
        <f>IFERROR(MIP!N52/MIP!N$152,0)</f>
        <v>2.6105110392223124E-6</v>
      </c>
      <c r="O52" s="38">
        <f>IFERROR(MIP!O52/MIP!O$152,0)</f>
        <v>2.5724897798685614E-6</v>
      </c>
      <c r="P52" s="38">
        <f>IFERROR(MIP!P52/MIP!P$152,0)</f>
        <v>5.754943025925864E-6</v>
      </c>
      <c r="Q52" s="38">
        <f>IFERROR(MIP!Q52/MIP!Q$152,0)</f>
        <v>4.5089998312467816E-6</v>
      </c>
      <c r="R52" s="38">
        <f>IFERROR(MIP!R52/MIP!R$152,0)</f>
        <v>0</v>
      </c>
      <c r="S52" s="38">
        <f>IFERROR(MIP!S52/MIP!S$152,0)</f>
        <v>3.0636216274782174E-6</v>
      </c>
      <c r="T52" s="38">
        <f>IFERROR(MIP!T52/MIP!T$152,0)</f>
        <v>4.3669134222675526E-6</v>
      </c>
      <c r="U52" s="38">
        <f>IFERROR(MIP!U52/MIP!U$152,0)</f>
        <v>2.9883211811677789E-6</v>
      </c>
      <c r="V52" s="38">
        <f>IFERROR(MIP!V52/MIP!V$152,0)</f>
        <v>5.7454684183785455E-7</v>
      </c>
      <c r="W52" s="38">
        <f>IFERROR(MIP!W52/MIP!W$152,0)</f>
        <v>2.5707891194216717E-6</v>
      </c>
      <c r="X52" s="38">
        <f>IFERROR(MIP!X52/MIP!X$152,0)</f>
        <v>3.3814086241354777E-6</v>
      </c>
      <c r="Y52" s="38">
        <f>IFERROR(MIP!Y52/MIP!Y$152,0)</f>
        <v>0</v>
      </c>
      <c r="Z52" s="38">
        <f>IFERROR(MIP!Z52/MIP!Z$152,0)</f>
        <v>5.1093073543016663E-6</v>
      </c>
      <c r="AA52" s="38">
        <f>IFERROR(MIP!AA52/MIP!AA$152,0)</f>
        <v>0</v>
      </c>
      <c r="AB52" s="38">
        <f>IFERROR(MIP!AB52/MIP!AB$152,0)</f>
        <v>5.11841891500736E-6</v>
      </c>
      <c r="AC52" s="38">
        <f>IFERROR(MIP!AC52/MIP!AC$152,0)</f>
        <v>3.9963600764744384E-6</v>
      </c>
      <c r="AD52" s="38">
        <f>IFERROR(MIP!AD52/MIP!AD$152,0)</f>
        <v>4.0791400588332296E-6</v>
      </c>
      <c r="AE52" s="38">
        <f>IFERROR(MIP!AE52/MIP!AE$152,0)</f>
        <v>5.6534929078628063E-6</v>
      </c>
      <c r="AF52" s="38">
        <f>IFERROR(MIP!AF52/MIP!AF$152,0)</f>
        <v>3.0587082762711496E-6</v>
      </c>
      <c r="AG52" s="38">
        <f>IFERROR(MIP!AG52/MIP!AG$152,0)</f>
        <v>0</v>
      </c>
      <c r="AH52" s="38">
        <f>IFERROR(MIP!AH52/MIP!AH$152,0)</f>
        <v>0</v>
      </c>
      <c r="AI52" s="38">
        <f>IFERROR(MIP!AI52/MIP!AI$152,0)</f>
        <v>0</v>
      </c>
      <c r="AJ52" s="38">
        <f>IFERROR(MIP!AJ52/MIP!AJ$152,0)</f>
        <v>5.3204292732144922E-6</v>
      </c>
      <c r="AK52" s="38">
        <f>IFERROR(MIP!AK52/MIP!AK$152,0)</f>
        <v>4.7387230943740863E-6</v>
      </c>
      <c r="AL52" s="38">
        <f>IFERROR(MIP!AL52/MIP!AL$152,0)</f>
        <v>0</v>
      </c>
      <c r="AM52" s="38">
        <f>IFERROR(MIP!AM52/MIP!AM$152,0)</f>
        <v>3.2269096737396154E-6</v>
      </c>
      <c r="AN52" s="38">
        <f>IFERROR(MIP!AN52/MIP!AN$152,0)</f>
        <v>3.6258952755612675E-6</v>
      </c>
      <c r="AO52" s="38">
        <f>IFERROR(MIP!AO52/MIP!AO$152,0)</f>
        <v>2.7265957977660801E-6</v>
      </c>
      <c r="AP52" s="38">
        <f>IFERROR(MIP!AP52/MIP!AP$152,0)</f>
        <v>3.1961568811708857E-6</v>
      </c>
      <c r="AQ52" s="38">
        <f>IFERROR(MIP!AQ52/MIP!AQ$152,0)</f>
        <v>3.6747509249875623E-6</v>
      </c>
      <c r="AR52" s="38">
        <f>IFERROR(MIP!AR52/MIP!AR$152,0)</f>
        <v>1.0319201177561054E-5</v>
      </c>
      <c r="AS52" s="38">
        <f>IFERROR(MIP!AS52/MIP!AS$152,0)</f>
        <v>5.5545946841682435E-6</v>
      </c>
      <c r="AT52" s="38">
        <f>IFERROR(MIP!AT52/MIP!AT$152,0)</f>
        <v>1.6107954602175415E-6</v>
      </c>
      <c r="AU52" s="38">
        <f>IFERROR(MIP!AU52/MIP!AU$152,0)</f>
        <v>2.0931798660184676E-6</v>
      </c>
      <c r="AV52" s="38">
        <f>IFERROR(MIP!AV52/MIP!AV$152,0)</f>
        <v>5.5586002874218117E-6</v>
      </c>
      <c r="AW52" s="38">
        <f>IFERROR(MIP!AW52/MIP!AW$152,0)</f>
        <v>9.8362787234856667E-5</v>
      </c>
      <c r="AX52" s="38">
        <f>IFERROR(MIP!AX52/MIP!AX$152,0)</f>
        <v>7.5692782664218819E-6</v>
      </c>
      <c r="AY52" s="38">
        <f>IFERROR(MIP!AY52/MIP!AY$152,0)</f>
        <v>6.2209260103493025E-4</v>
      </c>
      <c r="AZ52" s="38">
        <f>IFERROR(MIP!AZ52/MIP!AZ$152,0)</f>
        <v>0.11502729521642316</v>
      </c>
      <c r="BA52" s="38">
        <f>IFERROR(MIP!BA52/MIP!BA$152,0)</f>
        <v>3.0413023938715547E-2</v>
      </c>
      <c r="BB52" s="38">
        <f>IFERROR(MIP!BB52/MIP!BB$152,0)</f>
        <v>1.47693154494604E-5</v>
      </c>
      <c r="BC52" s="38">
        <f>IFERROR(MIP!BC52/MIP!BC$152,0)</f>
        <v>6.5595690736177485E-6</v>
      </c>
      <c r="BD52" s="38">
        <f>IFERROR(MIP!BD52/MIP!BD$152,0)</f>
        <v>1.8861926003901217E-6</v>
      </c>
      <c r="BE52" s="38">
        <f>IFERROR(MIP!BE52/MIP!BE$152,0)</f>
        <v>6.8851787336242408E-6</v>
      </c>
      <c r="BF52" s="38">
        <f>IFERROR(MIP!BF52/MIP!BF$152,0)</f>
        <v>4.0911133135948568E-6</v>
      </c>
      <c r="BG52" s="38">
        <f>IFERROR(MIP!BG52/MIP!BG$152,0)</f>
        <v>0.28557615674754372</v>
      </c>
      <c r="BH52" s="38">
        <f>IFERROR(MIP!BH52/MIP!BH$152,0)</f>
        <v>7.4191221979364616E-6</v>
      </c>
      <c r="BI52" s="38">
        <f>IFERROR(MIP!BI52/MIP!BI$152,0)</f>
        <v>5.5441500644879604E-5</v>
      </c>
      <c r="BJ52" s="38">
        <f>IFERROR(MIP!BJ52/MIP!BJ$152,0)</f>
        <v>1.9256223054664477E-5</v>
      </c>
      <c r="BK52" s="38">
        <f>IFERROR(MIP!BK52/MIP!BK$152,0)</f>
        <v>1.8508502693676604E-6</v>
      </c>
      <c r="BL52" s="38">
        <f>IFERROR(MIP!BL52/MIP!BL$152,0)</f>
        <v>1.1721680921192494E-6</v>
      </c>
      <c r="BM52" s="38">
        <f>IFERROR(MIP!BM52/MIP!BM$152,0)</f>
        <v>1.370809205219025E-5</v>
      </c>
      <c r="BN52" s="38">
        <f>IFERROR(MIP!BN52/MIP!BN$152,0)</f>
        <v>2.1459009114031391E-6</v>
      </c>
      <c r="BO52" s="38">
        <f>IFERROR(MIP!BO52/MIP!BO$152,0)</f>
        <v>6.2050773459435875E-6</v>
      </c>
      <c r="BP52" s="38">
        <f>IFERROR(MIP!BP52/MIP!BP$152,0)</f>
        <v>2.3647987658386872E-3</v>
      </c>
      <c r="BQ52" s="38">
        <f>IFERROR(MIP!BQ52/MIP!BQ$152,0)</f>
        <v>7.8019461561046348E-6</v>
      </c>
      <c r="BR52" s="39">
        <f>IFERROR(MIP!BR52/MIP!BR$152,0)</f>
        <v>0</v>
      </c>
      <c r="BS52" s="38">
        <f>IFERROR(MIP!BS52/MIP!BS$152,0)</f>
        <v>4.1467297786977605E-9</v>
      </c>
      <c r="BT52" s="38">
        <f>IFERROR(MIP!BT52/MIP!BT$152,0)</f>
        <v>4.8894959795441801E-9</v>
      </c>
      <c r="BU52" s="38">
        <f>IFERROR(MIP!BU52/MIP!BU$152,0)</f>
        <v>2.2749842612558346E-9</v>
      </c>
      <c r="BV52" s="38">
        <f>IFERROR(MIP!BV52/MIP!BV$152,0)</f>
        <v>4.6329083838287867E-9</v>
      </c>
      <c r="BW52" s="38">
        <f>IFERROR(MIP!BW52/MIP!BW$152,0)</f>
        <v>1.5320331644163042E-9</v>
      </c>
      <c r="BX52" s="38">
        <f>IFERROR(MIP!BX52/MIP!BX$152,0)</f>
        <v>3.2783425756605447E-9</v>
      </c>
      <c r="BY52" s="38">
        <f>IFERROR(MIP!BY52/MIP!BY$152,0)</f>
        <v>4.1507972240551824E-9</v>
      </c>
      <c r="BZ52" s="38">
        <f>IFERROR(MIP!BZ52/MIP!BZ$152,0)</f>
        <v>8.2328598032280475E-9</v>
      </c>
      <c r="CA52" s="38">
        <f>IFERROR(MIP!CA52/MIP!CA$152,0)</f>
        <v>6.1846311836126003E-9</v>
      </c>
      <c r="CB52" s="38">
        <f>IFERROR(MIP!CB52/MIP!CB$152,0)</f>
        <v>1.1968882326344386E-8</v>
      </c>
      <c r="CC52" s="38">
        <f>IFERROR(MIP!CC52/MIP!CC$152,0)</f>
        <v>7.8445045507570276E-9</v>
      </c>
      <c r="CD52" s="38">
        <f>IFERROR(MIP!CD52/MIP!CD$152,0)</f>
        <v>4.7705308302513982E-9</v>
      </c>
      <c r="CE52" s="38">
        <f>IFERROR(MIP!CE52/MIP!CE$152,0)</f>
        <v>1.7876980730618223E-8</v>
      </c>
      <c r="CF52" s="38">
        <f>IFERROR(MIP!CF52/MIP!CF$152,0)</f>
        <v>1.6956081062863333E-8</v>
      </c>
      <c r="CG52" s="38">
        <f>IFERROR(MIP!CG52/MIP!CG$152,0)</f>
        <v>1.0407242385121145E-8</v>
      </c>
      <c r="CH52" s="38">
        <f>IFERROR(MIP!CH52/MIP!CH$152,0)</f>
        <v>7.0807559192317149E-9</v>
      </c>
      <c r="CI52" s="38">
        <f>IFERROR(MIP!CI52/MIP!CI$152,0)</f>
        <v>1.4016724275847991E-8</v>
      </c>
      <c r="CJ52" s="38">
        <f>IFERROR(MIP!CJ52/MIP!CJ$152,0)</f>
        <v>1.3259494894833855E-8</v>
      </c>
      <c r="CK52" s="38">
        <f>IFERROR(MIP!CK52/MIP!CK$152,0)</f>
        <v>1.0844389635769963E-9</v>
      </c>
      <c r="CL52" s="38">
        <f>IFERROR(MIP!CL52/MIP!CL$152,0)</f>
        <v>6.1615059971129061E-9</v>
      </c>
      <c r="CM52" s="38">
        <f>IFERROR(MIP!CM52/MIP!CM$152,0)</f>
        <v>9.3038181232326149E-9</v>
      </c>
      <c r="CN52" s="38">
        <f>IFERROR(MIP!CN52/MIP!CN$152,0)</f>
        <v>1.3396099554511934E-8</v>
      </c>
      <c r="CO52" s="38">
        <f>IFERROR(MIP!CO52/MIP!CO$152,0)</f>
        <v>1.6643616510193382E-8</v>
      </c>
      <c r="CP52" s="38">
        <f>IFERROR(MIP!CP52/MIP!CP$152,0)</f>
        <v>1.5198720134077027E-8</v>
      </c>
      <c r="CQ52" s="38">
        <f>IFERROR(MIP!CQ52/MIP!CQ$152,0)</f>
        <v>1.5999162413133589E-8</v>
      </c>
      <c r="CR52" s="38">
        <f>IFERROR(MIP!CR52/MIP!CR$152,0)</f>
        <v>1.1957624026725914E-8</v>
      </c>
      <c r="CS52" s="38">
        <f>IFERROR(MIP!CS52/MIP!CS$152,0)</f>
        <v>9.3128863952389161E-9</v>
      </c>
      <c r="CT52" s="38">
        <f>IFERROR(MIP!CT52/MIP!CT$152,0)</f>
        <v>1.5731893081355771E-8</v>
      </c>
      <c r="CU52" s="38">
        <f>IFERROR(MIP!CU52/MIP!CU$152,0)</f>
        <v>1.1443954485759406E-8</v>
      </c>
      <c r="CV52" s="38">
        <f>IFERROR(MIP!CV52/MIP!CV$152,0)</f>
        <v>1.400873113826653E-8</v>
      </c>
      <c r="CW52" s="38">
        <f>IFERROR(MIP!CW52/MIP!CW$152,0)</f>
        <v>1.6507842417475763E-8</v>
      </c>
      <c r="CX52" s="38">
        <f>IFERROR(MIP!CX52/MIP!CX$152,0)</f>
        <v>1.6839298567461565E-8</v>
      </c>
      <c r="CY52" s="38">
        <f>IFERROR(MIP!CY52/MIP!CY$152,0)</f>
        <v>1.5073160673487537E-8</v>
      </c>
      <c r="CZ52" s="38">
        <f>IFERROR(MIP!CZ52/MIP!CZ$152,0)</f>
        <v>1.7031379203123183E-8</v>
      </c>
      <c r="DA52" s="38">
        <f>IFERROR(MIP!DA52/MIP!DA$152,0)</f>
        <v>1.194414962118153E-8</v>
      </c>
      <c r="DB52" s="38">
        <f>IFERROR(MIP!DB52/MIP!DB$152,0)</f>
        <v>1.4057531707877981E-8</v>
      </c>
      <c r="DC52" s="38">
        <f>IFERROR(MIP!DC52/MIP!DC$152,0)</f>
        <v>1.1338364791159908E-8</v>
      </c>
      <c r="DD52" s="38">
        <f>IFERROR(MIP!DD52/MIP!DD$152,0)</f>
        <v>4.8007875091238555E-9</v>
      </c>
      <c r="DE52" s="38">
        <f>IFERROR(MIP!DE52/MIP!DE$152,0)</f>
        <v>6.2167444419945493E-9</v>
      </c>
      <c r="DF52" s="38">
        <f>IFERROR(MIP!DF52/MIP!DF$152,0)</f>
        <v>7.1492765504205672E-9</v>
      </c>
      <c r="DG52" s="38">
        <f>IFERROR(MIP!DG52/MIP!DG$152,0)</f>
        <v>3.0424304796110365E-8</v>
      </c>
      <c r="DH52" s="38">
        <f>IFERROR(MIP!DH52/MIP!DH$152,0)</f>
        <v>1.3086233798881346E-8</v>
      </c>
      <c r="DI52" s="38">
        <f>IFERROR(MIP!DI52/MIP!DI$152,0)</f>
        <v>1.8358024599621457E-9</v>
      </c>
      <c r="DJ52" s="38">
        <f>IFERROR(MIP!DJ52/MIP!DJ$152,0)</f>
        <v>5.2854656700949826E-9</v>
      </c>
      <c r="DK52" s="38">
        <f>IFERROR(MIP!DK52/MIP!DK$152,0)</f>
        <v>1.7143291171238106E-8</v>
      </c>
      <c r="DL52" s="38">
        <f>IFERROR(MIP!DL52/MIP!DL$152,0)</f>
        <v>3.1278951567102323E-7</v>
      </c>
      <c r="DM52" s="38">
        <f>IFERROR(MIP!DM52/MIP!DM$152,0)</f>
        <v>2.2851999821852697E-8</v>
      </c>
      <c r="DN52" s="38">
        <f>IFERROR(MIP!DN52/MIP!DN$152,0)</f>
        <v>1.3728108863309907E-6</v>
      </c>
      <c r="DO52" s="38">
        <f>IFERROR(MIP!DO52/MIP!DO$152,0)</f>
        <v>1.9700279020174301E-4</v>
      </c>
      <c r="DP52" s="38">
        <f>IFERROR(MIP!DP52/MIP!DP$152,0)</f>
        <v>6.314854026506657E-5</v>
      </c>
      <c r="DQ52" s="38">
        <f>IFERROR(MIP!DQ52/MIP!DQ$152,0)</f>
        <v>3.0180542586118705E-8</v>
      </c>
      <c r="DR52" s="38">
        <f>IFERROR(MIP!DR52/MIP!DR$152,0)</f>
        <v>1.7333756903061999E-8</v>
      </c>
      <c r="DS52" s="38">
        <f>IFERROR(MIP!DS52/MIP!DS$152,0)</f>
        <v>3.0131951379445171E-9</v>
      </c>
      <c r="DT52" s="38">
        <f>IFERROR(MIP!DT52/MIP!DT$152,0)</f>
        <v>2.2398387122530099E-8</v>
      </c>
      <c r="DU52" s="38">
        <f>IFERROR(MIP!DU52/MIP!DU$152,0)</f>
        <v>1.2163619691367371E-8</v>
      </c>
      <c r="DV52" s="38">
        <f>IFERROR(MIP!DV52/MIP!DV$152,0)</f>
        <v>7.8836173762407099E-4</v>
      </c>
      <c r="DW52" s="38">
        <f>IFERROR(MIP!DW52/MIP!DW$152,0)</f>
        <v>2.2606457470585857E-8</v>
      </c>
      <c r="DX52" s="38">
        <f>IFERROR(MIP!DX52/MIP!DX$152,0)</f>
        <v>2.133115012892885E-7</v>
      </c>
      <c r="DY52" s="38">
        <f>IFERROR(MIP!DY52/MIP!DY$152,0)</f>
        <v>1.5483353167739095E-7</v>
      </c>
      <c r="DZ52" s="38">
        <f>IFERROR(MIP!DZ52/MIP!DZ$152,0)</f>
        <v>3.6031928190950367E-9</v>
      </c>
      <c r="EA52" s="38">
        <f>IFERROR(MIP!EA52/MIP!EA$152,0)</f>
        <v>2.6102650928367813E-9</v>
      </c>
      <c r="EB52" s="38">
        <f>IFERROR(MIP!EB52/MIP!EB$152,0)</f>
        <v>2.9111826383536287E-8</v>
      </c>
      <c r="EC52" s="38">
        <f>IFERROR(MIP!EC52/MIP!EC$152,0)</f>
        <v>3.9959283460554314E-9</v>
      </c>
      <c r="ED52" s="38">
        <f>IFERROR(MIP!ED52/MIP!ED$152,0)</f>
        <v>1.3947450982589713E-8</v>
      </c>
      <c r="EE52" s="38">
        <f>IFERROR(MIP!EE52/MIP!EE$152,0)</f>
        <v>5.4304590739674091E-6</v>
      </c>
      <c r="EF52" s="38">
        <f>IFERROR(MIP!EF52/MIP!EF$152,0)</f>
        <v>1.7220569921859124E-8</v>
      </c>
      <c r="EG52" s="39">
        <f>IFERROR(MIP!EG52/MIP!EG$152,0)</f>
        <v>0</v>
      </c>
    </row>
    <row r="53" spans="1:137" x14ac:dyDescent="0.35">
      <c r="A53" s="45"/>
      <c r="B53" s="7" t="s">
        <v>51</v>
      </c>
      <c r="C53" s="27">
        <f t="shared" si="0"/>
        <v>50</v>
      </c>
      <c r="D53" s="37">
        <f>IFERROR(MIP!D53/MIP!D$152,0)</f>
        <v>8.097611383340224E-6</v>
      </c>
      <c r="E53" s="38">
        <f>IFERROR(MIP!E53/MIP!E$152,0)</f>
        <v>8.7001094878907264E-6</v>
      </c>
      <c r="F53" s="38">
        <f>IFERROR(MIP!F53/MIP!F$152,0)</f>
        <v>3.2757384434399047E-5</v>
      </c>
      <c r="G53" s="38">
        <f>IFERROR(MIP!G53/MIP!G$152,0)</f>
        <v>4.0027492570858742E-4</v>
      </c>
      <c r="H53" s="38">
        <f>IFERROR(MIP!H53/MIP!H$152,0)</f>
        <v>0</v>
      </c>
      <c r="I53" s="38">
        <f>IFERROR(MIP!I53/MIP!I$152,0)</f>
        <v>0</v>
      </c>
      <c r="J53" s="38">
        <f>IFERROR(MIP!J53/MIP!J$152,0)</f>
        <v>0</v>
      </c>
      <c r="K53" s="38">
        <f>IFERROR(MIP!K53/MIP!K$152,0)</f>
        <v>8.6501321661983034E-4</v>
      </c>
      <c r="L53" s="38">
        <f>IFERROR(MIP!L53/MIP!L$152,0)</f>
        <v>0</v>
      </c>
      <c r="M53" s="38">
        <f>IFERROR(MIP!M53/MIP!M$152,0)</f>
        <v>1.5465382849481758E-3</v>
      </c>
      <c r="N53" s="38">
        <f>IFERROR(MIP!N53/MIP!N$152,0)</f>
        <v>1.3294978096868185E-3</v>
      </c>
      <c r="O53" s="38">
        <f>IFERROR(MIP!O53/MIP!O$152,0)</f>
        <v>3.0991732853024559E-4</v>
      </c>
      <c r="P53" s="38">
        <f>IFERROR(MIP!P53/MIP!P$152,0)</f>
        <v>1.2088664945818185E-3</v>
      </c>
      <c r="Q53" s="38">
        <f>IFERROR(MIP!Q53/MIP!Q$152,0)</f>
        <v>1.9221094919686301E-3</v>
      </c>
      <c r="R53" s="38">
        <f>IFERROR(MIP!R53/MIP!R$152,0)</f>
        <v>0</v>
      </c>
      <c r="S53" s="38">
        <f>IFERROR(MIP!S53/MIP!S$152,0)</f>
        <v>6.6682092472073612E-4</v>
      </c>
      <c r="T53" s="38">
        <f>IFERROR(MIP!T53/MIP!T$152,0)</f>
        <v>1.1860678914682671E-3</v>
      </c>
      <c r="U53" s="38">
        <f>IFERROR(MIP!U53/MIP!U$152,0)</f>
        <v>3.1885504808100195E-3</v>
      </c>
      <c r="V53" s="38">
        <f>IFERROR(MIP!V53/MIP!V$152,0)</f>
        <v>1.9287800925664876E-4</v>
      </c>
      <c r="W53" s="38">
        <f>IFERROR(MIP!W53/MIP!W$152,0)</f>
        <v>9.42050941243342E-4</v>
      </c>
      <c r="X53" s="38">
        <f>IFERROR(MIP!X53/MIP!X$152,0)</f>
        <v>5.6611397728951974E-4</v>
      </c>
      <c r="Y53" s="38">
        <f>IFERROR(MIP!Y53/MIP!Y$152,0)</f>
        <v>0</v>
      </c>
      <c r="Z53" s="38">
        <f>IFERROR(MIP!Z53/MIP!Z$152,0)</f>
        <v>2.2921610127135978E-4</v>
      </c>
      <c r="AA53" s="38">
        <f>IFERROR(MIP!AA53/MIP!AA$152,0)</f>
        <v>0</v>
      </c>
      <c r="AB53" s="38">
        <f>IFERROR(MIP!AB53/MIP!AB$152,0)</f>
        <v>8.505579417625958E-4</v>
      </c>
      <c r="AC53" s="38">
        <f>IFERROR(MIP!AC53/MIP!AC$152,0)</f>
        <v>1.3963480623112885E-3</v>
      </c>
      <c r="AD53" s="38">
        <f>IFERROR(MIP!AD53/MIP!AD$152,0)</f>
        <v>5.3594620100187946E-4</v>
      </c>
      <c r="AE53" s="38">
        <f>IFERROR(MIP!AE53/MIP!AE$152,0)</f>
        <v>3.605718895313608E-4</v>
      </c>
      <c r="AF53" s="38">
        <f>IFERROR(MIP!AF53/MIP!AF$152,0)</f>
        <v>9.5004036778784248E-4</v>
      </c>
      <c r="AG53" s="38">
        <f>IFERROR(MIP!AG53/MIP!AG$152,0)</f>
        <v>0</v>
      </c>
      <c r="AH53" s="38">
        <f>IFERROR(MIP!AH53/MIP!AH$152,0)</f>
        <v>0</v>
      </c>
      <c r="AI53" s="38">
        <f>IFERROR(MIP!AI53/MIP!AI$152,0)</f>
        <v>0</v>
      </c>
      <c r="AJ53" s="38">
        <f>IFERROR(MIP!AJ53/MIP!AJ$152,0)</f>
        <v>2.5563379258163391E-3</v>
      </c>
      <c r="AK53" s="38">
        <f>IFERROR(MIP!AK53/MIP!AK$152,0)</f>
        <v>4.0952950413666754E-3</v>
      </c>
      <c r="AL53" s="38">
        <f>IFERROR(MIP!AL53/MIP!AL$152,0)</f>
        <v>0</v>
      </c>
      <c r="AM53" s="38">
        <f>IFERROR(MIP!AM53/MIP!AM$152,0)</f>
        <v>1.1433164519353506E-3</v>
      </c>
      <c r="AN53" s="38">
        <f>IFERROR(MIP!AN53/MIP!AN$152,0)</f>
        <v>4.6723740504616963E-4</v>
      </c>
      <c r="AO53" s="38">
        <f>IFERROR(MIP!AO53/MIP!AO$152,0)</f>
        <v>7.0583698177838748E-4</v>
      </c>
      <c r="AP53" s="38">
        <f>IFERROR(MIP!AP53/MIP!AP$152,0)</f>
        <v>9.7882008747205004E-4</v>
      </c>
      <c r="AQ53" s="38">
        <f>IFERROR(MIP!AQ53/MIP!AQ$152,0)</f>
        <v>5.6321235630715988E-4</v>
      </c>
      <c r="AR53" s="38">
        <f>IFERROR(MIP!AR53/MIP!AR$152,0)</f>
        <v>1.7184572453272421E-3</v>
      </c>
      <c r="AS53" s="38">
        <f>IFERROR(MIP!AS53/MIP!AS$152,0)</f>
        <v>6.4952692415778457E-4</v>
      </c>
      <c r="AT53" s="38">
        <f>IFERROR(MIP!AT53/MIP!AT$152,0)</f>
        <v>4.4455713342228992E-4</v>
      </c>
      <c r="AU53" s="38">
        <f>IFERROR(MIP!AU53/MIP!AU$152,0)</f>
        <v>5.4993032848519848E-4</v>
      </c>
      <c r="AV53" s="38">
        <f>IFERROR(MIP!AV53/MIP!AV$152,0)</f>
        <v>1.6372471782035481E-3</v>
      </c>
      <c r="AW53" s="38">
        <f>IFERROR(MIP!AW53/MIP!AW$152,0)</f>
        <v>2.0951781253309492E-3</v>
      </c>
      <c r="AX53" s="38">
        <f>IFERROR(MIP!AX53/MIP!AX$152,0)</f>
        <v>6.5692269639476217E-4</v>
      </c>
      <c r="AY53" s="38">
        <f>IFERROR(MIP!AY53/MIP!AY$152,0)</f>
        <v>2.3540183883803806E-3</v>
      </c>
      <c r="AZ53" s="38">
        <f>IFERROR(MIP!AZ53/MIP!AZ$152,0)</f>
        <v>2.8587301091379577E-3</v>
      </c>
      <c r="BA53" s="38">
        <f>IFERROR(MIP!BA53/MIP!BA$152,0)</f>
        <v>5.6743661863412231E-2</v>
      </c>
      <c r="BB53" s="38">
        <f>IFERROR(MIP!BB53/MIP!BB$152,0)</f>
        <v>3.9976649853331152E-3</v>
      </c>
      <c r="BC53" s="38">
        <f>IFERROR(MIP!BC53/MIP!BC$152,0)</f>
        <v>4.605469810453359E-3</v>
      </c>
      <c r="BD53" s="38">
        <f>IFERROR(MIP!BD53/MIP!BD$152,0)</f>
        <v>4.1715225352132791E-4</v>
      </c>
      <c r="BE53" s="38">
        <f>IFERROR(MIP!BE53/MIP!BE$152,0)</f>
        <v>2.8069756897729334E-3</v>
      </c>
      <c r="BF53" s="38">
        <f>IFERROR(MIP!BF53/MIP!BF$152,0)</f>
        <v>1.2007292074156686E-3</v>
      </c>
      <c r="BG53" s="38">
        <f>IFERROR(MIP!BG53/MIP!BG$152,0)</f>
        <v>7.647965607273796E-3</v>
      </c>
      <c r="BH53" s="38">
        <f>IFERROR(MIP!BH53/MIP!BH$152,0)</f>
        <v>5.9234236358653961E-4</v>
      </c>
      <c r="BI53" s="38">
        <f>IFERROR(MIP!BI53/MIP!BI$152,0)</f>
        <v>1.3599720060640517E-3</v>
      </c>
      <c r="BJ53" s="38">
        <f>IFERROR(MIP!BJ53/MIP!BJ$152,0)</f>
        <v>5.6188107913628202E-4</v>
      </c>
      <c r="BK53" s="38">
        <f>IFERROR(MIP!BK53/MIP!BK$152,0)</f>
        <v>2.2463575298185931E-3</v>
      </c>
      <c r="BL53" s="38">
        <f>IFERROR(MIP!BL53/MIP!BL$152,0)</f>
        <v>9.3908579845843672E-4</v>
      </c>
      <c r="BM53" s="38">
        <f>IFERROR(MIP!BM53/MIP!BM$152,0)</f>
        <v>3.2936195734555255E-3</v>
      </c>
      <c r="BN53" s="38">
        <f>IFERROR(MIP!BN53/MIP!BN$152,0)</f>
        <v>8.4654535631643977E-4</v>
      </c>
      <c r="BO53" s="38">
        <f>IFERROR(MIP!BO53/MIP!BO$152,0)</f>
        <v>1.3807201782400547E-3</v>
      </c>
      <c r="BP53" s="38">
        <f>IFERROR(MIP!BP53/MIP!BP$152,0)</f>
        <v>2.1231977125071876E-3</v>
      </c>
      <c r="BQ53" s="38">
        <f>IFERROR(MIP!BQ53/MIP!BQ$152,0)</f>
        <v>3.1108653131616355E-3</v>
      </c>
      <c r="BR53" s="39">
        <f>IFERROR(MIP!BR53/MIP!BR$152,0)</f>
        <v>0</v>
      </c>
      <c r="BS53" s="38">
        <f>IFERROR(MIP!BS53/MIP!BS$152,0)</f>
        <v>2.1710033247535075E-9</v>
      </c>
      <c r="BT53" s="38">
        <f>IFERROR(MIP!BT53/MIP!BT$152,0)</f>
        <v>2.9745680586702022E-9</v>
      </c>
      <c r="BU53" s="38">
        <f>IFERROR(MIP!BU53/MIP!BU$152,0)</f>
        <v>4.6077236010315325E-8</v>
      </c>
      <c r="BV53" s="38">
        <f>IFERROR(MIP!BV53/MIP!BV$152,0)</f>
        <v>6.4583849189314629E-8</v>
      </c>
      <c r="BW53" s="38">
        <f>IFERROR(MIP!BW53/MIP!BW$152,0)</f>
        <v>2.9503689221404891E-7</v>
      </c>
      <c r="BX53" s="38">
        <f>IFERROR(MIP!BX53/MIP!BX$152,0)</f>
        <v>1.0696477592139371E-7</v>
      </c>
      <c r="BY53" s="38">
        <f>IFERROR(MIP!BY53/MIP!BY$152,0)</f>
        <v>2.0980008258477621E-7</v>
      </c>
      <c r="BZ53" s="38">
        <f>IFERROR(MIP!BZ53/MIP!BZ$152,0)</f>
        <v>1.5322072762335532E-7</v>
      </c>
      <c r="CA53" s="38">
        <f>IFERROR(MIP!CA53/MIP!CA$152,0)</f>
        <v>7.951028549525666E-8</v>
      </c>
      <c r="CB53" s="38">
        <f>IFERROR(MIP!CB53/MIP!CB$152,0)</f>
        <v>3.8611565129827865E-7</v>
      </c>
      <c r="CC53" s="38">
        <f>IFERROR(MIP!CC53/MIP!CC$152,0)</f>
        <v>9.2597157088468769E-7</v>
      </c>
      <c r="CD53" s="38">
        <f>IFERROR(MIP!CD53/MIP!CD$152,0)</f>
        <v>6.7251766582282884E-8</v>
      </c>
      <c r="CE53" s="38">
        <f>IFERROR(MIP!CE53/MIP!CE$152,0)</f>
        <v>2.108072293252039E-7</v>
      </c>
      <c r="CF53" s="38">
        <f>IFERROR(MIP!CF53/MIP!CF$152,0)</f>
        <v>3.1963092098983477E-7</v>
      </c>
      <c r="CG53" s="38">
        <f>IFERROR(MIP!CG53/MIP!CG$152,0)</f>
        <v>1.6550816440657016E-7</v>
      </c>
      <c r="CH53" s="38">
        <f>IFERROR(MIP!CH53/MIP!CH$152,0)</f>
        <v>2.9079275541762961E-7</v>
      </c>
      <c r="CI53" s="38">
        <f>IFERROR(MIP!CI53/MIP!CI$152,0)</f>
        <v>4.1321337963710923E-7</v>
      </c>
      <c r="CJ53" s="38">
        <f>IFERROR(MIP!CJ53/MIP!CJ$152,0)</f>
        <v>1.7777179360517594E-6</v>
      </c>
      <c r="CK53" s="38">
        <f>IFERROR(MIP!CK53/MIP!CK$152,0)</f>
        <v>6.6838809621270413E-8</v>
      </c>
      <c r="CL53" s="38">
        <f>IFERROR(MIP!CL53/MIP!CL$152,0)</f>
        <v>1.1662143940830792E-7</v>
      </c>
      <c r="CM53" s="38">
        <f>IFERROR(MIP!CM53/MIP!CM$152,0)</f>
        <v>1.1086341595351529E-7</v>
      </c>
      <c r="CN53" s="38">
        <f>IFERROR(MIP!CN53/MIP!CN$152,0)</f>
        <v>1.7118070282467078E-7</v>
      </c>
      <c r="CO53" s="38">
        <f>IFERROR(MIP!CO53/MIP!CO$152,0)</f>
        <v>4.2665741564750621E-8</v>
      </c>
      <c r="CP53" s="38">
        <f>IFERROR(MIP!CP53/MIP!CP$152,0)</f>
        <v>1.7932958564539727E-7</v>
      </c>
      <c r="CQ53" s="38">
        <f>IFERROR(MIP!CQ53/MIP!CQ$152,0)</f>
        <v>4.1909941079617303E-7</v>
      </c>
      <c r="CR53" s="38">
        <f>IFERROR(MIP!CR53/MIP!CR$152,0)</f>
        <v>4.0352640068265438E-7</v>
      </c>
      <c r="CS53" s="38">
        <f>IFERROR(MIP!CS53/MIP!CS$152,0)</f>
        <v>5.5695066610768523E-8</v>
      </c>
      <c r="CT53" s="38">
        <f>IFERROR(MIP!CT53/MIP!CT$152,0)</f>
        <v>1.2064296297435203E-7</v>
      </c>
      <c r="CU53" s="38">
        <f>IFERROR(MIP!CU53/MIP!CU$152,0)</f>
        <v>3.8845119069450734E-7</v>
      </c>
      <c r="CV53" s="38">
        <f>IFERROR(MIP!CV53/MIP!CV$152,0)</f>
        <v>8.5745440178341323E-6</v>
      </c>
      <c r="CW53" s="38">
        <f>IFERROR(MIP!CW53/MIP!CW$152,0)</f>
        <v>1.2683268489734445E-6</v>
      </c>
      <c r="CX53" s="38">
        <f>IFERROR(MIP!CX53/MIP!CX$152,0)</f>
        <v>3.1567846593216079E-7</v>
      </c>
      <c r="CY53" s="38">
        <f>IFERROR(MIP!CY53/MIP!CY$152,0)</f>
        <v>1.7906247513014065E-7</v>
      </c>
      <c r="CZ53" s="38">
        <f>IFERROR(MIP!CZ53/MIP!CZ$152,0)</f>
        <v>1.3225020197064643E-6</v>
      </c>
      <c r="DA53" s="38">
        <f>IFERROR(MIP!DA53/MIP!DA$152,0)</f>
        <v>3.7233513078976905E-6</v>
      </c>
      <c r="DB53" s="38">
        <f>IFERROR(MIP!DB53/MIP!DB$152,0)</f>
        <v>4.2716302613901641E-7</v>
      </c>
      <c r="DC53" s="38">
        <f>IFERROR(MIP!DC53/MIP!DC$152,0)</f>
        <v>2.0915373894966004E-7</v>
      </c>
      <c r="DD53" s="38">
        <f>IFERROR(MIP!DD53/MIP!DD$152,0)</f>
        <v>3.4131852986022024E-7</v>
      </c>
      <c r="DE53" s="38">
        <f>IFERROR(MIP!DE53/MIP!DE$152,0)</f>
        <v>3.2840344429314736E-7</v>
      </c>
      <c r="DF53" s="38">
        <f>IFERROR(MIP!DF53/MIP!DF$152,0)</f>
        <v>1.307925776390345E-7</v>
      </c>
      <c r="DG53" s="38">
        <f>IFERROR(MIP!DG53/MIP!DG$152,0)</f>
        <v>4.2681596877496875E-7</v>
      </c>
      <c r="DH53" s="38">
        <f>IFERROR(MIP!DH53/MIP!DH$152,0)</f>
        <v>1.4274826455806613E-7</v>
      </c>
      <c r="DI53" s="38">
        <f>IFERROR(MIP!DI53/MIP!DI$152,0)</f>
        <v>4.1706484411492104E-7</v>
      </c>
      <c r="DJ53" s="38">
        <f>IFERROR(MIP!DJ53/MIP!DJ$152,0)</f>
        <v>9.7405031205172209E-8</v>
      </c>
      <c r="DK53" s="38">
        <f>IFERROR(MIP!DK53/MIP!DK$152,0)</f>
        <v>4.4255907561503178E-7</v>
      </c>
      <c r="DL53" s="38">
        <f>IFERROR(MIP!DL53/MIP!DL$152,0)</f>
        <v>7.6035810908109306E-7</v>
      </c>
      <c r="DM53" s="38">
        <f>IFERROR(MIP!DM53/MIP!DM$152,0)</f>
        <v>1.8907585030465589E-7</v>
      </c>
      <c r="DN53" s="38">
        <f>IFERROR(MIP!DN53/MIP!DN$152,0)</f>
        <v>3.104971493225607E-7</v>
      </c>
      <c r="DO53" s="38">
        <f>IFERROR(MIP!DO53/MIP!DO$152,0)</f>
        <v>6.2880051508439167E-7</v>
      </c>
      <c r="DP53" s="38">
        <f>IFERROR(MIP!DP53/MIP!DP$152,0)</f>
        <v>5.8780051791778936E-6</v>
      </c>
      <c r="DQ53" s="38">
        <f>IFERROR(MIP!DQ53/MIP!DQ$152,0)</f>
        <v>3.1624764732535444E-7</v>
      </c>
      <c r="DR53" s="38">
        <f>IFERROR(MIP!DR53/MIP!DR$152,0)</f>
        <v>4.5546806188108457E-7</v>
      </c>
      <c r="DS53" s="38">
        <f>IFERROR(MIP!DS53/MIP!DS$152,0)</f>
        <v>5.7957727852912545E-8</v>
      </c>
      <c r="DT53" s="38">
        <f>IFERROR(MIP!DT53/MIP!DT$152,0)</f>
        <v>4.2956957111078289E-7</v>
      </c>
      <c r="DU53" s="38">
        <f>IFERROR(MIP!DU53/MIP!DU$152,0)</f>
        <v>1.8433592767492548E-7</v>
      </c>
      <c r="DV53" s="38">
        <f>IFERROR(MIP!DV53/MIP!DV$152,0)</f>
        <v>7.4452044325354954E-7</v>
      </c>
      <c r="DW53" s="38">
        <f>IFERROR(MIP!DW53/MIP!DW$152,0)</f>
        <v>1.0357743195643187E-7</v>
      </c>
      <c r="DX53" s="38">
        <f>IFERROR(MIP!DX53/MIP!DX$152,0)</f>
        <v>2.1999284382638455E-7</v>
      </c>
      <c r="DY53" s="38">
        <f>IFERROR(MIP!DY53/MIP!DY$152,0)</f>
        <v>2.8133711241617403E-7</v>
      </c>
      <c r="DZ53" s="38">
        <f>IFERROR(MIP!DZ53/MIP!DZ$152,0)</f>
        <v>7.7133924227219009E-7</v>
      </c>
      <c r="EA53" s="38">
        <f>IFERROR(MIP!EA53/MIP!EA$152,0)</f>
        <v>2.6945813680947386E-7</v>
      </c>
      <c r="EB53" s="38">
        <f>IFERROR(MIP!EB53/MIP!EB$152,0)</f>
        <v>5.4227971292598073E-7</v>
      </c>
      <c r="EC53" s="38">
        <f>IFERROR(MIP!EC53/MIP!EC$152,0)</f>
        <v>1.6448081610242889E-7</v>
      </c>
      <c r="ED53" s="38">
        <f>IFERROR(MIP!ED53/MIP!ED$152,0)</f>
        <v>1.8119909023062281E-7</v>
      </c>
      <c r="EE53" s="38">
        <f>IFERROR(MIP!EE53/MIP!EE$152,0)</f>
        <v>3.3017092367155436E-7</v>
      </c>
      <c r="EF53" s="38">
        <f>IFERROR(MIP!EF53/MIP!EF$152,0)</f>
        <v>5.32451141091558E-7</v>
      </c>
      <c r="EG53" s="39">
        <f>IFERROR(MIP!EG53/MIP!EG$152,0)</f>
        <v>0</v>
      </c>
    </row>
    <row r="54" spans="1:137" x14ac:dyDescent="0.35">
      <c r="A54" s="45"/>
      <c r="B54" s="7" t="s">
        <v>52</v>
      </c>
      <c r="C54" s="27">
        <f t="shared" si="0"/>
        <v>51</v>
      </c>
      <c r="D54" s="37">
        <f>IFERROR(MIP!D54/MIP!D$152,0)</f>
        <v>2.7595929591676522E-6</v>
      </c>
      <c r="E54" s="38">
        <f>IFERROR(MIP!E54/MIP!E$152,0)</f>
        <v>3.1475363714072715E-6</v>
      </c>
      <c r="F54" s="38">
        <f>IFERROR(MIP!F54/MIP!F$152,0)</f>
        <v>1.0591801407797437E-6</v>
      </c>
      <c r="G54" s="38">
        <f>IFERROR(MIP!G54/MIP!G$152,0)</f>
        <v>3.3574992525822058E-6</v>
      </c>
      <c r="H54" s="38">
        <f>IFERROR(MIP!H54/MIP!H$152,0)</f>
        <v>0</v>
      </c>
      <c r="I54" s="38">
        <f>IFERROR(MIP!I54/MIP!I$152,0)</f>
        <v>0</v>
      </c>
      <c r="J54" s="38">
        <f>IFERROR(MIP!J54/MIP!J$152,0)</f>
        <v>0</v>
      </c>
      <c r="K54" s="38">
        <f>IFERROR(MIP!K54/MIP!K$152,0)</f>
        <v>7.5955686552443383E-5</v>
      </c>
      <c r="L54" s="38">
        <f>IFERROR(MIP!L54/MIP!L$152,0)</f>
        <v>0</v>
      </c>
      <c r="M54" s="38">
        <f>IFERROR(MIP!M54/MIP!M$152,0)</f>
        <v>1.2487186473067959E-4</v>
      </c>
      <c r="N54" s="38">
        <f>IFERROR(MIP!N54/MIP!N$152,0)</f>
        <v>3.3937695371756274E-5</v>
      </c>
      <c r="O54" s="38">
        <f>IFERROR(MIP!O54/MIP!O$152,0)</f>
        <v>7.4393832000908114E-5</v>
      </c>
      <c r="P54" s="38">
        <f>IFERROR(MIP!P54/MIP!P$152,0)</f>
        <v>3.2565173553992566E-5</v>
      </c>
      <c r="Q54" s="38">
        <f>IFERROR(MIP!Q54/MIP!Q$152,0)</f>
        <v>2.5271826503799027E-5</v>
      </c>
      <c r="R54" s="38">
        <f>IFERROR(MIP!R54/MIP!R$152,0)</f>
        <v>0</v>
      </c>
      <c r="S54" s="38">
        <f>IFERROR(MIP!S54/MIP!S$152,0)</f>
        <v>1.4393327320403237E-5</v>
      </c>
      <c r="T54" s="38">
        <f>IFERROR(MIP!T54/MIP!T$152,0)</f>
        <v>7.2302390010369974E-5</v>
      </c>
      <c r="U54" s="38">
        <f>IFERROR(MIP!U54/MIP!U$152,0)</f>
        <v>7.0735997916086407E-6</v>
      </c>
      <c r="V54" s="38">
        <f>IFERROR(MIP!V54/MIP!V$152,0)</f>
        <v>5.3160046828222465E-6</v>
      </c>
      <c r="W54" s="38">
        <f>IFERROR(MIP!W54/MIP!W$152,0)</f>
        <v>3.256508677912809E-6</v>
      </c>
      <c r="X54" s="38">
        <f>IFERROR(MIP!X54/MIP!X$152,0)</f>
        <v>8.8092934535880237E-5</v>
      </c>
      <c r="Y54" s="38">
        <f>IFERROR(MIP!Y54/MIP!Y$152,0)</f>
        <v>0</v>
      </c>
      <c r="Z54" s="38">
        <f>IFERROR(MIP!Z54/MIP!Z$152,0)</f>
        <v>2.5099113573927235E-5</v>
      </c>
      <c r="AA54" s="38">
        <f>IFERROR(MIP!AA54/MIP!AA$152,0)</f>
        <v>0</v>
      </c>
      <c r="AB54" s="38">
        <f>IFERROR(MIP!AB54/MIP!AB$152,0)</f>
        <v>4.8721197742037137E-5</v>
      </c>
      <c r="AC54" s="38">
        <f>IFERROR(MIP!AC54/MIP!AC$152,0)</f>
        <v>3.7862705265148485E-5</v>
      </c>
      <c r="AD54" s="38">
        <f>IFERROR(MIP!AD54/MIP!AD$152,0)</f>
        <v>6.6398152073728905E-5</v>
      </c>
      <c r="AE54" s="38">
        <f>IFERROR(MIP!AE54/MIP!AE$152,0)</f>
        <v>2.1567492175497042E-5</v>
      </c>
      <c r="AF54" s="38">
        <f>IFERROR(MIP!AF54/MIP!AF$152,0)</f>
        <v>3.5433229396405338E-5</v>
      </c>
      <c r="AG54" s="38">
        <f>IFERROR(MIP!AG54/MIP!AG$152,0)</f>
        <v>0</v>
      </c>
      <c r="AH54" s="38">
        <f>IFERROR(MIP!AH54/MIP!AH$152,0)</f>
        <v>0</v>
      </c>
      <c r="AI54" s="38">
        <f>IFERROR(MIP!AI54/MIP!AI$152,0)</f>
        <v>0</v>
      </c>
      <c r="AJ54" s="38">
        <f>IFERROR(MIP!AJ54/MIP!AJ$152,0)</f>
        <v>2.0411557163916894E-4</v>
      </c>
      <c r="AK54" s="38">
        <f>IFERROR(MIP!AK54/MIP!AK$152,0)</f>
        <v>5.608055923242654E-5</v>
      </c>
      <c r="AL54" s="38">
        <f>IFERROR(MIP!AL54/MIP!AL$152,0)</f>
        <v>0</v>
      </c>
      <c r="AM54" s="38">
        <f>IFERROR(MIP!AM54/MIP!AM$152,0)</f>
        <v>4.0739572479372241E-5</v>
      </c>
      <c r="AN54" s="38">
        <f>IFERROR(MIP!AN54/MIP!AN$152,0)</f>
        <v>4.5138789477109562E-5</v>
      </c>
      <c r="AO54" s="38">
        <f>IFERROR(MIP!AO54/MIP!AO$152,0)</f>
        <v>2.6068224397718886E-4</v>
      </c>
      <c r="AP54" s="38">
        <f>IFERROR(MIP!AP54/MIP!AP$152,0)</f>
        <v>2.4301829181452281E-4</v>
      </c>
      <c r="AQ54" s="38">
        <f>IFERROR(MIP!AQ54/MIP!AQ$152,0)</f>
        <v>3.6871583682110247E-5</v>
      </c>
      <c r="AR54" s="38">
        <f>IFERROR(MIP!AR54/MIP!AR$152,0)</f>
        <v>2.5054115988111915E-4</v>
      </c>
      <c r="AS54" s="38">
        <f>IFERROR(MIP!AS54/MIP!AS$152,0)</f>
        <v>8.7534771492363123E-5</v>
      </c>
      <c r="AT54" s="38">
        <f>IFERROR(MIP!AT54/MIP!AT$152,0)</f>
        <v>2.8627695259011832E-6</v>
      </c>
      <c r="AU54" s="38">
        <f>IFERROR(MIP!AU54/MIP!AU$152,0)</f>
        <v>9.2344612433716141E-4</v>
      </c>
      <c r="AV54" s="38">
        <f>IFERROR(MIP!AV54/MIP!AV$152,0)</f>
        <v>3.0851293771524642E-4</v>
      </c>
      <c r="AW54" s="38">
        <f>IFERROR(MIP!AW54/MIP!AW$152,0)</f>
        <v>8.088573988980453E-5</v>
      </c>
      <c r="AX54" s="38">
        <f>IFERROR(MIP!AX54/MIP!AX$152,0)</f>
        <v>1.5455764095618266E-5</v>
      </c>
      <c r="AY54" s="38">
        <f>IFERROR(MIP!AY54/MIP!AY$152,0)</f>
        <v>1.4343229907719801E-3</v>
      </c>
      <c r="AZ54" s="38">
        <f>IFERROR(MIP!AZ54/MIP!AZ$152,0)</f>
        <v>1.2563032482657143E-3</v>
      </c>
      <c r="BA54" s="38">
        <f>IFERROR(MIP!BA54/MIP!BA$152,0)</f>
        <v>9.6329588715090295E-4</v>
      </c>
      <c r="BB54" s="38">
        <f>IFERROR(MIP!BB54/MIP!BB$152,0)</f>
        <v>3.6333282739215212E-3</v>
      </c>
      <c r="BC54" s="38">
        <f>IFERROR(MIP!BC54/MIP!BC$152,0)</f>
        <v>1.3412695017184959E-3</v>
      </c>
      <c r="BD54" s="38">
        <f>IFERROR(MIP!BD54/MIP!BD$152,0)</f>
        <v>3.7543056712235598E-5</v>
      </c>
      <c r="BE54" s="38">
        <f>IFERROR(MIP!BE54/MIP!BE$152,0)</f>
        <v>4.3655800596398194E-4</v>
      </c>
      <c r="BF54" s="38">
        <f>IFERROR(MIP!BF54/MIP!BF$152,0)</f>
        <v>2.7260852655369937E-5</v>
      </c>
      <c r="BG54" s="38">
        <f>IFERROR(MIP!BG54/MIP!BG$152,0)</f>
        <v>2.3224536631259395E-3</v>
      </c>
      <c r="BH54" s="38">
        <f>IFERROR(MIP!BH54/MIP!BH$152,0)</f>
        <v>2.703925812749598E-4</v>
      </c>
      <c r="BI54" s="38">
        <f>IFERROR(MIP!BI54/MIP!BI$152,0)</f>
        <v>1.1139736551880452E-4</v>
      </c>
      <c r="BJ54" s="38">
        <f>IFERROR(MIP!BJ54/MIP!BJ$152,0)</f>
        <v>5.6007122494376385E-5</v>
      </c>
      <c r="BK54" s="38">
        <f>IFERROR(MIP!BK54/MIP!BK$152,0)</f>
        <v>5.5649726570213671E-4</v>
      </c>
      <c r="BL54" s="38">
        <f>IFERROR(MIP!BL54/MIP!BL$152,0)</f>
        <v>1.784401572756165E-4</v>
      </c>
      <c r="BM54" s="38">
        <f>IFERROR(MIP!BM54/MIP!BM$152,0)</f>
        <v>1.5468812148967687E-4</v>
      </c>
      <c r="BN54" s="38">
        <f>IFERROR(MIP!BN54/MIP!BN$152,0)</f>
        <v>5.6936873422235989E-4</v>
      </c>
      <c r="BO54" s="38">
        <f>IFERROR(MIP!BO54/MIP!BO$152,0)</f>
        <v>3.2461281448831663E-6</v>
      </c>
      <c r="BP54" s="38">
        <f>IFERROR(MIP!BP54/MIP!BP$152,0)</f>
        <v>2.1489215799263853E-4</v>
      </c>
      <c r="BQ54" s="38">
        <f>IFERROR(MIP!BQ54/MIP!BQ$152,0)</f>
        <v>4.5998976655894621E-4</v>
      </c>
      <c r="BR54" s="39">
        <f>IFERROR(MIP!BR54/MIP!BR$152,0)</f>
        <v>0</v>
      </c>
      <c r="BS54" s="38">
        <f>IFERROR(MIP!BS54/MIP!BS$152,0)</f>
        <v>9.868103064506362E-10</v>
      </c>
      <c r="BT54" s="38">
        <f>IFERROR(MIP!BT54/MIP!BT$152,0)</f>
        <v>1.4800193287584761E-9</v>
      </c>
      <c r="BU54" s="38">
        <f>IFERROR(MIP!BU54/MIP!BU$152,0)</f>
        <v>1.9827324492627602E-9</v>
      </c>
      <c r="BV54" s="38">
        <f>IFERROR(MIP!BV54/MIP!BV$152,0)</f>
        <v>7.674635211239354E-10</v>
      </c>
      <c r="BW54" s="38">
        <f>IFERROR(MIP!BW54/MIP!BW$152,0)</f>
        <v>4.8380237138159107E-9</v>
      </c>
      <c r="BX54" s="38">
        <f>IFERROR(MIP!BX54/MIP!BX$152,0)</f>
        <v>7.3377843853071296E-8</v>
      </c>
      <c r="BY54" s="38">
        <f>IFERROR(MIP!BY54/MIP!BY$152,0)</f>
        <v>6.3198413534121623E-8</v>
      </c>
      <c r="BZ54" s="38">
        <f>IFERROR(MIP!BZ54/MIP!BZ$152,0)</f>
        <v>1.7486448626721143E-8</v>
      </c>
      <c r="CA54" s="38">
        <f>IFERROR(MIP!CA54/MIP!CA$152,0)</f>
        <v>1.538510052398883E-9</v>
      </c>
      <c r="CB54" s="38">
        <f>IFERROR(MIP!CB54/MIP!CB$152,0)</f>
        <v>4.0421478649600686E-8</v>
      </c>
      <c r="CC54" s="38">
        <f>IFERROR(MIP!CC54/MIP!CC$152,0)</f>
        <v>2.9232715592141271E-8</v>
      </c>
      <c r="CD54" s="38">
        <f>IFERROR(MIP!CD54/MIP!CD$152,0)</f>
        <v>1.6320768045870553E-8</v>
      </c>
      <c r="CE54" s="38">
        <f>IFERROR(MIP!CE54/MIP!CE$152,0)</f>
        <v>6.7589880745101952E-9</v>
      </c>
      <c r="CF54" s="38">
        <f>IFERROR(MIP!CF54/MIP!CF$152,0)</f>
        <v>5.4373569732715352E-9</v>
      </c>
      <c r="CG54" s="38">
        <f>IFERROR(MIP!CG54/MIP!CG$152,0)</f>
        <v>2.6204143939867988E-9</v>
      </c>
      <c r="CH54" s="38">
        <f>IFERROR(MIP!CH54/MIP!CH$152,0)</f>
        <v>8.4882563039907282E-9</v>
      </c>
      <c r="CI54" s="38">
        <f>IFERROR(MIP!CI54/MIP!CI$152,0)</f>
        <v>2.9722461856069817E-8</v>
      </c>
      <c r="CJ54" s="38">
        <f>IFERROR(MIP!CJ54/MIP!CJ$152,0)</f>
        <v>4.7481138517492724E-9</v>
      </c>
      <c r="CK54" s="38">
        <f>IFERROR(MIP!CK54/MIP!CK$152,0)</f>
        <v>2.2188174251791516E-9</v>
      </c>
      <c r="CL54" s="38">
        <f>IFERROR(MIP!CL54/MIP!CL$152,0)</f>
        <v>6.3604472126325859E-10</v>
      </c>
      <c r="CM54" s="38">
        <f>IFERROR(MIP!CM54/MIP!CM$152,0)</f>
        <v>2.1814968497434038E-8</v>
      </c>
      <c r="CN54" s="38">
        <f>IFERROR(MIP!CN54/MIP!CN$152,0)</f>
        <v>2.3142401026762418E-8</v>
      </c>
      <c r="CO54" s="38">
        <f>IFERROR(MIP!CO54/MIP!CO$152,0)</f>
        <v>6.3627636205420598E-9</v>
      </c>
      <c r="CP54" s="38">
        <f>IFERROR(MIP!CP54/MIP!CP$152,0)</f>
        <v>4.4829374830416183E-8</v>
      </c>
      <c r="CQ54" s="38">
        <f>IFERROR(MIP!CQ54/MIP!CQ$152,0)</f>
        <v>2.7531190704945067E-8</v>
      </c>
      <c r="CR54" s="38">
        <f>IFERROR(MIP!CR54/MIP!CR$152,0)</f>
        <v>1.5136566297369044E-8</v>
      </c>
      <c r="CS54" s="38">
        <f>IFERROR(MIP!CS54/MIP!CS$152,0)</f>
        <v>1.0447069454827043E-8</v>
      </c>
      <c r="CT54" s="38">
        <f>IFERROR(MIP!CT54/MIP!CT$152,0)</f>
        <v>8.6788314405273075E-9</v>
      </c>
      <c r="CU54" s="38">
        <f>IFERROR(MIP!CU54/MIP!CU$152,0)</f>
        <v>1.656448576203213E-8</v>
      </c>
      <c r="CV54" s="38">
        <f>IFERROR(MIP!CV54/MIP!CV$152,0)</f>
        <v>4.2617670213475026E-7</v>
      </c>
      <c r="CW54" s="38">
        <f>IFERROR(MIP!CW54/MIP!CW$152,0)</f>
        <v>1.4198364053779715E-7</v>
      </c>
      <c r="CX54" s="38">
        <f>IFERROR(MIP!CX54/MIP!CX$152,0)</f>
        <v>1.809984333679809E-8</v>
      </c>
      <c r="CY54" s="38">
        <f>IFERROR(MIP!CY54/MIP!CY$152,0)</f>
        <v>1.8313729631915041E-8</v>
      </c>
      <c r="CZ54" s="38">
        <f>IFERROR(MIP!CZ54/MIP!CZ$152,0)</f>
        <v>2.0539050343724149E-8</v>
      </c>
      <c r="DA54" s="38">
        <f>IFERROR(MIP!DA54/MIP!DA$152,0)</f>
        <v>1.7950769048057829E-7</v>
      </c>
      <c r="DB54" s="38">
        <f>IFERROR(MIP!DB54/MIP!DB$152,0)</f>
        <v>1.7799452531976675E-8</v>
      </c>
      <c r="DC54" s="38">
        <f>IFERROR(MIP!DC54/MIP!DC$152,0)</f>
        <v>2.466258190614679E-8</v>
      </c>
      <c r="DD54" s="38">
        <f>IFERROR(MIP!DD54/MIP!DD$152,0)</f>
        <v>1.559208615216079E-7</v>
      </c>
      <c r="DE54" s="38">
        <f>IFERROR(MIP!DE54/MIP!DE$152,0)</f>
        <v>1.0137940469267254E-7</v>
      </c>
      <c r="DF54" s="38">
        <f>IFERROR(MIP!DF54/MIP!DF$152,0)</f>
        <v>1.1719531280068485E-8</v>
      </c>
      <c r="DG54" s="38">
        <f>IFERROR(MIP!DG54/MIP!DG$152,0)</f>
        <v>8.1475911201163578E-8</v>
      </c>
      <c r="DH54" s="38">
        <f>IFERROR(MIP!DH54/MIP!DH$152,0)</f>
        <v>2.5141539602347863E-8</v>
      </c>
      <c r="DI54" s="38">
        <f>IFERROR(MIP!DI54/MIP!DI$152,0)</f>
        <v>3.3564089267622972E-9</v>
      </c>
      <c r="DJ54" s="38">
        <f>IFERROR(MIP!DJ54/MIP!DJ$152,0)</f>
        <v>2.0420562592714597E-7</v>
      </c>
      <c r="DK54" s="38">
        <f>IFERROR(MIP!DK54/MIP!DK$152,0)</f>
        <v>1.0717339074029174E-7</v>
      </c>
      <c r="DL54" s="38">
        <f>IFERROR(MIP!DL54/MIP!DL$152,0)</f>
        <v>4.0837236902400016E-8</v>
      </c>
      <c r="DM54" s="38">
        <f>IFERROR(MIP!DM54/MIP!DM$152,0)</f>
        <v>5.7699779474165505E-9</v>
      </c>
      <c r="DN54" s="38">
        <f>IFERROR(MIP!DN54/MIP!DN$152,0)</f>
        <v>2.31508028292261E-7</v>
      </c>
      <c r="DO54" s="38">
        <f>IFERROR(MIP!DO54/MIP!DO$152,0)</f>
        <v>3.4400235618943339E-7</v>
      </c>
      <c r="DP54" s="38">
        <f>IFERROR(MIP!DP54/MIP!DP$152,0)</f>
        <v>1.3600149957698986E-7</v>
      </c>
      <c r="DQ54" s="38">
        <f>IFERROR(MIP!DQ54/MIP!DQ$152,0)</f>
        <v>3.339317106020764E-7</v>
      </c>
      <c r="DR54" s="38">
        <f>IFERROR(MIP!DR54/MIP!DR$152,0)</f>
        <v>1.6720706068607117E-7</v>
      </c>
      <c r="DS54" s="38">
        <f>IFERROR(MIP!DS54/MIP!DS$152,0)</f>
        <v>6.8911942656242599E-9</v>
      </c>
      <c r="DT54" s="38">
        <f>IFERROR(MIP!DT54/MIP!DT$152,0)</f>
        <v>8.4778719022809334E-8</v>
      </c>
      <c r="DU54" s="38">
        <f>IFERROR(MIP!DU54/MIP!DU$152,0)</f>
        <v>5.5063906725114311E-9</v>
      </c>
      <c r="DV54" s="38">
        <f>IFERROR(MIP!DV54/MIP!DV$152,0)</f>
        <v>3.0188134940820325E-7</v>
      </c>
      <c r="DW54" s="38">
        <f>IFERROR(MIP!DW54/MIP!DW$152,0)</f>
        <v>6.4468348025146102E-8</v>
      </c>
      <c r="DX54" s="38">
        <f>IFERROR(MIP!DX54/MIP!DX$152,0)</f>
        <v>2.356249892143594E-8</v>
      </c>
      <c r="DY54" s="38">
        <f>IFERROR(MIP!DY54/MIP!DY$152,0)</f>
        <v>3.5982884075362336E-8</v>
      </c>
      <c r="DZ54" s="38">
        <f>IFERROR(MIP!DZ54/MIP!DZ$152,0)</f>
        <v>2.3970433414559475E-7</v>
      </c>
      <c r="EA54" s="38">
        <f>IFERROR(MIP!EA54/MIP!EA$152,0)</f>
        <v>6.4901637263384446E-8</v>
      </c>
      <c r="EB54" s="38">
        <f>IFERROR(MIP!EB54/MIP!EB$152,0)</f>
        <v>3.3501473739664135E-8</v>
      </c>
      <c r="EC54" s="38">
        <f>IFERROR(MIP!EC54/MIP!EC$152,0)</f>
        <v>1.1369580599564818E-7</v>
      </c>
      <c r="ED54" s="38">
        <f>IFERROR(MIP!ED54/MIP!ED$152,0)</f>
        <v>5.6559423957786096E-10</v>
      </c>
      <c r="EE54" s="38">
        <f>IFERROR(MIP!EE54/MIP!EE$152,0)</f>
        <v>4.3393150640951259E-8</v>
      </c>
      <c r="EF54" s="38">
        <f>IFERROR(MIP!EF54/MIP!EF$152,0)</f>
        <v>1.0332447658764196E-7</v>
      </c>
      <c r="EG54" s="39">
        <f>IFERROR(MIP!EG54/MIP!EG$152,0)</f>
        <v>0</v>
      </c>
    </row>
    <row r="55" spans="1:137" x14ac:dyDescent="0.35">
      <c r="A55" s="45"/>
      <c r="B55" s="7" t="s">
        <v>53</v>
      </c>
      <c r="C55" s="27">
        <f t="shared" si="0"/>
        <v>52</v>
      </c>
      <c r="D55" s="37">
        <f>IFERROR(MIP!D55/MIP!D$152,0)</f>
        <v>3.4950034661002183E-3</v>
      </c>
      <c r="E55" s="38">
        <f>IFERROR(MIP!E55/MIP!E$152,0)</f>
        <v>2.8209626433450281E-3</v>
      </c>
      <c r="F55" s="38">
        <f>IFERROR(MIP!F55/MIP!F$152,0)</f>
        <v>1.9750353703686932E-3</v>
      </c>
      <c r="G55" s="38">
        <f>IFERROR(MIP!G55/MIP!G$152,0)</f>
        <v>8.9605528337519686E-3</v>
      </c>
      <c r="H55" s="38">
        <f>IFERROR(MIP!H55/MIP!H$152,0)</f>
        <v>0</v>
      </c>
      <c r="I55" s="38">
        <f>IFERROR(MIP!I55/MIP!I$152,0)</f>
        <v>0</v>
      </c>
      <c r="J55" s="38">
        <f>IFERROR(MIP!J55/MIP!J$152,0)</f>
        <v>0</v>
      </c>
      <c r="K55" s="38">
        <f>IFERROR(MIP!K55/MIP!K$152,0)</f>
        <v>6.2563394294229812E-3</v>
      </c>
      <c r="L55" s="38">
        <f>IFERROR(MIP!L55/MIP!L$152,0)</f>
        <v>0</v>
      </c>
      <c r="M55" s="38">
        <f>IFERROR(MIP!M55/MIP!M$152,0)</f>
        <v>6.0642759382926468E-3</v>
      </c>
      <c r="N55" s="38">
        <f>IFERROR(MIP!N55/MIP!N$152,0)</f>
        <v>5.2755123367356164E-3</v>
      </c>
      <c r="O55" s="38">
        <f>IFERROR(MIP!O55/MIP!O$152,0)</f>
        <v>5.9253998895053726E-3</v>
      </c>
      <c r="P55" s="38">
        <f>IFERROR(MIP!P55/MIP!P$152,0)</f>
        <v>4.7458183841151257E-3</v>
      </c>
      <c r="Q55" s="38">
        <f>IFERROR(MIP!Q55/MIP!Q$152,0)</f>
        <v>3.7128091734504906E-3</v>
      </c>
      <c r="R55" s="38">
        <f>IFERROR(MIP!R55/MIP!R$152,0)</f>
        <v>0</v>
      </c>
      <c r="S55" s="38">
        <f>IFERROR(MIP!S55/MIP!S$152,0)</f>
        <v>4.2663606440942496E-3</v>
      </c>
      <c r="T55" s="38">
        <f>IFERROR(MIP!T55/MIP!T$152,0)</f>
        <v>7.0583117021697618E-3</v>
      </c>
      <c r="U55" s="38">
        <f>IFERROR(MIP!U55/MIP!U$152,0)</f>
        <v>3.7632757196560461E-3</v>
      </c>
      <c r="V55" s="38">
        <f>IFERROR(MIP!V55/MIP!V$152,0)</f>
        <v>3.2404086895551371E-3</v>
      </c>
      <c r="W55" s="38">
        <f>IFERROR(MIP!W55/MIP!W$152,0)</f>
        <v>7.4428365616963019E-3</v>
      </c>
      <c r="X55" s="38">
        <f>IFERROR(MIP!X55/MIP!X$152,0)</f>
        <v>7.6902293334447647E-3</v>
      </c>
      <c r="Y55" s="38">
        <f>IFERROR(MIP!Y55/MIP!Y$152,0)</f>
        <v>0</v>
      </c>
      <c r="Z55" s="38">
        <f>IFERROR(MIP!Z55/MIP!Z$152,0)</f>
        <v>6.0452746454417883E-3</v>
      </c>
      <c r="AA55" s="38">
        <f>IFERROR(MIP!AA55/MIP!AA$152,0)</f>
        <v>0</v>
      </c>
      <c r="AB55" s="38">
        <f>IFERROR(MIP!AB55/MIP!AB$152,0)</f>
        <v>5.108254104500813E-3</v>
      </c>
      <c r="AC55" s="38">
        <f>IFERROR(MIP!AC55/MIP!AC$152,0)</f>
        <v>6.153168428020145E-3</v>
      </c>
      <c r="AD55" s="38">
        <f>IFERROR(MIP!AD55/MIP!AD$152,0)</f>
        <v>7.6344106882472442E-3</v>
      </c>
      <c r="AE55" s="38">
        <f>IFERROR(MIP!AE55/MIP!AE$152,0)</f>
        <v>6.1436534976355454E-3</v>
      </c>
      <c r="AF55" s="38">
        <f>IFERROR(MIP!AF55/MIP!AF$152,0)</f>
        <v>4.1820025948583958E-3</v>
      </c>
      <c r="AG55" s="38">
        <f>IFERROR(MIP!AG55/MIP!AG$152,0)</f>
        <v>0</v>
      </c>
      <c r="AH55" s="38">
        <f>IFERROR(MIP!AH55/MIP!AH$152,0)</f>
        <v>0</v>
      </c>
      <c r="AI55" s="38">
        <f>IFERROR(MIP!AI55/MIP!AI$152,0)</f>
        <v>0</v>
      </c>
      <c r="AJ55" s="38">
        <f>IFERROR(MIP!AJ55/MIP!AJ$152,0)</f>
        <v>5.8707964804598457E-3</v>
      </c>
      <c r="AK55" s="38">
        <f>IFERROR(MIP!AK55/MIP!AK$152,0)</f>
        <v>4.3745014669935864E-3</v>
      </c>
      <c r="AL55" s="38">
        <f>IFERROR(MIP!AL55/MIP!AL$152,0)</f>
        <v>0</v>
      </c>
      <c r="AM55" s="38">
        <f>IFERROR(MIP!AM55/MIP!AM$152,0)</f>
        <v>2.6180611006273299E-3</v>
      </c>
      <c r="AN55" s="38">
        <f>IFERROR(MIP!AN55/MIP!AN$152,0)</f>
        <v>2.4963838781127796E-3</v>
      </c>
      <c r="AO55" s="38">
        <f>IFERROR(MIP!AO55/MIP!AO$152,0)</f>
        <v>9.0462495259940583E-3</v>
      </c>
      <c r="AP55" s="38">
        <f>IFERROR(MIP!AP55/MIP!AP$152,0)</f>
        <v>7.7017659668345189E-3</v>
      </c>
      <c r="AQ55" s="38">
        <f>IFERROR(MIP!AQ55/MIP!AQ$152,0)</f>
        <v>5.4749928903364683E-3</v>
      </c>
      <c r="AR55" s="38">
        <f>IFERROR(MIP!AR55/MIP!AR$152,0)</f>
        <v>6.9436243038926791E-3</v>
      </c>
      <c r="AS55" s="38">
        <f>IFERROR(MIP!AS55/MIP!AS$152,0)</f>
        <v>7.2030443768609925E-3</v>
      </c>
      <c r="AT55" s="38">
        <f>IFERROR(MIP!AT55/MIP!AT$152,0)</f>
        <v>8.6173277142915176E-3</v>
      </c>
      <c r="AU55" s="38">
        <f>IFERROR(MIP!AU55/MIP!AU$152,0)</f>
        <v>1.2139862250676729E-2</v>
      </c>
      <c r="AV55" s="38">
        <f>IFERROR(MIP!AV55/MIP!AV$152,0)</f>
        <v>6.6958164017495974E-3</v>
      </c>
      <c r="AW55" s="38">
        <f>IFERROR(MIP!AW55/MIP!AW$152,0)</f>
        <v>5.2582132423848607E-3</v>
      </c>
      <c r="AX55" s="38">
        <f>IFERROR(MIP!AX55/MIP!AX$152,0)</f>
        <v>3.5344998057930594E-3</v>
      </c>
      <c r="AY55" s="38">
        <f>IFERROR(MIP!AY55/MIP!AY$152,0)</f>
        <v>1.0482089425302812E-2</v>
      </c>
      <c r="AZ55" s="38">
        <f>IFERROR(MIP!AZ55/MIP!AZ$152,0)</f>
        <v>1.0389556596686954E-2</v>
      </c>
      <c r="BA55" s="38">
        <f>IFERROR(MIP!BA55/MIP!BA$152,0)</f>
        <v>1.6593155930013918E-2</v>
      </c>
      <c r="BB55" s="38">
        <f>IFERROR(MIP!BB55/MIP!BB$152,0)</f>
        <v>8.9232005966361216E-3</v>
      </c>
      <c r="BC55" s="38">
        <f>IFERROR(MIP!BC55/MIP!BC$152,0)</f>
        <v>4.2585209748105056E-2</v>
      </c>
      <c r="BD55" s="38">
        <f>IFERROR(MIP!BD55/MIP!BD$152,0)</f>
        <v>1.8452821219605727E-2</v>
      </c>
      <c r="BE55" s="38">
        <f>IFERROR(MIP!BE55/MIP!BE$152,0)</f>
        <v>5.7308517610723531E-3</v>
      </c>
      <c r="BF55" s="38">
        <f>IFERROR(MIP!BF55/MIP!BF$152,0)</f>
        <v>5.5958788457996216E-3</v>
      </c>
      <c r="BG55" s="38">
        <f>IFERROR(MIP!BG55/MIP!BG$152,0)</f>
        <v>3.2299886687994894E-3</v>
      </c>
      <c r="BH55" s="38">
        <f>IFERROR(MIP!BH55/MIP!BH$152,0)</f>
        <v>7.5535969596046667E-3</v>
      </c>
      <c r="BI55" s="38">
        <f>IFERROR(MIP!BI55/MIP!BI$152,0)</f>
        <v>5.0666985853394146E-3</v>
      </c>
      <c r="BJ55" s="38">
        <f>IFERROR(MIP!BJ55/MIP!BJ$152,0)</f>
        <v>2.6212351770323423E-3</v>
      </c>
      <c r="BK55" s="38">
        <f>IFERROR(MIP!BK55/MIP!BK$152,0)</f>
        <v>2.6365690782303691E-2</v>
      </c>
      <c r="BL55" s="38">
        <f>IFERROR(MIP!BL55/MIP!BL$152,0)</f>
        <v>9.7461102977323781E-4</v>
      </c>
      <c r="BM55" s="38">
        <f>IFERROR(MIP!BM55/MIP!BM$152,0)</f>
        <v>6.3535316304510628E-3</v>
      </c>
      <c r="BN55" s="38">
        <f>IFERROR(MIP!BN55/MIP!BN$152,0)</f>
        <v>7.3842270894198961E-4</v>
      </c>
      <c r="BO55" s="38">
        <f>IFERROR(MIP!BO55/MIP!BO$152,0)</f>
        <v>7.6192790773436788E-3</v>
      </c>
      <c r="BP55" s="38">
        <f>IFERROR(MIP!BP55/MIP!BP$152,0)</f>
        <v>8.5956962402552982E-3</v>
      </c>
      <c r="BQ55" s="38">
        <f>IFERROR(MIP!BQ55/MIP!BQ$152,0)</f>
        <v>5.8488398846033565E-3</v>
      </c>
      <c r="BR55" s="39">
        <f>IFERROR(MIP!BR55/MIP!BR$152,0)</f>
        <v>0</v>
      </c>
      <c r="BS55" s="38">
        <f>IFERROR(MIP!BS55/MIP!BS$152,0)</f>
        <v>1.1328399483384479E-6</v>
      </c>
      <c r="BT55" s="38">
        <f>IFERROR(MIP!BT55/MIP!BT$152,0)</f>
        <v>1.1933345160417675E-6</v>
      </c>
      <c r="BU55" s="38">
        <f>IFERROR(MIP!BU55/MIP!BU$152,0)</f>
        <v>3.8289216788799486E-6</v>
      </c>
      <c r="BV55" s="38">
        <f>IFERROR(MIP!BV55/MIP!BV$152,0)</f>
        <v>1.9931659417241406E-6</v>
      </c>
      <c r="BW55" s="38">
        <f>IFERROR(MIP!BW55/MIP!BW$152,0)</f>
        <v>2.5605095601873872E-6</v>
      </c>
      <c r="BX55" s="38">
        <f>IFERROR(MIP!BX55/MIP!BX$152,0)</f>
        <v>3.7627378101843526E-6</v>
      </c>
      <c r="BY55" s="38">
        <f>IFERROR(MIP!BY55/MIP!BY$152,0)</f>
        <v>5.8524753214708258E-6</v>
      </c>
      <c r="BZ55" s="38">
        <f>IFERROR(MIP!BZ55/MIP!BZ$152,0)</f>
        <v>1.3445253472865254E-6</v>
      </c>
      <c r="CA55" s="38">
        <f>IFERROR(MIP!CA55/MIP!CA$152,0)</f>
        <v>1.3024652180562873E-6</v>
      </c>
      <c r="CB55" s="38">
        <f>IFERROR(MIP!CB55/MIP!CB$152,0)</f>
        <v>2.0306374678790476E-6</v>
      </c>
      <c r="CC55" s="38">
        <f>IFERROR(MIP!CC55/MIP!CC$152,0)</f>
        <v>5.0038461020821842E-6</v>
      </c>
      <c r="CD55" s="38">
        <f>IFERROR(MIP!CD55/MIP!CD$152,0)</f>
        <v>1.4861054605455857E-6</v>
      </c>
      <c r="CE55" s="38">
        <f>IFERROR(MIP!CE55/MIP!CE$152,0)</f>
        <v>1.1173258683793415E-6</v>
      </c>
      <c r="CF55" s="38">
        <f>IFERROR(MIP!CF55/MIP!CF$152,0)</f>
        <v>8.2394683260609137E-7</v>
      </c>
      <c r="CG55" s="38">
        <f>IFERROR(MIP!CG55/MIP!CG$152,0)</f>
        <v>8.6442298998222565E-7</v>
      </c>
      <c r="CH55" s="38">
        <f>IFERROR(MIP!CH55/MIP!CH$152,0)</f>
        <v>2.3939679050891509E-6</v>
      </c>
      <c r="CI55" s="38">
        <f>IFERROR(MIP!CI55/MIP!CI$152,0)</f>
        <v>3.3496878640771413E-6</v>
      </c>
      <c r="CJ55" s="38">
        <f>IFERROR(MIP!CJ55/MIP!CJ$152,0)</f>
        <v>2.8388776958103578E-6</v>
      </c>
      <c r="CK55" s="38">
        <f>IFERROR(MIP!CK55/MIP!CK$152,0)</f>
        <v>1.61208303738749E-6</v>
      </c>
      <c r="CL55" s="38">
        <f>IFERROR(MIP!CL55/MIP!CL$152,0)</f>
        <v>1.1488861628810188E-6</v>
      </c>
      <c r="CM55" s="38">
        <f>IFERROR(MIP!CM55/MIP!CM$152,0)</f>
        <v>2.0626371242899817E-6</v>
      </c>
      <c r="CN55" s="38">
        <f>IFERROR(MIP!CN55/MIP!CN$152,0)</f>
        <v>1.2627078532662741E-6</v>
      </c>
      <c r="CO55" s="38">
        <f>IFERROR(MIP!CO55/MIP!CO$152,0)</f>
        <v>1.5690122638142903E-6</v>
      </c>
      <c r="CP55" s="38">
        <f>IFERROR(MIP!CP55/MIP!CP$152,0)</f>
        <v>8.9516271702409299E-7</v>
      </c>
      <c r="CQ55" s="38">
        <f>IFERROR(MIP!CQ55/MIP!CQ$152,0)</f>
        <v>3.4357156443131803E-6</v>
      </c>
      <c r="CR55" s="38">
        <f>IFERROR(MIP!CR55/MIP!CR$152,0)</f>
        <v>2.4159880396907636E-6</v>
      </c>
      <c r="CS55" s="38">
        <f>IFERROR(MIP!CS55/MIP!CS$152,0)</f>
        <v>1.1889562359329008E-6</v>
      </c>
      <c r="CT55" s="38">
        <f>IFERROR(MIP!CT55/MIP!CT$152,0)</f>
        <v>2.8050287226204076E-6</v>
      </c>
      <c r="CU55" s="38">
        <f>IFERROR(MIP!CU55/MIP!CU$152,0)</f>
        <v>2.2781033546283718E-6</v>
      </c>
      <c r="CV55" s="38">
        <f>IFERROR(MIP!CV55/MIP!CV$152,0)</f>
        <v>2.2511014144536808E-5</v>
      </c>
      <c r="CW55" s="38">
        <f>IFERROR(MIP!CW55/MIP!CW$152,0)</f>
        <v>5.4550855649739839E-6</v>
      </c>
      <c r="CX55" s="38">
        <f>IFERROR(MIP!CX55/MIP!CX$152,0)</f>
        <v>1.9683480595404318E-6</v>
      </c>
      <c r="CY55" s="38">
        <f>IFERROR(MIP!CY55/MIP!CY$152,0)</f>
        <v>5.2902400593687496E-7</v>
      </c>
      <c r="CZ55" s="38">
        <f>IFERROR(MIP!CZ55/MIP!CZ$152,0)</f>
        <v>1.9269828761273074E-6</v>
      </c>
      <c r="DA55" s="38">
        <f>IFERROR(MIP!DA55/MIP!DA$152,0)</f>
        <v>2.1810889165605835E-5</v>
      </c>
      <c r="DB55" s="38">
        <f>IFERROR(MIP!DB55/MIP!DB$152,0)</f>
        <v>1.276139881032711E-6</v>
      </c>
      <c r="DC55" s="38">
        <f>IFERROR(MIP!DC55/MIP!DC$152,0)</f>
        <v>1.5388615578877566E-6</v>
      </c>
      <c r="DD55" s="38">
        <f>IFERROR(MIP!DD55/MIP!DD$152,0)</f>
        <v>5.9508275326246192E-6</v>
      </c>
      <c r="DE55" s="38">
        <f>IFERROR(MIP!DE55/MIP!DE$152,0)</f>
        <v>3.6002457059623666E-6</v>
      </c>
      <c r="DF55" s="38">
        <f>IFERROR(MIP!DF55/MIP!DF$152,0)</f>
        <v>1.7321120538646905E-6</v>
      </c>
      <c r="DG55" s="38">
        <f>IFERROR(MIP!DG55/MIP!DG$152,0)</f>
        <v>2.3095226379434672E-6</v>
      </c>
      <c r="DH55" s="38">
        <f>IFERROR(MIP!DH55/MIP!DH$152,0)</f>
        <v>2.1341875741082058E-6</v>
      </c>
      <c r="DI55" s="38">
        <f>IFERROR(MIP!DI55/MIP!DI$152,0)</f>
        <v>1.1371778871402085E-5</v>
      </c>
      <c r="DJ55" s="38">
        <f>IFERROR(MIP!DJ55/MIP!DJ$152,0)</f>
        <v>2.9320573496451168E-6</v>
      </c>
      <c r="DK55" s="38">
        <f>IFERROR(MIP!DK55/MIP!DK$152,0)</f>
        <v>2.4421529097526475E-6</v>
      </c>
      <c r="DL55" s="38">
        <f>IFERROR(MIP!DL55/MIP!DL$152,0)</f>
        <v>2.6941131555900899E-6</v>
      </c>
      <c r="DM55" s="38">
        <f>IFERROR(MIP!DM55/MIP!DM$152,0)</f>
        <v>1.4148431492263737E-6</v>
      </c>
      <c r="DN55" s="38">
        <f>IFERROR(MIP!DN55/MIP!DN$152,0)</f>
        <v>1.8843147759658037E-6</v>
      </c>
      <c r="DO55" s="38">
        <f>IFERROR(MIP!DO55/MIP!DO$152,0)</f>
        <v>3.1125126469817207E-6</v>
      </c>
      <c r="DP55" s="38">
        <f>IFERROR(MIP!DP55/MIP!DP$152,0)</f>
        <v>2.473815519702477E-6</v>
      </c>
      <c r="DQ55" s="38">
        <f>IFERROR(MIP!DQ55/MIP!DQ$152,0)</f>
        <v>9.4207326460305395E-7</v>
      </c>
      <c r="DR55" s="38">
        <f>IFERROR(MIP!DR55/MIP!DR$152,0)</f>
        <v>5.4088045987724853E-6</v>
      </c>
      <c r="DS55" s="38">
        <f>IFERROR(MIP!DS55/MIP!DS$152,0)</f>
        <v>3.4546179371718347E-6</v>
      </c>
      <c r="DT55" s="38">
        <f>IFERROR(MIP!DT55/MIP!DT$152,0)</f>
        <v>1.2334715136838605E-6</v>
      </c>
      <c r="DU55" s="38">
        <f>IFERROR(MIP!DU55/MIP!DU$152,0)</f>
        <v>1.2813951940789429E-6</v>
      </c>
      <c r="DV55" s="38">
        <f>IFERROR(MIP!DV55/MIP!DV$152,0)</f>
        <v>4.3822160548095342E-7</v>
      </c>
      <c r="DW55" s="38">
        <f>IFERROR(MIP!DW55/MIP!DW$152,0)</f>
        <v>1.9247550385947128E-6</v>
      </c>
      <c r="DX55" s="38">
        <f>IFERROR(MIP!DX55/MIP!DX$152,0)</f>
        <v>1.1841230712475919E-6</v>
      </c>
      <c r="DY55" s="38">
        <f>IFERROR(MIP!DY55/MIP!DY$152,0)</f>
        <v>1.8747734611839593E-6</v>
      </c>
      <c r="DZ55" s="38">
        <f>IFERROR(MIP!DZ55/MIP!DZ$152,0)</f>
        <v>1.155204854348668E-5</v>
      </c>
      <c r="EA55" s="38">
        <f>IFERROR(MIP!EA55/MIP!EA$152,0)</f>
        <v>3.7339925038175862E-7</v>
      </c>
      <c r="EB55" s="38">
        <f>IFERROR(MIP!EB55/MIP!EB$152,0)</f>
        <v>1.4059270197650518E-6</v>
      </c>
      <c r="EC55" s="38">
        <f>IFERROR(MIP!EC55/MIP!EC$152,0)</f>
        <v>1.5468882896829681E-7</v>
      </c>
      <c r="ED55" s="38">
        <f>IFERROR(MIP!ED55/MIP!ED$152,0)</f>
        <v>1.3367736275123412E-6</v>
      </c>
      <c r="EE55" s="38">
        <f>IFERROR(MIP!EE55/MIP!EE$152,0)</f>
        <v>1.8505030971759724E-6</v>
      </c>
      <c r="EF55" s="38">
        <f>IFERROR(MIP!EF55/MIP!EF$152,0)</f>
        <v>1.364090501966501E-6</v>
      </c>
      <c r="EG55" s="39">
        <f>IFERROR(MIP!EG55/MIP!EG$152,0)</f>
        <v>0</v>
      </c>
    </row>
    <row r="56" spans="1:137" x14ac:dyDescent="0.35">
      <c r="A56" s="45"/>
      <c r="B56" s="7" t="s">
        <v>54</v>
      </c>
      <c r="C56" s="27">
        <f t="shared" si="0"/>
        <v>53</v>
      </c>
      <c r="D56" s="37">
        <f>IFERROR(MIP!D56/MIP!D$152,0)</f>
        <v>7.3598666843265273E-6</v>
      </c>
      <c r="E56" s="38">
        <f>IFERROR(MIP!E56/MIP!E$152,0)</f>
        <v>1.0967116203217254E-5</v>
      </c>
      <c r="F56" s="38">
        <f>IFERROR(MIP!F56/MIP!F$152,0)</f>
        <v>4.8441220771242087E-5</v>
      </c>
      <c r="G56" s="38">
        <f>IFERROR(MIP!G56/MIP!G$152,0)</f>
        <v>4.7655949015842713E-4</v>
      </c>
      <c r="H56" s="38">
        <f>IFERROR(MIP!H56/MIP!H$152,0)</f>
        <v>0</v>
      </c>
      <c r="I56" s="38">
        <f>IFERROR(MIP!I56/MIP!I$152,0)</f>
        <v>0</v>
      </c>
      <c r="J56" s="38">
        <f>IFERROR(MIP!J56/MIP!J$152,0)</f>
        <v>0</v>
      </c>
      <c r="K56" s="38">
        <f>IFERROR(MIP!K56/MIP!K$152,0)</f>
        <v>1.2539941803534952E-3</v>
      </c>
      <c r="L56" s="38">
        <f>IFERROR(MIP!L56/MIP!L$152,0)</f>
        <v>0</v>
      </c>
      <c r="M56" s="38">
        <f>IFERROR(MIP!M56/MIP!M$152,0)</f>
        <v>9.5028192413905313E-4</v>
      </c>
      <c r="N56" s="38">
        <f>IFERROR(MIP!N56/MIP!N$152,0)</f>
        <v>3.9444172030723512E-4</v>
      </c>
      <c r="O56" s="38">
        <f>IFERROR(MIP!O56/MIP!O$152,0)</f>
        <v>6.4175452985513581E-4</v>
      </c>
      <c r="P56" s="38">
        <f>IFERROR(MIP!P56/MIP!P$152,0)</f>
        <v>2.9964701717935674E-3</v>
      </c>
      <c r="Q56" s="38">
        <f>IFERROR(MIP!Q56/MIP!Q$152,0)</f>
        <v>2.0679425123943684E-3</v>
      </c>
      <c r="R56" s="38">
        <f>IFERROR(MIP!R56/MIP!R$152,0)</f>
        <v>0</v>
      </c>
      <c r="S56" s="38">
        <f>IFERROR(MIP!S56/MIP!S$152,0)</f>
        <v>4.7688308337289799E-4</v>
      </c>
      <c r="T56" s="38">
        <f>IFERROR(MIP!T56/MIP!T$152,0)</f>
        <v>8.5135566465707659E-4</v>
      </c>
      <c r="U56" s="38">
        <f>IFERROR(MIP!U56/MIP!U$152,0)</f>
        <v>8.8058678369921516E-4</v>
      </c>
      <c r="V56" s="38">
        <f>IFERROR(MIP!V56/MIP!V$152,0)</f>
        <v>2.518217748345708E-4</v>
      </c>
      <c r="W56" s="38">
        <f>IFERROR(MIP!W56/MIP!W$152,0)</f>
        <v>2.0788383418748127E-3</v>
      </c>
      <c r="X56" s="38">
        <f>IFERROR(MIP!X56/MIP!X$152,0)</f>
        <v>5.5243429289226738E-4</v>
      </c>
      <c r="Y56" s="38">
        <f>IFERROR(MIP!Y56/MIP!Y$152,0)</f>
        <v>0</v>
      </c>
      <c r="Z56" s="38">
        <f>IFERROR(MIP!Z56/MIP!Z$152,0)</f>
        <v>1.9405546113205343E-3</v>
      </c>
      <c r="AA56" s="38">
        <f>IFERROR(MIP!AA56/MIP!AA$152,0)</f>
        <v>0</v>
      </c>
      <c r="AB56" s="38">
        <f>IFERROR(MIP!AB56/MIP!AB$152,0)</f>
        <v>1.7462228690273006E-3</v>
      </c>
      <c r="AC56" s="38">
        <f>IFERROR(MIP!AC56/MIP!AC$152,0)</f>
        <v>1.016207817859224E-3</v>
      </c>
      <c r="AD56" s="38">
        <f>IFERROR(MIP!AD56/MIP!AD$152,0)</f>
        <v>1.3108149332405389E-3</v>
      </c>
      <c r="AE56" s="38">
        <f>IFERROR(MIP!AE56/MIP!AE$152,0)</f>
        <v>9.3352547016878473E-5</v>
      </c>
      <c r="AF56" s="38">
        <f>IFERROR(MIP!AF56/MIP!AF$152,0)</f>
        <v>1.0285575647564942E-3</v>
      </c>
      <c r="AG56" s="38">
        <f>IFERROR(MIP!AG56/MIP!AG$152,0)</f>
        <v>0</v>
      </c>
      <c r="AH56" s="38">
        <f>IFERROR(MIP!AH56/MIP!AH$152,0)</f>
        <v>0</v>
      </c>
      <c r="AI56" s="38">
        <f>IFERROR(MIP!AI56/MIP!AI$152,0)</f>
        <v>0</v>
      </c>
      <c r="AJ56" s="38">
        <f>IFERROR(MIP!AJ56/MIP!AJ$152,0)</f>
        <v>3.8084230017117426E-4</v>
      </c>
      <c r="AK56" s="38">
        <f>IFERROR(MIP!AK56/MIP!AK$152,0)</f>
        <v>1.1122741091322199E-3</v>
      </c>
      <c r="AL56" s="38">
        <f>IFERROR(MIP!AL56/MIP!AL$152,0)</f>
        <v>0</v>
      </c>
      <c r="AM56" s="38">
        <f>IFERROR(MIP!AM56/MIP!AM$152,0)</f>
        <v>9.8337316872135661E-4</v>
      </c>
      <c r="AN56" s="38">
        <f>IFERROR(MIP!AN56/MIP!AN$152,0)</f>
        <v>3.6799159575832469E-4</v>
      </c>
      <c r="AO56" s="38">
        <f>IFERROR(MIP!AO56/MIP!AO$152,0)</f>
        <v>2.946157899946194E-3</v>
      </c>
      <c r="AP56" s="38">
        <f>IFERROR(MIP!AP56/MIP!AP$152,0)</f>
        <v>2.7217675966931232E-3</v>
      </c>
      <c r="AQ56" s="38">
        <f>IFERROR(MIP!AQ56/MIP!AQ$152,0)</f>
        <v>1.2453476060455917E-3</v>
      </c>
      <c r="AR56" s="38">
        <f>IFERROR(MIP!AR56/MIP!AR$152,0)</f>
        <v>1.5388664173084401E-2</v>
      </c>
      <c r="AS56" s="38">
        <f>IFERROR(MIP!AS56/MIP!AS$152,0)</f>
        <v>1.5251371737696467E-3</v>
      </c>
      <c r="AT56" s="38">
        <f>IFERROR(MIP!AT56/MIP!AT$152,0)</f>
        <v>1.6478643968154277E-3</v>
      </c>
      <c r="AU56" s="38">
        <f>IFERROR(MIP!AU56/MIP!AU$152,0)</f>
        <v>1.9186449331352984E-3</v>
      </c>
      <c r="AV56" s="38">
        <f>IFERROR(MIP!AV56/MIP!AV$152,0)</f>
        <v>8.5887834814053592E-3</v>
      </c>
      <c r="AW56" s="38">
        <f>IFERROR(MIP!AW56/MIP!AW$152,0)</f>
        <v>1.7044618635501343E-2</v>
      </c>
      <c r="AX56" s="38">
        <f>IFERROR(MIP!AX56/MIP!AX$152,0)</f>
        <v>8.4211379800034174E-3</v>
      </c>
      <c r="AY56" s="38">
        <f>IFERROR(MIP!AY56/MIP!AY$152,0)</f>
        <v>8.2597739704351678E-3</v>
      </c>
      <c r="AZ56" s="38">
        <f>IFERROR(MIP!AZ56/MIP!AZ$152,0)</f>
        <v>6.6606732048955213E-3</v>
      </c>
      <c r="BA56" s="38">
        <f>IFERROR(MIP!BA56/MIP!BA$152,0)</f>
        <v>1.0079999312513617E-2</v>
      </c>
      <c r="BB56" s="38">
        <f>IFERROR(MIP!BB56/MIP!BB$152,0)</f>
        <v>8.8339017537807617E-3</v>
      </c>
      <c r="BC56" s="38">
        <f>IFERROR(MIP!BC56/MIP!BC$152,0)</f>
        <v>5.708778524583083E-3</v>
      </c>
      <c r="BD56" s="38">
        <f>IFERROR(MIP!BD56/MIP!BD$152,0)</f>
        <v>2.7549203097346183E-3</v>
      </c>
      <c r="BE56" s="38">
        <f>IFERROR(MIP!BE56/MIP!BE$152,0)</f>
        <v>1.0752910103786656E-2</v>
      </c>
      <c r="BF56" s="38">
        <f>IFERROR(MIP!BF56/MIP!BF$152,0)</f>
        <v>5.366831347847806E-3</v>
      </c>
      <c r="BG56" s="38">
        <f>IFERROR(MIP!BG56/MIP!BG$152,0)</f>
        <v>5.5670555324737062E-3</v>
      </c>
      <c r="BH56" s="38">
        <f>IFERROR(MIP!BH56/MIP!BH$152,0)</f>
        <v>9.9421256158283428E-3</v>
      </c>
      <c r="BI56" s="38">
        <f>IFERROR(MIP!BI56/MIP!BI$152,0)</f>
        <v>4.8498908032219091E-3</v>
      </c>
      <c r="BJ56" s="38">
        <f>IFERROR(MIP!BJ56/MIP!BJ$152,0)</f>
        <v>1.064097338041588E-3</v>
      </c>
      <c r="BK56" s="38">
        <f>IFERROR(MIP!BK56/MIP!BK$152,0)</f>
        <v>2.5051978942663132E-3</v>
      </c>
      <c r="BL56" s="38">
        <f>IFERROR(MIP!BL56/MIP!BL$152,0)</f>
        <v>9.7568279984343591E-4</v>
      </c>
      <c r="BM56" s="38">
        <f>IFERROR(MIP!BM56/MIP!BM$152,0)</f>
        <v>2.1779356105883139E-2</v>
      </c>
      <c r="BN56" s="38">
        <f>IFERROR(MIP!BN56/MIP!BN$152,0)</f>
        <v>1.2915372170010065E-3</v>
      </c>
      <c r="BO56" s="38">
        <f>IFERROR(MIP!BO56/MIP!BO$152,0)</f>
        <v>5.1104627639964135E-3</v>
      </c>
      <c r="BP56" s="38">
        <f>IFERROR(MIP!BP56/MIP!BP$152,0)</f>
        <v>6.098779466485818E-2</v>
      </c>
      <c r="BQ56" s="38">
        <f>IFERROR(MIP!BQ56/MIP!BQ$152,0)</f>
        <v>1.1133041154836832E-2</v>
      </c>
      <c r="BR56" s="39">
        <f>IFERROR(MIP!BR56/MIP!BR$152,0)</f>
        <v>0</v>
      </c>
      <c r="BS56" s="38">
        <f>IFERROR(MIP!BS56/MIP!BS$152,0)</f>
        <v>7.7707950927425133E-10</v>
      </c>
      <c r="BT56" s="38">
        <f>IFERROR(MIP!BT56/MIP!BT$152,0)</f>
        <v>1.2349099097505989E-9</v>
      </c>
      <c r="BU56" s="38">
        <f>IFERROR(MIP!BU56/MIP!BU$152,0)</f>
        <v>1.9286331805500736E-8</v>
      </c>
      <c r="BV56" s="38">
        <f>IFERROR(MIP!BV56/MIP!BV$152,0)</f>
        <v>2.515181968552328E-8</v>
      </c>
      <c r="BW56" s="38">
        <f>IFERROR(MIP!BW56/MIP!BW$152,0)</f>
        <v>7.7382037778470394E-8</v>
      </c>
      <c r="BX56" s="38">
        <f>IFERROR(MIP!BX56/MIP!BX$152,0)</f>
        <v>1.1674749962035126E-8</v>
      </c>
      <c r="BY56" s="38">
        <f>IFERROR(MIP!BY56/MIP!BY$152,0)</f>
        <v>3.7717567962463545E-8</v>
      </c>
      <c r="BZ56" s="38">
        <f>IFERROR(MIP!BZ56/MIP!BZ$152,0)</f>
        <v>7.2373237354637444E-8</v>
      </c>
      <c r="CA56" s="38">
        <f>IFERROR(MIP!CA56/MIP!CA$152,0)</f>
        <v>4.2904179442293817E-8</v>
      </c>
      <c r="CB56" s="38">
        <f>IFERROR(MIP!CB56/MIP!CB$152,0)</f>
        <v>7.3637032397837594E-8</v>
      </c>
      <c r="CC56" s="38">
        <f>IFERROR(MIP!CC56/MIP!CC$152,0)</f>
        <v>7.9685007043596257E-8</v>
      </c>
      <c r="CD56" s="38">
        <f>IFERROR(MIP!CD56/MIP!CD$152,0)</f>
        <v>5.1621398464939274E-8</v>
      </c>
      <c r="CE56" s="38">
        <f>IFERROR(MIP!CE56/MIP!CE$152,0)</f>
        <v>1.7070905313007541E-7</v>
      </c>
      <c r="CF56" s="38">
        <f>IFERROR(MIP!CF56/MIP!CF$152,0)</f>
        <v>1.1449463365086894E-7</v>
      </c>
      <c r="CG56" s="38">
        <f>IFERROR(MIP!CG56/MIP!CG$152,0)</f>
        <v>6.4438833167106381E-8</v>
      </c>
      <c r="CH56" s="38">
        <f>IFERROR(MIP!CH56/MIP!CH$152,0)</f>
        <v>5.5726401520368296E-8</v>
      </c>
      <c r="CI56" s="38">
        <f>IFERROR(MIP!CI56/MIP!CI$152,0)</f>
        <v>9.0357917076348517E-8</v>
      </c>
      <c r="CJ56" s="38">
        <f>IFERROR(MIP!CJ56/MIP!CJ$152,0)</f>
        <v>1.5103989551777271E-7</v>
      </c>
      <c r="CK56" s="38">
        <f>IFERROR(MIP!CK56/MIP!CK$152,0)</f>
        <v>2.7253653247646152E-8</v>
      </c>
      <c r="CL56" s="38">
        <f>IFERROR(MIP!CL56/MIP!CL$152,0)</f>
        <v>9.5807627324253096E-8</v>
      </c>
      <c r="CM56" s="38">
        <f>IFERROR(MIP!CM56/MIP!CM$152,0)</f>
        <v>3.8535098647845552E-8</v>
      </c>
      <c r="CN56" s="38">
        <f>IFERROR(MIP!CN56/MIP!CN$152,0)</f>
        <v>3.6741070123544037E-8</v>
      </c>
      <c r="CO56" s="38">
        <f>IFERROR(MIP!CO56/MIP!CO$152,0)</f>
        <v>1.1812653776772997E-7</v>
      </c>
      <c r="CP56" s="38">
        <f>IFERROR(MIP!CP56/MIP!CP$152,0)</f>
        <v>9.5890071559622757E-8</v>
      </c>
      <c r="CQ56" s="38">
        <f>IFERROR(MIP!CQ56/MIP!CQ$152,0)</f>
        <v>2.5686719712921979E-7</v>
      </c>
      <c r="CR56" s="38">
        <f>IFERROR(MIP!CR56/MIP!CR$152,0)</f>
        <v>9.1894512743304505E-8</v>
      </c>
      <c r="CS56" s="38">
        <f>IFERROR(MIP!CS56/MIP!CS$152,0)</f>
        <v>5.3703710857987442E-8</v>
      </c>
      <c r="CT56" s="38">
        <f>IFERROR(MIP!CT56/MIP!CT$152,0)</f>
        <v>9.0717892570798653E-9</v>
      </c>
      <c r="CU56" s="38">
        <f>IFERROR(MIP!CU56/MIP!CU$152,0)</f>
        <v>1.317886492550581E-7</v>
      </c>
      <c r="CV56" s="38">
        <f>IFERROR(MIP!CV56/MIP!CV$152,0)</f>
        <v>9.237941048919375E-7</v>
      </c>
      <c r="CW56" s="38">
        <f>IFERROR(MIP!CW56/MIP!CW$152,0)</f>
        <v>1.5924213462268478E-7</v>
      </c>
      <c r="CX56" s="38">
        <f>IFERROR(MIP!CX56/MIP!CX$152,0)</f>
        <v>7.3756218689372295E-8</v>
      </c>
      <c r="CY56" s="38">
        <f>IFERROR(MIP!CY56/MIP!CY$152,0)</f>
        <v>1.2113424288533077E-8</v>
      </c>
      <c r="CZ56" s="38">
        <f>IFERROR(MIP!CZ56/MIP!CZ$152,0)</f>
        <v>1.1329036263230119E-7</v>
      </c>
      <c r="DA56" s="38">
        <f>IFERROR(MIP!DA56/MIP!DA$152,0)</f>
        <v>5.6039980713957928E-7</v>
      </c>
      <c r="DB56" s="38">
        <f>IFERROR(MIP!DB56/MIP!DB$152,0)</f>
        <v>1.2051747596148406E-7</v>
      </c>
      <c r="DC56" s="38">
        <f>IFERROR(MIP!DC56/MIP!DC$152,0)</f>
        <v>4.994356512910638E-8</v>
      </c>
      <c r="DD56" s="38">
        <f>IFERROR(MIP!DD56/MIP!DD$152,0)</f>
        <v>4.0918389261738368E-7</v>
      </c>
      <c r="DE56" s="38">
        <f>IFERROR(MIP!DE56/MIP!DE$152,0)</f>
        <v>2.7186535131827357E-7</v>
      </c>
      <c r="DF56" s="38">
        <f>IFERROR(MIP!DF56/MIP!DF$152,0)</f>
        <v>8.7293624694501597E-8</v>
      </c>
      <c r="DG56" s="38">
        <f>IFERROR(MIP!DG56/MIP!DG$152,0)</f>
        <v>1.2457523974214025E-6</v>
      </c>
      <c r="DH56" s="38">
        <f>IFERROR(MIP!DH56/MIP!DH$152,0)</f>
        <v>1.1186826532660974E-7</v>
      </c>
      <c r="DI56" s="38">
        <f>IFERROR(MIP!DI56/MIP!DI$152,0)</f>
        <v>4.2390109948126326E-7</v>
      </c>
      <c r="DJ56" s="38">
        <f>IFERROR(MIP!DJ56/MIP!DJ$152,0)</f>
        <v>1.1020497223112137E-7</v>
      </c>
      <c r="DK56" s="38">
        <f>IFERROR(MIP!DK56/MIP!DK$152,0)</f>
        <v>7.595670001714285E-7</v>
      </c>
      <c r="DL56" s="38">
        <f>IFERROR(MIP!DL56/MIP!DL$152,0)</f>
        <v>2.0041826630659594E-6</v>
      </c>
      <c r="DM56" s="38">
        <f>IFERROR(MIP!DM56/MIP!DM$152,0)</f>
        <v>7.8073359660278178E-7</v>
      </c>
      <c r="DN56" s="38">
        <f>IFERROR(MIP!DN56/MIP!DN$152,0)</f>
        <v>3.6889436724892681E-7</v>
      </c>
      <c r="DO56" s="38">
        <f>IFERROR(MIP!DO56/MIP!DO$152,0)</f>
        <v>4.5760199356974189E-7</v>
      </c>
      <c r="DP56" s="38">
        <f>IFERROR(MIP!DP56/MIP!DP$152,0)</f>
        <v>3.7310465650301785E-7</v>
      </c>
      <c r="DQ56" s="38">
        <f>IFERROR(MIP!DQ56/MIP!DQ$152,0)</f>
        <v>2.5368603119522393E-7</v>
      </c>
      <c r="DR56" s="38">
        <f>IFERROR(MIP!DR56/MIP!DR$152,0)</f>
        <v>2.0469823012179933E-7</v>
      </c>
      <c r="DS56" s="38">
        <f>IFERROR(MIP!DS56/MIP!DS$152,0)</f>
        <v>1.2050696797781398E-7</v>
      </c>
      <c r="DT56" s="38">
        <f>IFERROR(MIP!DT56/MIP!DT$152,0)</f>
        <v>5.9846258117488421E-7</v>
      </c>
      <c r="DU56" s="38">
        <f>IFERROR(MIP!DU56/MIP!DU$152,0)</f>
        <v>2.9547467952350545E-7</v>
      </c>
      <c r="DV56" s="38">
        <f>IFERROR(MIP!DV56/MIP!DV$152,0)</f>
        <v>2.0181948768723667E-7</v>
      </c>
      <c r="DW56" s="38">
        <f>IFERROR(MIP!DW56/MIP!DW$152,0)</f>
        <v>6.0365251149174427E-7</v>
      </c>
      <c r="DX56" s="38">
        <f>IFERROR(MIP!DX56/MIP!DX$152,0)</f>
        <v>2.8756718668679717E-7</v>
      </c>
      <c r="DY56" s="38">
        <f>IFERROR(MIP!DY56/MIP!DY$152,0)</f>
        <v>1.7931173256368358E-7</v>
      </c>
      <c r="DZ56" s="38">
        <f>IFERROR(MIP!DZ56/MIP!DZ$152,0)</f>
        <v>2.4951481775594066E-7</v>
      </c>
      <c r="EA56" s="38">
        <f>IFERROR(MIP!EA56/MIP!EA$152,0)</f>
        <v>8.5259882363674502E-8</v>
      </c>
      <c r="EB56" s="38">
        <f>IFERROR(MIP!EB56/MIP!EB$152,0)</f>
        <v>1.1790630304908372E-6</v>
      </c>
      <c r="EC56" s="38">
        <f>IFERROR(MIP!EC56/MIP!EC$152,0)</f>
        <v>7.5220781511151067E-8</v>
      </c>
      <c r="ED56" s="38">
        <f>IFERROR(MIP!ED56/MIP!ED$152,0)</f>
        <v>2.3219401418014497E-7</v>
      </c>
      <c r="EE56" s="38">
        <f>IFERROR(MIP!EE56/MIP!EE$152,0)</f>
        <v>3.1275002689322659E-6</v>
      </c>
      <c r="EF56" s="38">
        <f>IFERROR(MIP!EF56/MIP!EF$152,0)</f>
        <v>6.278508152025594E-7</v>
      </c>
      <c r="EG56" s="39">
        <f>IFERROR(MIP!EG56/MIP!EG$152,0)</f>
        <v>0</v>
      </c>
    </row>
    <row r="57" spans="1:137" x14ac:dyDescent="0.35">
      <c r="A57" s="45"/>
      <c r="B57" s="7" t="s">
        <v>75</v>
      </c>
      <c r="C57" s="27">
        <f t="shared" si="0"/>
        <v>54</v>
      </c>
      <c r="D57" s="37">
        <f>IFERROR(MIP!D57/MIP!D$152,0)</f>
        <v>2.1253222281531219E-5</v>
      </c>
      <c r="E57" s="38">
        <f>IFERROR(MIP!E57/MIP!E$152,0)</f>
        <v>2.3280954807540823E-5</v>
      </c>
      <c r="F57" s="38">
        <f>IFERROR(MIP!F57/MIP!F$152,0)</f>
        <v>2.7609684490343799E-4</v>
      </c>
      <c r="G57" s="38">
        <f>IFERROR(MIP!G57/MIP!G$152,0)</f>
        <v>1.1814625293142495E-2</v>
      </c>
      <c r="H57" s="38">
        <f>IFERROR(MIP!H57/MIP!H$152,0)</f>
        <v>0</v>
      </c>
      <c r="I57" s="38">
        <f>IFERROR(MIP!I57/MIP!I$152,0)</f>
        <v>0</v>
      </c>
      <c r="J57" s="38">
        <f>IFERROR(MIP!J57/MIP!J$152,0)</f>
        <v>0</v>
      </c>
      <c r="K57" s="38">
        <f>IFERROR(MIP!K57/MIP!K$152,0)</f>
        <v>9.2216685720564861E-3</v>
      </c>
      <c r="L57" s="38">
        <f>IFERROR(MIP!L57/MIP!L$152,0)</f>
        <v>0</v>
      </c>
      <c r="M57" s="38">
        <f>IFERROR(MIP!M57/MIP!M$152,0)</f>
        <v>1.521991611844729E-2</v>
      </c>
      <c r="N57" s="38">
        <f>IFERROR(MIP!N57/MIP!N$152,0)</f>
        <v>1.1054800325560873E-2</v>
      </c>
      <c r="O57" s="38">
        <f>IFERROR(MIP!O57/MIP!O$152,0)</f>
        <v>2.6638313290734333E-2</v>
      </c>
      <c r="P57" s="38">
        <f>IFERROR(MIP!P57/MIP!P$152,0)</f>
        <v>3.4383524044077516E-3</v>
      </c>
      <c r="Q57" s="38">
        <f>IFERROR(MIP!Q57/MIP!Q$152,0)</f>
        <v>1.6727306041441749E-3</v>
      </c>
      <c r="R57" s="38">
        <f>IFERROR(MIP!R57/MIP!R$152,0)</f>
        <v>0</v>
      </c>
      <c r="S57" s="38">
        <f>IFERROR(MIP!S57/MIP!S$152,0)</f>
        <v>3.6048517971396113E-3</v>
      </c>
      <c r="T57" s="38">
        <f>IFERROR(MIP!T57/MIP!T$152,0)</f>
        <v>1.0064027625292921E-2</v>
      </c>
      <c r="U57" s="38">
        <f>IFERROR(MIP!U57/MIP!U$152,0)</f>
        <v>2.6585891937441798E-3</v>
      </c>
      <c r="V57" s="38">
        <f>IFERROR(MIP!V57/MIP!V$152,0)</f>
        <v>8.2002684092051699E-3</v>
      </c>
      <c r="W57" s="38">
        <f>IFERROR(MIP!W57/MIP!W$152,0)</f>
        <v>6.8203510567750921E-3</v>
      </c>
      <c r="X57" s="38">
        <f>IFERROR(MIP!X57/MIP!X$152,0)</f>
        <v>1.0576918840930939E-2</v>
      </c>
      <c r="Y57" s="38">
        <f>IFERROR(MIP!Y57/MIP!Y$152,0)</f>
        <v>0</v>
      </c>
      <c r="Z57" s="38">
        <f>IFERROR(MIP!Z57/MIP!Z$152,0)</f>
        <v>1.7967049707425648E-2</v>
      </c>
      <c r="AA57" s="38">
        <f>IFERROR(MIP!AA57/MIP!AA$152,0)</f>
        <v>0</v>
      </c>
      <c r="AB57" s="38">
        <f>IFERROR(MIP!AB57/MIP!AB$152,0)</f>
        <v>7.2627940059445256E-3</v>
      </c>
      <c r="AC57" s="38">
        <f>IFERROR(MIP!AC57/MIP!AC$152,0)</f>
        <v>1.0525102826935032E-2</v>
      </c>
      <c r="AD57" s="38">
        <f>IFERROR(MIP!AD57/MIP!AD$152,0)</f>
        <v>8.805896855354451E-3</v>
      </c>
      <c r="AE57" s="38">
        <f>IFERROR(MIP!AE57/MIP!AE$152,0)</f>
        <v>3.7046490738823577E-3</v>
      </c>
      <c r="AF57" s="38">
        <f>IFERROR(MIP!AF57/MIP!AF$152,0)</f>
        <v>3.1822990274325822E-3</v>
      </c>
      <c r="AG57" s="38">
        <f>IFERROR(MIP!AG57/MIP!AG$152,0)</f>
        <v>0</v>
      </c>
      <c r="AH57" s="38">
        <f>IFERROR(MIP!AH57/MIP!AH$152,0)</f>
        <v>0</v>
      </c>
      <c r="AI57" s="38">
        <f>IFERROR(MIP!AI57/MIP!AI$152,0)</f>
        <v>0</v>
      </c>
      <c r="AJ57" s="38">
        <f>IFERROR(MIP!AJ57/MIP!AJ$152,0)</f>
        <v>8.4858676860352852E-3</v>
      </c>
      <c r="AK57" s="38">
        <f>IFERROR(MIP!AK57/MIP!AK$152,0)</f>
        <v>7.2612040685422962E-3</v>
      </c>
      <c r="AL57" s="38">
        <f>IFERROR(MIP!AL57/MIP!AL$152,0)</f>
        <v>0</v>
      </c>
      <c r="AM57" s="38">
        <f>IFERROR(MIP!AM57/MIP!AM$152,0)</f>
        <v>1.9445265672686787E-3</v>
      </c>
      <c r="AN57" s="38">
        <f>IFERROR(MIP!AN57/MIP!AN$152,0)</f>
        <v>3.9616345572287808E-3</v>
      </c>
      <c r="AO57" s="38">
        <f>IFERROR(MIP!AO57/MIP!AO$152,0)</f>
        <v>3.0374583220912675E-3</v>
      </c>
      <c r="AP57" s="38">
        <f>IFERROR(MIP!AP57/MIP!AP$152,0)</f>
        <v>1.0371627989197716E-2</v>
      </c>
      <c r="AQ57" s="38">
        <f>IFERROR(MIP!AQ57/MIP!AQ$152,0)</f>
        <v>4.0829253055231218E-3</v>
      </c>
      <c r="AR57" s="38">
        <f>IFERROR(MIP!AR57/MIP!AR$152,0)</f>
        <v>1.0523326118474483E-2</v>
      </c>
      <c r="AS57" s="38">
        <f>IFERROR(MIP!AS57/MIP!AS$152,0)</f>
        <v>2.9964710929713582E-3</v>
      </c>
      <c r="AT57" s="38">
        <f>IFERROR(MIP!AT57/MIP!AT$152,0)</f>
        <v>1.8838803668388274E-3</v>
      </c>
      <c r="AU57" s="38">
        <f>IFERROR(MIP!AU57/MIP!AU$152,0)</f>
        <v>7.0503540777799023E-3</v>
      </c>
      <c r="AV57" s="38">
        <f>IFERROR(MIP!AV57/MIP!AV$152,0)</f>
        <v>5.9421520393843187E-3</v>
      </c>
      <c r="AW57" s="38">
        <f>IFERROR(MIP!AW57/MIP!AW$152,0)</f>
        <v>3.3842808734451234E-3</v>
      </c>
      <c r="AX57" s="38">
        <f>IFERROR(MIP!AX57/MIP!AX$152,0)</f>
        <v>1.6133534006477347E-3</v>
      </c>
      <c r="AY57" s="38">
        <f>IFERROR(MIP!AY57/MIP!AY$152,0)</f>
        <v>1.6406165992630423E-2</v>
      </c>
      <c r="AZ57" s="38">
        <f>IFERROR(MIP!AZ57/MIP!AZ$152,0)</f>
        <v>3.7297788785169844E-2</v>
      </c>
      <c r="BA57" s="38">
        <f>IFERROR(MIP!BA57/MIP!BA$152,0)</f>
        <v>1.2493028354905598E-2</v>
      </c>
      <c r="BB57" s="38">
        <f>IFERROR(MIP!BB57/MIP!BB$152,0)</f>
        <v>1.4775267017290478E-2</v>
      </c>
      <c r="BC57" s="38">
        <f>IFERROR(MIP!BC57/MIP!BC$152,0)</f>
        <v>1.5224371756913047E-2</v>
      </c>
      <c r="BD57" s="38">
        <f>IFERROR(MIP!BD57/MIP!BD$152,0)</f>
        <v>2.9732540537797713E-3</v>
      </c>
      <c r="BE57" s="38">
        <f>IFERROR(MIP!BE57/MIP!BE$152,0)</f>
        <v>3.3831742128299654E-2</v>
      </c>
      <c r="BF57" s="38">
        <f>IFERROR(MIP!BF57/MIP!BF$152,0)</f>
        <v>2.6536278137497472E-2</v>
      </c>
      <c r="BG57" s="38">
        <f>IFERROR(MIP!BG57/MIP!BG$152,0)</f>
        <v>2.0072115738539813E-3</v>
      </c>
      <c r="BH57" s="38">
        <f>IFERROR(MIP!BH57/MIP!BH$152,0)</f>
        <v>7.7523650490763417E-3</v>
      </c>
      <c r="BI57" s="38">
        <f>IFERROR(MIP!BI57/MIP!BI$152,0)</f>
        <v>5.8659215194356157E-3</v>
      </c>
      <c r="BJ57" s="38">
        <f>IFERROR(MIP!BJ57/MIP!BJ$152,0)</f>
        <v>5.2754638085296948E-3</v>
      </c>
      <c r="BK57" s="38">
        <f>IFERROR(MIP!BK57/MIP!BK$152,0)</f>
        <v>2.8147685777855052E-3</v>
      </c>
      <c r="BL57" s="38">
        <f>IFERROR(MIP!BL57/MIP!BL$152,0)</f>
        <v>2.2297933791527694E-4</v>
      </c>
      <c r="BM57" s="38">
        <f>IFERROR(MIP!BM57/MIP!BM$152,0)</f>
        <v>9.9998712828408068E-3</v>
      </c>
      <c r="BN57" s="38">
        <f>IFERROR(MIP!BN57/MIP!BN$152,0)</f>
        <v>8.8895101081441612E-4</v>
      </c>
      <c r="BO57" s="38">
        <f>IFERROR(MIP!BO57/MIP!BO$152,0)</f>
        <v>5.6317787641989693E-3</v>
      </c>
      <c r="BP57" s="38">
        <f>IFERROR(MIP!BP57/MIP!BP$152,0)</f>
        <v>1.5952716417056652E-2</v>
      </c>
      <c r="BQ57" s="38">
        <f>IFERROR(MIP!BQ57/MIP!BQ$152,0)</f>
        <v>1.1910871930147201E-2</v>
      </c>
      <c r="BR57" s="39">
        <f>IFERROR(MIP!BR57/MIP!BR$152,0)</f>
        <v>0</v>
      </c>
      <c r="BS57" s="38">
        <f>IFERROR(MIP!BS57/MIP!BS$152,0)</f>
        <v>1.3658819384730711E-9</v>
      </c>
      <c r="BT57" s="38">
        <f>IFERROR(MIP!BT57/MIP!BT$152,0)</f>
        <v>2.2377605708478521E-9</v>
      </c>
      <c r="BU57" s="38">
        <f>IFERROR(MIP!BU57/MIP!BU$152,0)</f>
        <v>1.7636907411777896E-7</v>
      </c>
      <c r="BV57" s="38">
        <f>IFERROR(MIP!BV57/MIP!BV$152,0)</f>
        <v>7.2106761976114373E-7</v>
      </c>
      <c r="BW57" s="38">
        <f>IFERROR(MIP!BW57/MIP!BW$152,0)</f>
        <v>3.8704350879595377E-6</v>
      </c>
      <c r="BX57" s="38">
        <f>IFERROR(MIP!BX57/MIP!BX$152,0)</f>
        <v>3.788083796996986E-6</v>
      </c>
      <c r="BY57" s="38">
        <f>IFERROR(MIP!BY57/MIP!BY$152,0)</f>
        <v>1.6150627103113336E-6</v>
      </c>
      <c r="BZ57" s="38">
        <f>IFERROR(MIP!BZ57/MIP!BZ$152,0)</f>
        <v>4.490091827183972E-7</v>
      </c>
      <c r="CA57" s="38">
        <f>IFERROR(MIP!CA57/MIP!CA$152,0)</f>
        <v>1.9538302216356746E-7</v>
      </c>
      <c r="CB57" s="38">
        <f>IFERROR(MIP!CB57/MIP!CB$152,0)</f>
        <v>1.5092020595536155E-6</v>
      </c>
      <c r="CC57" s="38">
        <f>IFERROR(MIP!CC57/MIP!CC$152,0)</f>
        <v>3.4029354120580639E-6</v>
      </c>
      <c r="CD57" s="38">
        <f>IFERROR(MIP!CD57/MIP!CD$152,0)</f>
        <v>1.5432871429996431E-6</v>
      </c>
      <c r="CE57" s="38">
        <f>IFERROR(MIP!CE57/MIP!CE$152,0)</f>
        <v>2.1837513842692363E-7</v>
      </c>
      <c r="CF57" s="38">
        <f>IFERROR(MIP!CF57/MIP!CF$152,0)</f>
        <v>8.6482504268100547E-8</v>
      </c>
      <c r="CG57" s="38">
        <f>IFERROR(MIP!CG57/MIP!CG$152,0)</f>
        <v>6.7346966571541036E-8</v>
      </c>
      <c r="CH57" s="38">
        <f>IFERROR(MIP!CH57/MIP!CH$152,0)</f>
        <v>5.5327764762246268E-7</v>
      </c>
      <c r="CI57" s="38">
        <f>IFERROR(MIP!CI57/MIP!CI$152,0)</f>
        <v>1.5477159307152397E-6</v>
      </c>
      <c r="CJ57" s="38">
        <f>IFERROR(MIP!CJ57/MIP!CJ$152,0)</f>
        <v>6.3796456738690779E-7</v>
      </c>
      <c r="CK57" s="38">
        <f>IFERROR(MIP!CK57/MIP!CK$152,0)</f>
        <v>1.3505766824040247E-6</v>
      </c>
      <c r="CL57" s="38">
        <f>IFERROR(MIP!CL57/MIP!CL$152,0)</f>
        <v>2.5489688141625285E-7</v>
      </c>
      <c r="CM57" s="38">
        <f>IFERROR(MIP!CM57/MIP!CM$152,0)</f>
        <v>8.6273158762323121E-7</v>
      </c>
      <c r="CN57" s="38">
        <f>IFERROR(MIP!CN57/MIP!CN$152,0)</f>
        <v>1.6504408904697037E-6</v>
      </c>
      <c r="CO57" s="38">
        <f>IFERROR(MIP!CO57/MIP!CO$152,0)</f>
        <v>1.4021669187375723E-6</v>
      </c>
      <c r="CP57" s="38">
        <f>IFERROR(MIP!CP57/MIP!CP$152,0)</f>
        <v>2.1109912201587282E-6</v>
      </c>
      <c r="CQ57" s="38">
        <f>IFERROR(MIP!CQ57/MIP!CQ$152,0)</f>
        <v>1.6177200093095199E-6</v>
      </c>
      <c r="CR57" s="38">
        <f>IFERROR(MIP!CR57/MIP!CR$152,0)</f>
        <v>1.1891365047428094E-6</v>
      </c>
      <c r="CS57" s="38">
        <f>IFERROR(MIP!CS57/MIP!CS$152,0)</f>
        <v>3.4458434461972495E-7</v>
      </c>
      <c r="CT57" s="38">
        <f>IFERROR(MIP!CT57/MIP!CT$152,0)</f>
        <v>5.4129914878394603E-7</v>
      </c>
      <c r="CU57" s="38">
        <f>IFERROR(MIP!CU57/MIP!CU$152,0)</f>
        <v>5.4382170816978051E-7</v>
      </c>
      <c r="CV57" s="38">
        <f>IFERROR(MIP!CV57/MIP!CV$152,0)</f>
        <v>2.3932135610212957E-5</v>
      </c>
      <c r="CW57" s="38">
        <f>IFERROR(MIP!CW57/MIP!CW$152,0)</f>
        <v>5.5721098198433879E-6</v>
      </c>
      <c r="CX57" s="38">
        <f>IFERROR(MIP!CX57/MIP!CX$152,0)</f>
        <v>9.3987366915111129E-7</v>
      </c>
      <c r="CY57" s="38">
        <f>IFERROR(MIP!CY57/MIP!CY$152,0)</f>
        <v>1.6049772678707993E-7</v>
      </c>
      <c r="CZ57" s="38">
        <f>IFERROR(MIP!CZ57/MIP!CZ$152,0)</f>
        <v>1.0495755647653721E-6</v>
      </c>
      <c r="DA57" s="38">
        <f>IFERROR(MIP!DA57/MIP!DA$152,0)</f>
        <v>4.9678784617009062E-6</v>
      </c>
      <c r="DB57" s="38">
        <f>IFERROR(MIP!DB57/MIP!DB$152,0)</f>
        <v>2.7332798047015475E-7</v>
      </c>
      <c r="DC57" s="38">
        <f>IFERROR(MIP!DC57/MIP!DC$152,0)</f>
        <v>7.8827407652680676E-7</v>
      </c>
      <c r="DD57" s="38">
        <f>IFERROR(MIP!DD57/MIP!DD$152,0)</f>
        <v>6.4286821315079062E-7</v>
      </c>
      <c r="DE57" s="38">
        <f>IFERROR(MIP!DE57/MIP!DE$152,0)</f>
        <v>1.5548449768209304E-6</v>
      </c>
      <c r="DF57" s="38">
        <f>IFERROR(MIP!DF57/MIP!DF$152,0)</f>
        <v>3.8421692607113955E-7</v>
      </c>
      <c r="DG57" s="38">
        <f>IFERROR(MIP!DG57/MIP!DG$152,0)</f>
        <v>9.8105607379742458E-7</v>
      </c>
      <c r="DH57" s="38">
        <f>IFERROR(MIP!DH57/MIP!DH$152,0)</f>
        <v>2.4631672494525497E-7</v>
      </c>
      <c r="DI57" s="38">
        <f>IFERROR(MIP!DI57/MIP!DI$152,0)</f>
        <v>8.4366053113150699E-7</v>
      </c>
      <c r="DJ57" s="38">
        <f>IFERROR(MIP!DJ57/MIP!DJ$152,0)</f>
        <v>5.333431539192337E-7</v>
      </c>
      <c r="DK57" s="38">
        <f>IFERROR(MIP!DK57/MIP!DK$152,0)</f>
        <v>6.2484112423881631E-7</v>
      </c>
      <c r="DL57" s="38">
        <f>IFERROR(MIP!DL57/MIP!DL$152,0)</f>
        <v>5.1839308403785993E-7</v>
      </c>
      <c r="DM57" s="38">
        <f>IFERROR(MIP!DM57/MIP!DM$152,0)</f>
        <v>1.9486548681202972E-7</v>
      </c>
      <c r="DN57" s="38">
        <f>IFERROR(MIP!DN57/MIP!DN$152,0)</f>
        <v>8.8199512897917368E-7</v>
      </c>
      <c r="DO57" s="38">
        <f>IFERROR(MIP!DO57/MIP!DO$152,0)</f>
        <v>3.4499093446448049E-6</v>
      </c>
      <c r="DP57" s="38">
        <f>IFERROR(MIP!DP57/MIP!DP$152,0)</f>
        <v>5.2547563324463879E-7</v>
      </c>
      <c r="DQ57" s="38">
        <f>IFERROR(MIP!DQ57/MIP!DQ$152,0)</f>
        <v>4.4147278849485639E-7</v>
      </c>
      <c r="DR57" s="38">
        <f>IFERROR(MIP!DR57/MIP!DR$152,0)</f>
        <v>5.3244517960765812E-7</v>
      </c>
      <c r="DS57" s="38">
        <f>IFERROR(MIP!DS57/MIP!DS$152,0)</f>
        <v>1.6222021430086784E-7</v>
      </c>
      <c r="DT57" s="38">
        <f>IFERROR(MIP!DT57/MIP!DT$152,0)</f>
        <v>1.9274202527717793E-6</v>
      </c>
      <c r="DU57" s="38">
        <f>IFERROR(MIP!DU57/MIP!DU$152,0)</f>
        <v>1.7148514458321709E-6</v>
      </c>
      <c r="DV57" s="38">
        <f>IFERROR(MIP!DV57/MIP!DV$152,0)</f>
        <v>7.0326972701628316E-8</v>
      </c>
      <c r="DW57" s="38">
        <f>IFERROR(MIP!DW57/MIP!DW$152,0)</f>
        <v>5.5772897746479255E-7</v>
      </c>
      <c r="DX57" s="38">
        <f>IFERROR(MIP!DX57/MIP!DX$152,0)</f>
        <v>3.8556789064675841E-7</v>
      </c>
      <c r="DY57" s="38">
        <f>IFERROR(MIP!DY57/MIP!DY$152,0)</f>
        <v>1.1076570273561601E-6</v>
      </c>
      <c r="DZ57" s="38">
        <f>IFERROR(MIP!DZ57/MIP!DZ$152,0)</f>
        <v>3.8926911424961447E-7</v>
      </c>
      <c r="EA57" s="38">
        <f>IFERROR(MIP!EA57/MIP!EA$152,0)</f>
        <v>2.5818165032153225E-8</v>
      </c>
      <c r="EB57" s="38">
        <f>IFERROR(MIP!EB57/MIP!EB$152,0)</f>
        <v>6.2657186462152786E-7</v>
      </c>
      <c r="EC57" s="38">
        <f>IFERROR(MIP!EC57/MIP!EC$152,0)</f>
        <v>5.7550649652673893E-8</v>
      </c>
      <c r="ED57" s="38">
        <f>IFERROR(MIP!ED57/MIP!ED$152,0)</f>
        <v>2.6941582050362341E-7</v>
      </c>
      <c r="EE57" s="38">
        <f>IFERROR(MIP!EE57/MIP!EE$152,0)</f>
        <v>9.9981615268307964E-7</v>
      </c>
      <c r="EF57" s="38">
        <f>IFERROR(MIP!EF57/MIP!EF$152,0)</f>
        <v>8.0855768243790872E-7</v>
      </c>
      <c r="EG57" s="39">
        <f>IFERROR(MIP!EG57/MIP!EG$152,0)</f>
        <v>0</v>
      </c>
    </row>
    <row r="58" spans="1:137" x14ac:dyDescent="0.35">
      <c r="A58" s="45"/>
      <c r="B58" s="7" t="s">
        <v>55</v>
      </c>
      <c r="C58" s="27">
        <f t="shared" si="0"/>
        <v>55</v>
      </c>
      <c r="D58" s="37">
        <f>IFERROR(MIP!D58/MIP!D$152,0)</f>
        <v>3.5694993635780641E-4</v>
      </c>
      <c r="E58" s="38">
        <f>IFERROR(MIP!E58/MIP!E$152,0)</f>
        <v>2.0979987990415185E-5</v>
      </c>
      <c r="F58" s="38">
        <f>IFERROR(MIP!F58/MIP!F$152,0)</f>
        <v>-2.3006519378355971E-7</v>
      </c>
      <c r="G58" s="38">
        <f>IFERROR(MIP!G58/MIP!G$152,0)</f>
        <v>7.4586685914873314E-4</v>
      </c>
      <c r="H58" s="38">
        <f>IFERROR(MIP!H58/MIP!H$152,0)</f>
        <v>0</v>
      </c>
      <c r="I58" s="38">
        <f>IFERROR(MIP!I58/MIP!I$152,0)</f>
        <v>0</v>
      </c>
      <c r="J58" s="38">
        <f>IFERROR(MIP!J58/MIP!J$152,0)</f>
        <v>0</v>
      </c>
      <c r="K58" s="38">
        <f>IFERROR(MIP!K58/MIP!K$152,0)</f>
        <v>1.2703030900586812E-3</v>
      </c>
      <c r="L58" s="38">
        <f>IFERROR(MIP!L58/MIP!L$152,0)</f>
        <v>0</v>
      </c>
      <c r="M58" s="38">
        <f>IFERROR(MIP!M58/MIP!M$152,0)</f>
        <v>1.1750191899588709E-3</v>
      </c>
      <c r="N58" s="38">
        <f>IFERROR(MIP!N58/MIP!N$152,0)</f>
        <v>7.3305565199888948E-4</v>
      </c>
      <c r="O58" s="38">
        <f>IFERROR(MIP!O58/MIP!O$152,0)</f>
        <v>1.9223852972311344E-3</v>
      </c>
      <c r="P58" s="38">
        <f>IFERROR(MIP!P58/MIP!P$152,0)</f>
        <v>3.5876365017739798E-4</v>
      </c>
      <c r="Q58" s="38">
        <f>IFERROR(MIP!Q58/MIP!Q$152,0)</f>
        <v>5.6870474100991029E-4</v>
      </c>
      <c r="R58" s="38">
        <f>IFERROR(MIP!R58/MIP!R$152,0)</f>
        <v>0</v>
      </c>
      <c r="S58" s="38">
        <f>IFERROR(MIP!S58/MIP!S$152,0)</f>
        <v>3.2318371174721092E-4</v>
      </c>
      <c r="T58" s="38">
        <f>IFERROR(MIP!T58/MIP!T$152,0)</f>
        <v>1.5063852959203317E-3</v>
      </c>
      <c r="U58" s="38">
        <f>IFERROR(MIP!U58/MIP!U$152,0)</f>
        <v>3.8062023054958016E-4</v>
      </c>
      <c r="V58" s="38">
        <f>IFERROR(MIP!V58/MIP!V$152,0)</f>
        <v>1.3935002234285659E-4</v>
      </c>
      <c r="W58" s="38">
        <f>IFERROR(MIP!W58/MIP!W$152,0)</f>
        <v>1.6252382387804262E-3</v>
      </c>
      <c r="X58" s="38">
        <f>IFERROR(MIP!X58/MIP!X$152,0)</f>
        <v>1.3158282151320172E-3</v>
      </c>
      <c r="Y58" s="38">
        <f>IFERROR(MIP!Y58/MIP!Y$152,0)</f>
        <v>0</v>
      </c>
      <c r="Z58" s="38">
        <f>IFERROR(MIP!Z58/MIP!Z$152,0)</f>
        <v>2.8068125610150249E-3</v>
      </c>
      <c r="AA58" s="38">
        <f>IFERROR(MIP!AA58/MIP!AA$152,0)</f>
        <v>0</v>
      </c>
      <c r="AB58" s="38">
        <f>IFERROR(MIP!AB58/MIP!AB$152,0)</f>
        <v>2.1052232497108304E-3</v>
      </c>
      <c r="AC58" s="38">
        <f>IFERROR(MIP!AC58/MIP!AC$152,0)</f>
        <v>1.611487978647813E-3</v>
      </c>
      <c r="AD58" s="38">
        <f>IFERROR(MIP!AD58/MIP!AD$152,0)</f>
        <v>1.088272179698207E-3</v>
      </c>
      <c r="AE58" s="38">
        <f>IFERROR(MIP!AE58/MIP!AE$152,0)</f>
        <v>1.2727698885866424E-3</v>
      </c>
      <c r="AF58" s="38">
        <f>IFERROR(MIP!AF58/MIP!AF$152,0)</f>
        <v>9.9682474722073634E-4</v>
      </c>
      <c r="AG58" s="38">
        <f>IFERROR(MIP!AG58/MIP!AG$152,0)</f>
        <v>0</v>
      </c>
      <c r="AH58" s="38">
        <f>IFERROR(MIP!AH58/MIP!AH$152,0)</f>
        <v>0</v>
      </c>
      <c r="AI58" s="38">
        <f>IFERROR(MIP!AI58/MIP!AI$152,0)</f>
        <v>0</v>
      </c>
      <c r="AJ58" s="38">
        <f>IFERROR(MIP!AJ58/MIP!AJ$152,0)</f>
        <v>3.3785859035431113E-3</v>
      </c>
      <c r="AK58" s="38">
        <f>IFERROR(MIP!AK58/MIP!AK$152,0)</f>
        <v>2.1807857396703334E-3</v>
      </c>
      <c r="AL58" s="38">
        <f>IFERROR(MIP!AL58/MIP!AL$152,0)</f>
        <v>0</v>
      </c>
      <c r="AM58" s="38">
        <f>IFERROR(MIP!AM58/MIP!AM$152,0)</f>
        <v>6.0426326923616717E-4</v>
      </c>
      <c r="AN58" s="38">
        <f>IFERROR(MIP!AN58/MIP!AN$152,0)</f>
        <v>7.9861707380180836E-4</v>
      </c>
      <c r="AO58" s="38">
        <f>IFERROR(MIP!AO58/MIP!AO$152,0)</f>
        <v>4.6154275288169781E-3</v>
      </c>
      <c r="AP58" s="38">
        <f>IFERROR(MIP!AP58/MIP!AP$152,0)</f>
        <v>2.5617911585317506E-3</v>
      </c>
      <c r="AQ58" s="38">
        <f>IFERROR(MIP!AQ58/MIP!AQ$152,0)</f>
        <v>1.7922886627864628E-3</v>
      </c>
      <c r="AR58" s="38">
        <f>IFERROR(MIP!AR58/MIP!AR$152,0)</f>
        <v>3.7197525744609626E-4</v>
      </c>
      <c r="AS58" s="38">
        <f>IFERROR(MIP!AS58/MIP!AS$152,0)</f>
        <v>2.7835798893840867E-4</v>
      </c>
      <c r="AT58" s="38">
        <f>IFERROR(MIP!AT58/MIP!AT$152,0)</f>
        <v>1.9501309190364199E-4</v>
      </c>
      <c r="AU58" s="38">
        <f>IFERROR(MIP!AU58/MIP!AU$152,0)</f>
        <v>3.4445691406515715E-6</v>
      </c>
      <c r="AV58" s="38">
        <f>IFERROR(MIP!AV58/MIP!AV$152,0)</f>
        <v>8.5026221534524379E-3</v>
      </c>
      <c r="AW58" s="38">
        <f>IFERROR(MIP!AW58/MIP!AW$152,0)</f>
        <v>9.907856673917801E-5</v>
      </c>
      <c r="AX58" s="38">
        <f>IFERROR(MIP!AX58/MIP!AX$152,0)</f>
        <v>1.8534823462981823E-5</v>
      </c>
      <c r="AY58" s="38">
        <f>IFERROR(MIP!AY58/MIP!AY$152,0)</f>
        <v>1.6340012189832208E-5</v>
      </c>
      <c r="AZ58" s="38">
        <f>IFERROR(MIP!AZ58/MIP!AZ$152,0)</f>
        <v>1.3950554719071169E-5</v>
      </c>
      <c r="BA58" s="38">
        <f>IFERROR(MIP!BA58/MIP!BA$152,0)</f>
        <v>5.3495952172608035E-5</v>
      </c>
      <c r="BB58" s="38">
        <f>IFERROR(MIP!BB58/MIP!BB$152,0)</f>
        <v>1.1227578464849746E-3</v>
      </c>
      <c r="BC58" s="38">
        <f>IFERROR(MIP!BC58/MIP!BC$152,0)</f>
        <v>4.2932685808680761E-4</v>
      </c>
      <c r="BD58" s="38">
        <f>IFERROR(MIP!BD58/MIP!BD$152,0)</f>
        <v>1.9067043796061615E-5</v>
      </c>
      <c r="BE58" s="38">
        <f>IFERROR(MIP!BE58/MIP!BE$152,0)</f>
        <v>2.4602876889975219E-5</v>
      </c>
      <c r="BF58" s="38">
        <f>IFERROR(MIP!BF58/MIP!BF$152,0)</f>
        <v>1.0976329409439257E-2</v>
      </c>
      <c r="BG58" s="38">
        <f>IFERROR(MIP!BG58/MIP!BG$152,0)</f>
        <v>1.0867328573236008E-5</v>
      </c>
      <c r="BH58" s="38">
        <f>IFERROR(MIP!BH58/MIP!BH$152,0)</f>
        <v>4.1307117989006908E-4</v>
      </c>
      <c r="BI58" s="38">
        <f>IFERROR(MIP!BI58/MIP!BI$152,0)</f>
        <v>3.464369527652792E-5</v>
      </c>
      <c r="BJ58" s="38">
        <f>IFERROR(MIP!BJ58/MIP!BJ$152,0)</f>
        <v>2.4852542001972325E-6</v>
      </c>
      <c r="BK58" s="38">
        <f>IFERROR(MIP!BK58/MIP!BK$152,0)</f>
        <v>1.5917888439755637E-3</v>
      </c>
      <c r="BL58" s="38">
        <f>IFERROR(MIP!BL58/MIP!BL$152,0)</f>
        <v>1.1392976847903627E-3</v>
      </c>
      <c r="BM58" s="38">
        <f>IFERROR(MIP!BM58/MIP!BM$152,0)</f>
        <v>3.5030665949095776E-4</v>
      </c>
      <c r="BN58" s="38">
        <f>IFERROR(MIP!BN58/MIP!BN$152,0)</f>
        <v>2.2889391477402821E-3</v>
      </c>
      <c r="BO58" s="38">
        <f>IFERROR(MIP!BO58/MIP!BO$152,0)</f>
        <v>1.000153964822965E-5</v>
      </c>
      <c r="BP58" s="38">
        <f>IFERROR(MIP!BP58/MIP!BP$152,0)</f>
        <v>1.3997405585315615E-4</v>
      </c>
      <c r="BQ58" s="38">
        <f>IFERROR(MIP!BQ58/MIP!BQ$152,0)</f>
        <v>2.4759902846922388E-5</v>
      </c>
      <c r="BR58" s="39">
        <f>IFERROR(MIP!BR58/MIP!BR$152,0)</f>
        <v>0</v>
      </c>
      <c r="BS58" s="38">
        <f>IFERROR(MIP!BS58/MIP!BS$152,0)</f>
        <v>7.6368362433656651E-8</v>
      </c>
      <c r="BT58" s="38">
        <f>IFERROR(MIP!BT58/MIP!BT$152,0)</f>
        <v>5.5576763500373979E-9</v>
      </c>
      <c r="BU58" s="38">
        <f>IFERROR(MIP!BU58/MIP!BU$152,0)</f>
        <v>-2.2169161246318326E-10</v>
      </c>
      <c r="BV58" s="38">
        <f>IFERROR(MIP!BV58/MIP!BV$152,0)</f>
        <v>7.6915456755093447E-8</v>
      </c>
      <c r="BW58" s="38">
        <f>IFERROR(MIP!BW58/MIP!BW$152,0)</f>
        <v>5.3208237314196703E-7</v>
      </c>
      <c r="BX58" s="38">
        <f>IFERROR(MIP!BX58/MIP!BX$152,0)</f>
        <v>2.3413909318798371E-7</v>
      </c>
      <c r="BY58" s="38">
        <f>IFERROR(MIP!BY58/MIP!BY$152,0)</f>
        <v>6.4052669219969098E-7</v>
      </c>
      <c r="BZ58" s="38">
        <f>IFERROR(MIP!BZ58/MIP!BZ$152,0)</f>
        <v>1.7969832397326122E-7</v>
      </c>
      <c r="CA58" s="38">
        <f>IFERROR(MIP!CA58/MIP!CA$152,0)</f>
        <v>7.2459893040342708E-8</v>
      </c>
      <c r="CB58" s="38">
        <f>IFERROR(MIP!CB58/MIP!CB$152,0)</f>
        <v>2.0316102764749975E-7</v>
      </c>
      <c r="CC58" s="38">
        <f>IFERROR(MIP!CC58/MIP!CC$152,0)</f>
        <v>3.5547995663110646E-7</v>
      </c>
      <c r="CD58" s="38">
        <f>IFERROR(MIP!CD58/MIP!CD$152,0)</f>
        <v>3.1707560050407217E-7</v>
      </c>
      <c r="CE58" s="38">
        <f>IFERROR(MIP!CE58/MIP!CE$152,0)</f>
        <v>3.9800162761892694E-8</v>
      </c>
      <c r="CF58" s="38">
        <f>IFERROR(MIP!CF58/MIP!CF$152,0)</f>
        <v>5.8440345959038026E-8</v>
      </c>
      <c r="CG58" s="38">
        <f>IFERROR(MIP!CG58/MIP!CG$152,0)</f>
        <v>7.8701598701065291E-8</v>
      </c>
      <c r="CH58" s="38">
        <f>IFERROR(MIP!CH58/MIP!CH$152,0)</f>
        <v>1.0985953040394188E-7</v>
      </c>
      <c r="CI58" s="38">
        <f>IFERROR(MIP!CI58/MIP!CI$152,0)</f>
        <v>3.6524991865730915E-7</v>
      </c>
      <c r="CJ58" s="38">
        <f>IFERROR(MIP!CJ58/MIP!CJ$152,0)</f>
        <v>1.4959416908034633E-7</v>
      </c>
      <c r="CK58" s="38">
        <f>IFERROR(MIP!CK58/MIP!CK$152,0)</f>
        <v>3.3126934157152678E-8</v>
      </c>
      <c r="CL58" s="38">
        <f>IFERROR(MIP!CL58/MIP!CL$152,0)</f>
        <v>1.441835604683204E-7</v>
      </c>
      <c r="CM58" s="38">
        <f>IFERROR(MIP!CM58/MIP!CM$152,0)</f>
        <v>1.7848662910251355E-7</v>
      </c>
      <c r="CN58" s="38">
        <f>IFERROR(MIP!CN58/MIP!CN$152,0)</f>
        <v>2.51813457197999E-7</v>
      </c>
      <c r="CO58" s="38">
        <f>IFERROR(MIP!CO58/MIP!CO$152,0)</f>
        <v>3.466477755844184E-7</v>
      </c>
      <c r="CP58" s="38">
        <f>IFERROR(MIP!CP58/MIP!CP$152,0)</f>
        <v>4.4299480327993081E-7</v>
      </c>
      <c r="CQ58" s="38">
        <f>IFERROR(MIP!CQ58/MIP!CQ$152,0)</f>
        <v>7.2123673412601238E-7</v>
      </c>
      <c r="CR58" s="38">
        <f>IFERROR(MIP!CR58/MIP!CR$152,0)</f>
        <v>3.1761109842766594E-7</v>
      </c>
      <c r="CS58" s="38">
        <f>IFERROR(MIP!CS58/MIP!CS$152,0)</f>
        <v>6.7288829658311164E-8</v>
      </c>
      <c r="CT58" s="38">
        <f>IFERROR(MIP!CT58/MIP!CT$152,0)</f>
        <v>2.9118707433361793E-7</v>
      </c>
      <c r="CU58" s="38">
        <f>IFERROR(MIP!CU58/MIP!CU$152,0)</f>
        <v>2.8990115315745635E-7</v>
      </c>
      <c r="CV58" s="38">
        <f>IFERROR(MIP!CV58/MIP!CV$152,0)</f>
        <v>4.69163066711152E-6</v>
      </c>
      <c r="CW58" s="38">
        <f>IFERROR(MIP!CW58/MIP!CW$152,0)</f>
        <v>7.1826582948847204E-7</v>
      </c>
      <c r="CX58" s="38">
        <f>IFERROR(MIP!CX58/MIP!CX$152,0)</f>
        <v>6.8918996361478987E-7</v>
      </c>
      <c r="CY58" s="38">
        <f>IFERROR(MIP!CY58/MIP!CY$152,0)</f>
        <v>1.7324301123210473E-7</v>
      </c>
      <c r="CZ58" s="38">
        <f>IFERROR(MIP!CZ58/MIP!CZ$152,0)</f>
        <v>4.9811364385949649E-7</v>
      </c>
      <c r="DA58" s="38">
        <f>IFERROR(MIP!DA58/MIP!DA$152,0)</f>
        <v>2.5958275672018352E-6</v>
      </c>
      <c r="DB58" s="38">
        <f>IFERROR(MIP!DB58/MIP!DB$152,0)</f>
        <v>1.6295811261587062E-7</v>
      </c>
      <c r="DC58" s="38">
        <f>IFERROR(MIP!DC58/MIP!DC$152,0)</f>
        <v>2.458426336371474E-7</v>
      </c>
      <c r="DD58" s="38">
        <f>IFERROR(MIP!DD58/MIP!DD$152,0)</f>
        <v>1.5973031611713381E-6</v>
      </c>
      <c r="DE58" s="38">
        <f>IFERROR(MIP!DE58/MIP!DE$152,0)</f>
        <v>5.8374373140789988E-7</v>
      </c>
      <c r="DF58" s="38">
        <f>IFERROR(MIP!DF58/MIP!DF$152,0)</f>
        <v>2.8863916322204096E-7</v>
      </c>
      <c r="DG58" s="38">
        <f>IFERROR(MIP!DG58/MIP!DG$152,0)</f>
        <v>6.6038572401247404E-8</v>
      </c>
      <c r="DH58" s="38">
        <f>IFERROR(MIP!DH58/MIP!DH$152,0)</f>
        <v>4.3022711432087115E-8</v>
      </c>
      <c r="DI58" s="38">
        <f>IFERROR(MIP!DI58/MIP!DI$152,0)</f>
        <v>1.2794341724206177E-7</v>
      </c>
      <c r="DJ58" s="38">
        <f>IFERROR(MIP!DJ58/MIP!DJ$152,0)</f>
        <v>4.239752093539758E-10</v>
      </c>
      <c r="DK58" s="38">
        <f>IFERROR(MIP!DK58/MIP!DK$152,0)</f>
        <v>1.604360179006226E-6</v>
      </c>
      <c r="DL58" s="38">
        <f>IFERROR(MIP!DL58/MIP!DL$152,0)</f>
        <v>2.3026758737333847E-8</v>
      </c>
      <c r="DM58" s="38">
        <f>IFERROR(MIP!DM58/MIP!DM$152,0)</f>
        <v>3.5679215510198942E-9</v>
      </c>
      <c r="DN58" s="38">
        <f>IFERROR(MIP!DN58/MIP!DN$152,0)</f>
        <v>1.5442195528112194E-9</v>
      </c>
      <c r="DO58" s="38">
        <f>IFERROR(MIP!DO58/MIP!DO$152,0)</f>
        <v>2.1733471903793742E-9</v>
      </c>
      <c r="DP58" s="38">
        <f>IFERROR(MIP!DP58/MIP!DP$152,0)</f>
        <v>3.7933329290922414E-9</v>
      </c>
      <c r="DQ58" s="38">
        <f>IFERROR(MIP!DQ58/MIP!DQ$152,0)</f>
        <v>5.9894935964213719E-8</v>
      </c>
      <c r="DR58" s="38">
        <f>IFERROR(MIP!DR58/MIP!DR$152,0)</f>
        <v>2.8675607931200707E-8</v>
      </c>
      <c r="DS58" s="38">
        <f>IFERROR(MIP!DS58/MIP!DS$152,0)</f>
        <v>1.812276344797742E-9</v>
      </c>
      <c r="DT58" s="38">
        <f>IFERROR(MIP!DT58/MIP!DT$152,0)</f>
        <v>2.6572905144596637E-9</v>
      </c>
      <c r="DU58" s="38">
        <f>IFERROR(MIP!DU58/MIP!DU$152,0)</f>
        <v>1.1179016982023474E-6</v>
      </c>
      <c r="DV58" s="38">
        <f>IFERROR(MIP!DV58/MIP!DV$152,0)</f>
        <v>7.0309537464526975E-10</v>
      </c>
      <c r="DW58" s="38">
        <f>IFERROR(MIP!DW58/MIP!DW$152,0)</f>
        <v>4.8670815347159415E-8</v>
      </c>
      <c r="DX58" s="38">
        <f>IFERROR(MIP!DX58/MIP!DX$152,0)</f>
        <v>3.7910018307319969E-9</v>
      </c>
      <c r="DY58" s="38">
        <f>IFERROR(MIP!DY58/MIP!DY$152,0)</f>
        <v>8.6411589992794569E-10</v>
      </c>
      <c r="DZ58" s="38">
        <f>IFERROR(MIP!DZ58/MIP!DZ$152,0)</f>
        <v>3.5786277867558498E-7</v>
      </c>
      <c r="EA58" s="38">
        <f>IFERROR(MIP!EA58/MIP!EA$152,0)</f>
        <v>2.1254547221913313E-7</v>
      </c>
      <c r="EB58" s="38">
        <f>IFERROR(MIP!EB58/MIP!EB$152,0)</f>
        <v>3.9102601193585209E-8</v>
      </c>
      <c r="EC58" s="38">
        <f>IFERROR(MIP!EC58/MIP!EC$152,0)</f>
        <v>2.6153250965517658E-7</v>
      </c>
      <c r="ED58" s="38">
        <f>IFERROR(MIP!ED58/MIP!ED$152,0)</f>
        <v>8.9040891108508708E-10</v>
      </c>
      <c r="EE58" s="38">
        <f>IFERROR(MIP!EE58/MIP!EE$152,0)</f>
        <v>1.456072880842058E-8</v>
      </c>
      <c r="EF58" s="38">
        <f>IFERROR(MIP!EF58/MIP!EF$152,0)</f>
        <v>2.8950438439068391E-9</v>
      </c>
      <c r="EG58" s="39">
        <f>IFERROR(MIP!EG58/MIP!EG$152,0)</f>
        <v>0</v>
      </c>
    </row>
    <row r="59" spans="1:137" x14ac:dyDescent="0.35">
      <c r="A59" s="45"/>
      <c r="B59" s="7" t="s">
        <v>56</v>
      </c>
      <c r="C59" s="27">
        <f t="shared" si="0"/>
        <v>56</v>
      </c>
      <c r="D59" s="37">
        <f>IFERROR(MIP!D59/MIP!D$152,0)</f>
        <v>1.3333683550252339E-5</v>
      </c>
      <c r="E59" s="38">
        <f>IFERROR(MIP!E59/MIP!E$152,0)</f>
        <v>7.4791993818680959E-4</v>
      </c>
      <c r="F59" s="38">
        <f>IFERROR(MIP!F59/MIP!F$152,0)</f>
        <v>5.4721271212240926E-4</v>
      </c>
      <c r="G59" s="38">
        <f>IFERROR(MIP!G59/MIP!G$152,0)</f>
        <v>6.8873141315766546E-4</v>
      </c>
      <c r="H59" s="38">
        <f>IFERROR(MIP!H59/MIP!H$152,0)</f>
        <v>0</v>
      </c>
      <c r="I59" s="38">
        <f>IFERROR(MIP!I59/MIP!I$152,0)</f>
        <v>0</v>
      </c>
      <c r="J59" s="38">
        <f>IFERROR(MIP!J59/MIP!J$152,0)</f>
        <v>0</v>
      </c>
      <c r="K59" s="38">
        <f>IFERROR(MIP!K59/MIP!K$152,0)</f>
        <v>3.782975929841077E-3</v>
      </c>
      <c r="L59" s="38">
        <f>IFERROR(MIP!L59/MIP!L$152,0)</f>
        <v>0</v>
      </c>
      <c r="M59" s="38">
        <f>IFERROR(MIP!M59/MIP!M$152,0)</f>
        <v>5.8159301492122307E-3</v>
      </c>
      <c r="N59" s="38">
        <f>IFERROR(MIP!N59/MIP!N$152,0)</f>
        <v>2.5268055519455334E-2</v>
      </c>
      <c r="O59" s="38">
        <f>IFERROR(MIP!O59/MIP!O$152,0)</f>
        <v>6.42334384623151E-3</v>
      </c>
      <c r="P59" s="38">
        <f>IFERROR(MIP!P59/MIP!P$152,0)</f>
        <v>7.8561964229385286E-4</v>
      </c>
      <c r="Q59" s="38">
        <f>IFERROR(MIP!Q59/MIP!Q$152,0)</f>
        <v>2.0191166284367432E-3</v>
      </c>
      <c r="R59" s="38">
        <f>IFERROR(MIP!R59/MIP!R$152,0)</f>
        <v>0</v>
      </c>
      <c r="S59" s="38">
        <f>IFERROR(MIP!S59/MIP!S$152,0)</f>
        <v>3.744533164886432E-4</v>
      </c>
      <c r="T59" s="38">
        <f>IFERROR(MIP!T59/MIP!T$152,0)</f>
        <v>2.5986895940309403E-3</v>
      </c>
      <c r="U59" s="38">
        <f>IFERROR(MIP!U59/MIP!U$152,0)</f>
        <v>8.9677407973211829E-4</v>
      </c>
      <c r="V59" s="38">
        <f>IFERROR(MIP!V59/MIP!V$152,0)</f>
        <v>2.7900269072115197E-4</v>
      </c>
      <c r="W59" s="38">
        <f>IFERROR(MIP!W59/MIP!W$152,0)</f>
        <v>8.376579457504195E-4</v>
      </c>
      <c r="X59" s="38">
        <f>IFERROR(MIP!X59/MIP!X$152,0)</f>
        <v>3.3377152379914795E-4</v>
      </c>
      <c r="Y59" s="38">
        <f>IFERROR(MIP!Y59/MIP!Y$152,0)</f>
        <v>0</v>
      </c>
      <c r="Z59" s="38">
        <f>IFERROR(MIP!Z59/MIP!Z$152,0)</f>
        <v>1.3146186712269529E-2</v>
      </c>
      <c r="AA59" s="38">
        <f>IFERROR(MIP!AA59/MIP!AA$152,0)</f>
        <v>0</v>
      </c>
      <c r="AB59" s="38">
        <f>IFERROR(MIP!AB59/MIP!AB$152,0)</f>
        <v>1.8141371293800453E-3</v>
      </c>
      <c r="AC59" s="38">
        <f>IFERROR(MIP!AC59/MIP!AC$152,0)</f>
        <v>1.1860827904001492E-3</v>
      </c>
      <c r="AD59" s="38">
        <f>IFERROR(MIP!AD59/MIP!AD$152,0)</f>
        <v>8.7040353655111523E-4</v>
      </c>
      <c r="AE59" s="38">
        <f>IFERROR(MIP!AE59/MIP!AE$152,0)</f>
        <v>1.3469552734838308E-4</v>
      </c>
      <c r="AF59" s="38">
        <f>IFERROR(MIP!AF59/MIP!AF$152,0)</f>
        <v>1.7104916980129371E-3</v>
      </c>
      <c r="AG59" s="38">
        <f>IFERROR(MIP!AG59/MIP!AG$152,0)</f>
        <v>0</v>
      </c>
      <c r="AH59" s="38">
        <f>IFERROR(MIP!AH59/MIP!AH$152,0)</f>
        <v>0</v>
      </c>
      <c r="AI59" s="38">
        <f>IFERROR(MIP!AI59/MIP!AI$152,0)</f>
        <v>0</v>
      </c>
      <c r="AJ59" s="38">
        <f>IFERROR(MIP!AJ59/MIP!AJ$152,0)</f>
        <v>1.3106344423517562E-2</v>
      </c>
      <c r="AK59" s="38">
        <f>IFERROR(MIP!AK59/MIP!AK$152,0)</f>
        <v>7.4009967695840787E-4</v>
      </c>
      <c r="AL59" s="38">
        <f>IFERROR(MIP!AL59/MIP!AL$152,0)</f>
        <v>0</v>
      </c>
      <c r="AM59" s="38">
        <f>IFERROR(MIP!AM59/MIP!AM$152,0)</f>
        <v>1.5641764841755519E-3</v>
      </c>
      <c r="AN59" s="38">
        <f>IFERROR(MIP!AN59/MIP!AN$152,0)</f>
        <v>6.1043420855272433E-4</v>
      </c>
      <c r="AO59" s="38">
        <f>IFERROR(MIP!AO59/MIP!AO$152,0)</f>
        <v>6.8302558536199355E-3</v>
      </c>
      <c r="AP59" s="38">
        <f>IFERROR(MIP!AP59/MIP!AP$152,0)</f>
        <v>1.5734220163417807E-3</v>
      </c>
      <c r="AQ59" s="38">
        <f>IFERROR(MIP!AQ59/MIP!AQ$152,0)</f>
        <v>1.463422379875932E-3</v>
      </c>
      <c r="AR59" s="38">
        <f>IFERROR(MIP!AR59/MIP!AR$152,0)</f>
        <v>6.3841710159622507E-3</v>
      </c>
      <c r="AS59" s="38">
        <f>IFERROR(MIP!AS59/MIP!AS$152,0)</f>
        <v>7.1771951284199686E-4</v>
      </c>
      <c r="AT59" s="38">
        <f>IFERROR(MIP!AT59/MIP!AT$152,0)</f>
        <v>7.7197475496694153E-4</v>
      </c>
      <c r="AU59" s="38">
        <f>IFERROR(MIP!AU59/MIP!AU$152,0)</f>
        <v>3.014490325059948E-3</v>
      </c>
      <c r="AV59" s="38">
        <f>IFERROR(MIP!AV59/MIP!AV$152,0)</f>
        <v>3.1231199641296972E-3</v>
      </c>
      <c r="AW59" s="38">
        <f>IFERROR(MIP!AW59/MIP!AW$152,0)</f>
        <v>3.9136514488804734E-3</v>
      </c>
      <c r="AX59" s="38">
        <f>IFERROR(MIP!AX59/MIP!AX$152,0)</f>
        <v>1.1299723414311276E-3</v>
      </c>
      <c r="AY59" s="38">
        <f>IFERROR(MIP!AY59/MIP!AY$152,0)</f>
        <v>2.5834781366871333E-2</v>
      </c>
      <c r="AZ59" s="38">
        <f>IFERROR(MIP!AZ59/MIP!AZ$152,0)</f>
        <v>2.3955931887341433E-2</v>
      </c>
      <c r="BA59" s="38">
        <f>IFERROR(MIP!BA59/MIP!BA$152,0)</f>
        <v>1.2232298526446566E-2</v>
      </c>
      <c r="BB59" s="38">
        <f>IFERROR(MIP!BB59/MIP!BB$152,0)</f>
        <v>7.847589031390146E-3</v>
      </c>
      <c r="BC59" s="38">
        <f>IFERROR(MIP!BC59/MIP!BC$152,0)</f>
        <v>9.5499139675330521E-3</v>
      </c>
      <c r="BD59" s="38">
        <f>IFERROR(MIP!BD59/MIP!BD$152,0)</f>
        <v>1.0501639107285275E-3</v>
      </c>
      <c r="BE59" s="38">
        <f>IFERROR(MIP!BE59/MIP!BE$152,0)</f>
        <v>8.1864359349045467E-3</v>
      </c>
      <c r="BF59" s="38">
        <f>IFERROR(MIP!BF59/MIP!BF$152,0)</f>
        <v>2.0123747828024205E-3</v>
      </c>
      <c r="BG59" s="38">
        <f>IFERROR(MIP!BG59/MIP!BG$152,0)</f>
        <v>8.370624117061385E-3</v>
      </c>
      <c r="BH59" s="38">
        <f>IFERROR(MIP!BH59/MIP!BH$152,0)</f>
        <v>7.819591345287381E-3</v>
      </c>
      <c r="BI59" s="38">
        <f>IFERROR(MIP!BI59/MIP!BI$152,0)</f>
        <v>2.1113154448119485E-3</v>
      </c>
      <c r="BJ59" s="38">
        <f>IFERROR(MIP!BJ59/MIP!BJ$152,0)</f>
        <v>6.0505538491006385E-4</v>
      </c>
      <c r="BK59" s="38">
        <f>IFERROR(MIP!BK59/MIP!BK$152,0)</f>
        <v>2.1282021959926809E-3</v>
      </c>
      <c r="BL59" s="38">
        <f>IFERROR(MIP!BL59/MIP!BL$152,0)</f>
        <v>8.398018159717003E-4</v>
      </c>
      <c r="BM59" s="38">
        <f>IFERROR(MIP!BM59/MIP!BM$152,0)</f>
        <v>1.1215595902800904E-2</v>
      </c>
      <c r="BN59" s="38">
        <f>IFERROR(MIP!BN59/MIP!BN$152,0)</f>
        <v>2.4137282083575885E-3</v>
      </c>
      <c r="BO59" s="38">
        <f>IFERROR(MIP!BO59/MIP!BO$152,0)</f>
        <v>9.2383827085607941E-5</v>
      </c>
      <c r="BP59" s="38">
        <f>IFERROR(MIP!BP59/MIP!BP$152,0)</f>
        <v>2.0383080878808212E-2</v>
      </c>
      <c r="BQ59" s="38">
        <f>IFERROR(MIP!BQ59/MIP!BQ$152,0)</f>
        <v>5.1897845992182109E-3</v>
      </c>
      <c r="BR59" s="39">
        <f>IFERROR(MIP!BR59/MIP!BR$152,0)</f>
        <v>0</v>
      </c>
      <c r="BS59" s="38">
        <f>IFERROR(MIP!BS59/MIP!BS$152,0)</f>
        <v>2.2581708226100446E-9</v>
      </c>
      <c r="BT59" s="38">
        <f>IFERROR(MIP!BT59/MIP!BT$152,0)</f>
        <v>1.5920041375912084E-7</v>
      </c>
      <c r="BU59" s="38">
        <f>IFERROR(MIP!BU59/MIP!BU$152,0)</f>
        <v>5.5856328546247422E-7</v>
      </c>
      <c r="BV59" s="38">
        <f>IFERROR(MIP!BV59/MIP!BV$152,0)</f>
        <v>6.892440620734356E-8</v>
      </c>
      <c r="BW59" s="38">
        <f>IFERROR(MIP!BW59/MIP!BW$152,0)</f>
        <v>2.5315727349889005E-7</v>
      </c>
      <c r="BX59" s="38">
        <f>IFERROR(MIP!BX59/MIP!BX$152,0)</f>
        <v>9.9128964118585515E-9</v>
      </c>
      <c r="BY59" s="38">
        <f>IFERROR(MIP!BY59/MIP!BY$152,0)</f>
        <v>5.8760831893287886E-9</v>
      </c>
      <c r="BZ59" s="38">
        <f>IFERROR(MIP!BZ59/MIP!BZ$152,0)</f>
        <v>4.3153782360010823E-7</v>
      </c>
      <c r="CA59" s="38">
        <f>IFERROR(MIP!CA59/MIP!CA$152,0)</f>
        <v>4.2446160940173021E-8</v>
      </c>
      <c r="CB59" s="38">
        <f>IFERROR(MIP!CB59/MIP!CB$152,0)</f>
        <v>9.9449733514590962E-7</v>
      </c>
      <c r="CC59" s="38">
        <f>IFERROR(MIP!CC59/MIP!CC$152,0)</f>
        <v>1.2956869117896256E-5</v>
      </c>
      <c r="CD59" s="38">
        <f>IFERROR(MIP!CD59/MIP!CD$152,0)</f>
        <v>8.0895498548802288E-7</v>
      </c>
      <c r="CE59" s="38">
        <f>IFERROR(MIP!CE59/MIP!CE$152,0)</f>
        <v>8.7048075739604785E-8</v>
      </c>
      <c r="CF59" s="38">
        <f>IFERROR(MIP!CF59/MIP!CF$152,0)</f>
        <v>1.9101344217112949E-7</v>
      </c>
      <c r="CG59" s="38">
        <f>IFERROR(MIP!CG59/MIP!CG$152,0)</f>
        <v>5.7362907166775112E-7</v>
      </c>
      <c r="CH59" s="38">
        <f>IFERROR(MIP!CH59/MIP!CH$152,0)</f>
        <v>1.1087250546663983E-7</v>
      </c>
      <c r="CI59" s="38">
        <f>IFERROR(MIP!CI59/MIP!CI$152,0)</f>
        <v>6.7493349840026156E-7</v>
      </c>
      <c r="CJ59" s="38">
        <f>IFERROR(MIP!CJ59/MIP!CJ$152,0)</f>
        <v>3.6837638678948938E-7</v>
      </c>
      <c r="CK59" s="38">
        <f>IFERROR(MIP!CK59/MIP!CK$152,0)</f>
        <v>7.4233824213497128E-8</v>
      </c>
      <c r="CL59" s="38">
        <f>IFERROR(MIP!CL59/MIP!CL$152,0)</f>
        <v>6.1341294123240264E-8</v>
      </c>
      <c r="CM59" s="38">
        <f>IFERROR(MIP!CM59/MIP!CM$152,0)</f>
        <v>4.7363141023595109E-8</v>
      </c>
      <c r="CN59" s="38">
        <f>IFERROR(MIP!CN59/MIP!CN$152,0)</f>
        <v>3.4114392711119362E-7</v>
      </c>
      <c r="CO59" s="38">
        <f>IFERROR(MIP!CO59/MIP!CO$152,0)</f>
        <v>1.676767002967857E-6</v>
      </c>
      <c r="CP59" s="38">
        <f>IFERROR(MIP!CP59/MIP!CP$152,0)</f>
        <v>1.5125178244367744E-6</v>
      </c>
      <c r="CQ59" s="38">
        <f>IFERROR(MIP!CQ59/MIP!CQ$152,0)</f>
        <v>6.7929069045902219E-7</v>
      </c>
      <c r="CR59" s="38">
        <f>IFERROR(MIP!CR59/MIP!CR$152,0)</f>
        <v>2.2794562179051504E-7</v>
      </c>
      <c r="CS59" s="38">
        <f>IFERROR(MIP!CS59/MIP!CS$152,0)</f>
        <v>5.5194135945338087E-8</v>
      </c>
      <c r="CT59" s="38">
        <f>IFERROR(MIP!CT59/MIP!CT$152,0)</f>
        <v>3.276673722532074E-8</v>
      </c>
      <c r="CU59" s="38">
        <f>IFERROR(MIP!CU59/MIP!CU$152,0)</f>
        <v>5.1112188345472926E-7</v>
      </c>
      <c r="CV59" s="38">
        <f>IFERROR(MIP!CV59/MIP!CV$152,0)</f>
        <v>1.6868332014098779E-5</v>
      </c>
      <c r="CW59" s="38">
        <f>IFERROR(MIP!CW59/MIP!CW$152,0)</f>
        <v>2.1005906652947706E-6</v>
      </c>
      <c r="CX59" s="38">
        <f>IFERROR(MIP!CX59/MIP!CX$152,0)</f>
        <v>3.2133124523536001E-7</v>
      </c>
      <c r="CY59" s="38">
        <f>IFERROR(MIP!CY59/MIP!CY$152,0)</f>
        <v>5.4330979675891221E-7</v>
      </c>
      <c r="CZ59" s="38">
        <f>IFERROR(MIP!CZ59/MIP!CZ$152,0)</f>
        <v>1.8134160179047332E-7</v>
      </c>
      <c r="DA59" s="38">
        <f>IFERROR(MIP!DA59/MIP!DA$152,0)</f>
        <v>5.3225388473228316E-6</v>
      </c>
      <c r="DB59" s="38">
        <f>IFERROR(MIP!DB59/MIP!DB$152,0)</f>
        <v>4.0526006148873031E-7</v>
      </c>
      <c r="DC59" s="38">
        <f>IFERROR(MIP!DC59/MIP!DC$152,0)</f>
        <v>2.0333765889367629E-7</v>
      </c>
      <c r="DD59" s="38">
        <f>IFERROR(MIP!DD59/MIP!DD$152,0)</f>
        <v>2.4442889574236907E-6</v>
      </c>
      <c r="DE59" s="38">
        <f>IFERROR(MIP!DE59/MIP!DE$152,0)</f>
        <v>3.8570026282935544E-7</v>
      </c>
      <c r="DF59" s="38">
        <f>IFERROR(MIP!DF59/MIP!DF$152,0)</f>
        <v>2.2756406384469051E-7</v>
      </c>
      <c r="DG59" s="38">
        <f>IFERROR(MIP!DG59/MIP!DG$152,0)</f>
        <v>1.0587219727674434E-6</v>
      </c>
      <c r="DH59" s="38">
        <f>IFERROR(MIP!DH59/MIP!DH$152,0)</f>
        <v>1.0493793517974489E-7</v>
      </c>
      <c r="DI59" s="38">
        <f>IFERROR(MIP!DI59/MIP!DI$152,0)</f>
        <v>5.5206924003122586E-7</v>
      </c>
      <c r="DJ59" s="38">
        <f>IFERROR(MIP!DJ59/MIP!DJ$152,0)</f>
        <v>3.785497721012165E-7</v>
      </c>
      <c r="DK59" s="38">
        <f>IFERROR(MIP!DK59/MIP!DK$152,0)</f>
        <v>5.7105372175751265E-7</v>
      </c>
      <c r="DL59" s="38">
        <f>IFERROR(MIP!DL59/MIP!DL$152,0)</f>
        <v>9.6527357140804356E-7</v>
      </c>
      <c r="DM59" s="38">
        <f>IFERROR(MIP!DM59/MIP!DM$152,0)</f>
        <v>2.246367531591761E-7</v>
      </c>
      <c r="DN59" s="38">
        <f>IFERROR(MIP!DN59/MIP!DN$152,0)</f>
        <v>2.3703131117125481E-6</v>
      </c>
      <c r="DO59" s="38">
        <f>IFERROR(MIP!DO59/MIP!DO$152,0)</f>
        <v>3.7261397125991922E-6</v>
      </c>
      <c r="DP59" s="38">
        <f>IFERROR(MIP!DP59/MIP!DP$152,0)</f>
        <v>8.4307960830823525E-7</v>
      </c>
      <c r="DQ59" s="38">
        <f>IFERROR(MIP!DQ59/MIP!DQ$152,0)</f>
        <v>4.0461286100293452E-7</v>
      </c>
      <c r="DR59" s="38">
        <f>IFERROR(MIP!DR59/MIP!DR$152,0)</f>
        <v>5.8064125652466178E-7</v>
      </c>
      <c r="DS59" s="38">
        <f>IFERROR(MIP!DS59/MIP!DS$152,0)</f>
        <v>9.6521145148530315E-8</v>
      </c>
      <c r="DT59" s="38">
        <f>IFERROR(MIP!DT59/MIP!DT$152,0)</f>
        <v>8.2728758881023114E-7</v>
      </c>
      <c r="DU59" s="38">
        <f>IFERROR(MIP!DU59/MIP!DU$152,0)</f>
        <v>2.1070129246108019E-7</v>
      </c>
      <c r="DV59" s="38">
        <f>IFERROR(MIP!DV59/MIP!DV$152,0)</f>
        <v>4.9058416415851825E-7</v>
      </c>
      <c r="DW59" s="38">
        <f>IFERROR(MIP!DW59/MIP!DW$152,0)</f>
        <v>9.1680364090366136E-7</v>
      </c>
      <c r="DX59" s="38">
        <f>IFERROR(MIP!DX59/MIP!DX$152,0)</f>
        <v>2.2699491479847301E-7</v>
      </c>
      <c r="DY59" s="38">
        <f>IFERROR(MIP!DY59/MIP!DY$152,0)</f>
        <v>2.1006016555766389E-7</v>
      </c>
      <c r="DZ59" s="38">
        <f>IFERROR(MIP!DZ59/MIP!DZ$152,0)</f>
        <v>4.8266725911228965E-7</v>
      </c>
      <c r="EA59" s="38">
        <f>IFERROR(MIP!EA59/MIP!EA$152,0)</f>
        <v>1.5845685691763201E-7</v>
      </c>
      <c r="EB59" s="38">
        <f>IFERROR(MIP!EB59/MIP!EB$152,0)</f>
        <v>1.1813488102551446E-6</v>
      </c>
      <c r="EC59" s="38">
        <f>IFERROR(MIP!EC59/MIP!EC$152,0)</f>
        <v>2.5936713976976334E-7</v>
      </c>
      <c r="ED59" s="38">
        <f>IFERROR(MIP!ED59/MIP!ED$152,0)</f>
        <v>7.5086356697106603E-9</v>
      </c>
      <c r="EE59" s="38">
        <f>IFERROR(MIP!EE59/MIP!EE$152,0)</f>
        <v>2.0986095252622688E-6</v>
      </c>
      <c r="EF59" s="38">
        <f>IFERROR(MIP!EF59/MIP!EF$152,0)</f>
        <v>5.8873281610596128E-7</v>
      </c>
      <c r="EG59" s="39">
        <f>IFERROR(MIP!EG59/MIP!EG$152,0)</f>
        <v>0</v>
      </c>
    </row>
    <row r="60" spans="1:137" x14ac:dyDescent="0.35">
      <c r="A60" s="45"/>
      <c r="B60" s="7" t="s">
        <v>57</v>
      </c>
      <c r="C60" s="27">
        <f t="shared" si="0"/>
        <v>57</v>
      </c>
      <c r="D60" s="37">
        <f>IFERROR(MIP!D60/MIP!D$152,0)</f>
        <v>1.4627571310261558E-4</v>
      </c>
      <c r="E60" s="38">
        <f>IFERROR(MIP!E60/MIP!E$152,0)</f>
        <v>5.3499871656616715E-5</v>
      </c>
      <c r="F60" s="38">
        <f>IFERROR(MIP!F60/MIP!F$152,0)</f>
        <v>2.4868670521617969E-4</v>
      </c>
      <c r="G60" s="38">
        <f>IFERROR(MIP!G60/MIP!G$152,0)</f>
        <v>2.4291030491857086E-3</v>
      </c>
      <c r="H60" s="38">
        <f>IFERROR(MIP!H60/MIP!H$152,0)</f>
        <v>0</v>
      </c>
      <c r="I60" s="38">
        <f>IFERROR(MIP!I60/MIP!I$152,0)</f>
        <v>0</v>
      </c>
      <c r="J60" s="38">
        <f>IFERROR(MIP!J60/MIP!J$152,0)</f>
        <v>0</v>
      </c>
      <c r="K60" s="38">
        <f>IFERROR(MIP!K60/MIP!K$152,0)</f>
        <v>3.49855190975021E-4</v>
      </c>
      <c r="L60" s="38">
        <f>IFERROR(MIP!L60/MIP!L$152,0)</f>
        <v>0</v>
      </c>
      <c r="M60" s="38">
        <f>IFERROR(MIP!M60/MIP!M$152,0)</f>
        <v>1.0320093382199275E-3</v>
      </c>
      <c r="N60" s="38">
        <f>IFERROR(MIP!N60/MIP!N$152,0)</f>
        <v>1.1185443534146658E-3</v>
      </c>
      <c r="O60" s="38">
        <f>IFERROR(MIP!O60/MIP!O$152,0)</f>
        <v>5.4239741136015765E-4</v>
      </c>
      <c r="P60" s="38">
        <f>IFERROR(MIP!P60/MIP!P$152,0)</f>
        <v>2.5475961126495555E-4</v>
      </c>
      <c r="Q60" s="38">
        <f>IFERROR(MIP!Q60/MIP!Q$152,0)</f>
        <v>2.8047148822165036E-4</v>
      </c>
      <c r="R60" s="38">
        <f>IFERROR(MIP!R60/MIP!R$152,0)</f>
        <v>0</v>
      </c>
      <c r="S60" s="38">
        <f>IFERROR(MIP!S60/MIP!S$152,0)</f>
        <v>8.5013121552210598E-4</v>
      </c>
      <c r="T60" s="38">
        <f>IFERROR(MIP!T60/MIP!T$152,0)</f>
        <v>1.9446065819459296E-3</v>
      </c>
      <c r="U60" s="38">
        <f>IFERROR(MIP!U60/MIP!U$152,0)</f>
        <v>1.3465140613970691E-3</v>
      </c>
      <c r="V60" s="38">
        <f>IFERROR(MIP!V60/MIP!V$152,0)</f>
        <v>3.3211179487786725E-4</v>
      </c>
      <c r="W60" s="38">
        <f>IFERROR(MIP!W60/MIP!W$152,0)</f>
        <v>4.6126241263818804E-4</v>
      </c>
      <c r="X60" s="38">
        <f>IFERROR(MIP!X60/MIP!X$152,0)</f>
        <v>6.5429648559767336E-4</v>
      </c>
      <c r="Y60" s="38">
        <f>IFERROR(MIP!Y60/MIP!Y$152,0)</f>
        <v>0</v>
      </c>
      <c r="Z60" s="38">
        <f>IFERROR(MIP!Z60/MIP!Z$152,0)</f>
        <v>5.2041068204841895E-4</v>
      </c>
      <c r="AA60" s="38">
        <f>IFERROR(MIP!AA60/MIP!AA$152,0)</f>
        <v>0</v>
      </c>
      <c r="AB60" s="38">
        <f>IFERROR(MIP!AB60/MIP!AB$152,0)</f>
        <v>1.1347463091499375E-3</v>
      </c>
      <c r="AC60" s="38">
        <f>IFERROR(MIP!AC60/MIP!AC$152,0)</f>
        <v>9.7384864338984545E-4</v>
      </c>
      <c r="AD60" s="38">
        <f>IFERROR(MIP!AD60/MIP!AD$152,0)</f>
        <v>1.6314432683278222E-3</v>
      </c>
      <c r="AE60" s="38">
        <f>IFERROR(MIP!AE60/MIP!AE$152,0)</f>
        <v>1.0365716358815059E-3</v>
      </c>
      <c r="AF60" s="38">
        <f>IFERROR(MIP!AF60/MIP!AF$152,0)</f>
        <v>1.34748745548887E-3</v>
      </c>
      <c r="AG60" s="38">
        <f>IFERROR(MIP!AG60/MIP!AG$152,0)</f>
        <v>0</v>
      </c>
      <c r="AH60" s="38">
        <f>IFERROR(MIP!AH60/MIP!AH$152,0)</f>
        <v>0</v>
      </c>
      <c r="AI60" s="38">
        <f>IFERROR(MIP!AI60/MIP!AI$152,0)</f>
        <v>0</v>
      </c>
      <c r="AJ60" s="38">
        <f>IFERROR(MIP!AJ60/MIP!AJ$152,0)</f>
        <v>2.3654149976393667E-3</v>
      </c>
      <c r="AK60" s="38">
        <f>IFERROR(MIP!AK60/MIP!AK$152,0)</f>
        <v>1.4004926810293674E-3</v>
      </c>
      <c r="AL60" s="38">
        <f>IFERROR(MIP!AL60/MIP!AL$152,0)</f>
        <v>0</v>
      </c>
      <c r="AM60" s="38">
        <f>IFERROR(MIP!AM60/MIP!AM$152,0)</f>
        <v>4.7561583345261116E-4</v>
      </c>
      <c r="AN60" s="38">
        <f>IFERROR(MIP!AN60/MIP!AN$152,0)</f>
        <v>1.1731968066531215E-3</v>
      </c>
      <c r="AO60" s="38">
        <f>IFERROR(MIP!AO60/MIP!AO$152,0)</f>
        <v>1.0107957019490359E-3</v>
      </c>
      <c r="AP60" s="38">
        <f>IFERROR(MIP!AP60/MIP!AP$152,0)</f>
        <v>6.2140033588963866E-3</v>
      </c>
      <c r="AQ60" s="38">
        <f>IFERROR(MIP!AQ60/MIP!AQ$152,0)</f>
        <v>1.8261999263038218E-3</v>
      </c>
      <c r="AR60" s="38">
        <f>IFERROR(MIP!AR60/MIP!AR$152,0)</f>
        <v>1.5282051485946966E-3</v>
      </c>
      <c r="AS60" s="38">
        <f>IFERROR(MIP!AS60/MIP!AS$152,0)</f>
        <v>2.4239978584202999E-3</v>
      </c>
      <c r="AT60" s="38">
        <f>IFERROR(MIP!AT60/MIP!AT$152,0)</f>
        <v>1.1099330764675208E-2</v>
      </c>
      <c r="AU60" s="38">
        <f>IFERROR(MIP!AU60/MIP!AU$152,0)</f>
        <v>2.1033283685301964E-2</v>
      </c>
      <c r="AV60" s="38">
        <f>IFERROR(MIP!AV60/MIP!AV$152,0)</f>
        <v>3.1801973939265334E-3</v>
      </c>
      <c r="AW60" s="38">
        <f>IFERROR(MIP!AW60/MIP!AW$152,0)</f>
        <v>9.4686524926670685E-4</v>
      </c>
      <c r="AX60" s="38">
        <f>IFERROR(MIP!AX60/MIP!AX$152,0)</f>
        <v>8.685664129817383E-4</v>
      </c>
      <c r="AY60" s="38">
        <f>IFERROR(MIP!AY60/MIP!AY$152,0)</f>
        <v>1.0653692848918156E-2</v>
      </c>
      <c r="AZ60" s="38">
        <f>IFERROR(MIP!AZ60/MIP!AZ$152,0)</f>
        <v>7.055409264473309E-3</v>
      </c>
      <c r="BA60" s="38">
        <f>IFERROR(MIP!BA60/MIP!BA$152,0)</f>
        <v>9.0021845710329847E-3</v>
      </c>
      <c r="BB60" s="38">
        <f>IFERROR(MIP!BB60/MIP!BB$152,0)</f>
        <v>6.163785780765439E-3</v>
      </c>
      <c r="BC60" s="38">
        <f>IFERROR(MIP!BC60/MIP!BC$152,0)</f>
        <v>7.7012501872255376E-4</v>
      </c>
      <c r="BD60" s="38">
        <f>IFERROR(MIP!BD60/MIP!BD$152,0)</f>
        <v>1.5079018885361348E-4</v>
      </c>
      <c r="BE60" s="38">
        <f>IFERROR(MIP!BE60/MIP!BE$152,0)</f>
        <v>7.7564683614133039E-4</v>
      </c>
      <c r="BF60" s="38">
        <f>IFERROR(MIP!BF60/MIP!BF$152,0)</f>
        <v>2.5913292011884373E-3</v>
      </c>
      <c r="BG60" s="38">
        <f>IFERROR(MIP!BG60/MIP!BG$152,0)</f>
        <v>6.7781248839149182E-4</v>
      </c>
      <c r="BH60" s="38">
        <f>IFERROR(MIP!BH60/MIP!BH$152,0)</f>
        <v>6.9656014869467599E-3</v>
      </c>
      <c r="BI60" s="38">
        <f>IFERROR(MIP!BI60/MIP!BI$152,0)</f>
        <v>7.92888835485015E-4</v>
      </c>
      <c r="BJ60" s="38">
        <f>IFERROR(MIP!BJ60/MIP!BJ$152,0)</f>
        <v>5.9353320327599178E-4</v>
      </c>
      <c r="BK60" s="38">
        <f>IFERROR(MIP!BK60/MIP!BK$152,0)</f>
        <v>9.7691718914025673E-4</v>
      </c>
      <c r="BL60" s="38">
        <f>IFERROR(MIP!BL60/MIP!BL$152,0)</f>
        <v>7.7040502009370735E-4</v>
      </c>
      <c r="BM60" s="38">
        <f>IFERROR(MIP!BM60/MIP!BM$152,0)</f>
        <v>5.0083671142625843E-3</v>
      </c>
      <c r="BN60" s="38">
        <f>IFERROR(MIP!BN60/MIP!BN$152,0)</f>
        <v>1.787743220367092E-3</v>
      </c>
      <c r="BO60" s="38">
        <f>IFERROR(MIP!BO60/MIP!BO$152,0)</f>
        <v>9.1880891470498777E-4</v>
      </c>
      <c r="BP60" s="38">
        <f>IFERROR(MIP!BP60/MIP!BP$152,0)</f>
        <v>3.8578275683194608E-3</v>
      </c>
      <c r="BQ60" s="38">
        <f>IFERROR(MIP!BQ60/MIP!BQ$152,0)</f>
        <v>4.3288588114473475E-4</v>
      </c>
      <c r="BR60" s="39">
        <f>IFERROR(MIP!BR60/MIP!BR$152,0)</f>
        <v>0</v>
      </c>
      <c r="BS60" s="38">
        <f>IFERROR(MIP!BS60/MIP!BS$152,0)</f>
        <v>1.5435472365303579E-8</v>
      </c>
      <c r="BT60" s="38">
        <f>IFERROR(MIP!BT60/MIP!BT$152,0)</f>
        <v>7.8644835460396789E-9</v>
      </c>
      <c r="BU60" s="38">
        <f>IFERROR(MIP!BU60/MIP!BU$152,0)</f>
        <v>1.3542902669041997E-7</v>
      </c>
      <c r="BV60" s="38">
        <f>IFERROR(MIP!BV60/MIP!BV$152,0)</f>
        <v>1.7653579321453391E-7</v>
      </c>
      <c r="BW60" s="38">
        <f>IFERROR(MIP!BW60/MIP!BW$152,0)</f>
        <v>1.4480173570180762E-6</v>
      </c>
      <c r="BX60" s="38">
        <f>IFERROR(MIP!BX60/MIP!BX$152,0)</f>
        <v>6.2714447621631154E-7</v>
      </c>
      <c r="BY60" s="38">
        <f>IFERROR(MIP!BY60/MIP!BY$152,0)</f>
        <v>7.0525203719299563E-7</v>
      </c>
      <c r="BZ60" s="38">
        <f>IFERROR(MIP!BZ60/MIP!BZ$152,0)</f>
        <v>2.8423957339942657E-8</v>
      </c>
      <c r="CA60" s="38">
        <f>IFERROR(MIP!CA60/MIP!CA$152,0)</f>
        <v>2.3880105431839955E-8</v>
      </c>
      <c r="CB60" s="38">
        <f>IFERROR(MIP!CB60/MIP!CB$152,0)</f>
        <v>1.0370072138239239E-7</v>
      </c>
      <c r="CC60" s="38">
        <f>IFERROR(MIP!CC60/MIP!CC$152,0)</f>
        <v>3.0402900781200687E-7</v>
      </c>
      <c r="CD60" s="38">
        <f>IFERROR(MIP!CD60/MIP!CD$152,0)</f>
        <v>6.6608612633683049E-8</v>
      </c>
      <c r="CE60" s="38">
        <f>IFERROR(MIP!CE60/MIP!CE$152,0)</f>
        <v>1.7219171237017803E-8</v>
      </c>
      <c r="CF60" s="38">
        <f>IFERROR(MIP!CF60/MIP!CF$152,0)</f>
        <v>1.6828450815597935E-8</v>
      </c>
      <c r="CG60" s="38">
        <f>IFERROR(MIP!CG60/MIP!CG$152,0)</f>
        <v>2.9905013350060052E-8</v>
      </c>
      <c r="CH60" s="38">
        <f>IFERROR(MIP!CH60/MIP!CH$152,0)</f>
        <v>1.7525661143274721E-7</v>
      </c>
      <c r="CI60" s="38">
        <f>IFERROR(MIP!CI60/MIP!CI$152,0)</f>
        <v>2.7355802044515953E-7</v>
      </c>
      <c r="CJ60" s="38">
        <f>IFERROR(MIP!CJ60/MIP!CJ$152,0)</f>
        <v>3.0450689600620217E-7</v>
      </c>
      <c r="CK60" s="38">
        <f>IFERROR(MIP!CK60/MIP!CK$152,0)</f>
        <v>4.6679986647181036E-8</v>
      </c>
      <c r="CL60" s="38">
        <f>IFERROR(MIP!CL60/MIP!CL$152,0)</f>
        <v>1.4741562692517793E-8</v>
      </c>
      <c r="CM60" s="38">
        <f>IFERROR(MIP!CM60/MIP!CM$152,0)</f>
        <v>5.2380499800093485E-8</v>
      </c>
      <c r="CN60" s="38">
        <f>IFERROR(MIP!CN60/MIP!CN$152,0)</f>
        <v>9.7376582559178943E-8</v>
      </c>
      <c r="CO60" s="38">
        <f>IFERROR(MIP!CO60/MIP!CO$152,0)</f>
        <v>3.6594819151458897E-8</v>
      </c>
      <c r="CP60" s="38">
        <f>IFERROR(MIP!CP60/MIP!CP$152,0)</f>
        <v>4.1705784851166879E-8</v>
      </c>
      <c r="CQ60" s="38">
        <f>IFERROR(MIP!CQ60/MIP!CQ$152,0)</f>
        <v>2.2846551585485894E-7</v>
      </c>
      <c r="CR60" s="38">
        <f>IFERROR(MIP!CR60/MIP!CR$152,0)</f>
        <v>1.0792662404402978E-7</v>
      </c>
      <c r="CS60" s="38">
        <f>IFERROR(MIP!CS60/MIP!CS$152,0)</f>
        <v>6.3396871276517443E-8</v>
      </c>
      <c r="CT60" s="38">
        <f>IFERROR(MIP!CT60/MIP!CT$152,0)</f>
        <v>1.4294253371448239E-7</v>
      </c>
      <c r="CU60" s="38">
        <f>IFERROR(MIP!CU60/MIP!CU$152,0)</f>
        <v>2.3720882694752927E-7</v>
      </c>
      <c r="CV60" s="38">
        <f>IFERROR(MIP!CV60/MIP!CV$152,0)</f>
        <v>1.6516165102383826E-6</v>
      </c>
      <c r="CW60" s="38">
        <f>IFERROR(MIP!CW60/MIP!CW$152,0)</f>
        <v>1.9840129709221653E-7</v>
      </c>
      <c r="CX60" s="38">
        <f>IFERROR(MIP!CX60/MIP!CX$152,0)</f>
        <v>1.5394412399119294E-7</v>
      </c>
      <c r="CY60" s="38">
        <f>IFERROR(MIP!CY60/MIP!CY$152,0)</f>
        <v>8.1987428101978011E-8</v>
      </c>
      <c r="CZ60" s="38">
        <f>IFERROR(MIP!CZ60/MIP!CZ$152,0)</f>
        <v>1.8876833129324182E-7</v>
      </c>
      <c r="DA60" s="38">
        <f>IFERROR(MIP!DA60/MIP!DA$152,0)</f>
        <v>2.8109724203002276E-6</v>
      </c>
      <c r="DB60" s="38">
        <f>IFERROR(MIP!DB60/MIP!DB$152,0)</f>
        <v>7.8172420907545942E-8</v>
      </c>
      <c r="DC60" s="38">
        <f>IFERROR(MIP!DC60/MIP!DC$152,0)</f>
        <v>2.133813240075759E-7</v>
      </c>
      <c r="DD60" s="38">
        <f>IFERROR(MIP!DD60/MIP!DD$152,0)</f>
        <v>1.9586988653162567E-7</v>
      </c>
      <c r="DE60" s="38">
        <f>IFERROR(MIP!DE60/MIP!DE$152,0)</f>
        <v>8.1152758859962182E-7</v>
      </c>
      <c r="DF60" s="38">
        <f>IFERROR(MIP!DF60/MIP!DF$152,0)</f>
        <v>1.7066158490488871E-7</v>
      </c>
      <c r="DG60" s="38">
        <f>IFERROR(MIP!DG60/MIP!DG$152,0)</f>
        <v>1.6007450456174813E-7</v>
      </c>
      <c r="DH60" s="38">
        <f>IFERROR(MIP!DH60/MIP!DH$152,0)</f>
        <v>2.1810616025535889E-7</v>
      </c>
      <c r="DI60" s="38">
        <f>IFERROR(MIP!DI60/MIP!DI$152,0)</f>
        <v>4.1930504798067847E-6</v>
      </c>
      <c r="DJ60" s="38">
        <f>IFERROR(MIP!DJ60/MIP!DJ$152,0)</f>
        <v>1.5961222085966548E-6</v>
      </c>
      <c r="DK60" s="38">
        <f>IFERROR(MIP!DK60/MIP!DK$152,0)</f>
        <v>3.5463343538918825E-7</v>
      </c>
      <c r="DL60" s="38">
        <f>IFERROR(MIP!DL60/MIP!DL$152,0)</f>
        <v>1.264618848867529E-7</v>
      </c>
      <c r="DM60" s="38">
        <f>IFERROR(MIP!DM60/MIP!DM$152,0)</f>
        <v>9.9974375499979954E-8</v>
      </c>
      <c r="DN60" s="38">
        <f>IFERROR(MIP!DN60/MIP!DN$152,0)</f>
        <v>6.2931496712070509E-7</v>
      </c>
      <c r="DO60" s="38">
        <f>IFERROR(MIP!DO60/MIP!DO$152,0)</f>
        <v>6.5641494326041665E-7</v>
      </c>
      <c r="DP60" s="38">
        <f>IFERROR(MIP!DP60/MIP!DP$152,0)</f>
        <v>3.9752748336474442E-7</v>
      </c>
      <c r="DQ60" s="38">
        <f>IFERROR(MIP!DQ60/MIP!DQ$152,0)</f>
        <v>2.2860803518654516E-7</v>
      </c>
      <c r="DR60" s="38">
        <f>IFERROR(MIP!DR60/MIP!DR$152,0)</f>
        <v>3.6251474718875086E-8</v>
      </c>
      <c r="DS60" s="38">
        <f>IFERROR(MIP!DS60/MIP!DS$152,0)</f>
        <v>8.6532286488820231E-9</v>
      </c>
      <c r="DT60" s="38">
        <f>IFERROR(MIP!DT60/MIP!DT$152,0)</f>
        <v>5.3677320458699153E-8</v>
      </c>
      <c r="DU60" s="38">
        <f>IFERROR(MIP!DU60/MIP!DU$152,0)</f>
        <v>1.7455595563436123E-7</v>
      </c>
      <c r="DV60" s="38">
        <f>IFERROR(MIP!DV60/MIP!DV$152,0)</f>
        <v>2.9122844299684855E-8</v>
      </c>
      <c r="DW60" s="38">
        <f>IFERROR(MIP!DW60/MIP!DW$152,0)</f>
        <v>4.8523915155051441E-7</v>
      </c>
      <c r="DX60" s="38">
        <f>IFERROR(MIP!DX60/MIP!DX$152,0)</f>
        <v>5.5517141446348659E-8</v>
      </c>
      <c r="DY60" s="38">
        <f>IFERROR(MIP!DY60/MIP!DY$152,0)</f>
        <v>1.2712134312368872E-7</v>
      </c>
      <c r="DZ60" s="38">
        <f>IFERROR(MIP!DZ60/MIP!DZ$152,0)</f>
        <v>1.4652498571728073E-7</v>
      </c>
      <c r="EA60" s="38">
        <f>IFERROR(MIP!EA60/MIP!EA$152,0)</f>
        <v>9.55174068618338E-8</v>
      </c>
      <c r="EB60" s="38">
        <f>IFERROR(MIP!EB60/MIP!EB$152,0)</f>
        <v>3.5272712334821773E-7</v>
      </c>
      <c r="EC60" s="38">
        <f>IFERROR(MIP!EC60/MIP!EC$152,0)</f>
        <v>2.0842558641697486E-7</v>
      </c>
      <c r="ED60" s="38">
        <f>IFERROR(MIP!ED60/MIP!ED$152,0)</f>
        <v>5.376507846661309E-8</v>
      </c>
      <c r="EE60" s="38">
        <f>IFERROR(MIP!EE60/MIP!EE$152,0)</f>
        <v>2.5919560282101212E-7</v>
      </c>
      <c r="EF60" s="38">
        <f>IFERROR(MIP!EF60/MIP!EF$152,0)</f>
        <v>3.0092603849780735E-8</v>
      </c>
      <c r="EG60" s="39">
        <f>IFERROR(MIP!EG60/MIP!EG$152,0)</f>
        <v>0</v>
      </c>
    </row>
    <row r="61" spans="1:137" x14ac:dyDescent="0.35">
      <c r="A61" s="45"/>
      <c r="B61" s="7" t="s">
        <v>58</v>
      </c>
      <c r="C61" s="27">
        <f t="shared" si="0"/>
        <v>58</v>
      </c>
      <c r="D61" s="37">
        <f>IFERROR(MIP!D61/MIP!D$152,0)</f>
        <v>1.718190332072348E-5</v>
      </c>
      <c r="E61" s="38">
        <f>IFERROR(MIP!E61/MIP!E$152,0)</f>
        <v>2.0387249106711136E-5</v>
      </c>
      <c r="F61" s="38">
        <f>IFERROR(MIP!F61/MIP!F$152,0)</f>
        <v>1.1233405361468773E-4</v>
      </c>
      <c r="G61" s="38">
        <f>IFERROR(MIP!G61/MIP!G$152,0)</f>
        <v>5.2119924458288291E-3</v>
      </c>
      <c r="H61" s="38">
        <f>IFERROR(MIP!H61/MIP!H$152,0)</f>
        <v>0</v>
      </c>
      <c r="I61" s="38">
        <f>IFERROR(MIP!I61/MIP!I$152,0)</f>
        <v>0</v>
      </c>
      <c r="J61" s="38">
        <f>IFERROR(MIP!J61/MIP!J$152,0)</f>
        <v>0</v>
      </c>
      <c r="K61" s="38">
        <f>IFERROR(MIP!K61/MIP!K$152,0)</f>
        <v>7.6804457512663193E-4</v>
      </c>
      <c r="L61" s="38">
        <f>IFERROR(MIP!L61/MIP!L$152,0)</f>
        <v>0</v>
      </c>
      <c r="M61" s="38">
        <f>IFERROR(MIP!M61/MIP!M$152,0)</f>
        <v>1.2041208984214517E-3</v>
      </c>
      <c r="N61" s="38">
        <f>IFERROR(MIP!N61/MIP!N$152,0)</f>
        <v>2.9078054600039527E-3</v>
      </c>
      <c r="O61" s="38">
        <f>IFERROR(MIP!O61/MIP!O$152,0)</f>
        <v>2.0029816788919423E-3</v>
      </c>
      <c r="P61" s="38">
        <f>IFERROR(MIP!P61/MIP!P$152,0)</f>
        <v>9.8203395967126866E-4</v>
      </c>
      <c r="Q61" s="38">
        <f>IFERROR(MIP!Q61/MIP!Q$152,0)</f>
        <v>5.0847197113668629E-4</v>
      </c>
      <c r="R61" s="38">
        <f>IFERROR(MIP!R61/MIP!R$152,0)</f>
        <v>0</v>
      </c>
      <c r="S61" s="38">
        <f>IFERROR(MIP!S61/MIP!S$152,0)</f>
        <v>3.2303101371192438E-4</v>
      </c>
      <c r="T61" s="38">
        <f>IFERROR(MIP!T61/MIP!T$152,0)</f>
        <v>1.7763111845898851E-3</v>
      </c>
      <c r="U61" s="38">
        <f>IFERROR(MIP!U61/MIP!U$152,0)</f>
        <v>3.0317259572990409E-4</v>
      </c>
      <c r="V61" s="38">
        <f>IFERROR(MIP!V61/MIP!V$152,0)</f>
        <v>1.888825626367321E-4</v>
      </c>
      <c r="W61" s="38">
        <f>IFERROR(MIP!W61/MIP!W$152,0)</f>
        <v>2.5982910833997159E-3</v>
      </c>
      <c r="X61" s="38">
        <f>IFERROR(MIP!X61/MIP!X$152,0)</f>
        <v>8.9746423596043289E-4</v>
      </c>
      <c r="Y61" s="38">
        <f>IFERROR(MIP!Y61/MIP!Y$152,0)</f>
        <v>0</v>
      </c>
      <c r="Z61" s="38">
        <f>IFERROR(MIP!Z61/MIP!Z$152,0)</f>
        <v>2.3223091697934422E-3</v>
      </c>
      <c r="AA61" s="38">
        <f>IFERROR(MIP!AA61/MIP!AA$152,0)</f>
        <v>0</v>
      </c>
      <c r="AB61" s="38">
        <f>IFERROR(MIP!AB61/MIP!AB$152,0)</f>
        <v>1.534740012201684E-3</v>
      </c>
      <c r="AC61" s="38">
        <f>IFERROR(MIP!AC61/MIP!AC$152,0)</f>
        <v>1.9898521646844435E-3</v>
      </c>
      <c r="AD61" s="38">
        <f>IFERROR(MIP!AD61/MIP!AD$152,0)</f>
        <v>1.2831411114718086E-3</v>
      </c>
      <c r="AE61" s="38">
        <f>IFERROR(MIP!AE61/MIP!AE$152,0)</f>
        <v>2.1190545135020894E-3</v>
      </c>
      <c r="AF61" s="38">
        <f>IFERROR(MIP!AF61/MIP!AF$152,0)</f>
        <v>1.3895690096812675E-3</v>
      </c>
      <c r="AG61" s="38">
        <f>IFERROR(MIP!AG61/MIP!AG$152,0)</f>
        <v>0</v>
      </c>
      <c r="AH61" s="38">
        <f>IFERROR(MIP!AH61/MIP!AH$152,0)</f>
        <v>0</v>
      </c>
      <c r="AI61" s="38">
        <f>IFERROR(MIP!AI61/MIP!AI$152,0)</f>
        <v>0</v>
      </c>
      <c r="AJ61" s="38">
        <f>IFERROR(MIP!AJ61/MIP!AJ$152,0)</f>
        <v>2.4409208856971962E-3</v>
      </c>
      <c r="AK61" s="38">
        <f>IFERROR(MIP!AK61/MIP!AK$152,0)</f>
        <v>1.083937436551136E-3</v>
      </c>
      <c r="AL61" s="38">
        <f>IFERROR(MIP!AL61/MIP!AL$152,0)</f>
        <v>0</v>
      </c>
      <c r="AM61" s="38">
        <f>IFERROR(MIP!AM61/MIP!AM$152,0)</f>
        <v>6.0512774513916782E-4</v>
      </c>
      <c r="AN61" s="38">
        <f>IFERROR(MIP!AN61/MIP!AN$152,0)</f>
        <v>1.3459597991144052E-3</v>
      </c>
      <c r="AO61" s="38">
        <f>IFERROR(MIP!AO61/MIP!AO$152,0)</f>
        <v>3.8355598520798165E-3</v>
      </c>
      <c r="AP61" s="38">
        <f>IFERROR(MIP!AP61/MIP!AP$152,0)</f>
        <v>1.7474487347159805E-3</v>
      </c>
      <c r="AQ61" s="38">
        <f>IFERROR(MIP!AQ61/MIP!AQ$152,0)</f>
        <v>1.0477891682155534E-3</v>
      </c>
      <c r="AR61" s="38">
        <f>IFERROR(MIP!AR61/MIP!AR$152,0)</f>
        <v>5.4589489019348991E-3</v>
      </c>
      <c r="AS61" s="38">
        <f>IFERROR(MIP!AS61/MIP!AS$152,0)</f>
        <v>1.2366262471669887E-3</v>
      </c>
      <c r="AT61" s="38">
        <f>IFERROR(MIP!AT61/MIP!AT$152,0)</f>
        <v>1.2317657377171002E-3</v>
      </c>
      <c r="AU61" s="38">
        <f>IFERROR(MIP!AU61/MIP!AU$152,0)</f>
        <v>7.3618277001317473E-3</v>
      </c>
      <c r="AV61" s="38">
        <f>IFERROR(MIP!AV61/MIP!AV$152,0)</f>
        <v>4.9802796574758426E-3</v>
      </c>
      <c r="AW61" s="38">
        <f>IFERROR(MIP!AW61/MIP!AW$152,0)</f>
        <v>6.4164898242346207E-3</v>
      </c>
      <c r="AX61" s="38">
        <f>IFERROR(MIP!AX61/MIP!AX$152,0)</f>
        <v>1.5727432773532729E-3</v>
      </c>
      <c r="AY61" s="38">
        <f>IFERROR(MIP!AY61/MIP!AY$152,0)</f>
        <v>4.6010337080429984E-3</v>
      </c>
      <c r="AZ61" s="38">
        <f>IFERROR(MIP!AZ61/MIP!AZ$152,0)</f>
        <v>6.807647506241272E-3</v>
      </c>
      <c r="BA61" s="38">
        <f>IFERROR(MIP!BA61/MIP!BA$152,0)</f>
        <v>3.3673461654507783E-2</v>
      </c>
      <c r="BB61" s="38">
        <f>IFERROR(MIP!BB61/MIP!BB$152,0)</f>
        <v>1.5641104264281204E-2</v>
      </c>
      <c r="BC61" s="38">
        <f>IFERROR(MIP!BC61/MIP!BC$152,0)</f>
        <v>1.0401813497200861E-2</v>
      </c>
      <c r="BD61" s="38">
        <f>IFERROR(MIP!BD61/MIP!BD$152,0)</f>
        <v>8.6221159086484922E-4</v>
      </c>
      <c r="BE61" s="38">
        <f>IFERROR(MIP!BE61/MIP!BE$152,0)</f>
        <v>4.3664886687828789E-3</v>
      </c>
      <c r="BF61" s="38">
        <f>IFERROR(MIP!BF61/MIP!BF$152,0)</f>
        <v>1.8293907987298357E-3</v>
      </c>
      <c r="BG61" s="38">
        <f>IFERROR(MIP!BG61/MIP!BG$152,0)</f>
        <v>1.8858714806474516E-3</v>
      </c>
      <c r="BH61" s="38">
        <f>IFERROR(MIP!BH61/MIP!BH$152,0)</f>
        <v>2.7973145619764059E-3</v>
      </c>
      <c r="BI61" s="38">
        <f>IFERROR(MIP!BI61/MIP!BI$152,0)</f>
        <v>4.4677557935573356E-3</v>
      </c>
      <c r="BJ61" s="38">
        <f>IFERROR(MIP!BJ61/MIP!BJ$152,0)</f>
        <v>7.6285677141333893E-4</v>
      </c>
      <c r="BK61" s="38">
        <f>IFERROR(MIP!BK61/MIP!BK$152,0)</f>
        <v>8.9143814401227671E-3</v>
      </c>
      <c r="BL61" s="38">
        <f>IFERROR(MIP!BL61/MIP!BL$152,0)</f>
        <v>8.7268308492716943E-3</v>
      </c>
      <c r="BM61" s="38">
        <f>IFERROR(MIP!BM61/MIP!BM$152,0)</f>
        <v>8.9840986619115597E-3</v>
      </c>
      <c r="BN61" s="38">
        <f>IFERROR(MIP!BN61/MIP!BN$152,0)</f>
        <v>1.4594896277542414E-2</v>
      </c>
      <c r="BO61" s="38">
        <f>IFERROR(MIP!BO61/MIP!BO$152,0)</f>
        <v>4.4066421109683548E-3</v>
      </c>
      <c r="BP61" s="38">
        <f>IFERROR(MIP!BP61/MIP!BP$152,0)</f>
        <v>8.2863253132916658E-3</v>
      </c>
      <c r="BQ61" s="38">
        <f>IFERROR(MIP!BQ61/MIP!BQ$152,0)</f>
        <v>1.1242335365351968E-2</v>
      </c>
      <c r="BR61" s="39">
        <f>IFERROR(MIP!BR61/MIP!BR$152,0)</f>
        <v>0</v>
      </c>
      <c r="BS61" s="38">
        <f>IFERROR(MIP!BS61/MIP!BS$152,0)</f>
        <v>5.1111072054547413E-9</v>
      </c>
      <c r="BT61" s="38">
        <f>IFERROR(MIP!BT61/MIP!BT$152,0)</f>
        <v>7.6882286136782247E-9</v>
      </c>
      <c r="BU61" s="38">
        <f>IFERROR(MIP!BU61/MIP!BU$152,0)</f>
        <v>1.4807616906856407E-7</v>
      </c>
      <c r="BV61" s="38">
        <f>IFERROR(MIP!BV61/MIP!BV$152,0)</f>
        <v>7.7198610477918346E-7</v>
      </c>
      <c r="BW61" s="38">
        <f>IFERROR(MIP!BW61/MIP!BW$152,0)</f>
        <v>2.4369242183543932E-7</v>
      </c>
      <c r="BX61" s="38">
        <f>IFERROR(MIP!BX61/MIP!BX$152,0)</f>
        <v>6.6923905398113826E-7</v>
      </c>
      <c r="BY61" s="38">
        <f>IFERROR(MIP!BY61/MIP!BY$152,0)</f>
        <v>1.5682228966688269E-6</v>
      </c>
      <c r="BZ61" s="38">
        <f>IFERROR(MIP!BZ61/MIP!BZ$152,0)</f>
        <v>1.4976565240406217E-7</v>
      </c>
      <c r="CA61" s="38">
        <f>IFERROR(MIP!CA61/MIP!CA$152,0)</f>
        <v>1.7561259286114843E-7</v>
      </c>
      <c r="CB61" s="38">
        <f>IFERROR(MIP!CB61/MIP!CB$152,0)</f>
        <v>2.8061228509326251E-7</v>
      </c>
      <c r="CC61" s="38">
        <f>IFERROR(MIP!CC61/MIP!CC$152,0)</f>
        <v>1.8275632643386201E-6</v>
      </c>
      <c r="CD61" s="38">
        <f>IFERROR(MIP!CD61/MIP!CD$152,0)</f>
        <v>3.9828489646215861E-7</v>
      </c>
      <c r="CE61" s="38">
        <f>IFERROR(MIP!CE61/MIP!CE$152,0)</f>
        <v>1.4948819919634417E-7</v>
      </c>
      <c r="CF61" s="38">
        <f>IFERROR(MIP!CF61/MIP!CF$152,0)</f>
        <v>7.3158601814397743E-8</v>
      </c>
      <c r="CG61" s="38">
        <f>IFERROR(MIP!CG61/MIP!CG$152,0)</f>
        <v>1.7183041448762908E-7</v>
      </c>
      <c r="CH61" s="38">
        <f>IFERROR(MIP!CH61/MIP!CH$152,0)</f>
        <v>1.5570273714181693E-7</v>
      </c>
      <c r="CI61" s="38">
        <f>IFERROR(MIP!CI61/MIP!CI$152,0)</f>
        <v>5.5207700022297875E-7</v>
      </c>
      <c r="CJ61" s="38">
        <f>IFERROR(MIP!CJ61/MIP!CJ$152,0)</f>
        <v>1.531001220488381E-7</v>
      </c>
      <c r="CK61" s="38">
        <f>IFERROR(MIP!CK61/MIP!CK$152,0)</f>
        <v>5.7270696016671434E-8</v>
      </c>
      <c r="CL61" s="38">
        <f>IFERROR(MIP!CL61/MIP!CL$152,0)</f>
        <v>3.4398822399383991E-7</v>
      </c>
      <c r="CM61" s="38">
        <f>IFERROR(MIP!CM61/MIP!CM$152,0)</f>
        <v>1.6160396487258205E-7</v>
      </c>
      <c r="CN61" s="38">
        <f>IFERROR(MIP!CN61/MIP!CN$152,0)</f>
        <v>4.1965927312663047E-7</v>
      </c>
      <c r="CO61" s="38">
        <f>IFERROR(MIP!CO61/MIP!CO$152,0)</f>
        <v>4.0266540844692641E-7</v>
      </c>
      <c r="CP61" s="38">
        <f>IFERROR(MIP!CP61/MIP!CP$152,0)</f>
        <v>6.6779592904652714E-7</v>
      </c>
      <c r="CQ61" s="38">
        <f>IFERROR(MIP!CQ61/MIP!CQ$152,0)</f>
        <v>6.6053484605367124E-7</v>
      </c>
      <c r="CR61" s="38">
        <f>IFERROR(MIP!CR61/MIP!CR$152,0)</f>
        <v>5.5851676313040068E-7</v>
      </c>
      <c r="CS61" s="38">
        <f>IFERROR(MIP!CS61/MIP!CS$152,0)</f>
        <v>1.2812969996240499E-7</v>
      </c>
      <c r="CT61" s="38">
        <f>IFERROR(MIP!CT61/MIP!CT$152,0)</f>
        <v>6.5529291286436961E-7</v>
      </c>
      <c r="CU61" s="38">
        <f>IFERROR(MIP!CU61/MIP!CU$152,0)</f>
        <v>5.0885939944086679E-7</v>
      </c>
      <c r="CV61" s="38">
        <f>IFERROR(MIP!CV61/MIP!CV$152,0)</f>
        <v>6.8832657919234437E-6</v>
      </c>
      <c r="CW61" s="38">
        <f>IFERROR(MIP!CW61/MIP!CW$152,0)</f>
        <v>1.3703441681011353E-6</v>
      </c>
      <c r="CX61" s="38">
        <f>IFERROR(MIP!CX61/MIP!CX$152,0)</f>
        <v>8.6099004477735589E-7</v>
      </c>
      <c r="CY61" s="38">
        <f>IFERROR(MIP!CY61/MIP!CY$152,0)</f>
        <v>1.684116000563671E-7</v>
      </c>
      <c r="CZ61" s="38">
        <f>IFERROR(MIP!CZ61/MIP!CZ$152,0)</f>
        <v>3.0771583166059472E-7</v>
      </c>
      <c r="DA61" s="38">
        <f>IFERROR(MIP!DA61/MIP!DA$152,0)</f>
        <v>2.5864384042538459E-6</v>
      </c>
      <c r="DB61" s="38">
        <f>IFERROR(MIP!DB61/MIP!DB$152,0)</f>
        <v>2.0799476959472548E-7</v>
      </c>
      <c r="DC61" s="38">
        <f>IFERROR(MIP!DC61/MIP!DC$152,0)</f>
        <v>5.4033717790748316E-7</v>
      </c>
      <c r="DD61" s="38">
        <f>IFERROR(MIP!DD61/MIP!DD$152,0)</f>
        <v>1.7112743655466417E-6</v>
      </c>
      <c r="DE61" s="38">
        <f>IFERROR(MIP!DE61/MIP!DE$152,0)</f>
        <v>5.1644470403915156E-7</v>
      </c>
      <c r="DF61" s="38">
        <f>IFERROR(MIP!DF61/MIP!DF$152,0)</f>
        <v>2.375973093310689E-7</v>
      </c>
      <c r="DG61" s="38">
        <f>IFERROR(MIP!DG61/MIP!DG$152,0)</f>
        <v>1.3257300408057898E-6</v>
      </c>
      <c r="DH61" s="38">
        <f>IFERROR(MIP!DH61/MIP!DH$152,0)</f>
        <v>2.6232871260515573E-7</v>
      </c>
      <c r="DI61" s="38">
        <f>IFERROR(MIP!DI61/MIP!DI$152,0)</f>
        <v>1.0693690412876536E-6</v>
      </c>
      <c r="DJ61" s="38">
        <f>IFERROR(MIP!DJ61/MIP!DJ$152,0)</f>
        <v>1.2450739442514602E-6</v>
      </c>
      <c r="DK61" s="38">
        <f>IFERROR(MIP!DK61/MIP!DK$152,0)</f>
        <v>1.2846571719099429E-6</v>
      </c>
      <c r="DL61" s="38">
        <f>IFERROR(MIP!DL61/MIP!DL$152,0)</f>
        <v>2.1358650600942066E-6</v>
      </c>
      <c r="DM61" s="38">
        <f>IFERROR(MIP!DM61/MIP!DM$152,0)</f>
        <v>4.1560209816005045E-7</v>
      </c>
      <c r="DN61" s="38">
        <f>IFERROR(MIP!DN61/MIP!DN$152,0)</f>
        <v>5.6877553547375404E-7</v>
      </c>
      <c r="DO61" s="38">
        <f>IFERROR(MIP!DO61/MIP!DO$152,0)</f>
        <v>1.4173251014493125E-6</v>
      </c>
      <c r="DP61" s="38">
        <f>IFERROR(MIP!DP61/MIP!DP$152,0)</f>
        <v>3.4109515273762568E-6</v>
      </c>
      <c r="DQ61" s="38">
        <f>IFERROR(MIP!DQ61/MIP!DQ$152,0)</f>
        <v>1.1810512429271815E-6</v>
      </c>
      <c r="DR61" s="38">
        <f>IFERROR(MIP!DR61/MIP!DR$152,0)</f>
        <v>1.043567116641778E-6</v>
      </c>
      <c r="DS61" s="38">
        <f>IFERROR(MIP!DS61/MIP!DS$152,0)</f>
        <v>1.1537159542934531E-7</v>
      </c>
      <c r="DT61" s="38">
        <f>IFERROR(MIP!DT61/MIP!DT$152,0)</f>
        <v>6.4729138752344288E-7</v>
      </c>
      <c r="DU61" s="38">
        <f>IFERROR(MIP!DU61/MIP!DU$152,0)</f>
        <v>2.6855049603070717E-7</v>
      </c>
      <c r="DV61" s="38">
        <f>IFERROR(MIP!DV61/MIP!DV$152,0)</f>
        <v>1.7897279766454375E-7</v>
      </c>
      <c r="DW61" s="38">
        <f>IFERROR(MIP!DW61/MIP!DW$152,0)</f>
        <v>4.64440026837754E-7</v>
      </c>
      <c r="DX61" s="38">
        <f>IFERROR(MIP!DX61/MIP!DX$152,0)</f>
        <v>6.8051640696262679E-7</v>
      </c>
      <c r="DY61" s="38">
        <f>IFERROR(MIP!DY61/MIP!DY$152,0)</f>
        <v>3.6151382607834644E-7</v>
      </c>
      <c r="DZ61" s="38">
        <f>IFERROR(MIP!DZ61/MIP!DZ$152,0)</f>
        <v>3.0426306981319212E-6</v>
      </c>
      <c r="EA61" s="38">
        <f>IFERROR(MIP!EA61/MIP!EA$152,0)</f>
        <v>2.4176878997708296E-6</v>
      </c>
      <c r="EB61" s="38">
        <f>IFERROR(MIP!EB61/MIP!EB$152,0)</f>
        <v>1.4276503662960895E-6</v>
      </c>
      <c r="EC61" s="38">
        <f>IFERROR(MIP!EC61/MIP!EC$152,0)</f>
        <v>3.2031812315395349E-6</v>
      </c>
      <c r="ED61" s="38">
        <f>IFERROR(MIP!ED61/MIP!ED$152,0)</f>
        <v>5.6317044914882953E-7</v>
      </c>
      <c r="EE61" s="38">
        <f>IFERROR(MIP!EE61/MIP!EE$152,0)</f>
        <v>1.2434653729880932E-6</v>
      </c>
      <c r="EF61" s="38">
        <f>IFERROR(MIP!EF61/MIP!EF$152,0)</f>
        <v>1.849596196938122E-6</v>
      </c>
      <c r="EG61" s="39">
        <f>IFERROR(MIP!EG61/MIP!EG$152,0)</f>
        <v>0</v>
      </c>
    </row>
    <row r="62" spans="1:137" x14ac:dyDescent="0.35">
      <c r="A62" s="45"/>
      <c r="B62" s="7" t="s">
        <v>59</v>
      </c>
      <c r="C62" s="27">
        <f t="shared" si="0"/>
        <v>59</v>
      </c>
      <c r="D62" s="37">
        <f>IFERROR(MIP!D62/MIP!D$152,0)</f>
        <v>2.6713428914838909E-6</v>
      </c>
      <c r="E62" s="38">
        <f>IFERROR(MIP!E62/MIP!E$152,0)</f>
        <v>1.8561558169177258E-6</v>
      </c>
      <c r="F62" s="38">
        <f>IFERROR(MIP!F62/MIP!F$152,0)</f>
        <v>2.0234557534125214E-5</v>
      </c>
      <c r="G62" s="38">
        <f>IFERROR(MIP!G62/MIP!G$152,0)</f>
        <v>1.5205402169164026E-4</v>
      </c>
      <c r="H62" s="38">
        <f>IFERROR(MIP!H62/MIP!H$152,0)</f>
        <v>0</v>
      </c>
      <c r="I62" s="38">
        <f>IFERROR(MIP!I62/MIP!I$152,0)</f>
        <v>0</v>
      </c>
      <c r="J62" s="38">
        <f>IFERROR(MIP!J62/MIP!J$152,0)</f>
        <v>0</v>
      </c>
      <c r="K62" s="38">
        <f>IFERROR(MIP!K62/MIP!K$152,0)</f>
        <v>6.0721024398160213E-4</v>
      </c>
      <c r="L62" s="38">
        <f>IFERROR(MIP!L62/MIP!L$152,0)</f>
        <v>0</v>
      </c>
      <c r="M62" s="38">
        <f>IFERROR(MIP!M62/MIP!M$152,0)</f>
        <v>5.1794129480695278E-4</v>
      </c>
      <c r="N62" s="38">
        <f>IFERROR(MIP!N62/MIP!N$152,0)</f>
        <v>6.3176354153247568E-4</v>
      </c>
      <c r="O62" s="38">
        <f>IFERROR(MIP!O62/MIP!O$152,0)</f>
        <v>3.3156207207350472E-3</v>
      </c>
      <c r="P62" s="38">
        <f>IFERROR(MIP!P62/MIP!P$152,0)</f>
        <v>2.6548339912687939E-4</v>
      </c>
      <c r="Q62" s="38">
        <f>IFERROR(MIP!Q62/MIP!Q$152,0)</f>
        <v>1.7671273562667474E-4</v>
      </c>
      <c r="R62" s="38">
        <f>IFERROR(MIP!R62/MIP!R$152,0)</f>
        <v>0</v>
      </c>
      <c r="S62" s="38">
        <f>IFERROR(MIP!S62/MIP!S$152,0)</f>
        <v>6.2185007281754016E-4</v>
      </c>
      <c r="T62" s="38">
        <f>IFERROR(MIP!T62/MIP!T$152,0)</f>
        <v>1.9286551921235729E-3</v>
      </c>
      <c r="U62" s="38">
        <f>IFERROR(MIP!U62/MIP!U$152,0)</f>
        <v>2.5558419448772388E-4</v>
      </c>
      <c r="V62" s="38">
        <f>IFERROR(MIP!V62/MIP!V$152,0)</f>
        <v>1.6265436586255903E-4</v>
      </c>
      <c r="W62" s="38">
        <f>IFERROR(MIP!W62/MIP!W$152,0)</f>
        <v>1.2328733831008751E-5</v>
      </c>
      <c r="X62" s="38">
        <f>IFERROR(MIP!X62/MIP!X$152,0)</f>
        <v>7.1862967259158056E-4</v>
      </c>
      <c r="Y62" s="38">
        <f>IFERROR(MIP!Y62/MIP!Y$152,0)</f>
        <v>0</v>
      </c>
      <c r="Z62" s="38">
        <f>IFERROR(MIP!Z62/MIP!Z$152,0)</f>
        <v>3.9208060302932304E-4</v>
      </c>
      <c r="AA62" s="38">
        <f>IFERROR(MIP!AA62/MIP!AA$152,0)</f>
        <v>0</v>
      </c>
      <c r="AB62" s="38">
        <f>IFERROR(MIP!AB62/MIP!AB$152,0)</f>
        <v>7.8586688103644072E-4</v>
      </c>
      <c r="AC62" s="38">
        <f>IFERROR(MIP!AC62/MIP!AC$152,0)</f>
        <v>2.0513541160731247E-3</v>
      </c>
      <c r="AD62" s="38">
        <f>IFERROR(MIP!AD62/MIP!AD$152,0)</f>
        <v>3.32131741674756E-4</v>
      </c>
      <c r="AE62" s="38">
        <f>IFERROR(MIP!AE62/MIP!AE$152,0)</f>
        <v>4.8721115820754768E-4</v>
      </c>
      <c r="AF62" s="38">
        <f>IFERROR(MIP!AF62/MIP!AF$152,0)</f>
        <v>7.4569965952432258E-4</v>
      </c>
      <c r="AG62" s="38">
        <f>IFERROR(MIP!AG62/MIP!AG$152,0)</f>
        <v>0</v>
      </c>
      <c r="AH62" s="38">
        <f>IFERROR(MIP!AH62/MIP!AH$152,0)</f>
        <v>0</v>
      </c>
      <c r="AI62" s="38">
        <f>IFERROR(MIP!AI62/MIP!AI$152,0)</f>
        <v>0</v>
      </c>
      <c r="AJ62" s="38">
        <f>IFERROR(MIP!AJ62/MIP!AJ$152,0)</f>
        <v>1.862082025659435E-3</v>
      </c>
      <c r="AK62" s="38">
        <f>IFERROR(MIP!AK62/MIP!AK$152,0)</f>
        <v>1.3715734182771914E-3</v>
      </c>
      <c r="AL62" s="38">
        <f>IFERROR(MIP!AL62/MIP!AL$152,0)</f>
        <v>0</v>
      </c>
      <c r="AM62" s="38">
        <f>IFERROR(MIP!AM62/MIP!AM$152,0)</f>
        <v>2.1377024418979396E-4</v>
      </c>
      <c r="AN62" s="38">
        <f>IFERROR(MIP!AN62/MIP!AN$152,0)</f>
        <v>1.119204241424347E-3</v>
      </c>
      <c r="AO62" s="38">
        <f>IFERROR(MIP!AO62/MIP!AO$152,0)</f>
        <v>7.7424020607782119E-4</v>
      </c>
      <c r="AP62" s="38">
        <f>IFERROR(MIP!AP62/MIP!AP$152,0)</f>
        <v>4.1536873972778058E-3</v>
      </c>
      <c r="AQ62" s="38">
        <f>IFERROR(MIP!AQ62/MIP!AQ$152,0)</f>
        <v>6.0472260961497713E-4</v>
      </c>
      <c r="AR62" s="38">
        <f>IFERROR(MIP!AR62/MIP!AR$152,0)</f>
        <v>1.9439703287595441E-3</v>
      </c>
      <c r="AS62" s="38">
        <f>IFERROR(MIP!AS62/MIP!AS$152,0)</f>
        <v>1.6871821961055994E-3</v>
      </c>
      <c r="AT62" s="38">
        <f>IFERROR(MIP!AT62/MIP!AT$152,0)</f>
        <v>5.0549221476121117E-4</v>
      </c>
      <c r="AU62" s="38">
        <f>IFERROR(MIP!AU62/MIP!AU$152,0)</f>
        <v>2.881415754281262E-3</v>
      </c>
      <c r="AV62" s="38">
        <f>IFERROR(MIP!AV62/MIP!AV$152,0)</f>
        <v>8.4913045833273984E-3</v>
      </c>
      <c r="AW62" s="38">
        <f>IFERROR(MIP!AW62/MIP!AW$152,0)</f>
        <v>1.3457862624586456E-3</v>
      </c>
      <c r="AX62" s="38">
        <f>IFERROR(MIP!AX62/MIP!AX$152,0)</f>
        <v>9.209936670185728E-4</v>
      </c>
      <c r="AY62" s="38">
        <f>IFERROR(MIP!AY62/MIP!AY$152,0)</f>
        <v>1.2362113468160783E-3</v>
      </c>
      <c r="AZ62" s="38">
        <f>IFERROR(MIP!AZ62/MIP!AZ$152,0)</f>
        <v>3.9141979459915762E-3</v>
      </c>
      <c r="BA62" s="38">
        <f>IFERROR(MIP!BA62/MIP!BA$152,0)</f>
        <v>2.4957318766477832E-3</v>
      </c>
      <c r="BB62" s="38">
        <f>IFERROR(MIP!BB62/MIP!BB$152,0)</f>
        <v>2.4013547604621287E-3</v>
      </c>
      <c r="BC62" s="38">
        <f>IFERROR(MIP!BC62/MIP!BC$152,0)</f>
        <v>5.2414891467739352E-3</v>
      </c>
      <c r="BD62" s="38">
        <f>IFERROR(MIP!BD62/MIP!BD$152,0)</f>
        <v>2.4397217483899475E-4</v>
      </c>
      <c r="BE62" s="38">
        <f>IFERROR(MIP!BE62/MIP!BE$152,0)</f>
        <v>1.7045192499966309E-3</v>
      </c>
      <c r="BF62" s="38">
        <f>IFERROR(MIP!BF62/MIP!BF$152,0)</f>
        <v>6.7626921147308854E-5</v>
      </c>
      <c r="BG62" s="38">
        <f>IFERROR(MIP!BG62/MIP!BG$152,0)</f>
        <v>9.69626037220989E-4</v>
      </c>
      <c r="BH62" s="38">
        <f>IFERROR(MIP!BH62/MIP!BH$152,0)</f>
        <v>1.0275458926634375E-3</v>
      </c>
      <c r="BI62" s="38">
        <f>IFERROR(MIP!BI62/MIP!BI$152,0)</f>
        <v>9.9864564605915999E-4</v>
      </c>
      <c r="BJ62" s="38">
        <f>IFERROR(MIP!BJ62/MIP!BJ$152,0)</f>
        <v>1.7648518759126703E-4</v>
      </c>
      <c r="BK62" s="38">
        <f>IFERROR(MIP!BK62/MIP!BK$152,0)</f>
        <v>4.6834967040403769E-3</v>
      </c>
      <c r="BL62" s="38">
        <f>IFERROR(MIP!BL62/MIP!BL$152,0)</f>
        <v>4.1531390021203223E-3</v>
      </c>
      <c r="BM62" s="38">
        <f>IFERROR(MIP!BM62/MIP!BM$152,0)</f>
        <v>6.3709252464456134E-3</v>
      </c>
      <c r="BN62" s="38">
        <f>IFERROR(MIP!BN62/MIP!BN$152,0)</f>
        <v>3.3385614705467889E-3</v>
      </c>
      <c r="BO62" s="38">
        <f>IFERROR(MIP!BO62/MIP!BO$152,0)</f>
        <v>3.9079996341526928E-6</v>
      </c>
      <c r="BP62" s="38">
        <f>IFERROR(MIP!BP62/MIP!BP$152,0)</f>
        <v>2.2467458771503932E-3</v>
      </c>
      <c r="BQ62" s="38">
        <f>IFERROR(MIP!BQ62/MIP!BQ$152,0)</f>
        <v>1.3491809845850736E-5</v>
      </c>
      <c r="BR62" s="39">
        <f>IFERROR(MIP!BR62/MIP!BR$152,0)</f>
        <v>0</v>
      </c>
      <c r="BS62" s="38">
        <f>IFERROR(MIP!BS62/MIP!BS$152,0)</f>
        <v>5.7779389021403152E-10</v>
      </c>
      <c r="BT62" s="38">
        <f>IFERROR(MIP!BT62/MIP!BT$152,0)</f>
        <v>4.3136203727851544E-10</v>
      </c>
      <c r="BU62" s="38">
        <f>IFERROR(MIP!BU62/MIP!BU$152,0)</f>
        <v>5.9664056323391576E-9</v>
      </c>
      <c r="BV62" s="38">
        <f>IFERROR(MIP!BV62/MIP!BV$152,0)</f>
        <v>1.3321712687841783E-8</v>
      </c>
      <c r="BW62" s="38">
        <f>IFERROR(MIP!BW62/MIP!BW$152,0)</f>
        <v>1.2198758901855138E-8</v>
      </c>
      <c r="BX62" s="38">
        <f>IFERROR(MIP!BX62/MIP!BX$152,0)</f>
        <v>6.9510395212526994E-8</v>
      </c>
      <c r="BY62" s="38">
        <f>IFERROR(MIP!BY62/MIP!BY$152,0)</f>
        <v>1.0821801528766161E-7</v>
      </c>
      <c r="BZ62" s="38">
        <f>IFERROR(MIP!BZ62/MIP!BZ$152,0)</f>
        <v>7.0930041814804393E-8</v>
      </c>
      <c r="CA62" s="38">
        <f>IFERROR(MIP!CA62/MIP!CA$152,0)</f>
        <v>7.9455329724377105E-8</v>
      </c>
      <c r="CB62" s="38">
        <f>IFERROR(MIP!CB62/MIP!CB$152,0)</f>
        <v>4.5859778650232701E-8</v>
      </c>
      <c r="CC62" s="38">
        <f>IFERROR(MIP!CC62/MIP!CC$152,0)</f>
        <v>8.0410214532507894E-8</v>
      </c>
      <c r="CD62" s="38">
        <f>IFERROR(MIP!CD62/MIP!CD$152,0)</f>
        <v>2.2386020994339929E-7</v>
      </c>
      <c r="CE62" s="38">
        <f>IFERROR(MIP!CE62/MIP!CE$152,0)</f>
        <v>1.8867109503293757E-8</v>
      </c>
      <c r="CF62" s="38">
        <f>IFERROR(MIP!CF62/MIP!CF$152,0)</f>
        <v>1.8557979238380277E-8</v>
      </c>
      <c r="CG62" s="38">
        <f>IFERROR(MIP!CG62/MIP!CG$152,0)</f>
        <v>3.0815274270356092E-8</v>
      </c>
      <c r="CH62" s="38">
        <f>IFERROR(MIP!CH62/MIP!CH$152,0)</f>
        <v>1.1248883285588438E-7</v>
      </c>
      <c r="CI62" s="38">
        <f>IFERROR(MIP!CI62/MIP!CI$152,0)</f>
        <v>1.4371504770021882E-7</v>
      </c>
      <c r="CJ62" s="38">
        <f>IFERROR(MIP!CJ62/MIP!CJ$152,0)</f>
        <v>3.2702489833747749E-8</v>
      </c>
      <c r="CK62" s="38">
        <f>IFERROR(MIP!CK62/MIP!CK$152,0)</f>
        <v>7.8195073672023896E-9</v>
      </c>
      <c r="CL62" s="38">
        <f>IFERROR(MIP!CL62/MIP!CL$152,0)</f>
        <v>1.4510406363499666E-9</v>
      </c>
      <c r="CM62" s="38">
        <f>IFERROR(MIP!CM62/MIP!CM$152,0)</f>
        <v>4.7867789566539679E-8</v>
      </c>
      <c r="CN62" s="38">
        <f>IFERROR(MIP!CN62/MIP!CN$152,0)</f>
        <v>5.3264467655197626E-8</v>
      </c>
      <c r="CO62" s="38">
        <f>IFERROR(MIP!CO62/MIP!CO$152,0)</f>
        <v>2.6481594566782172E-8</v>
      </c>
      <c r="CP62" s="38">
        <f>IFERROR(MIP!CP62/MIP!CP$152,0)</f>
        <v>1.0803246395961242E-7</v>
      </c>
      <c r="CQ62" s="38">
        <f>IFERROR(MIP!CQ62/MIP!CQ$152,0)</f>
        <v>5.5950655411543473E-8</v>
      </c>
      <c r="CR62" s="38">
        <f>IFERROR(MIP!CR62/MIP!CR$152,0)</f>
        <v>2.4305308932199103E-7</v>
      </c>
      <c r="CS62" s="38">
        <f>IFERROR(MIP!CS62/MIP!CS$152,0)</f>
        <v>2.4473497900076255E-8</v>
      </c>
      <c r="CT62" s="38">
        <f>IFERROR(MIP!CT62/MIP!CT$152,0)</f>
        <v>3.5291449624679052E-8</v>
      </c>
      <c r="CU62" s="38">
        <f>IFERROR(MIP!CU62/MIP!CU$152,0)</f>
        <v>6.6772055989056786E-8</v>
      </c>
      <c r="CV62" s="38">
        <f>IFERROR(MIP!CV62/MIP!CV$152,0)</f>
        <v>1.0838886486019918E-7</v>
      </c>
      <c r="CW62" s="38">
        <f>IFERROR(MIP!CW62/MIP!CW$152,0)</f>
        <v>4.2504332949806685E-8</v>
      </c>
      <c r="CX62" s="38">
        <f>IFERROR(MIP!CX62/MIP!CX$152,0)</f>
        <v>4.7368997366302205E-8</v>
      </c>
      <c r="CY62" s="38">
        <f>IFERROR(MIP!CY62/MIP!CY$152,0)</f>
        <v>9.7643287697421576E-8</v>
      </c>
      <c r="CZ62" s="38">
        <f>IFERROR(MIP!CZ62/MIP!CZ$152,0)</f>
        <v>7.6600605474132855E-8</v>
      </c>
      <c r="DA62" s="38">
        <f>IFERROR(MIP!DA62/MIP!DA$152,0)</f>
        <v>1.4509726433270199E-7</v>
      </c>
      <c r="DB62" s="38">
        <f>IFERROR(MIP!DB62/MIP!DB$152,0)</f>
        <v>2.6571105891419681E-8</v>
      </c>
      <c r="DC62" s="38">
        <f>IFERROR(MIP!DC62/MIP!DC$152,0)</f>
        <v>1.1366032536234957E-7</v>
      </c>
      <c r="DD62" s="38">
        <f>IFERROR(MIP!DD62/MIP!DD$152,0)</f>
        <v>7.3316435030479246E-8</v>
      </c>
      <c r="DE62" s="38">
        <f>IFERROR(MIP!DE62/MIP!DE$152,0)</f>
        <v>2.8369573144812279E-7</v>
      </c>
      <c r="DF62" s="38">
        <f>IFERROR(MIP!DF62/MIP!DF$152,0)</f>
        <v>5.0778118595381495E-8</v>
      </c>
      <c r="DG62" s="38">
        <f>IFERROR(MIP!DG62/MIP!DG$152,0)</f>
        <v>2.0461683131731062E-7</v>
      </c>
      <c r="DH62" s="38">
        <f>IFERROR(MIP!DH62/MIP!DH$152,0)</f>
        <v>1.5858573892212032E-7</v>
      </c>
      <c r="DI62" s="38">
        <f>IFERROR(MIP!DI62/MIP!DI$152,0)</f>
        <v>5.1631823073822497E-8</v>
      </c>
      <c r="DJ62" s="38">
        <f>IFERROR(MIP!DJ62/MIP!DJ$152,0)</f>
        <v>1.6472009958855721E-7</v>
      </c>
      <c r="DK62" s="38">
        <f>IFERROR(MIP!DK62/MIP!DK$152,0)</f>
        <v>8.9706564825141533E-7</v>
      </c>
      <c r="DL62" s="38">
        <f>IFERROR(MIP!DL62/MIP!DL$152,0)</f>
        <v>1.7820678661640329E-7</v>
      </c>
      <c r="DM62" s="38">
        <f>IFERROR(MIP!DM62/MIP!DM$152,0)</f>
        <v>8.741043162805189E-8</v>
      </c>
      <c r="DN62" s="38">
        <f>IFERROR(MIP!DN62/MIP!DN$152,0)</f>
        <v>5.408028142480344E-8</v>
      </c>
      <c r="DO62" s="38">
        <f>IFERROR(MIP!DO62/MIP!DO$152,0)</f>
        <v>2.4594447038780245E-7</v>
      </c>
      <c r="DP62" s="38">
        <f>IFERROR(MIP!DP62/MIP!DP$152,0)</f>
        <v>1.1852416945413124E-7</v>
      </c>
      <c r="DQ62" s="38">
        <f>IFERROR(MIP!DQ62/MIP!DQ$152,0)</f>
        <v>9.0398278599750416E-8</v>
      </c>
      <c r="DR62" s="38">
        <f>IFERROR(MIP!DR62/MIP!DR$152,0)</f>
        <v>3.0702949665444475E-7</v>
      </c>
      <c r="DS62" s="38">
        <f>IFERROR(MIP!DS62/MIP!DS$152,0)</f>
        <v>1.3586231032694966E-8</v>
      </c>
      <c r="DT62" s="38">
        <f>IFERROR(MIP!DT62/MIP!DT$152,0)</f>
        <v>1.211282936715724E-7</v>
      </c>
      <c r="DU62" s="38">
        <f>IFERROR(MIP!DU62/MIP!DU$152,0)</f>
        <v>4.2905923082257099E-9</v>
      </c>
      <c r="DV62" s="38">
        <f>IFERROR(MIP!DV62/MIP!DV$152,0)</f>
        <v>5.2074261616231531E-8</v>
      </c>
      <c r="DW62" s="38">
        <f>IFERROR(MIP!DW62/MIP!DW$152,0)</f>
        <v>7.477948163859489E-8</v>
      </c>
      <c r="DX62" s="38">
        <f>IFERROR(MIP!DX62/MIP!DX$152,0)</f>
        <v>7.1010345684493498E-8</v>
      </c>
      <c r="DY62" s="38">
        <f>IFERROR(MIP!DY62/MIP!DY$152,0)</f>
        <v>2.847872378685493E-8</v>
      </c>
      <c r="DZ62" s="38">
        <f>IFERROR(MIP!DZ62/MIP!DZ$152,0)</f>
        <v>6.1188236626953224E-7</v>
      </c>
      <c r="EA62" s="38">
        <f>IFERROR(MIP!EA62/MIP!EA$152,0)</f>
        <v>4.6392197542110731E-7</v>
      </c>
      <c r="EB62" s="38">
        <f>IFERROR(MIP!EB62/MIP!EB$152,0)</f>
        <v>4.5009712528870238E-7</v>
      </c>
      <c r="EC62" s="38">
        <f>IFERROR(MIP!EC62/MIP!EC$152,0)</f>
        <v>4.2435249254853981E-7</v>
      </c>
      <c r="ED62" s="38">
        <f>IFERROR(MIP!ED62/MIP!ED$152,0)</f>
        <v>2.4791129890284395E-10</v>
      </c>
      <c r="EE62" s="38">
        <f>IFERROR(MIP!EE62/MIP!EE$152,0)</f>
        <v>1.4601846652617306E-7</v>
      </c>
      <c r="EF62" s="38">
        <f>IFERROR(MIP!EF62/MIP!EF$152,0)</f>
        <v>9.5483519349553774E-10</v>
      </c>
      <c r="EG62" s="39">
        <f>IFERROR(MIP!EG62/MIP!EG$152,0)</f>
        <v>0</v>
      </c>
    </row>
    <row r="63" spans="1:137" x14ac:dyDescent="0.35">
      <c r="A63" s="45"/>
      <c r="B63" s="7" t="s">
        <v>60</v>
      </c>
      <c r="C63" s="27">
        <f t="shared" si="0"/>
        <v>60</v>
      </c>
      <c r="D63" s="37">
        <f>IFERROR(MIP!D63/MIP!D$152,0)</f>
        <v>3.3029814105000899E-4</v>
      </c>
      <c r="E63" s="38">
        <f>IFERROR(MIP!E63/MIP!E$152,0)</f>
        <v>3.4886412986089954E-4</v>
      </c>
      <c r="F63" s="38">
        <f>IFERROR(MIP!F63/MIP!F$152,0)</f>
        <v>2.3863862814440867E-4</v>
      </c>
      <c r="G63" s="38">
        <f>IFERROR(MIP!G63/MIP!G$152,0)</f>
        <v>1.1085057081176375E-3</v>
      </c>
      <c r="H63" s="38">
        <f>IFERROR(MIP!H63/MIP!H$152,0)</f>
        <v>0</v>
      </c>
      <c r="I63" s="38">
        <f>IFERROR(MIP!I63/MIP!I$152,0)</f>
        <v>0</v>
      </c>
      <c r="J63" s="38">
        <f>IFERROR(MIP!J63/MIP!J$152,0)</f>
        <v>0</v>
      </c>
      <c r="K63" s="38">
        <f>IFERROR(MIP!K63/MIP!K$152,0)</f>
        <v>1.768879233628403E-3</v>
      </c>
      <c r="L63" s="38">
        <f>IFERROR(MIP!L63/MIP!L$152,0)</f>
        <v>0</v>
      </c>
      <c r="M63" s="38">
        <f>IFERROR(MIP!M63/MIP!M$152,0)</f>
        <v>3.2858302591642591E-3</v>
      </c>
      <c r="N63" s="38">
        <f>IFERROR(MIP!N63/MIP!N$152,0)</f>
        <v>5.8880874942833098E-3</v>
      </c>
      <c r="O63" s="38">
        <f>IFERROR(MIP!O63/MIP!O$152,0)</f>
        <v>3.8303888830200704E-3</v>
      </c>
      <c r="P63" s="38">
        <f>IFERROR(MIP!P63/MIP!P$152,0)</f>
        <v>6.1084718249791812E-4</v>
      </c>
      <c r="Q63" s="38">
        <f>IFERROR(MIP!Q63/MIP!Q$152,0)</f>
        <v>5.956823158581499E-4</v>
      </c>
      <c r="R63" s="38">
        <f>IFERROR(MIP!R63/MIP!R$152,0)</f>
        <v>0</v>
      </c>
      <c r="S63" s="38">
        <f>IFERROR(MIP!S63/MIP!S$152,0)</f>
        <v>1.0775924080750436E-3</v>
      </c>
      <c r="T63" s="38">
        <f>IFERROR(MIP!T63/MIP!T$152,0)</f>
        <v>2.0893358734428574E-3</v>
      </c>
      <c r="U63" s="38">
        <f>IFERROR(MIP!U63/MIP!U$152,0)</f>
        <v>5.269298197887745E-4</v>
      </c>
      <c r="V63" s="38">
        <f>IFERROR(MIP!V63/MIP!V$152,0)</f>
        <v>5.8437025937069567E-4</v>
      </c>
      <c r="W63" s="38">
        <f>IFERROR(MIP!W63/MIP!W$152,0)</f>
        <v>1.3446149104529234E-3</v>
      </c>
      <c r="X63" s="38">
        <f>IFERROR(MIP!X63/MIP!X$152,0)</f>
        <v>3.7008037365708828E-3</v>
      </c>
      <c r="Y63" s="38">
        <f>IFERROR(MIP!Y63/MIP!Y$152,0)</f>
        <v>0</v>
      </c>
      <c r="Z63" s="38">
        <f>IFERROR(MIP!Z63/MIP!Z$152,0)</f>
        <v>4.434814126846977E-3</v>
      </c>
      <c r="AA63" s="38">
        <f>IFERROR(MIP!AA63/MIP!AA$152,0)</f>
        <v>0</v>
      </c>
      <c r="AB63" s="38">
        <f>IFERROR(MIP!AB63/MIP!AB$152,0)</f>
        <v>1.2386974885082985E-3</v>
      </c>
      <c r="AC63" s="38">
        <f>IFERROR(MIP!AC63/MIP!AC$152,0)</f>
        <v>1.5503745305968162E-3</v>
      </c>
      <c r="AD63" s="38">
        <f>IFERROR(MIP!AD63/MIP!AD$152,0)</f>
        <v>2.7126094276790822E-3</v>
      </c>
      <c r="AE63" s="38">
        <f>IFERROR(MIP!AE63/MIP!AE$152,0)</f>
        <v>1.7873477906279807E-3</v>
      </c>
      <c r="AF63" s="38">
        <f>IFERROR(MIP!AF63/MIP!AF$152,0)</f>
        <v>1.0327061108819559E-3</v>
      </c>
      <c r="AG63" s="38">
        <f>IFERROR(MIP!AG63/MIP!AG$152,0)</f>
        <v>0</v>
      </c>
      <c r="AH63" s="38">
        <f>IFERROR(MIP!AH63/MIP!AH$152,0)</f>
        <v>0</v>
      </c>
      <c r="AI63" s="38">
        <f>IFERROR(MIP!AI63/MIP!AI$152,0)</f>
        <v>0</v>
      </c>
      <c r="AJ63" s="38">
        <f>IFERROR(MIP!AJ63/MIP!AJ$152,0)</f>
        <v>4.0663398755408026E-3</v>
      </c>
      <c r="AK63" s="38">
        <f>IFERROR(MIP!AK63/MIP!AK$152,0)</f>
        <v>1.4056376309524922E-3</v>
      </c>
      <c r="AL63" s="38">
        <f>IFERROR(MIP!AL63/MIP!AL$152,0)</f>
        <v>0</v>
      </c>
      <c r="AM63" s="38">
        <f>IFERROR(MIP!AM63/MIP!AM$152,0)</f>
        <v>6.052102576199163E-4</v>
      </c>
      <c r="AN63" s="38">
        <f>IFERROR(MIP!AN63/MIP!AN$152,0)</f>
        <v>8.3978165829675885E-4</v>
      </c>
      <c r="AO63" s="38">
        <f>IFERROR(MIP!AO63/MIP!AO$152,0)</f>
        <v>2.6026930559871079E-3</v>
      </c>
      <c r="AP63" s="38">
        <f>IFERROR(MIP!AP63/MIP!AP$152,0)</f>
        <v>1.9608881814158615E-3</v>
      </c>
      <c r="AQ63" s="38">
        <f>IFERROR(MIP!AQ63/MIP!AQ$152,0)</f>
        <v>7.7471287362925693E-4</v>
      </c>
      <c r="AR63" s="38">
        <f>IFERROR(MIP!AR63/MIP!AR$152,0)</f>
        <v>2.3592419127163133E-3</v>
      </c>
      <c r="AS63" s="38">
        <f>IFERROR(MIP!AS63/MIP!AS$152,0)</f>
        <v>1.1124608381073125E-3</v>
      </c>
      <c r="AT63" s="38">
        <f>IFERROR(MIP!AT63/MIP!AT$152,0)</f>
        <v>4.8590884072773986E-3</v>
      </c>
      <c r="AU63" s="38">
        <f>IFERROR(MIP!AU63/MIP!AU$152,0)</f>
        <v>5.4622940816756995E-3</v>
      </c>
      <c r="AV63" s="38">
        <f>IFERROR(MIP!AV63/MIP!AV$152,0)</f>
        <v>2.6617291029410839E-3</v>
      </c>
      <c r="AW63" s="38">
        <f>IFERROR(MIP!AW63/MIP!AW$152,0)</f>
        <v>1.4885081693458773E-3</v>
      </c>
      <c r="AX63" s="38">
        <f>IFERROR(MIP!AX63/MIP!AX$152,0)</f>
        <v>5.5137723467159295E-4</v>
      </c>
      <c r="AY63" s="38">
        <f>IFERROR(MIP!AY63/MIP!AY$152,0)</f>
        <v>5.6418364777310066E-3</v>
      </c>
      <c r="AZ63" s="38">
        <f>IFERROR(MIP!AZ63/MIP!AZ$152,0)</f>
        <v>7.6036254207738482E-3</v>
      </c>
      <c r="BA63" s="38">
        <f>IFERROR(MIP!BA63/MIP!BA$152,0)</f>
        <v>3.6167946011099964E-3</v>
      </c>
      <c r="BB63" s="38">
        <f>IFERROR(MIP!BB63/MIP!BB$152,0)</f>
        <v>3.4801850166148846E-3</v>
      </c>
      <c r="BC63" s="38">
        <f>IFERROR(MIP!BC63/MIP!BC$152,0)</f>
        <v>3.0695089016944226E-3</v>
      </c>
      <c r="BD63" s="38">
        <f>IFERROR(MIP!BD63/MIP!BD$152,0)</f>
        <v>4.3430997619650559E-4</v>
      </c>
      <c r="BE63" s="38">
        <f>IFERROR(MIP!BE63/MIP!BE$152,0)</f>
        <v>3.6150678350513545E-3</v>
      </c>
      <c r="BF63" s="38">
        <f>IFERROR(MIP!BF63/MIP!BF$152,0)</f>
        <v>4.4221046043413526E-3</v>
      </c>
      <c r="BG63" s="38">
        <f>IFERROR(MIP!BG63/MIP!BG$152,0)</f>
        <v>2.9974820914084278E-3</v>
      </c>
      <c r="BH63" s="38">
        <f>IFERROR(MIP!BH63/MIP!BH$152,0)</f>
        <v>2.1337605939399972E-3</v>
      </c>
      <c r="BI63" s="38">
        <f>IFERROR(MIP!BI63/MIP!BI$152,0)</f>
        <v>1.3237697442199305E-3</v>
      </c>
      <c r="BJ63" s="38">
        <f>IFERROR(MIP!BJ63/MIP!BJ$152,0)</f>
        <v>4.4871785409834251E-4</v>
      </c>
      <c r="BK63" s="38">
        <f>IFERROR(MIP!BK63/MIP!BK$152,0)</f>
        <v>1.553136874046526E-3</v>
      </c>
      <c r="BL63" s="38">
        <f>IFERROR(MIP!BL63/MIP!BL$152,0)</f>
        <v>7.5334916861704649E-4</v>
      </c>
      <c r="BM63" s="38">
        <f>IFERROR(MIP!BM63/MIP!BM$152,0)</f>
        <v>3.2519367459666582E-3</v>
      </c>
      <c r="BN63" s="38">
        <f>IFERROR(MIP!BN63/MIP!BN$152,0)</f>
        <v>1.5264446136722353E-3</v>
      </c>
      <c r="BO63" s="38">
        <f>IFERROR(MIP!BO63/MIP!BO$152,0)</f>
        <v>1.1329294773925241E-3</v>
      </c>
      <c r="BP63" s="38">
        <f>IFERROR(MIP!BP63/MIP!BP$152,0)</f>
        <v>5.5725560927076603E-3</v>
      </c>
      <c r="BQ63" s="38">
        <f>IFERROR(MIP!BQ63/MIP!BQ$152,0)</f>
        <v>4.2099562664178443E-3</v>
      </c>
      <c r="BR63" s="39">
        <f>IFERROR(MIP!BR63/MIP!BR$152,0)</f>
        <v>0</v>
      </c>
      <c r="BS63" s="38">
        <f>IFERROR(MIP!BS63/MIP!BS$152,0)</f>
        <v>3.8101720518188808E-7</v>
      </c>
      <c r="BT63" s="38">
        <f>IFERROR(MIP!BT63/MIP!BT$152,0)</f>
        <v>4.7798209434305901E-7</v>
      </c>
      <c r="BU63" s="38">
        <f>IFERROR(MIP!BU63/MIP!BU$152,0)</f>
        <v>3.5771141661700187E-7</v>
      </c>
      <c r="BV63" s="38">
        <f>IFERROR(MIP!BV63/MIP!BV$152,0)</f>
        <v>8.8889642703873919E-7</v>
      </c>
      <c r="BW63" s="38">
        <f>IFERROR(MIP!BW63/MIP!BW$152,0)</f>
        <v>2.7428610679116954E-6</v>
      </c>
      <c r="BX63" s="38">
        <f>IFERROR(MIP!BX63/MIP!BX$152,0)</f>
        <v>2.6202475456622988E-6</v>
      </c>
      <c r="BY63" s="38">
        <f>IFERROR(MIP!BY63/MIP!BY$152,0)</f>
        <v>1.5427230728205332E-6</v>
      </c>
      <c r="BZ63" s="38">
        <f>IFERROR(MIP!BZ63/MIP!BZ$152,0)</f>
        <v>1.5365172890025779E-6</v>
      </c>
      <c r="CA63" s="38">
        <f>IFERROR(MIP!CA63/MIP!CA$152,0)</f>
        <v>1.3601246567246538E-6</v>
      </c>
      <c r="CB63" s="38">
        <f>IFERROR(MIP!CB63/MIP!CB$152,0)</f>
        <v>2.6228859700943079E-6</v>
      </c>
      <c r="CC63" s="38">
        <f>IFERROR(MIP!CC63/MIP!CC$152,0)</f>
        <v>5.0009942005646637E-6</v>
      </c>
      <c r="CD63" s="38">
        <f>IFERROR(MIP!CD63/MIP!CD$152,0)</f>
        <v>5.6080792113874276E-6</v>
      </c>
      <c r="CE63" s="38">
        <f>IFERROR(MIP!CE63/MIP!CE$152,0)</f>
        <v>5.4428353542286056E-7</v>
      </c>
      <c r="CF63" s="38">
        <f>IFERROR(MIP!CF63/MIP!CF$152,0)</f>
        <v>6.8195431015748297E-7</v>
      </c>
      <c r="CG63" s="38">
        <f>IFERROR(MIP!CG63/MIP!CG$152,0)</f>
        <v>2.0866625397227313E-6</v>
      </c>
      <c r="CH63" s="38">
        <f>IFERROR(MIP!CH63/MIP!CH$152,0)</f>
        <v>1.3893924922819214E-6</v>
      </c>
      <c r="CI63" s="38">
        <f>IFERROR(MIP!CI63/MIP!CI$152,0)</f>
        <v>2.0112951566648937E-6</v>
      </c>
      <c r="CJ63" s="38">
        <f>IFERROR(MIP!CJ63/MIP!CJ$152,0)</f>
        <v>6.7609385458761536E-7</v>
      </c>
      <c r="CK63" s="38">
        <f>IFERROR(MIP!CK63/MIP!CK$152,0)</f>
        <v>4.6400161941049193E-7</v>
      </c>
      <c r="CL63" s="38">
        <f>IFERROR(MIP!CL63/MIP!CL$152,0)</f>
        <v>8.9258257713008652E-7</v>
      </c>
      <c r="CM63" s="38">
        <f>IFERROR(MIP!CM63/MIP!CM$152,0)</f>
        <v>2.8907033833531139E-6</v>
      </c>
      <c r="CN63" s="38">
        <f>IFERROR(MIP!CN63/MIP!CN$152,0)</f>
        <v>2.4710693755611906E-6</v>
      </c>
      <c r="CO63" s="38">
        <f>IFERROR(MIP!CO63/MIP!CO$152,0)</f>
        <v>3.3280163881207961E-6</v>
      </c>
      <c r="CP63" s="38">
        <f>IFERROR(MIP!CP63/MIP!CP$152,0)</f>
        <v>4.3323362160413904E-6</v>
      </c>
      <c r="CQ63" s="38">
        <f>IFERROR(MIP!CQ63/MIP!CQ$152,0)</f>
        <v>1.1484776381654957E-6</v>
      </c>
      <c r="CR63" s="38">
        <f>IFERROR(MIP!CR63/MIP!CR$152,0)</f>
        <v>1.3166277544264626E-6</v>
      </c>
      <c r="CS63" s="38">
        <f>IFERROR(MIP!CS63/MIP!CS$152,0)</f>
        <v>1.9755577621635372E-6</v>
      </c>
      <c r="CT63" s="38">
        <f>IFERROR(MIP!CT63/MIP!CT$152,0)</f>
        <v>1.5628574507824273E-6</v>
      </c>
      <c r="CU63" s="38">
        <f>IFERROR(MIP!CU63/MIP!CU$152,0)</f>
        <v>1.3031891928215117E-6</v>
      </c>
      <c r="CV63" s="38">
        <f>IFERROR(MIP!CV63/MIP!CV$152,0)</f>
        <v>2.6353536837432621E-6</v>
      </c>
      <c r="CW63" s="38">
        <f>IFERROR(MIP!CW63/MIP!CW$152,0)</f>
        <v>2.3221027703959454E-6</v>
      </c>
      <c r="CX63" s="38">
        <f>IFERROR(MIP!CX63/MIP!CX$152,0)</f>
        <v>1.8843438493351606E-6</v>
      </c>
      <c r="CY63" s="38">
        <f>IFERROR(MIP!CY63/MIP!CY$152,0)</f>
        <v>3.4445955240576434E-6</v>
      </c>
      <c r="CZ63" s="38">
        <f>IFERROR(MIP!CZ63/MIP!CZ$152,0)</f>
        <v>1.3213642239918412E-6</v>
      </c>
      <c r="DA63" s="38">
        <f>IFERROR(MIP!DA63/MIP!DA$152,0)</f>
        <v>1.4777641153788207E-6</v>
      </c>
      <c r="DB63" s="38">
        <f>IFERROR(MIP!DB63/MIP!DB$152,0)</f>
        <v>9.9242963671556894E-7</v>
      </c>
      <c r="DC63" s="38">
        <f>IFERROR(MIP!DC63/MIP!DC$152,0)</f>
        <v>8.4739507829991877E-7</v>
      </c>
      <c r="DD63" s="38">
        <f>IFERROR(MIP!DD63/MIP!DD$152,0)</f>
        <v>1.7129935563168984E-6</v>
      </c>
      <c r="DE63" s="38">
        <f>IFERROR(MIP!DE63/MIP!DE$152,0)</f>
        <v>1.1853355709617155E-6</v>
      </c>
      <c r="DF63" s="38">
        <f>IFERROR(MIP!DF63/MIP!DF$152,0)</f>
        <v>5.2762569108619381E-7</v>
      </c>
      <c r="DG63" s="38">
        <f>IFERROR(MIP!DG63/MIP!DG$152,0)</f>
        <v>2.3551720688578506E-6</v>
      </c>
      <c r="DH63" s="38">
        <f>IFERROR(MIP!DH63/MIP!DH$152,0)</f>
        <v>1.004891881506892E-6</v>
      </c>
      <c r="DI63" s="38">
        <f>IFERROR(MIP!DI63/MIP!DI$152,0)</f>
        <v>4.6381142584746167E-6</v>
      </c>
      <c r="DJ63" s="38">
        <f>IFERROR(MIP!DJ63/MIP!DJ$152,0)</f>
        <v>3.73132104325912E-6</v>
      </c>
      <c r="DK63" s="38">
        <f>IFERROR(MIP!DK63/MIP!DK$152,0)</f>
        <v>2.7539791503483082E-6</v>
      </c>
      <c r="DL63" s="38">
        <f>IFERROR(MIP!DL63/MIP!DL$152,0)</f>
        <v>1.5164759620477016E-6</v>
      </c>
      <c r="DM63" s="38">
        <f>IFERROR(MIP!DM63/MIP!DM$152,0)</f>
        <v>5.369298314233044E-7</v>
      </c>
      <c r="DN63" s="38">
        <f>IFERROR(MIP!DN63/MIP!DN$152,0)</f>
        <v>3.7560416412527659E-6</v>
      </c>
      <c r="DO63" s="38">
        <f>IFERROR(MIP!DO63/MIP!DO$152,0)</f>
        <v>4.965112883215887E-6</v>
      </c>
      <c r="DP63" s="38">
        <f>IFERROR(MIP!DP63/MIP!DP$152,0)</f>
        <v>2.2931489616342597E-6</v>
      </c>
      <c r="DQ63" s="38">
        <f>IFERROR(MIP!DQ63/MIP!DQ$152,0)</f>
        <v>1.9692520931491702E-6</v>
      </c>
      <c r="DR63" s="38">
        <f>IFERROR(MIP!DR63/MIP!DR$152,0)</f>
        <v>2.1406353269117259E-6</v>
      </c>
      <c r="DS63" s="38">
        <f>IFERROR(MIP!DS63/MIP!DS$152,0)</f>
        <v>2.2155290229158502E-7</v>
      </c>
      <c r="DT63" s="38">
        <f>IFERROR(MIP!DT63/MIP!DT$152,0)</f>
        <v>3.870229273470567E-6</v>
      </c>
      <c r="DU63" s="38">
        <f>IFERROR(MIP!DU63/MIP!DU$152,0)</f>
        <v>4.5039261122137954E-6</v>
      </c>
      <c r="DV63" s="38">
        <f>IFERROR(MIP!DV63/MIP!DV$152,0)</f>
        <v>2.2021085166313246E-6</v>
      </c>
      <c r="DW63" s="38">
        <f>IFERROR(MIP!DW63/MIP!DW$152,0)</f>
        <v>2.0295501950575248E-6</v>
      </c>
      <c r="DX63" s="38">
        <f>IFERROR(MIP!DX63/MIP!DX$152,0)</f>
        <v>1.4877103947917996E-6</v>
      </c>
      <c r="DY63" s="38">
        <f>IFERROR(MIP!DY63/MIP!DY$152,0)</f>
        <v>1.1548042210584685E-6</v>
      </c>
      <c r="DZ63" s="38">
        <f>IFERROR(MIP!DZ63/MIP!DZ$152,0)</f>
        <v>9.4000839319778183E-7</v>
      </c>
      <c r="EA63" s="38">
        <f>IFERROR(MIP!EA63/MIP!EA$152,0)</f>
        <v>6.2216677180808818E-7</v>
      </c>
      <c r="EB63" s="38">
        <f>IFERROR(MIP!EB63/MIP!EB$152,0)</f>
        <v>2.2835952634589838E-6</v>
      </c>
      <c r="EC63" s="38">
        <f>IFERROR(MIP!EC63/MIP!EC$152,0)</f>
        <v>1.1466480823596787E-6</v>
      </c>
      <c r="ED63" s="38">
        <f>IFERROR(MIP!ED63/MIP!ED$152,0)</f>
        <v>8.01188702627618E-7</v>
      </c>
      <c r="EE63" s="38">
        <f>IFERROR(MIP!EE63/MIP!EE$152,0)</f>
        <v>4.2814168766606154E-6</v>
      </c>
      <c r="EF63" s="38">
        <f>IFERROR(MIP!EF63/MIP!EF$152,0)</f>
        <v>2.9982238357752805E-6</v>
      </c>
      <c r="EG63" s="39">
        <f>IFERROR(MIP!EG63/MIP!EG$152,0)</f>
        <v>0</v>
      </c>
    </row>
    <row r="64" spans="1:137" x14ac:dyDescent="0.35">
      <c r="A64" s="45"/>
      <c r="B64" s="7" t="s">
        <v>61</v>
      </c>
      <c r="C64" s="27">
        <f t="shared" si="0"/>
        <v>61</v>
      </c>
      <c r="D64" s="37">
        <f>IFERROR(MIP!D64/MIP!D$152,0)</f>
        <v>2.2214159229403671E-6</v>
      </c>
      <c r="E64" s="38">
        <f>IFERROR(MIP!E64/MIP!E$152,0)</f>
        <v>1.4190308293356339E-6</v>
      </c>
      <c r="F64" s="38">
        <f>IFERROR(MIP!F64/MIP!F$152,0)</f>
        <v>1.10912024568589E-6</v>
      </c>
      <c r="G64" s="38">
        <f>IFERROR(MIP!G64/MIP!G$152,0)</f>
        <v>6.1918572922982804E-5</v>
      </c>
      <c r="H64" s="38">
        <f>IFERROR(MIP!H64/MIP!H$152,0)</f>
        <v>0</v>
      </c>
      <c r="I64" s="38">
        <f>IFERROR(MIP!I64/MIP!I$152,0)</f>
        <v>0</v>
      </c>
      <c r="J64" s="38">
        <f>IFERROR(MIP!J64/MIP!J$152,0)</f>
        <v>0</v>
      </c>
      <c r="K64" s="38">
        <f>IFERROR(MIP!K64/MIP!K$152,0)</f>
        <v>1.438069082311649E-4</v>
      </c>
      <c r="L64" s="38">
        <f>IFERROR(MIP!L64/MIP!L$152,0)</f>
        <v>0</v>
      </c>
      <c r="M64" s="38">
        <f>IFERROR(MIP!M64/MIP!M$152,0)</f>
        <v>8.7439389260464127E-5</v>
      </c>
      <c r="N64" s="38">
        <f>IFERROR(MIP!N64/MIP!N$152,0)</f>
        <v>3.5330939536793506E-4</v>
      </c>
      <c r="O64" s="38">
        <f>IFERROR(MIP!O64/MIP!O$152,0)</f>
        <v>3.8710730101366227E-4</v>
      </c>
      <c r="P64" s="38">
        <f>IFERROR(MIP!P64/MIP!P$152,0)</f>
        <v>1.2963381304206718E-5</v>
      </c>
      <c r="Q64" s="38">
        <f>IFERROR(MIP!Q64/MIP!Q$152,0)</f>
        <v>6.7641935007294488E-5</v>
      </c>
      <c r="R64" s="38">
        <f>IFERROR(MIP!R64/MIP!R$152,0)</f>
        <v>0</v>
      </c>
      <c r="S64" s="38">
        <f>IFERROR(MIP!S64/MIP!S$152,0)</f>
        <v>9.7444759898308351E-5</v>
      </c>
      <c r="T64" s="38">
        <f>IFERROR(MIP!T64/MIP!T$152,0)</f>
        <v>1.3761822986938519E-4</v>
      </c>
      <c r="U64" s="38">
        <f>IFERROR(MIP!U64/MIP!U$152,0)</f>
        <v>1.581841593358407E-5</v>
      </c>
      <c r="V64" s="38">
        <f>IFERROR(MIP!V64/MIP!V$152,0)</f>
        <v>7.5307758871281072E-6</v>
      </c>
      <c r="W64" s="38">
        <f>IFERROR(MIP!W64/MIP!W$152,0)</f>
        <v>1.6767756800032524E-5</v>
      </c>
      <c r="X64" s="38">
        <f>IFERROR(MIP!X64/MIP!X$152,0)</f>
        <v>2.4069214538181445E-4</v>
      </c>
      <c r="Y64" s="38">
        <f>IFERROR(MIP!Y64/MIP!Y$152,0)</f>
        <v>0</v>
      </c>
      <c r="Z64" s="38">
        <f>IFERROR(MIP!Z64/MIP!Z$152,0)</f>
        <v>6.182627039088242E-4</v>
      </c>
      <c r="AA64" s="38">
        <f>IFERROR(MIP!AA64/MIP!AA$152,0)</f>
        <v>0</v>
      </c>
      <c r="AB64" s="38">
        <f>IFERROR(MIP!AB64/MIP!AB$152,0)</f>
        <v>1.2532125132576973E-4</v>
      </c>
      <c r="AC64" s="38">
        <f>IFERROR(MIP!AC64/MIP!AC$152,0)</f>
        <v>1.1982582614476112E-4</v>
      </c>
      <c r="AD64" s="38">
        <f>IFERROR(MIP!AD64/MIP!AD$152,0)</f>
        <v>1.2349350676034359E-4</v>
      </c>
      <c r="AE64" s="38">
        <f>IFERROR(MIP!AE64/MIP!AE$152,0)</f>
        <v>5.8151837765699427E-4</v>
      </c>
      <c r="AF64" s="38">
        <f>IFERROR(MIP!AF64/MIP!AF$152,0)</f>
        <v>4.3602243756078975E-5</v>
      </c>
      <c r="AG64" s="38">
        <f>IFERROR(MIP!AG64/MIP!AG$152,0)</f>
        <v>0</v>
      </c>
      <c r="AH64" s="38">
        <f>IFERROR(MIP!AH64/MIP!AH$152,0)</f>
        <v>0</v>
      </c>
      <c r="AI64" s="38">
        <f>IFERROR(MIP!AI64/MIP!AI$152,0)</f>
        <v>0</v>
      </c>
      <c r="AJ64" s="38">
        <f>IFERROR(MIP!AJ64/MIP!AJ$152,0)</f>
        <v>5.4107074708550419E-4</v>
      </c>
      <c r="AK64" s="38">
        <f>IFERROR(MIP!AK64/MIP!AK$152,0)</f>
        <v>4.9407410433874343E-4</v>
      </c>
      <c r="AL64" s="38">
        <f>IFERROR(MIP!AL64/MIP!AL$152,0)</f>
        <v>0</v>
      </c>
      <c r="AM64" s="38">
        <f>IFERROR(MIP!AM64/MIP!AM$152,0)</f>
        <v>7.2102383288021203E-5</v>
      </c>
      <c r="AN64" s="38">
        <f>IFERROR(MIP!AN64/MIP!AN$152,0)</f>
        <v>2.0718724779753579E-5</v>
      </c>
      <c r="AO64" s="38">
        <f>IFERROR(MIP!AO64/MIP!AO$152,0)</f>
        <v>2.1971244151691027E-4</v>
      </c>
      <c r="AP64" s="38">
        <f>IFERROR(MIP!AP64/MIP!AP$152,0)</f>
        <v>9.1988153492794539E-5</v>
      </c>
      <c r="AQ64" s="38">
        <f>IFERROR(MIP!AQ64/MIP!AQ$152,0)</f>
        <v>3.3090535554855444E-5</v>
      </c>
      <c r="AR64" s="38">
        <f>IFERROR(MIP!AR64/MIP!AR$152,0)</f>
        <v>9.3448729572327279E-5</v>
      </c>
      <c r="AS64" s="38">
        <f>IFERROR(MIP!AS64/MIP!AS$152,0)</f>
        <v>2.4674198116641353E-5</v>
      </c>
      <c r="AT64" s="38">
        <f>IFERROR(MIP!AT64/MIP!AT$152,0)</f>
        <v>3.2044909513093704E-5</v>
      </c>
      <c r="AU64" s="38">
        <f>IFERROR(MIP!AU64/MIP!AU$152,0)</f>
        <v>3.969326338101314E-5</v>
      </c>
      <c r="AV64" s="38">
        <f>IFERROR(MIP!AV64/MIP!AV$152,0)</f>
        <v>7.8943885713066427E-5</v>
      </c>
      <c r="AW64" s="38">
        <f>IFERROR(MIP!AW64/MIP!AW$152,0)</f>
        <v>5.2201153613151025E-5</v>
      </c>
      <c r="AX64" s="38">
        <f>IFERROR(MIP!AX64/MIP!AX$152,0)</f>
        <v>1.4044013522282523E-5</v>
      </c>
      <c r="AY64" s="38">
        <f>IFERROR(MIP!AY64/MIP!AY$152,0)</f>
        <v>9.614031878708226E-5</v>
      </c>
      <c r="AZ64" s="38">
        <f>IFERROR(MIP!AZ64/MIP!AZ$152,0)</f>
        <v>6.399184284697245E-5</v>
      </c>
      <c r="BA64" s="38">
        <f>IFERROR(MIP!BA64/MIP!BA$152,0)</f>
        <v>4.4407764741403013E-4</v>
      </c>
      <c r="BB64" s="38">
        <f>IFERROR(MIP!BB64/MIP!BB$152,0)</f>
        <v>3.7084610673766036E-4</v>
      </c>
      <c r="BC64" s="38">
        <f>IFERROR(MIP!BC64/MIP!BC$152,0)</f>
        <v>1.0803799937180983E-4</v>
      </c>
      <c r="BD64" s="38">
        <f>IFERROR(MIP!BD64/MIP!BD$152,0)</f>
        <v>7.0738570329805492E-6</v>
      </c>
      <c r="BE64" s="38">
        <f>IFERROR(MIP!BE64/MIP!BE$152,0)</f>
        <v>1.2265305170362903E-4</v>
      </c>
      <c r="BF64" s="38">
        <f>IFERROR(MIP!BF64/MIP!BF$152,0)</f>
        <v>2.4852078935978772E-3</v>
      </c>
      <c r="BG64" s="38">
        <f>IFERROR(MIP!BG64/MIP!BG$152,0)</f>
        <v>5.8818472634437506E-5</v>
      </c>
      <c r="BH64" s="38">
        <f>IFERROR(MIP!BH64/MIP!BH$152,0)</f>
        <v>2.3074616197034552E-4</v>
      </c>
      <c r="BI64" s="38">
        <f>IFERROR(MIP!BI64/MIP!BI$152,0)</f>
        <v>5.4489605496553714E-5</v>
      </c>
      <c r="BJ64" s="38">
        <f>IFERROR(MIP!BJ64/MIP!BJ$152,0)</f>
        <v>1.6068775638864679E-5</v>
      </c>
      <c r="BK64" s="38">
        <f>IFERROR(MIP!BK64/MIP!BK$152,0)</f>
        <v>6.2582987461251281E-5</v>
      </c>
      <c r="BL64" s="38">
        <f>IFERROR(MIP!BL64/MIP!BL$152,0)</f>
        <v>5.0986278958437062E-5</v>
      </c>
      <c r="BM64" s="38">
        <f>IFERROR(MIP!BM64/MIP!BM$152,0)</f>
        <v>7.1995509208392348E-5</v>
      </c>
      <c r="BN64" s="38">
        <f>IFERROR(MIP!BN64/MIP!BN$152,0)</f>
        <v>1.0395307624426727E-4</v>
      </c>
      <c r="BO64" s="38">
        <f>IFERROR(MIP!BO64/MIP!BO$152,0)</f>
        <v>1.3278219528438753E-4</v>
      </c>
      <c r="BP64" s="38">
        <f>IFERROR(MIP!BP64/MIP!BP$152,0)</f>
        <v>1.0445036822403662E-4</v>
      </c>
      <c r="BQ64" s="38">
        <f>IFERROR(MIP!BQ64/MIP!BQ$152,0)</f>
        <v>1.4390407536513922E-4</v>
      </c>
      <c r="BR64" s="39">
        <f>IFERROR(MIP!BR64/MIP!BR$152,0)</f>
        <v>0</v>
      </c>
      <c r="BS64" s="38">
        <f>IFERROR(MIP!BS64/MIP!BS$152,0)</f>
        <v>9.8971948161797182E-10</v>
      </c>
      <c r="BT64" s="38">
        <f>IFERROR(MIP!BT64/MIP!BT$152,0)</f>
        <v>7.6538861164394401E-10</v>
      </c>
      <c r="BU64" s="38">
        <f>IFERROR(MIP!BU64/MIP!BU$152,0)</f>
        <v>2.1912955233623998E-9</v>
      </c>
      <c r="BV64" s="38">
        <f>IFERROR(MIP!BV64/MIP!BV$152,0)</f>
        <v>2.2825335864771662E-8</v>
      </c>
      <c r="BW64" s="38">
        <f>IFERROR(MIP!BW64/MIP!BW$152,0)</f>
        <v>1.9660440367098286E-8</v>
      </c>
      <c r="BX64" s="38">
        <f>IFERROR(MIP!BX64/MIP!BX$152,0)</f>
        <v>2.4988568259586637E-7</v>
      </c>
      <c r="BY64" s="38">
        <f>IFERROR(MIP!BY64/MIP!BY$152,0)</f>
        <v>2.0632455224837989E-8</v>
      </c>
      <c r="BZ64" s="38">
        <f>IFERROR(MIP!BZ64/MIP!BZ$152,0)</f>
        <v>4.0354246110876127E-8</v>
      </c>
      <c r="CA64" s="38">
        <f>IFERROR(MIP!CA64/MIP!CA$152,0)</f>
        <v>1.468706542715052E-8</v>
      </c>
      <c r="CB64" s="38">
        <f>IFERROR(MIP!CB64/MIP!CB$152,0)</f>
        <v>3.1326753640856489E-8</v>
      </c>
      <c r="CC64" s="38">
        <f>IFERROR(MIP!CC64/MIP!CC$152,0)</f>
        <v>3.3708420485515525E-7</v>
      </c>
      <c r="CD64" s="38">
        <f>IFERROR(MIP!CD64/MIP!CD$152,0)</f>
        <v>1.0251966141212587E-7</v>
      </c>
      <c r="CE64" s="38">
        <f>IFERROR(MIP!CE64/MIP!CE$152,0)</f>
        <v>3.1393037028815321E-9</v>
      </c>
      <c r="CF64" s="38">
        <f>IFERROR(MIP!CF64/MIP!CF$152,0)</f>
        <v>1.6917881392807153E-8</v>
      </c>
      <c r="CG64" s="38">
        <f>IFERROR(MIP!CG64/MIP!CG$152,0)</f>
        <v>4.0430822211818756E-8</v>
      </c>
      <c r="CH64" s="38">
        <f>IFERROR(MIP!CH64/MIP!CH$152,0)</f>
        <v>6.5846120812823819E-8</v>
      </c>
      <c r="CI64" s="38">
        <f>IFERROR(MIP!CI64/MIP!CI$152,0)</f>
        <v>6.587534157422884E-8</v>
      </c>
      <c r="CJ64" s="38">
        <f>IFERROR(MIP!CJ64/MIP!CJ$152,0)</f>
        <v>1.2817403014980662E-8</v>
      </c>
      <c r="CK64" s="38">
        <f>IFERROR(MIP!CK64/MIP!CK$152,0)</f>
        <v>3.5947832727380073E-9</v>
      </c>
      <c r="CL64" s="38">
        <f>IFERROR(MIP!CL64/MIP!CL$152,0)</f>
        <v>3.3713799039620781E-9</v>
      </c>
      <c r="CM64" s="38">
        <f>IFERROR(MIP!CM64/MIP!CM$152,0)</f>
        <v>7.4323726220003556E-8</v>
      </c>
      <c r="CN64" s="38">
        <f>IFERROR(MIP!CN64/MIP!CN$152,0)</f>
        <v>4.1568423614377975E-8</v>
      </c>
      <c r="CO64" s="38">
        <f>IFERROR(MIP!CO64/MIP!CO$152,0)</f>
        <v>1.8129760259729703E-7</v>
      </c>
      <c r="CP64" s="38">
        <f>IFERROR(MIP!CP64/MIP!CP$152,0)</f>
        <v>3.026894040380263E-7</v>
      </c>
      <c r="CQ64" s="38">
        <f>IFERROR(MIP!CQ64/MIP!CQ$152,0)</f>
        <v>8.2947533073855102E-8</v>
      </c>
      <c r="CR64" s="38">
        <f>IFERROR(MIP!CR64/MIP!CR$152,0)</f>
        <v>5.3516372633125927E-8</v>
      </c>
      <c r="CS64" s="38">
        <f>IFERROR(MIP!CS64/MIP!CS$152,0)</f>
        <v>2.9987765502789538E-8</v>
      </c>
      <c r="CT64" s="38">
        <f>IFERROR(MIP!CT64/MIP!CT$152,0)</f>
        <v>2.6763475364474523E-7</v>
      </c>
      <c r="CU64" s="38">
        <f>IFERROR(MIP!CU64/MIP!CU$152,0)</f>
        <v>2.5158090256893928E-8</v>
      </c>
      <c r="CV64" s="38">
        <f>IFERROR(MIP!CV64/MIP!CV$152,0)</f>
        <v>8.0715224711715606E-7</v>
      </c>
      <c r="CW64" s="38">
        <f>IFERROR(MIP!CW64/MIP!CW$152,0)</f>
        <v>5.7254687610887436E-7</v>
      </c>
      <c r="CX64" s="38">
        <f>IFERROR(MIP!CX64/MIP!CX$152,0)</f>
        <v>1.2364521068398439E-7</v>
      </c>
      <c r="CY64" s="38">
        <f>IFERROR(MIP!CY64/MIP!CY$152,0)</f>
        <v>7.3320379015564054E-8</v>
      </c>
      <c r="CZ64" s="38">
        <f>IFERROR(MIP!CZ64/MIP!CZ$152,0)</f>
        <v>2.2980352577567742E-7</v>
      </c>
      <c r="DA64" s="38">
        <f>IFERROR(MIP!DA64/MIP!DA$152,0)</f>
        <v>6.9093487567353933E-7</v>
      </c>
      <c r="DB64" s="38">
        <f>IFERROR(MIP!DB64/MIP!DB$152,0)</f>
        <v>3.9327757724104563E-8</v>
      </c>
      <c r="DC64" s="38">
        <f>IFERROR(MIP!DC64/MIP!DC$152,0)</f>
        <v>1.3397628025655401E-8</v>
      </c>
      <c r="DD64" s="38">
        <f>IFERROR(MIP!DD64/MIP!DD$152,0)</f>
        <v>1.5091840306020105E-7</v>
      </c>
      <c r="DE64" s="38">
        <f>IFERROR(MIP!DE64/MIP!DE$152,0)</f>
        <v>4.4027358821959782E-8</v>
      </c>
      <c r="DF64" s="38">
        <f>IFERROR(MIP!DF64/MIP!DF$152,0)</f>
        <v>1.1911982764548505E-8</v>
      </c>
      <c r="DG64" s="38">
        <f>IFERROR(MIP!DG64/MIP!DG$152,0)</f>
        <v>3.7924439062981003E-8</v>
      </c>
      <c r="DH64" s="38">
        <f>IFERROR(MIP!DH64/MIP!DH$152,0)</f>
        <v>8.9260156041557389E-9</v>
      </c>
      <c r="DI64" s="38">
        <f>IFERROR(MIP!DI64/MIP!DI$152,0)</f>
        <v>4.0314146989726969E-8</v>
      </c>
      <c r="DJ64" s="38">
        <f>IFERROR(MIP!DJ64/MIP!DJ$152,0)</f>
        <v>1.2343493124463488E-8</v>
      </c>
      <c r="DK64" s="38">
        <f>IFERROR(MIP!DK64/MIP!DK$152,0)</f>
        <v>3.4994640727887382E-8</v>
      </c>
      <c r="DL64" s="38">
        <f>IFERROR(MIP!DL64/MIP!DL$152,0)</f>
        <v>2.7825770335501611E-8</v>
      </c>
      <c r="DM64" s="38">
        <f>IFERROR(MIP!DM64/MIP!DM$152,0)</f>
        <v>6.2591764889344881E-9</v>
      </c>
      <c r="DN64" s="38">
        <f>IFERROR(MIP!DN64/MIP!DN$152,0)</f>
        <v>2.1844430529307066E-8</v>
      </c>
      <c r="DO64" s="38">
        <f>IFERROR(MIP!DO64/MIP!DO$152,0)</f>
        <v>2.2220099595973505E-8</v>
      </c>
      <c r="DP64" s="38">
        <f>IFERROR(MIP!DP64/MIP!DP$152,0)</f>
        <v>8.5854774484105903E-8</v>
      </c>
      <c r="DQ64" s="38">
        <f>IFERROR(MIP!DQ64/MIP!DQ$152,0)</f>
        <v>5.8869789025465549E-8</v>
      </c>
      <c r="DR64" s="38">
        <f>IFERROR(MIP!DR64/MIP!DR$152,0)</f>
        <v>2.3782616952344628E-8</v>
      </c>
      <c r="DS64" s="38">
        <f>IFERROR(MIP!DS64/MIP!DS$152,0)</f>
        <v>1.6137405209807532E-9</v>
      </c>
      <c r="DT64" s="38">
        <f>IFERROR(MIP!DT64/MIP!DT$152,0)</f>
        <v>3.4207423090447577E-8</v>
      </c>
      <c r="DU64" s="38">
        <f>IFERROR(MIP!DU64/MIP!DU$152,0)</f>
        <v>6.8512929813580955E-7</v>
      </c>
      <c r="DV64" s="38">
        <f>IFERROR(MIP!DV64/MIP!DV$152,0)</f>
        <v>1.1317004872606289E-8</v>
      </c>
      <c r="DW64" s="38">
        <f>IFERROR(MIP!DW64/MIP!DW$152,0)</f>
        <v>7.1840600552408147E-8</v>
      </c>
      <c r="DX64" s="38">
        <f>IFERROR(MIP!DX64/MIP!DX$152,0)</f>
        <v>1.7011975816648991E-8</v>
      </c>
      <c r="DY64" s="38">
        <f>IFERROR(MIP!DY64/MIP!DY$152,0)</f>
        <v>1.3879173792608245E-8</v>
      </c>
      <c r="DZ64" s="38">
        <f>IFERROR(MIP!DZ64/MIP!DZ$152,0)</f>
        <v>3.9291330698369378E-8</v>
      </c>
      <c r="EA64" s="38">
        <f>IFERROR(MIP!EA64/MIP!EA$152,0)</f>
        <v>2.3416644978050891E-8</v>
      </c>
      <c r="EB64" s="38">
        <f>IFERROR(MIP!EB64/MIP!EB$152,0)</f>
        <v>2.0293794724830766E-8</v>
      </c>
      <c r="EC64" s="38">
        <f>IFERROR(MIP!EC64/MIP!EC$152,0)</f>
        <v>5.0835344570871204E-8</v>
      </c>
      <c r="ED64" s="38">
        <f>IFERROR(MIP!ED64/MIP!ED$152,0)</f>
        <v>3.1026437002577104E-8</v>
      </c>
      <c r="EE64" s="38">
        <f>IFERROR(MIP!EE64/MIP!EE$152,0)</f>
        <v>2.7799127340400853E-8</v>
      </c>
      <c r="EF64" s="38">
        <f>IFERROR(MIP!EF64/MIP!EF$152,0)</f>
        <v>4.2788293818063047E-8</v>
      </c>
      <c r="EG64" s="39">
        <f>IFERROR(MIP!EG64/MIP!EG$152,0)</f>
        <v>0</v>
      </c>
    </row>
    <row r="65" spans="1:137" x14ac:dyDescent="0.35">
      <c r="A65" s="45"/>
      <c r="B65" s="7" t="s">
        <v>62</v>
      </c>
      <c r="C65" s="27">
        <f t="shared" si="0"/>
        <v>62</v>
      </c>
      <c r="D65" s="37">
        <f>IFERROR(MIP!D65/MIP!D$152,0)</f>
        <v>3.908046060380961E-6</v>
      </c>
      <c r="E65" s="38">
        <f>IFERROR(MIP!E65/MIP!E$152,0)</f>
        <v>3.2705068173148272E-6</v>
      </c>
      <c r="F65" s="38">
        <f>IFERROR(MIP!F65/MIP!F$152,0)</f>
        <v>5.0970941638941686E-7</v>
      </c>
      <c r="G65" s="38">
        <f>IFERROR(MIP!G65/MIP!G$152,0)</f>
        <v>2.0538910840252304E-5</v>
      </c>
      <c r="H65" s="38">
        <f>IFERROR(MIP!H65/MIP!H$152,0)</f>
        <v>0</v>
      </c>
      <c r="I65" s="38">
        <f>IFERROR(MIP!I65/MIP!I$152,0)</f>
        <v>0</v>
      </c>
      <c r="J65" s="38">
        <f>IFERROR(MIP!J65/MIP!J$152,0)</f>
        <v>0</v>
      </c>
      <c r="K65" s="38">
        <f>IFERROR(MIP!K65/MIP!K$152,0)</f>
        <v>1.2226785586760075E-5</v>
      </c>
      <c r="L65" s="38">
        <f>IFERROR(MIP!L65/MIP!L$152,0)</f>
        <v>0</v>
      </c>
      <c r="M65" s="38">
        <f>IFERROR(MIP!M65/MIP!M$152,0)</f>
        <v>4.078322739801904E-5</v>
      </c>
      <c r="N65" s="38">
        <f>IFERROR(MIP!N65/MIP!N$152,0)</f>
        <v>1.0968626850524568E-5</v>
      </c>
      <c r="O65" s="38">
        <f>IFERROR(MIP!O65/MIP!O$152,0)</f>
        <v>1.1753022853312905E-5</v>
      </c>
      <c r="P65" s="38">
        <f>IFERROR(MIP!P65/MIP!P$152,0)</f>
        <v>1.353599697780851E-5</v>
      </c>
      <c r="Q65" s="38">
        <f>IFERROR(MIP!Q65/MIP!Q$152,0)</f>
        <v>6.0417117491099748E-6</v>
      </c>
      <c r="R65" s="38">
        <f>IFERROR(MIP!R65/MIP!R$152,0)</f>
        <v>0</v>
      </c>
      <c r="S65" s="38">
        <f>IFERROR(MIP!S65/MIP!S$152,0)</f>
        <v>5.1687552174854922E-6</v>
      </c>
      <c r="T65" s="38">
        <f>IFERROR(MIP!T65/MIP!T$152,0)</f>
        <v>1.8312682639441198E-4</v>
      </c>
      <c r="U65" s="38">
        <f>IFERROR(MIP!U65/MIP!U$152,0)</f>
        <v>2.9951858557150548E-6</v>
      </c>
      <c r="V65" s="38">
        <f>IFERROR(MIP!V65/MIP!V$152,0)</f>
        <v>1.0237747429550528E-5</v>
      </c>
      <c r="W65" s="38">
        <f>IFERROR(MIP!W65/MIP!W$152,0)</f>
        <v>2.9163174054710073E-6</v>
      </c>
      <c r="X65" s="38">
        <f>IFERROR(MIP!X65/MIP!X$152,0)</f>
        <v>3.7101905726040333E-5</v>
      </c>
      <c r="Y65" s="38">
        <f>IFERROR(MIP!Y65/MIP!Y$152,0)</f>
        <v>0</v>
      </c>
      <c r="Z65" s="38">
        <f>IFERROR(MIP!Z65/MIP!Z$152,0)</f>
        <v>2.088972464525761E-5</v>
      </c>
      <c r="AA65" s="38">
        <f>IFERROR(MIP!AA65/MIP!AA$152,0)</f>
        <v>0</v>
      </c>
      <c r="AB65" s="38">
        <f>IFERROR(MIP!AB65/MIP!AB$152,0)</f>
        <v>1.5025266208837747E-5</v>
      </c>
      <c r="AC65" s="38">
        <f>IFERROR(MIP!AC65/MIP!AC$152,0)</f>
        <v>6.1336786490431065E-6</v>
      </c>
      <c r="AD65" s="38">
        <f>IFERROR(MIP!AD65/MIP!AD$152,0)</f>
        <v>7.6476951352303041E-4</v>
      </c>
      <c r="AE65" s="38">
        <f>IFERROR(MIP!AE65/MIP!AE$152,0)</f>
        <v>4.6756644057948765E-4</v>
      </c>
      <c r="AF65" s="38">
        <f>IFERROR(MIP!AF65/MIP!AF$152,0)</f>
        <v>2.0110891482901319E-4</v>
      </c>
      <c r="AG65" s="38">
        <f>IFERROR(MIP!AG65/MIP!AG$152,0)</f>
        <v>0</v>
      </c>
      <c r="AH65" s="38">
        <f>IFERROR(MIP!AH65/MIP!AH$152,0)</f>
        <v>0</v>
      </c>
      <c r="AI65" s="38">
        <f>IFERROR(MIP!AI65/MIP!AI$152,0)</f>
        <v>0</v>
      </c>
      <c r="AJ65" s="38">
        <f>IFERROR(MIP!AJ65/MIP!AJ$152,0)</f>
        <v>2.1571559356615015E-4</v>
      </c>
      <c r="AK65" s="38">
        <f>IFERROR(MIP!AK65/MIP!AK$152,0)</f>
        <v>3.2965692353894255E-5</v>
      </c>
      <c r="AL65" s="38">
        <f>IFERROR(MIP!AL65/MIP!AL$152,0)</f>
        <v>0</v>
      </c>
      <c r="AM65" s="38">
        <f>IFERROR(MIP!AM65/MIP!AM$152,0)</f>
        <v>4.7245975775243452E-6</v>
      </c>
      <c r="AN65" s="38">
        <f>IFERROR(MIP!AN65/MIP!AN$152,0)</f>
        <v>4.3622225508714475E-5</v>
      </c>
      <c r="AO65" s="38">
        <f>IFERROR(MIP!AO65/MIP!AO$152,0)</f>
        <v>2.5455162907536054E-4</v>
      </c>
      <c r="AP65" s="38">
        <f>IFERROR(MIP!AP65/MIP!AP$152,0)</f>
        <v>1.3471006724622849E-5</v>
      </c>
      <c r="AQ65" s="38">
        <f>IFERROR(MIP!AQ65/MIP!AQ$152,0)</f>
        <v>5.2518350605628203E-6</v>
      </c>
      <c r="AR65" s="38">
        <f>IFERROR(MIP!AR65/MIP!AR$152,0)</f>
        <v>2.4715532528763037E-4</v>
      </c>
      <c r="AS65" s="38">
        <f>IFERROR(MIP!AS65/MIP!AS$152,0)</f>
        <v>1.0538104922009493E-3</v>
      </c>
      <c r="AT65" s="38">
        <f>IFERROR(MIP!AT65/MIP!AT$152,0)</f>
        <v>1.3987739338980074E-3</v>
      </c>
      <c r="AU65" s="38">
        <f>IFERROR(MIP!AU65/MIP!AU$152,0)</f>
        <v>1.8501021936598135E-4</v>
      </c>
      <c r="AV65" s="38">
        <f>IFERROR(MIP!AV65/MIP!AV$152,0)</f>
        <v>7.1290944621780236E-4</v>
      </c>
      <c r="AW65" s="38">
        <f>IFERROR(MIP!AW65/MIP!AW$152,0)</f>
        <v>2.7769673883129682E-5</v>
      </c>
      <c r="AX65" s="38">
        <f>IFERROR(MIP!AX65/MIP!AX$152,0)</f>
        <v>9.5800719725589735E-6</v>
      </c>
      <c r="AY65" s="38">
        <f>IFERROR(MIP!AY65/MIP!AY$152,0)</f>
        <v>1.255781541055165E-5</v>
      </c>
      <c r="AZ65" s="38">
        <f>IFERROR(MIP!AZ65/MIP!AZ$152,0)</f>
        <v>7.1391287330705315E-6</v>
      </c>
      <c r="BA65" s="38">
        <f>IFERROR(MIP!BA65/MIP!BA$152,0)</f>
        <v>2.0334285787265184E-4</v>
      </c>
      <c r="BB65" s="38">
        <f>IFERROR(MIP!BB65/MIP!BB$152,0)</f>
        <v>1.5980929343758825E-5</v>
      </c>
      <c r="BC65" s="38">
        <f>IFERROR(MIP!BC65/MIP!BC$152,0)</f>
        <v>1.4585979831337496E-3</v>
      </c>
      <c r="BD65" s="38">
        <f>IFERROR(MIP!BD65/MIP!BD$152,0)</f>
        <v>2.6705202329598317E-6</v>
      </c>
      <c r="BE65" s="38">
        <f>IFERROR(MIP!BE65/MIP!BE$152,0)</f>
        <v>4.7994676019362179E-3</v>
      </c>
      <c r="BF65" s="38">
        <f>IFERROR(MIP!BF65/MIP!BF$152,0)</f>
        <v>8.9648878117004876E-4</v>
      </c>
      <c r="BG65" s="38">
        <f>IFERROR(MIP!BG65/MIP!BG$152,0)</f>
        <v>2.60496770833231E-3</v>
      </c>
      <c r="BH65" s="38">
        <f>IFERROR(MIP!BH65/MIP!BH$152,0)</f>
        <v>4.5844516334616876E-4</v>
      </c>
      <c r="BI65" s="38">
        <f>IFERROR(MIP!BI65/MIP!BI$152,0)</f>
        <v>1.9417028657209964E-3</v>
      </c>
      <c r="BJ65" s="38">
        <f>IFERROR(MIP!BJ65/MIP!BJ$152,0)</f>
        <v>4.6094605080015515E-4</v>
      </c>
      <c r="BK65" s="38">
        <f>IFERROR(MIP!BK65/MIP!BK$152,0)</f>
        <v>2.7569585056693813E-4</v>
      </c>
      <c r="BL65" s="38">
        <f>IFERROR(MIP!BL65/MIP!BL$152,0)</f>
        <v>6.4022613271052695E-4</v>
      </c>
      <c r="BM65" s="38">
        <f>IFERROR(MIP!BM65/MIP!BM$152,0)</f>
        <v>2.0254167241849766E-5</v>
      </c>
      <c r="BN65" s="38">
        <f>IFERROR(MIP!BN65/MIP!BN$152,0)</f>
        <v>1.2352426204910282E-3</v>
      </c>
      <c r="BO65" s="38">
        <f>IFERROR(MIP!BO65/MIP!BO$152,0)</f>
        <v>7.6011538339187875E-6</v>
      </c>
      <c r="BP65" s="38">
        <f>IFERROR(MIP!BP65/MIP!BP$152,0)</f>
        <v>5.5900220029799031E-5</v>
      </c>
      <c r="BQ65" s="38">
        <f>IFERROR(MIP!BQ65/MIP!BQ$152,0)</f>
        <v>1.2381714191250454E-3</v>
      </c>
      <c r="BR65" s="39">
        <f>IFERROR(MIP!BR65/MIP!BR$152,0)</f>
        <v>0</v>
      </c>
      <c r="BS65" s="38">
        <f>IFERROR(MIP!BS65/MIP!BS$152,0)</f>
        <v>7.3198793300275543E-10</v>
      </c>
      <c r="BT65" s="38">
        <f>IFERROR(MIP!BT65/MIP!BT$152,0)</f>
        <v>7.7117391714495388E-10</v>
      </c>
      <c r="BU65" s="38">
        <f>IFERROR(MIP!BU65/MIP!BU$152,0)</f>
        <v>5.2253733694564384E-10</v>
      </c>
      <c r="BV65" s="38">
        <f>IFERROR(MIP!BV65/MIP!BV$152,0)</f>
        <v>2.4607339731694552E-9</v>
      </c>
      <c r="BW65" s="38">
        <f>IFERROR(MIP!BW65/MIP!BW$152,0)</f>
        <v>1.8989550275595337E-8</v>
      </c>
      <c r="BX65" s="38">
        <f>IFERROR(MIP!BX65/MIP!BX$152,0)</f>
        <v>2.3201520352410513E-7</v>
      </c>
      <c r="BY65" s="38">
        <f>IFERROR(MIP!BY65/MIP!BY$152,0)</f>
        <v>2.6195354242225722E-7</v>
      </c>
      <c r="BZ65" s="38">
        <f>IFERROR(MIP!BZ65/MIP!BZ$152,0)</f>
        <v>1.4531612125257685E-9</v>
      </c>
      <c r="CA65" s="38">
        <f>IFERROR(MIP!CA65/MIP!CA$152,0)</f>
        <v>2.0959760923985631E-10</v>
      </c>
      <c r="CB65" s="38">
        <f>IFERROR(MIP!CB65/MIP!CB$152,0)</f>
        <v>6.9427735988446623E-9</v>
      </c>
      <c r="CC65" s="38">
        <f>IFERROR(MIP!CC65/MIP!CC$152,0)</f>
        <v>5.4193224205084095E-9</v>
      </c>
      <c r="CD65" s="38">
        <f>IFERROR(MIP!CD65/MIP!CD$152,0)</f>
        <v>1.1373989183221971E-9</v>
      </c>
      <c r="CE65" s="38">
        <f>IFERROR(MIP!CE65/MIP!CE$152,0)</f>
        <v>1.5336734682272387E-9</v>
      </c>
      <c r="CF65" s="38">
        <f>IFERROR(MIP!CF65/MIP!CF$152,0)</f>
        <v>5.9521674333675042E-10</v>
      </c>
      <c r="CG65" s="38">
        <f>IFERROR(MIP!CG65/MIP!CG$152,0)</f>
        <v>4.5779406977435042E-10</v>
      </c>
      <c r="CH65" s="38">
        <f>IFERROR(MIP!CH65/MIP!CH$152,0)</f>
        <v>1.664254648452747E-9</v>
      </c>
      <c r="CI65" s="38">
        <f>IFERROR(MIP!CI65/MIP!CI$152,0)</f>
        <v>4.5295169637612065E-8</v>
      </c>
      <c r="CJ65" s="38">
        <f>IFERROR(MIP!CJ65/MIP!CJ$152,0)</f>
        <v>1.1832095111940232E-9</v>
      </c>
      <c r="CK65" s="38">
        <f>IFERROR(MIP!CK65/MIP!CK$152,0)</f>
        <v>2.5412769496538841E-9</v>
      </c>
      <c r="CL65" s="38">
        <f>IFERROR(MIP!CL65/MIP!CL$152,0)</f>
        <v>2.5762354995096016E-10</v>
      </c>
      <c r="CM65" s="38">
        <f>IFERROR(MIP!CM65/MIP!CM$152,0)</f>
        <v>4.9851676519893157E-9</v>
      </c>
      <c r="CN65" s="38">
        <f>IFERROR(MIP!CN65/MIP!CN$152,0)</f>
        <v>1.8336014939187529E-8</v>
      </c>
      <c r="CO65" s="38">
        <f>IFERROR(MIP!CO65/MIP!CO$152,0)</f>
        <v>2.7552193695598591E-9</v>
      </c>
      <c r="CP65" s="38">
        <f>IFERROR(MIP!CP65/MIP!CP$152,0)</f>
        <v>3.7868855155769526E-9</v>
      </c>
      <c r="CQ65" s="38">
        <f>IFERROR(MIP!CQ65/MIP!CQ$152,0)</f>
        <v>5.2557844028001842E-9</v>
      </c>
      <c r="CR65" s="38">
        <f>IFERROR(MIP!CR65/MIP!CR$152,0)</f>
        <v>1.2484324814444998E-9</v>
      </c>
      <c r="CS65" s="38">
        <f>IFERROR(MIP!CS65/MIP!CS$152,0)</f>
        <v>6.2828863158866514E-8</v>
      </c>
      <c r="CT65" s="38">
        <f>IFERROR(MIP!CT65/MIP!CT$152,0)</f>
        <v>1.1465400840455983E-7</v>
      </c>
      <c r="CU65" s="38">
        <f>IFERROR(MIP!CU65/MIP!CU$152,0)</f>
        <v>5.6345958029394651E-8</v>
      </c>
      <c r="CV65" s="38">
        <f>IFERROR(MIP!CV65/MIP!CV$152,0)</f>
        <v>3.0536220107019073E-8</v>
      </c>
      <c r="CW65" s="38">
        <f>IFERROR(MIP!CW65/MIP!CW$152,0)</f>
        <v>1.0669638031705108E-8</v>
      </c>
      <c r="CX65" s="38">
        <f>IFERROR(MIP!CX65/MIP!CX$152,0)</f>
        <v>1.8414803185762617E-8</v>
      </c>
      <c r="CY65" s="38">
        <f>IFERROR(MIP!CY65/MIP!CY$152,0)</f>
        <v>8.4657267021731508E-9</v>
      </c>
      <c r="CZ65" s="38">
        <f>IFERROR(MIP!CZ65/MIP!CZ$152,0)</f>
        <v>7.592887335206272E-9</v>
      </c>
      <c r="DA65" s="38">
        <f>IFERROR(MIP!DA65/MIP!DA$152,0)</f>
        <v>1.7623501164322353E-8</v>
      </c>
      <c r="DB65" s="38">
        <f>IFERROR(MIP!DB65/MIP!DB$152,0)</f>
        <v>1.1519588444185782E-9</v>
      </c>
      <c r="DC65" s="38">
        <f>IFERROR(MIP!DC65/MIP!DC$152,0)</f>
        <v>1.4055001994419548E-8</v>
      </c>
      <c r="DD65" s="38">
        <f>IFERROR(MIP!DD65/MIP!DD$152,0)</f>
        <v>8.8073093443954456E-8</v>
      </c>
      <c r="DE65" s="38">
        <f>IFERROR(MIP!DE65/MIP!DE$152,0)</f>
        <v>3.1908293812143251E-9</v>
      </c>
      <c r="DF65" s="38">
        <f>IFERROR(MIP!DF65/MIP!DF$152,0)</f>
        <v>8.6403960099321398E-10</v>
      </c>
      <c r="DG65" s="38">
        <f>IFERROR(MIP!DG65/MIP!DG$152,0)</f>
        <v>4.2532173277006891E-8</v>
      </c>
      <c r="DH65" s="38">
        <f>IFERROR(MIP!DH65/MIP!DH$152,0)</f>
        <v>1.5959311439985538E-7</v>
      </c>
      <c r="DI65" s="38">
        <f>IFERROR(MIP!DI65/MIP!DI$152,0)</f>
        <v>9.9030708120260565E-7</v>
      </c>
      <c r="DJ65" s="38">
        <f>IFERROR(MIP!DJ65/MIP!DJ$152,0)</f>
        <v>2.342294135135845E-8</v>
      </c>
      <c r="DK65" s="38">
        <f>IFERROR(MIP!DK65/MIP!DK$152,0)</f>
        <v>1.3367754220504412E-7</v>
      </c>
      <c r="DL65" s="38">
        <f>IFERROR(MIP!DL65/MIP!DL$152,0)</f>
        <v>6.7877708087234292E-9</v>
      </c>
      <c r="DM65" s="38">
        <f>IFERROR(MIP!DM65/MIP!DM$152,0)</f>
        <v>1.8890906519634025E-9</v>
      </c>
      <c r="DN65" s="38">
        <f>IFERROR(MIP!DN65/MIP!DN$152,0)</f>
        <v>1.1488234272227102E-9</v>
      </c>
      <c r="DO65" s="38">
        <f>IFERROR(MIP!DO65/MIP!DO$152,0)</f>
        <v>1.1013358742059045E-9</v>
      </c>
      <c r="DP65" s="38">
        <f>IFERROR(MIP!DP65/MIP!DP$152,0)</f>
        <v>1.4886128562013545E-8</v>
      </c>
      <c r="DQ65" s="38">
        <f>IFERROR(MIP!DQ65/MIP!DQ$152,0)</f>
        <v>8.4984310935914237E-10</v>
      </c>
      <c r="DR65" s="38">
        <f>IFERROR(MIP!DR65/MIP!DR$152,0)</f>
        <v>9.277769065697175E-8</v>
      </c>
      <c r="DS65" s="38">
        <f>IFERROR(MIP!DS65/MIP!DS$152,0)</f>
        <v>2.528769149379426E-10</v>
      </c>
      <c r="DT65" s="38">
        <f>IFERROR(MIP!DT65/MIP!DT$152,0)</f>
        <v>5.0387626626273526E-7</v>
      </c>
      <c r="DU65" s="38">
        <f>IFERROR(MIP!DU65/MIP!DU$152,0)</f>
        <v>9.8341112585596443E-8</v>
      </c>
      <c r="DV65" s="38">
        <f>IFERROR(MIP!DV65/MIP!DV$152,0)</f>
        <v>1.6818921747342065E-7</v>
      </c>
      <c r="DW65" s="38">
        <f>IFERROR(MIP!DW65/MIP!DW$152,0)</f>
        <v>5.7065403722609089E-8</v>
      </c>
      <c r="DX65" s="38">
        <f>IFERROR(MIP!DX65/MIP!DX$152,0)</f>
        <v>2.1878966499986881E-7</v>
      </c>
      <c r="DY65" s="38">
        <f>IFERROR(MIP!DY65/MIP!DY$152,0)</f>
        <v>1.6455704326071167E-7</v>
      </c>
      <c r="DZ65" s="38">
        <f>IFERROR(MIP!DZ65/MIP!DZ$152,0)</f>
        <v>6.209499041888874E-8</v>
      </c>
      <c r="EA65" s="38">
        <f>IFERROR(MIP!EA65/MIP!EA$152,0)</f>
        <v>1.2018411601276998E-7</v>
      </c>
      <c r="EB65" s="38">
        <f>IFERROR(MIP!EB65/MIP!EB$152,0)</f>
        <v>2.171852396402795E-9</v>
      </c>
      <c r="EC65" s="38">
        <f>IFERROR(MIP!EC65/MIP!EC$152,0)</f>
        <v>1.3038343262818432E-7</v>
      </c>
      <c r="ED65" s="38">
        <f>IFERROR(MIP!ED65/MIP!ED$152,0)</f>
        <v>6.3911287054974128E-10</v>
      </c>
      <c r="EE65" s="38">
        <f>IFERROR(MIP!EE65/MIP!EE$152,0)</f>
        <v>5.9504681458040592E-9</v>
      </c>
      <c r="EF65" s="38">
        <f>IFERROR(MIP!EF65/MIP!EF$152,0)</f>
        <v>1.4555799815004649E-7</v>
      </c>
      <c r="EG65" s="39">
        <f>IFERROR(MIP!EG65/MIP!EG$152,0)</f>
        <v>0</v>
      </c>
    </row>
    <row r="66" spans="1:137" x14ac:dyDescent="0.35">
      <c r="A66" s="45"/>
      <c r="B66" s="7" t="s">
        <v>63</v>
      </c>
      <c r="C66" s="27">
        <f t="shared" si="0"/>
        <v>63</v>
      </c>
      <c r="D66" s="37">
        <f>IFERROR(MIP!D66/MIP!D$152,0)</f>
        <v>6.4115964493002724E-9</v>
      </c>
      <c r="E66" s="38">
        <f>IFERROR(MIP!E66/MIP!E$152,0)</f>
        <v>5.1177377098251147E-9</v>
      </c>
      <c r="F66" s="38">
        <f>IFERROR(MIP!F66/MIP!F$152,0)</f>
        <v>5.1498691319170396E-9</v>
      </c>
      <c r="G66" s="38">
        <f>IFERROR(MIP!G66/MIP!G$152,0)</f>
        <v>5.6382168607684304E-7</v>
      </c>
      <c r="H66" s="38">
        <f>IFERROR(MIP!H66/MIP!H$152,0)</f>
        <v>0</v>
      </c>
      <c r="I66" s="38">
        <f>IFERROR(MIP!I66/MIP!I$152,0)</f>
        <v>0</v>
      </c>
      <c r="J66" s="38">
        <f>IFERROR(MIP!J66/MIP!J$152,0)</f>
        <v>0</v>
      </c>
      <c r="K66" s="38">
        <f>IFERROR(MIP!K66/MIP!K$152,0)</f>
        <v>3.2952051584770033E-6</v>
      </c>
      <c r="L66" s="38">
        <f>IFERROR(MIP!L66/MIP!L$152,0)</f>
        <v>0</v>
      </c>
      <c r="M66" s="38">
        <f>IFERROR(MIP!M66/MIP!M$152,0)</f>
        <v>1.8964008041354032E-6</v>
      </c>
      <c r="N66" s="38">
        <f>IFERROR(MIP!N66/MIP!N$152,0)</f>
        <v>9.7549301612665799E-6</v>
      </c>
      <c r="O66" s="38">
        <f>IFERROR(MIP!O66/MIP!O$152,0)</f>
        <v>1.0406647532582691E-5</v>
      </c>
      <c r="P66" s="38">
        <f>IFERROR(MIP!P66/MIP!P$152,0)</f>
        <v>3.4820508143584916E-8</v>
      </c>
      <c r="Q66" s="38">
        <f>IFERROR(MIP!Q66/MIP!Q$152,0)</f>
        <v>1.7883973857018757E-6</v>
      </c>
      <c r="R66" s="38">
        <f>IFERROR(MIP!R66/MIP!R$152,0)</f>
        <v>0</v>
      </c>
      <c r="S66" s="38">
        <f>IFERROR(MIP!S66/MIP!S$152,0)</f>
        <v>2.7957961548653011E-6</v>
      </c>
      <c r="T66" s="38">
        <f>IFERROR(MIP!T66/MIP!T$152,0)</f>
        <v>3.5752509311972209E-6</v>
      </c>
      <c r="U66" s="38">
        <f>IFERROR(MIP!U66/MIP!U$152,0)</f>
        <v>3.0847376270673856E-7</v>
      </c>
      <c r="V66" s="38">
        <f>IFERROR(MIP!V66/MIP!V$152,0)</f>
        <v>5.388528668895648E-9</v>
      </c>
      <c r="W66" s="38">
        <f>IFERROR(MIP!W66/MIP!W$152,0)</f>
        <v>4.2514847417540373E-8</v>
      </c>
      <c r="X66" s="38">
        <f>IFERROR(MIP!X66/MIP!X$152,0)</f>
        <v>6.7715592104513031E-6</v>
      </c>
      <c r="Y66" s="38">
        <f>IFERROR(MIP!Y66/MIP!Y$152,0)</f>
        <v>0</v>
      </c>
      <c r="Z66" s="38">
        <f>IFERROR(MIP!Z66/MIP!Z$152,0)</f>
        <v>1.7634684109887328E-5</v>
      </c>
      <c r="AA66" s="38">
        <f>IFERROR(MIP!AA66/MIP!AA$152,0)</f>
        <v>0</v>
      </c>
      <c r="AB66" s="38">
        <f>IFERROR(MIP!AB66/MIP!AB$152,0)</f>
        <v>3.2426717221144774E-6</v>
      </c>
      <c r="AC66" s="38">
        <f>IFERROR(MIP!AC66/MIP!AC$152,0)</f>
        <v>2.8590001404001902E-6</v>
      </c>
      <c r="AD66" s="38">
        <f>IFERROR(MIP!AD66/MIP!AD$152,0)</f>
        <v>2.8620622424650606E-6</v>
      </c>
      <c r="AE66" s="38">
        <f>IFERROR(MIP!AE66/MIP!AE$152,0)</f>
        <v>1.6925593660233048E-5</v>
      </c>
      <c r="AF66" s="38">
        <f>IFERROR(MIP!AF66/MIP!AF$152,0)</f>
        <v>7.8269096496121678E-7</v>
      </c>
      <c r="AG66" s="38">
        <f>IFERROR(MIP!AG66/MIP!AG$152,0)</f>
        <v>0</v>
      </c>
      <c r="AH66" s="38">
        <f>IFERROR(MIP!AH66/MIP!AH$152,0)</f>
        <v>0</v>
      </c>
      <c r="AI66" s="38">
        <f>IFERROR(MIP!AI66/MIP!AI$152,0)</f>
        <v>0</v>
      </c>
      <c r="AJ66" s="38">
        <f>IFERROR(MIP!AJ66/MIP!AJ$152,0)</f>
        <v>1.5473214829887738E-5</v>
      </c>
      <c r="AK66" s="38">
        <f>IFERROR(MIP!AK66/MIP!AK$152,0)</f>
        <v>1.4427651200166637E-5</v>
      </c>
      <c r="AL66" s="38">
        <f>IFERROR(MIP!AL66/MIP!AL$152,0)</f>
        <v>0</v>
      </c>
      <c r="AM66" s="38">
        <f>IFERROR(MIP!AM66/MIP!AM$152,0)</f>
        <v>1.9518678684777421E-6</v>
      </c>
      <c r="AN66" s="38">
        <f>IFERROR(MIP!AN66/MIP!AN$152,0)</f>
        <v>1.6169368334772336E-7</v>
      </c>
      <c r="AO66" s="38">
        <f>IFERROR(MIP!AO66/MIP!AO$152,0)</f>
        <v>5.2799077819791796E-6</v>
      </c>
      <c r="AP66" s="38">
        <f>IFERROR(MIP!AP66/MIP!AP$152,0)</f>
        <v>2.0714285541696181E-6</v>
      </c>
      <c r="AQ66" s="38">
        <f>IFERROR(MIP!AQ66/MIP!AQ$152,0)</f>
        <v>4.8222785501812994E-7</v>
      </c>
      <c r="AR66" s="38">
        <f>IFERROR(MIP!AR66/MIP!AR$152,0)</f>
        <v>1.2831229198421744E-6</v>
      </c>
      <c r="AS66" s="38">
        <f>IFERROR(MIP!AS66/MIP!AS$152,0)</f>
        <v>2.6719839935501848E-8</v>
      </c>
      <c r="AT66" s="38">
        <f>IFERROR(MIP!AT66/MIP!AT$152,0)</f>
        <v>4.0970105907547025E-8</v>
      </c>
      <c r="AU66" s="38">
        <f>IFERROR(MIP!AU66/MIP!AU$152,0)</f>
        <v>1.1794601867876387E-7</v>
      </c>
      <c r="AV66" s="38">
        <f>IFERROR(MIP!AV66/MIP!AV$152,0)</f>
        <v>2.3771412684770543E-7</v>
      </c>
      <c r="AW66" s="38">
        <f>IFERROR(MIP!AW66/MIP!AW$152,0)</f>
        <v>1.841779088366159E-7</v>
      </c>
      <c r="AX66" s="38">
        <f>IFERROR(MIP!AX66/MIP!AX$152,0)</f>
        <v>4.3640534833989563E-8</v>
      </c>
      <c r="AY66" s="38">
        <f>IFERROR(MIP!AY66/MIP!AY$152,0)</f>
        <v>1.4037873773552311E-6</v>
      </c>
      <c r="AZ66" s="38">
        <f>IFERROR(MIP!AZ66/MIP!AZ$152,0)</f>
        <v>2.0529391740899005E-7</v>
      </c>
      <c r="BA66" s="38">
        <f>IFERROR(MIP!BA66/MIP!BA$152,0)</f>
        <v>7.2388029325851872E-6</v>
      </c>
      <c r="BB66" s="38">
        <f>IFERROR(MIP!BB66/MIP!BB$152,0)</f>
        <v>8.286665800879771E-6</v>
      </c>
      <c r="BC66" s="38">
        <f>IFERROR(MIP!BC66/MIP!BC$152,0)</f>
        <v>4.4558512214749421E-7</v>
      </c>
      <c r="BD66" s="38">
        <f>IFERROR(MIP!BD66/MIP!BD$152,0)</f>
        <v>1.9755808448230582E-8</v>
      </c>
      <c r="BE66" s="38">
        <f>IFERROR(MIP!BE66/MIP!BE$152,0)</f>
        <v>1.339256098209277E-7</v>
      </c>
      <c r="BF66" s="38">
        <f>IFERROR(MIP!BF66/MIP!BF$152,0)</f>
        <v>7.2891601174705236E-5</v>
      </c>
      <c r="BG66" s="38">
        <f>IFERROR(MIP!BG66/MIP!BG$152,0)</f>
        <v>9.7316085855623264E-8</v>
      </c>
      <c r="BH66" s="38">
        <f>IFERROR(MIP!BH66/MIP!BH$152,0)</f>
        <v>5.8721984844259571E-6</v>
      </c>
      <c r="BI66" s="38">
        <f>IFERROR(MIP!BI66/MIP!BI$152,0)</f>
        <v>1.9891541631650919E-7</v>
      </c>
      <c r="BJ66" s="38">
        <f>IFERROR(MIP!BJ66/MIP!BJ$152,0)</f>
        <v>2.1201964062409992E-8</v>
      </c>
      <c r="BK66" s="38">
        <f>IFERROR(MIP!BK66/MIP!BK$152,0)</f>
        <v>4.1071052059216569E-7</v>
      </c>
      <c r="BL66" s="38">
        <f>IFERROR(MIP!BL66/MIP!BL$152,0)</f>
        <v>1.8791344179899997E-7</v>
      </c>
      <c r="BM66" s="38">
        <f>IFERROR(MIP!BM66/MIP!BM$152,0)</f>
        <v>3.3617667397448423E-7</v>
      </c>
      <c r="BN66" s="38">
        <f>IFERROR(MIP!BN66/MIP!BN$152,0)</f>
        <v>4.8633128249806891E-7</v>
      </c>
      <c r="BO66" s="38">
        <f>IFERROR(MIP!BO66/MIP!BO$152,0)</f>
        <v>2.7405377944936905E-4</v>
      </c>
      <c r="BP66" s="38">
        <f>IFERROR(MIP!BP66/MIP!BP$152,0)</f>
        <v>3.6338799838087151E-7</v>
      </c>
      <c r="BQ66" s="38">
        <f>IFERROR(MIP!BQ66/MIP!BQ$152,0)</f>
        <v>2.4819166215998636E-7</v>
      </c>
      <c r="BR66" s="39">
        <f>IFERROR(MIP!BR66/MIP!BR$152,0)</f>
        <v>0</v>
      </c>
      <c r="BS66" s="38">
        <f>IFERROR(MIP!BS66/MIP!BS$152,0)</f>
        <v>5.1056753935453726E-12</v>
      </c>
      <c r="BT66" s="38">
        <f>IFERROR(MIP!BT66/MIP!BT$152,0)</f>
        <v>4.6592056530910869E-12</v>
      </c>
      <c r="BU66" s="38">
        <f>IFERROR(MIP!BU66/MIP!BU$152,0)</f>
        <v>1.9187599947916765E-11</v>
      </c>
      <c r="BV66" s="38">
        <f>IFERROR(MIP!BV66/MIP!BV$152,0)</f>
        <v>2.7172786869544521E-10</v>
      </c>
      <c r="BW66" s="38">
        <f>IFERROR(MIP!BW66/MIP!BW$152,0)</f>
        <v>5.6385439420719778E-11</v>
      </c>
      <c r="BX66" s="38">
        <f>IFERROR(MIP!BX66/MIP!BX$152,0)</f>
        <v>9.7491338921481152E-9</v>
      </c>
      <c r="BY66" s="38">
        <f>IFERROR(MIP!BY66/MIP!BY$152,0)</f>
        <v>8.6074505201843342E-11</v>
      </c>
      <c r="BZ66" s="38">
        <f>IFERROR(MIP!BZ66/MIP!BZ$152,0)</f>
        <v>1.5134134676291883E-9</v>
      </c>
      <c r="CA66" s="38">
        <f>IFERROR(MIP!CA66/MIP!CA$152,0)</f>
        <v>7.7422468820238644E-10</v>
      </c>
      <c r="CB66" s="38">
        <f>IFERROR(MIP!CB66/MIP!CB$152,0)</f>
        <v>1.253328511514082E-9</v>
      </c>
      <c r="CC66" s="38">
        <f>IFERROR(MIP!CC66/MIP!CC$152,0)</f>
        <v>1.7594079246803537E-8</v>
      </c>
      <c r="CD66" s="38">
        <f>IFERROR(MIP!CD66/MIP!CD$152,0)</f>
        <v>4.0704004432065001E-9</v>
      </c>
      <c r="CE66" s="38">
        <f>IFERROR(MIP!CE66/MIP!CE$152,0)</f>
        <v>1.7964631928603896E-11</v>
      </c>
      <c r="CF66" s="38">
        <f>IFERROR(MIP!CF66/MIP!CF$152,0)</f>
        <v>9.2688626511628071E-10</v>
      </c>
      <c r="CG66" s="38">
        <f>IFERROR(MIP!CG66/MIP!CG$152,0)</f>
        <v>1.9474930830605086E-9</v>
      </c>
      <c r="CH66" s="38">
        <f>IFERROR(MIP!CH66/MIP!CH$152,0)</f>
        <v>3.1354750704022105E-9</v>
      </c>
      <c r="CI66" s="38">
        <f>IFERROR(MIP!CI66/MIP!CI$152,0)</f>
        <v>3.1557845694899269E-9</v>
      </c>
      <c r="CJ66" s="38">
        <f>IFERROR(MIP!CJ66/MIP!CJ$152,0)</f>
        <v>4.4294097274030803E-10</v>
      </c>
      <c r="CK66" s="38">
        <f>IFERROR(MIP!CK66/MIP!CK$152,0)</f>
        <v>4.8801324675693573E-12</v>
      </c>
      <c r="CL66" s="38">
        <f>IFERROR(MIP!CL66/MIP!CL$152,0)</f>
        <v>1.6023740773956992E-11</v>
      </c>
      <c r="CM66" s="38">
        <f>IFERROR(MIP!CM66/MIP!CM$152,0)</f>
        <v>3.7208990939437591E-9</v>
      </c>
      <c r="CN66" s="38">
        <f>IFERROR(MIP!CN66/MIP!CN$152,0)</f>
        <v>1.5644357013276186E-9</v>
      </c>
      <c r="CO66" s="38">
        <f>IFERROR(MIP!CO66/MIP!CO$152,0)</f>
        <v>9.1877940069555614E-9</v>
      </c>
      <c r="CP66" s="38">
        <f>IFERROR(MIP!CP66/MIP!CP$152,0)</f>
        <v>1.2617572304321448E-8</v>
      </c>
      <c r="CQ66" s="38">
        <f>IFERROR(MIP!CQ66/MIP!CQ$152,0)</f>
        <v>4.0092263790970308E-9</v>
      </c>
      <c r="CR66" s="38">
        <f>IFERROR(MIP!CR66/MIP!CR$152,0)</f>
        <v>2.3615888361856834E-9</v>
      </c>
      <c r="CS66" s="38">
        <f>IFERROR(MIP!CS66/MIP!CS$152,0)</f>
        <v>8.1650010974503491E-10</v>
      </c>
      <c r="CT66" s="38">
        <f>IFERROR(MIP!CT66/MIP!CT$152,0)</f>
        <v>1.3679605982421179E-8</v>
      </c>
      <c r="CU66" s="38">
        <f>IFERROR(MIP!CU66/MIP!CU$152,0)</f>
        <v>7.7144471709726246E-10</v>
      </c>
      <c r="CV66" s="38">
        <f>IFERROR(MIP!CV66/MIP!CV$152,0)</f>
        <v>3.8632269350723304E-8</v>
      </c>
      <c r="CW66" s="38">
        <f>IFERROR(MIP!CW66/MIP!CW$152,0)</f>
        <v>3.0988818973896978E-8</v>
      </c>
      <c r="CX66" s="38">
        <f>IFERROR(MIP!CX66/MIP!CX$152,0)</f>
        <v>5.3622516308784242E-9</v>
      </c>
      <c r="CY66" s="38">
        <f>IFERROR(MIP!CY66/MIP!CY$152,0)</f>
        <v>2.7335817688559619E-9</v>
      </c>
      <c r="CZ66" s="38">
        <f>IFERROR(MIP!CZ66/MIP!CZ$152,0)</f>
        <v>1.1279475763897117E-8</v>
      </c>
      <c r="DA66" s="38">
        <f>IFERROR(MIP!DA66/MIP!DA$152,0)</f>
        <v>3.7780268278212125E-8</v>
      </c>
      <c r="DB66" s="38">
        <f>IFERROR(MIP!DB66/MIP!DB$152,0)</f>
        <v>1.7698040604206647E-9</v>
      </c>
      <c r="DC66" s="38">
        <f>IFERROR(MIP!DC66/MIP!DC$152,0)</f>
        <v>1.8648341377888816E-10</v>
      </c>
      <c r="DD66" s="38">
        <f>IFERROR(MIP!DD66/MIP!DD$152,0)</f>
        <v>6.541954199948916E-9</v>
      </c>
      <c r="DE66" s="38">
        <f>IFERROR(MIP!DE66/MIP!DE$152,0)</f>
        <v>1.8569981502515635E-9</v>
      </c>
      <c r="DF66" s="38">
        <f>IFERROR(MIP!DF66/MIP!DF$152,0)</f>
        <v>2.989003278084182E-10</v>
      </c>
      <c r="DG66" s="38">
        <f>IFERROR(MIP!DG66/MIP!DG$152,0)</f>
        <v>8.5807007027154211E-10</v>
      </c>
      <c r="DH66" s="38">
        <f>IFERROR(MIP!DH66/MIP!DH$152,0)</f>
        <v>1.5826096590919642E-11</v>
      </c>
      <c r="DI66" s="38">
        <f>IFERROR(MIP!DI66/MIP!DI$152,0)</f>
        <v>9.4042137159523932E-11</v>
      </c>
      <c r="DJ66" s="38">
        <f>IFERROR(MIP!DJ66/MIP!DJ$152,0)</f>
        <v>5.3657498004979364E-11</v>
      </c>
      <c r="DK66" s="38">
        <f>IFERROR(MIP!DK66/MIP!DK$152,0)</f>
        <v>1.7181534817651014E-10</v>
      </c>
      <c r="DL66" s="38">
        <f>IFERROR(MIP!DL66/MIP!DL$152,0)</f>
        <v>2.0345046929581505E-10</v>
      </c>
      <c r="DM66" s="38">
        <f>IFERROR(MIP!DM66/MIP!DM$152,0)</f>
        <v>3.4605300243512568E-11</v>
      </c>
      <c r="DN66" s="38">
        <f>IFERROR(MIP!DN66/MIP!DN$152,0)</f>
        <v>4.6358907070838635E-10</v>
      </c>
      <c r="DO66" s="38">
        <f>IFERROR(MIP!DO66/MIP!DO$152,0)</f>
        <v>1.1451054489036151E-10</v>
      </c>
      <c r="DP66" s="38">
        <f>IFERROR(MIP!DP66/MIP!DP$152,0)</f>
        <v>2.0993937217790419E-9</v>
      </c>
      <c r="DQ66" s="38">
        <f>IFERROR(MIP!DQ66/MIP!DQ$152,0)</f>
        <v>1.6864133567013613E-9</v>
      </c>
      <c r="DR66" s="38">
        <f>IFERROR(MIP!DR66/MIP!DR$152,0)</f>
        <v>1.1496659436586612E-10</v>
      </c>
      <c r="DS66" s="38">
        <f>IFERROR(MIP!DS66/MIP!DS$152,0)</f>
        <v>7.3716520531401262E-12</v>
      </c>
      <c r="DT66" s="38">
        <f>IFERROR(MIP!DT66/MIP!DT$152,0)</f>
        <v>5.5149811577903944E-11</v>
      </c>
      <c r="DU66" s="38">
        <f>IFERROR(MIP!DU66/MIP!DU$152,0)</f>
        <v>3.1051221963896189E-8</v>
      </c>
      <c r="DV66" s="38">
        <f>IFERROR(MIP!DV66/MIP!DV$152,0)</f>
        <v>2.6687471997990011E-11</v>
      </c>
      <c r="DW66" s="38">
        <f>IFERROR(MIP!DW66/MIP!DW$152,0)</f>
        <v>2.9109335764646576E-9</v>
      </c>
      <c r="DX66" s="38">
        <f>IFERROR(MIP!DX66/MIP!DX$152,0)</f>
        <v>9.0340611123244527E-11</v>
      </c>
      <c r="DY66" s="38">
        <f>IFERROR(MIP!DY66/MIP!DY$152,0)</f>
        <v>2.8542011053363522E-11</v>
      </c>
      <c r="DZ66" s="38">
        <f>IFERROR(MIP!DZ66/MIP!DZ$152,0)</f>
        <v>3.5884759127291006E-10</v>
      </c>
      <c r="EA66" s="38">
        <f>IFERROR(MIP!EA66/MIP!EA$152,0)</f>
        <v>1.4156853861615095E-10</v>
      </c>
      <c r="EB66" s="38">
        <f>IFERROR(MIP!EB66/MIP!EB$152,0)</f>
        <v>1.4936133294874722E-10</v>
      </c>
      <c r="EC66" s="38">
        <f>IFERROR(MIP!EC66/MIP!EC$152,0)</f>
        <v>1.6764533566355835E-10</v>
      </c>
      <c r="ED66" s="38">
        <f>IFERROR(MIP!ED66/MIP!ED$152,0)</f>
        <v>9.7395822523344386E-8</v>
      </c>
      <c r="EE66" s="38">
        <f>IFERROR(MIP!EE66/MIP!EE$152,0)</f>
        <v>1.4670544026660598E-10</v>
      </c>
      <c r="EF66" s="38">
        <f>IFERROR(MIP!EF66/MIP!EF$152,0)</f>
        <v>1.1368453254864018E-10</v>
      </c>
      <c r="EG66" s="39">
        <f>IFERROR(MIP!EG66/MIP!EG$152,0)</f>
        <v>0</v>
      </c>
    </row>
    <row r="67" spans="1:137" x14ac:dyDescent="0.35">
      <c r="A67" s="45"/>
      <c r="B67" s="7" t="s">
        <v>64</v>
      </c>
      <c r="C67" s="27">
        <f t="shared" si="0"/>
        <v>64</v>
      </c>
      <c r="D67" s="37">
        <f>IFERROR(MIP!D67/MIP!D$152,0)</f>
        <v>6.1834102919949414E-9</v>
      </c>
      <c r="E67" s="38">
        <f>IFERROR(MIP!E67/MIP!E$152,0)</f>
        <v>9.1900254463517188E-9</v>
      </c>
      <c r="F67" s="38">
        <f>IFERROR(MIP!F67/MIP!F$152,0)</f>
        <v>4.0760516198731672E-8</v>
      </c>
      <c r="G67" s="38">
        <f>IFERROR(MIP!G67/MIP!G$152,0)</f>
        <v>4.1222964557156382E-7</v>
      </c>
      <c r="H67" s="38">
        <f>IFERROR(MIP!H67/MIP!H$152,0)</f>
        <v>0</v>
      </c>
      <c r="I67" s="38">
        <f>IFERROR(MIP!I67/MIP!I$152,0)</f>
        <v>0</v>
      </c>
      <c r="J67" s="38">
        <f>IFERROR(MIP!J67/MIP!J$152,0)</f>
        <v>0</v>
      </c>
      <c r="K67" s="38">
        <f>IFERROR(MIP!K67/MIP!K$152,0)</f>
        <v>1.1409862151308313E-6</v>
      </c>
      <c r="L67" s="38">
        <f>IFERROR(MIP!L67/MIP!L$152,0)</f>
        <v>0</v>
      </c>
      <c r="M67" s="38">
        <f>IFERROR(MIP!M67/MIP!M$152,0)</f>
        <v>8.4789815382997374E-7</v>
      </c>
      <c r="N67" s="38">
        <f>IFERROR(MIP!N67/MIP!N$152,0)</f>
        <v>5.8370251484333568E-7</v>
      </c>
      <c r="O67" s="38">
        <f>IFERROR(MIP!O67/MIP!O$152,0)</f>
        <v>8.1220996315649428E-7</v>
      </c>
      <c r="P67" s="38">
        <f>IFERROR(MIP!P67/MIP!P$152,0)</f>
        <v>2.5220067642599173E-6</v>
      </c>
      <c r="Q67" s="38">
        <f>IFERROR(MIP!Q67/MIP!Q$152,0)</f>
        <v>1.7867687145114533E-6</v>
      </c>
      <c r="R67" s="38">
        <f>IFERROR(MIP!R67/MIP!R$152,0)</f>
        <v>0</v>
      </c>
      <c r="S67" s="38">
        <f>IFERROR(MIP!S67/MIP!S$152,0)</f>
        <v>4.7494615584526707E-7</v>
      </c>
      <c r="T67" s="38">
        <f>IFERROR(MIP!T67/MIP!T$152,0)</f>
        <v>8.0969452520050561E-7</v>
      </c>
      <c r="U67" s="38">
        <f>IFERROR(MIP!U67/MIP!U$152,0)</f>
        <v>7.4887301611336233E-7</v>
      </c>
      <c r="V67" s="38">
        <f>IFERROR(MIP!V67/MIP!V$152,0)</f>
        <v>2.1194804973123563E-7</v>
      </c>
      <c r="W67" s="38">
        <f>IFERROR(MIP!W67/MIP!W$152,0)</f>
        <v>1.7495287730228672E-6</v>
      </c>
      <c r="X67" s="38">
        <f>IFERROR(MIP!X67/MIP!X$152,0)</f>
        <v>6.4277086980242958E-7</v>
      </c>
      <c r="Y67" s="38">
        <f>IFERROR(MIP!Y67/MIP!Y$152,0)</f>
        <v>0</v>
      </c>
      <c r="Z67" s="38">
        <f>IFERROR(MIP!Z67/MIP!Z$152,0)</f>
        <v>2.0947933987681067E-6</v>
      </c>
      <c r="AA67" s="38">
        <f>IFERROR(MIP!AA67/MIP!AA$152,0)</f>
        <v>0</v>
      </c>
      <c r="AB67" s="38">
        <f>IFERROR(MIP!AB67/MIP!AB$152,0)</f>
        <v>1.5538940115957632E-6</v>
      </c>
      <c r="AC67" s="38">
        <f>IFERROR(MIP!AC67/MIP!AC$152,0)</f>
        <v>9.2885333931522728E-7</v>
      </c>
      <c r="AD67" s="38">
        <f>IFERROR(MIP!AD67/MIP!AD$152,0)</f>
        <v>1.1776477939837206E-6</v>
      </c>
      <c r="AE67" s="38">
        <f>IFERROR(MIP!AE67/MIP!AE$152,0)</f>
        <v>5.2404842873052971E-7</v>
      </c>
      <c r="AF67" s="38">
        <f>IFERROR(MIP!AF67/MIP!AF$152,0)</f>
        <v>8.8490694198971689E-7</v>
      </c>
      <c r="AG67" s="38">
        <f>IFERROR(MIP!AG67/MIP!AG$152,0)</f>
        <v>0</v>
      </c>
      <c r="AH67" s="38">
        <f>IFERROR(MIP!AH67/MIP!AH$152,0)</f>
        <v>0</v>
      </c>
      <c r="AI67" s="38">
        <f>IFERROR(MIP!AI67/MIP!AI$152,0)</f>
        <v>0</v>
      </c>
      <c r="AJ67" s="38">
        <f>IFERROR(MIP!AJ67/MIP!AJ$152,0)</f>
        <v>7.2476912206008475E-7</v>
      </c>
      <c r="AK67" s="38">
        <f>IFERROR(MIP!AK67/MIP!AK$152,0)</f>
        <v>1.3157996799182805E-6</v>
      </c>
      <c r="AL67" s="38">
        <f>IFERROR(MIP!AL67/MIP!AL$152,0)</f>
        <v>0</v>
      </c>
      <c r="AM67" s="38">
        <f>IFERROR(MIP!AM67/MIP!AM$152,0)</f>
        <v>8.7845507019943243E-7</v>
      </c>
      <c r="AN67" s="38">
        <f>IFERROR(MIP!AN67/MIP!AN$152,0)</f>
        <v>3.1278570827196309E-7</v>
      </c>
      <c r="AO67" s="38">
        <f>IFERROR(MIP!AO67/MIP!AO$152,0)</f>
        <v>2.614010657357062E-6</v>
      </c>
      <c r="AP67" s="38">
        <f>IFERROR(MIP!AP67/MIP!AP$152,0)</f>
        <v>2.3436657487784601E-6</v>
      </c>
      <c r="AQ67" s="38">
        <f>IFERROR(MIP!AQ67/MIP!AQ$152,0)</f>
        <v>1.046165967543073E-6</v>
      </c>
      <c r="AR67" s="38">
        <f>IFERROR(MIP!AR67/MIP!AR$152,0)</f>
        <v>1.2981097788006139E-5</v>
      </c>
      <c r="AS67" s="38">
        <f>IFERROR(MIP!AS67/MIP!AS$152,0)</f>
        <v>1.2836326835958991E-6</v>
      </c>
      <c r="AT67" s="38">
        <f>IFERROR(MIP!AT67/MIP!AT$152,0)</f>
        <v>1.3868786533965958E-6</v>
      </c>
      <c r="AU67" s="38">
        <f>IFERROR(MIP!AU67/MIP!AU$152,0)</f>
        <v>1.6148273805236984E-6</v>
      </c>
      <c r="AV67" s="38">
        <f>IFERROR(MIP!AV67/MIP!AV$152,0)</f>
        <v>7.2283673168986856E-6</v>
      </c>
      <c r="AW67" s="38">
        <f>IFERROR(MIP!AW67/MIP!AW$152,0)</f>
        <v>1.4344211289403879E-5</v>
      </c>
      <c r="AX67" s="38">
        <f>IFERROR(MIP!AX67/MIP!AX$152,0)</f>
        <v>7.0877241381666859E-6</v>
      </c>
      <c r="AY67" s="38">
        <f>IFERROR(MIP!AY67/MIP!AY$152,0)</f>
        <v>6.9821604155092937E-6</v>
      </c>
      <c r="AZ67" s="38">
        <f>IFERROR(MIP!AZ67/MIP!AZ$152,0)</f>
        <v>5.6045065024552755E-6</v>
      </c>
      <c r="BA67" s="38">
        <f>IFERROR(MIP!BA67/MIP!BA$152,0)</f>
        <v>8.6526907761000589E-6</v>
      </c>
      <c r="BB67" s="38">
        <f>IFERROR(MIP!BB67/MIP!BB$152,0)</f>
        <v>7.6421919515928151E-6</v>
      </c>
      <c r="BC67" s="38">
        <f>IFERROR(MIP!BC67/MIP!BC$152,0)</f>
        <v>4.8088544946836184E-6</v>
      </c>
      <c r="BD67" s="38">
        <f>IFERROR(MIP!BD67/MIP!BD$152,0)</f>
        <v>2.3183502890368748E-6</v>
      </c>
      <c r="BE67" s="38">
        <f>IFERROR(MIP!BE67/MIP!BE$152,0)</f>
        <v>9.0502291937533499E-6</v>
      </c>
      <c r="BF67" s="38">
        <f>IFERROR(MIP!BF67/MIP!BF$152,0)</f>
        <v>6.4361329526541748E-6</v>
      </c>
      <c r="BG67" s="38">
        <f>IFERROR(MIP!BG67/MIP!BG$152,0)</f>
        <v>4.6855606811068029E-6</v>
      </c>
      <c r="BH67" s="38">
        <f>IFERROR(MIP!BH67/MIP!BH$152,0)</f>
        <v>8.5189390696170661E-6</v>
      </c>
      <c r="BI67" s="38">
        <f>IFERROR(MIP!BI67/MIP!BI$152,0)</f>
        <v>4.0837398040020112E-6</v>
      </c>
      <c r="BJ67" s="38">
        <f>IFERROR(MIP!BJ67/MIP!BJ$152,0)</f>
        <v>8.9560716529773885E-7</v>
      </c>
      <c r="BK67" s="38">
        <f>IFERROR(MIP!BK67/MIP!BK$152,0)</f>
        <v>1.3757504093212555E-5</v>
      </c>
      <c r="BL67" s="38">
        <f>IFERROR(MIP!BL67/MIP!BL$152,0)</f>
        <v>2.892055263892103E-6</v>
      </c>
      <c r="BM67" s="38">
        <f>IFERROR(MIP!BM67/MIP!BM$152,0)</f>
        <v>1.8332422238277755E-5</v>
      </c>
      <c r="BN67" s="38">
        <f>IFERROR(MIP!BN67/MIP!BN$152,0)</f>
        <v>1.0658066268033372E-5</v>
      </c>
      <c r="BO67" s="38">
        <f>IFERROR(MIP!BO67/MIP!BO$152,0)</f>
        <v>1.5183920800557429E-2</v>
      </c>
      <c r="BP67" s="38">
        <f>IFERROR(MIP!BP67/MIP!BP$152,0)</f>
        <v>5.1330839908161946E-5</v>
      </c>
      <c r="BQ67" s="38">
        <f>IFERROR(MIP!BQ67/MIP!BQ$152,0)</f>
        <v>9.3697569642332396E-6</v>
      </c>
      <c r="BR67" s="39">
        <f>IFERROR(MIP!BR67/MIP!BR$152,0)</f>
        <v>0</v>
      </c>
      <c r="BS67" s="38">
        <f>IFERROR(MIP!BS67/MIP!BS$152,0)</f>
        <v>1.95587969333595E-12</v>
      </c>
      <c r="BT67" s="38">
        <f>IFERROR(MIP!BT67/MIP!BT$152,0)</f>
        <v>3.8438513753142899E-12</v>
      </c>
      <c r="BU67" s="38">
        <f>IFERROR(MIP!BU67/MIP!BU$152,0)</f>
        <v>8.1015006772806562E-11</v>
      </c>
      <c r="BV67" s="38">
        <f>IFERROR(MIP!BV67/MIP!BV$152,0)</f>
        <v>8.0646517003810472E-11</v>
      </c>
      <c r="BW67" s="38">
        <f>IFERROR(MIP!BW67/MIP!BW$152,0)</f>
        <v>2.8873893374964675E-10</v>
      </c>
      <c r="BX67" s="38">
        <f>IFERROR(MIP!BX67/MIP!BX$152,0)</f>
        <v>2.6911039928475485E-10</v>
      </c>
      <c r="BY67" s="38">
        <f>IFERROR(MIP!BY67/MIP!BY$152,0)</f>
        <v>3.204019949172154E-10</v>
      </c>
      <c r="BZ67" s="38">
        <f>IFERROR(MIP!BZ67/MIP!BZ$152,0)</f>
        <v>2.42063391393966E-10</v>
      </c>
      <c r="CA67" s="38">
        <f>IFERROR(MIP!CA67/MIP!CA$152,0)</f>
        <v>1.3172380234257884E-10</v>
      </c>
      <c r="CB67" s="38">
        <f>IFERROR(MIP!CB67/MIP!CB$152,0)</f>
        <v>2.7853117819736215E-10</v>
      </c>
      <c r="CC67" s="38">
        <f>IFERROR(MIP!CC67/MIP!CC$152,0)</f>
        <v>5.6943436808579673E-10</v>
      </c>
      <c r="CD67" s="38">
        <f>IFERROR(MIP!CD67/MIP!CD$152,0)</f>
        <v>1.4928041568678841E-10</v>
      </c>
      <c r="CE67" s="38">
        <f>IFERROR(MIP!CE67/MIP!CE$152,0)</f>
        <v>5.7281524534277745E-10</v>
      </c>
      <c r="CF67" s="38">
        <f>IFERROR(MIP!CF67/MIP!CF$152,0)</f>
        <v>3.6313702564236926E-10</v>
      </c>
      <c r="CG67" s="38">
        <f>IFERROR(MIP!CG67/MIP!CG$152,0)</f>
        <v>1.0927497689720727E-10</v>
      </c>
      <c r="CH67" s="38">
        <f>IFERROR(MIP!CH67/MIP!CH$152,0)</f>
        <v>2.7483099657410042E-10</v>
      </c>
      <c r="CI67" s="38">
        <f>IFERROR(MIP!CI67/MIP!CI$152,0)</f>
        <v>3.8993439048994867E-10</v>
      </c>
      <c r="CJ67" s="38">
        <f>IFERROR(MIP!CJ67/MIP!CJ$152,0)</f>
        <v>5.7688905775941888E-10</v>
      </c>
      <c r="CK67" s="38">
        <f>IFERROR(MIP!CK67/MIP!CK$152,0)</f>
        <v>1.0437686973500285E-10</v>
      </c>
      <c r="CL67" s="38">
        <f>IFERROR(MIP!CL67/MIP!CL$152,0)</f>
        <v>2.7379632358842031E-10</v>
      </c>
      <c r="CM67" s="38">
        <f>IFERROR(MIP!CM67/MIP!CM$152,0)</f>
        <v>1.6196469318382473E-10</v>
      </c>
      <c r="CN67" s="38">
        <f>IFERROR(MIP!CN67/MIP!CN$152,0)</f>
        <v>1.4467893233474445E-10</v>
      </c>
      <c r="CO67" s="38">
        <f>IFERROR(MIP!CO67/MIP!CO$152,0)</f>
        <v>5.1998569006723263E-10</v>
      </c>
      <c r="CP67" s="38">
        <f>IFERROR(MIP!CP67/MIP!CP$152,0)</f>
        <v>5.2566710591425557E-10</v>
      </c>
      <c r="CQ67" s="38">
        <f>IFERROR(MIP!CQ67/MIP!CQ$152,0)</f>
        <v>1.0692635592684367E-9</v>
      </c>
      <c r="CR67" s="38">
        <f>IFERROR(MIP!CR67/MIP!CR$152,0)</f>
        <v>3.581483004431151E-10</v>
      </c>
      <c r="CS67" s="38">
        <f>IFERROR(MIP!CS67/MIP!CS$152,0)</f>
        <v>1.5835615746085908E-10</v>
      </c>
      <c r="CT67" s="38">
        <f>IFERROR(MIP!CT67/MIP!CT$152,0)</f>
        <v>2.4456753569042139E-10</v>
      </c>
      <c r="CU67" s="38">
        <f>IFERROR(MIP!CU67/MIP!CU$152,0)</f>
        <v>4.8020026081498857E-10</v>
      </c>
      <c r="CV67" s="38">
        <f>IFERROR(MIP!CV67/MIP!CV$152,0)</f>
        <v>4.7211812991856502E-9</v>
      </c>
      <c r="CW67" s="38">
        <f>IFERROR(MIP!CW67/MIP!CW$152,0)</f>
        <v>1.1445163534056119E-9</v>
      </c>
      <c r="CX67" s="38">
        <f>IFERROR(MIP!CX67/MIP!CX$152,0)</f>
        <v>3.3163880962329159E-10</v>
      </c>
      <c r="CY67" s="38">
        <f>IFERROR(MIP!CY67/MIP!CY$152,0)</f>
        <v>4.8757439317746081E-11</v>
      </c>
      <c r="CZ67" s="38">
        <f>IFERROR(MIP!CZ67/MIP!CZ$152,0)</f>
        <v>5.8962527586002103E-10</v>
      </c>
      <c r="DA67" s="38">
        <f>IFERROR(MIP!DA67/MIP!DA$152,0)</f>
        <v>3.0824180492128404E-9</v>
      </c>
      <c r="DB67" s="38">
        <f>IFERROR(MIP!DB67/MIP!DB$152,0)</f>
        <v>4.1094493214465291E-10</v>
      </c>
      <c r="DC67" s="38">
        <f>IFERROR(MIP!DC67/MIP!DC$152,0)</f>
        <v>1.9379216304023807E-10</v>
      </c>
      <c r="DD67" s="38">
        <f>IFERROR(MIP!DD67/MIP!DD$152,0)</f>
        <v>1.7863052572815487E-9</v>
      </c>
      <c r="DE67" s="38">
        <f>IFERROR(MIP!DE67/MIP!DE$152,0)</f>
        <v>1.1040636604075132E-9</v>
      </c>
      <c r="DF67" s="38">
        <f>IFERROR(MIP!DF67/MIP!DF$152,0)</f>
        <v>3.3111616598379772E-10</v>
      </c>
      <c r="DG67" s="38">
        <f>IFERROR(MIP!DG67/MIP!DG$152,0)</f>
        <v>4.2375811080349091E-9</v>
      </c>
      <c r="DH67" s="38">
        <f>IFERROR(MIP!DH67/MIP!DH$152,0)</f>
        <v>3.6385080926240039E-10</v>
      </c>
      <c r="DI67" s="38">
        <f>IFERROR(MIP!DI67/MIP!DI$152,0)</f>
        <v>1.9058340409700178E-9</v>
      </c>
      <c r="DJ67" s="38">
        <f>IFERROR(MIP!DJ67/MIP!DJ$152,0)</f>
        <v>3.9973007942986408E-10</v>
      </c>
      <c r="DK67" s="38">
        <f>IFERROR(MIP!DK67/MIP!DK$152,0)</f>
        <v>2.5877998218918412E-9</v>
      </c>
      <c r="DL67" s="38">
        <f>IFERROR(MIP!DL67/MIP!DL$152,0)</f>
        <v>6.9367937645487495E-9</v>
      </c>
      <c r="DM67" s="38">
        <f>IFERROR(MIP!DM67/MIP!DM$152,0)</f>
        <v>2.7611869241741126E-9</v>
      </c>
      <c r="DN67" s="38">
        <f>IFERROR(MIP!DN67/MIP!DN$152,0)</f>
        <v>1.2249511766447998E-9</v>
      </c>
      <c r="DO67" s="38">
        <f>IFERROR(MIP!DO67/MIP!DO$152,0)</f>
        <v>1.7053713410584966E-9</v>
      </c>
      <c r="DP67" s="38">
        <f>IFERROR(MIP!DP67/MIP!DP$152,0)</f>
        <v>1.2288410083449952E-9</v>
      </c>
      <c r="DQ67" s="38">
        <f>IFERROR(MIP!DQ67/MIP!DQ$152,0)</f>
        <v>7.9514331539743473E-10</v>
      </c>
      <c r="DR67" s="38">
        <f>IFERROR(MIP!DR67/MIP!DR$152,0)</f>
        <v>6.1355155624595756E-10</v>
      </c>
      <c r="DS67" s="38">
        <f>IFERROR(MIP!DS67/MIP!DS$152,0)</f>
        <v>4.3175754486781374E-10</v>
      </c>
      <c r="DT67" s="38">
        <f>IFERROR(MIP!DT67/MIP!DT$152,0)</f>
        <v>1.8067465194250034E-9</v>
      </c>
      <c r="DU67" s="38">
        <f>IFERROR(MIP!DU67/MIP!DU$152,0)</f>
        <v>1.3623864171013259E-9</v>
      </c>
      <c r="DV67" s="38">
        <f>IFERROR(MIP!DV67/MIP!DV$152,0)</f>
        <v>5.86157476847079E-10</v>
      </c>
      <c r="DW67" s="38">
        <f>IFERROR(MIP!DW67/MIP!DW$152,0)</f>
        <v>2.0558035906659593E-9</v>
      </c>
      <c r="DX67" s="38">
        <f>IFERROR(MIP!DX67/MIP!DX$152,0)</f>
        <v>8.9781767381531791E-10</v>
      </c>
      <c r="DY67" s="38">
        <f>IFERROR(MIP!DY67/MIP!DY$152,0)</f>
        <v>6.1567538627506966E-10</v>
      </c>
      <c r="DZ67" s="38">
        <f>IFERROR(MIP!DZ67/MIP!DZ$152,0)</f>
        <v>6.5338816569611586E-9</v>
      </c>
      <c r="EA67" s="38">
        <f>IFERROR(MIP!EA67/MIP!EA$152,0)</f>
        <v>1.130207586326896E-9</v>
      </c>
      <c r="EB67" s="38">
        <f>IFERROR(MIP!EB67/MIP!EB$152,0)</f>
        <v>3.9431010080574994E-9</v>
      </c>
      <c r="EC67" s="38">
        <f>IFERROR(MIP!EC67/MIP!EC$152,0)</f>
        <v>2.7673392333143053E-9</v>
      </c>
      <c r="ED67" s="38">
        <f>IFERROR(MIP!ED67/MIP!ED$152,0)</f>
        <v>2.4618221976710684E-6</v>
      </c>
      <c r="EE67" s="38">
        <f>IFERROR(MIP!EE67/MIP!EE$152,0)</f>
        <v>1.0830350212671483E-8</v>
      </c>
      <c r="EF67" s="38">
        <f>IFERROR(MIP!EF67/MIP!EF$152,0)</f>
        <v>2.1742886886814233E-9</v>
      </c>
      <c r="EG67" s="39">
        <f>IFERROR(MIP!EG67/MIP!EG$152,0)</f>
        <v>0</v>
      </c>
    </row>
    <row r="68" spans="1:137" x14ac:dyDescent="0.35">
      <c r="A68" s="45"/>
      <c r="B68" s="7" t="s">
        <v>65</v>
      </c>
      <c r="C68" s="27">
        <f t="shared" si="0"/>
        <v>65</v>
      </c>
      <c r="D68" s="37">
        <f>IFERROR(MIP!D68/MIP!D$152,0)</f>
        <v>1.1414154427687196E-6</v>
      </c>
      <c r="E68" s="38">
        <f>IFERROR(MIP!E68/MIP!E$152,0)</f>
        <v>1.4974428477003691E-5</v>
      </c>
      <c r="F68" s="38">
        <f>IFERROR(MIP!F68/MIP!F$152,0)</f>
        <v>1.0598865901300356E-5</v>
      </c>
      <c r="G68" s="38">
        <f>IFERROR(MIP!G68/MIP!G$152,0)</f>
        <v>1.4335168220756615E-5</v>
      </c>
      <c r="H68" s="38">
        <f>IFERROR(MIP!H68/MIP!H$152,0)</f>
        <v>0</v>
      </c>
      <c r="I68" s="38">
        <f>IFERROR(MIP!I68/MIP!I$152,0)</f>
        <v>0</v>
      </c>
      <c r="J68" s="38">
        <f>IFERROR(MIP!J68/MIP!J$152,0)</f>
        <v>0</v>
      </c>
      <c r="K68" s="38">
        <f>IFERROR(MIP!K68/MIP!K$152,0)</f>
        <v>7.4453773260272952E-5</v>
      </c>
      <c r="L68" s="38">
        <f>IFERROR(MIP!L68/MIP!L$152,0)</f>
        <v>0</v>
      </c>
      <c r="M68" s="38">
        <f>IFERROR(MIP!M68/MIP!M$152,0)</f>
        <v>1.1208946212516231E-4</v>
      </c>
      <c r="N68" s="38">
        <f>IFERROR(MIP!N68/MIP!N$152,0)</f>
        <v>4.7417444411233307E-4</v>
      </c>
      <c r="O68" s="38">
        <f>IFERROR(MIP!O68/MIP!O$152,0)</f>
        <v>1.22043495064847E-4</v>
      </c>
      <c r="P68" s="38">
        <f>IFERROR(MIP!P68/MIP!P$152,0)</f>
        <v>2.0536861878433631E-5</v>
      </c>
      <c r="Q68" s="38">
        <f>IFERROR(MIP!Q68/MIP!Q$152,0)</f>
        <v>4.2065056635072511E-5</v>
      </c>
      <c r="R68" s="38">
        <f>IFERROR(MIP!R68/MIP!R$152,0)</f>
        <v>0</v>
      </c>
      <c r="S68" s="38">
        <f>IFERROR(MIP!S68/MIP!S$152,0)</f>
        <v>9.0388127931423751E-6</v>
      </c>
      <c r="T68" s="38">
        <f>IFERROR(MIP!T68/MIP!T$152,0)</f>
        <v>5.1658274820569715E-5</v>
      </c>
      <c r="U68" s="38">
        <f>IFERROR(MIP!U68/MIP!U$152,0)</f>
        <v>1.9154387764155505E-5</v>
      </c>
      <c r="V68" s="38">
        <f>IFERROR(MIP!V68/MIP!V$152,0)</f>
        <v>5.7549420346460671E-6</v>
      </c>
      <c r="W68" s="38">
        <f>IFERROR(MIP!W68/MIP!W$152,0)</f>
        <v>1.8986196003047012E-5</v>
      </c>
      <c r="X68" s="38">
        <f>IFERROR(MIP!X68/MIP!X$152,0)</f>
        <v>8.5144626562200012E-6</v>
      </c>
      <c r="Y68" s="38">
        <f>IFERROR(MIP!Y68/MIP!Y$152,0)</f>
        <v>0</v>
      </c>
      <c r="Z68" s="38">
        <f>IFERROR(MIP!Z68/MIP!Z$152,0)</f>
        <v>2.5030041939978011E-4</v>
      </c>
      <c r="AA68" s="38">
        <f>IFERROR(MIP!AA68/MIP!AA$152,0)</f>
        <v>0</v>
      </c>
      <c r="AB68" s="38">
        <f>IFERROR(MIP!AB68/MIP!AB$152,0)</f>
        <v>3.8237076935134221E-5</v>
      </c>
      <c r="AC68" s="38">
        <f>IFERROR(MIP!AC68/MIP!AC$152,0)</f>
        <v>2.5213639567103566E-5</v>
      </c>
      <c r="AD68" s="38">
        <f>IFERROR(MIP!AD68/MIP!AD$152,0)</f>
        <v>1.9637201750432101E-5</v>
      </c>
      <c r="AE68" s="38">
        <f>IFERROR(MIP!AE68/MIP!AE$152,0)</f>
        <v>5.5216640998039015E-6</v>
      </c>
      <c r="AF68" s="38">
        <f>IFERROR(MIP!AF68/MIP!AF$152,0)</f>
        <v>3.4547398949733878E-5</v>
      </c>
      <c r="AG68" s="38">
        <f>IFERROR(MIP!AG68/MIP!AG$152,0)</f>
        <v>0</v>
      </c>
      <c r="AH68" s="38">
        <f>IFERROR(MIP!AH68/MIP!AH$152,0)</f>
        <v>0</v>
      </c>
      <c r="AI68" s="38">
        <f>IFERROR(MIP!AI68/MIP!AI$152,0)</f>
        <v>0</v>
      </c>
      <c r="AJ68" s="38">
        <f>IFERROR(MIP!AJ68/MIP!AJ$152,0)</f>
        <v>2.4816375075879831E-4</v>
      </c>
      <c r="AK68" s="38">
        <f>IFERROR(MIP!AK68/MIP!AK$152,0)</f>
        <v>1.7349801924440029E-5</v>
      </c>
      <c r="AL68" s="38">
        <f>IFERROR(MIP!AL68/MIP!AL$152,0)</f>
        <v>0</v>
      </c>
      <c r="AM68" s="38">
        <f>IFERROR(MIP!AM68/MIP!AM$152,0)</f>
        <v>3.1854937645708483E-5</v>
      </c>
      <c r="AN68" s="38">
        <f>IFERROR(MIP!AN68/MIP!AN$152,0)</f>
        <v>1.3636088656694072E-5</v>
      </c>
      <c r="AO68" s="38">
        <f>IFERROR(MIP!AO68/MIP!AO$152,0)</f>
        <v>1.3194752828180268E-4</v>
      </c>
      <c r="AP68" s="38">
        <f>IFERROR(MIP!AP68/MIP!AP$152,0)</f>
        <v>3.3683960746092744E-5</v>
      </c>
      <c r="AQ68" s="38">
        <f>IFERROR(MIP!AQ68/MIP!AQ$152,0)</f>
        <v>3.0438641060690279E-5</v>
      </c>
      <c r="AR68" s="38">
        <f>IFERROR(MIP!AR68/MIP!AR$152,0)</f>
        <v>1.3971034334443633E-4</v>
      </c>
      <c r="AS68" s="38">
        <f>IFERROR(MIP!AS68/MIP!AS$152,0)</f>
        <v>1.6681972111001852E-5</v>
      </c>
      <c r="AT68" s="38">
        <f>IFERROR(MIP!AT68/MIP!AT$152,0)</f>
        <v>1.6848952911641706E-5</v>
      </c>
      <c r="AU68" s="38">
        <f>IFERROR(MIP!AU68/MIP!AU$152,0)</f>
        <v>5.9287494099560091E-5</v>
      </c>
      <c r="AV68" s="38">
        <f>IFERROR(MIP!AV68/MIP!AV$152,0)</f>
        <v>6.951925531803994E-5</v>
      </c>
      <c r="AW68" s="38">
        <f>IFERROR(MIP!AW68/MIP!AW$152,0)</f>
        <v>2.3550034505766929E-4</v>
      </c>
      <c r="AX68" s="38">
        <f>IFERROR(MIP!AX68/MIP!AX$152,0)</f>
        <v>3.3127809997905524E-5</v>
      </c>
      <c r="AY68" s="38">
        <f>IFERROR(MIP!AY68/MIP!AY$152,0)</f>
        <v>4.9619815900749521E-4</v>
      </c>
      <c r="AZ68" s="38">
        <f>IFERROR(MIP!AZ68/MIP!AZ$152,0)</f>
        <v>2.2172091385249625E-2</v>
      </c>
      <c r="BA68" s="38">
        <f>IFERROR(MIP!BA68/MIP!BA$152,0)</f>
        <v>1.2078501421985543E-3</v>
      </c>
      <c r="BB68" s="38">
        <f>IFERROR(MIP!BB68/MIP!BB$152,0)</f>
        <v>1.5843822367214613E-4</v>
      </c>
      <c r="BC68" s="38">
        <f>IFERROR(MIP!BC68/MIP!BC$152,0)</f>
        <v>1.859530313583856E-4</v>
      </c>
      <c r="BD68" s="38">
        <f>IFERROR(MIP!BD68/MIP!BD$152,0)</f>
        <v>2.325674838862749E-5</v>
      </c>
      <c r="BE68" s="38">
        <f>IFERROR(MIP!BE68/MIP!BE$152,0)</f>
        <v>1.6695622626050507E-4</v>
      </c>
      <c r="BF68" s="38">
        <f>IFERROR(MIP!BF68/MIP!BF$152,0)</f>
        <v>4.4896053635318834E-5</v>
      </c>
      <c r="BG68" s="38">
        <f>IFERROR(MIP!BG68/MIP!BG$152,0)</f>
        <v>4.0407346576878765E-4</v>
      </c>
      <c r="BH68" s="38">
        <f>IFERROR(MIP!BH68/MIP!BH$152,0)</f>
        <v>1.5959171303667405E-4</v>
      </c>
      <c r="BI68" s="38">
        <f>IFERROR(MIP!BI68/MIP!BI$152,0)</f>
        <v>6.7862469865734653E-5</v>
      </c>
      <c r="BJ68" s="38">
        <f>IFERROR(MIP!BJ68/MIP!BJ$152,0)</f>
        <v>1.2741000109837406E-5</v>
      </c>
      <c r="BK68" s="38">
        <f>IFERROR(MIP!BK68/MIP!BK$152,0)</f>
        <v>3.3903828653608647E-4</v>
      </c>
      <c r="BL68" s="38">
        <f>IFERROR(MIP!BL68/MIP!BL$152,0)</f>
        <v>9.1784316613855848E-5</v>
      </c>
      <c r="BM68" s="38">
        <f>IFERROR(MIP!BM68/MIP!BM$152,0)</f>
        <v>2.3771435991892949E-4</v>
      </c>
      <c r="BN68" s="38">
        <f>IFERROR(MIP!BN68/MIP!BN$152,0)</f>
        <v>1.544240973203857E-4</v>
      </c>
      <c r="BO68" s="38">
        <f>IFERROR(MIP!BO68/MIP!BO$152,0)</f>
        <v>9.8402719356310505E-6</v>
      </c>
      <c r="BP68" s="38">
        <f>IFERROR(MIP!BP68/MIP!BP$152,0)</f>
        <v>7.9333634906939478E-3</v>
      </c>
      <c r="BQ68" s="38">
        <f>IFERROR(MIP!BQ68/MIP!BQ$152,0)</f>
        <v>3.2273867068479947E-3</v>
      </c>
      <c r="BR68" s="39">
        <f>IFERROR(MIP!BR68/MIP!BR$152,0)</f>
        <v>0</v>
      </c>
      <c r="BS68" s="38">
        <f>IFERROR(MIP!BS68/MIP!BS$152,0)</f>
        <v>2.9885443578846418E-10</v>
      </c>
      <c r="BT68" s="38">
        <f>IFERROR(MIP!BT68/MIP!BT$152,0)</f>
        <v>4.4137521834850614E-9</v>
      </c>
      <c r="BU68" s="38">
        <f>IFERROR(MIP!BU68/MIP!BU$152,0)</f>
        <v>1.1004246511000307E-8</v>
      </c>
      <c r="BV68" s="38">
        <f>IFERROR(MIP!BV68/MIP!BV$152,0)</f>
        <v>1.8856553508674755E-9</v>
      </c>
      <c r="BW68" s="38">
        <f>IFERROR(MIP!BW68/MIP!BW$152,0)</f>
        <v>4.8815445084741046E-9</v>
      </c>
      <c r="BX68" s="38">
        <f>IFERROR(MIP!BX68/MIP!BX$152,0)</f>
        <v>3.6023434045317271E-10</v>
      </c>
      <c r="BY68" s="38">
        <f>IFERROR(MIP!BY68/MIP!BY$152,0)</f>
        <v>5.9035470053020642E-10</v>
      </c>
      <c r="BZ68" s="38">
        <f>IFERROR(MIP!BZ68/MIP!BZ$152,0)</f>
        <v>1.1237109751500685E-8</v>
      </c>
      <c r="CA68" s="38">
        <f>IFERROR(MIP!CA68/MIP!CA$152,0)</f>
        <v>2.1481861167796195E-9</v>
      </c>
      <c r="CB68" s="38">
        <f>IFERROR(MIP!CB68/MIP!CB$152,0)</f>
        <v>2.0500420525061199E-8</v>
      </c>
      <c r="CC68" s="38">
        <f>IFERROR(MIP!CC68/MIP!CC$152,0)</f>
        <v>2.4119285007209729E-7</v>
      </c>
      <c r="CD68" s="38">
        <f>IFERROR(MIP!CD68/MIP!CD$152,0)</f>
        <v>1.7085292129091948E-8</v>
      </c>
      <c r="CE68" s="38">
        <f>IFERROR(MIP!CE68/MIP!CE$152,0)</f>
        <v>2.5865400362273432E-9</v>
      </c>
      <c r="CF68" s="38">
        <f>IFERROR(MIP!CF68/MIP!CF$152,0)</f>
        <v>5.1053870123842604E-9</v>
      </c>
      <c r="CG68" s="38">
        <f>IFERROR(MIP!CG68/MIP!CG$152,0)</f>
        <v>1.6092105072845723E-8</v>
      </c>
      <c r="CH68" s="38">
        <f>IFERROR(MIP!CH68/MIP!CH$152,0)</f>
        <v>3.167953440525505E-9</v>
      </c>
      <c r="CI68" s="38">
        <f>IFERROR(MIP!CI68/MIP!CI$152,0)</f>
        <v>1.2766801611711518E-8</v>
      </c>
      <c r="CJ68" s="38">
        <f>IFERROR(MIP!CJ68/MIP!CJ$152,0)</f>
        <v>7.8449429005453437E-9</v>
      </c>
      <c r="CK68" s="38">
        <f>IFERROR(MIP!CK68/MIP!CK$152,0)</f>
        <v>1.406678405422097E-9</v>
      </c>
      <c r="CL68" s="38">
        <f>IFERROR(MIP!CL68/MIP!CL$152,0)</f>
        <v>2.0757448569574604E-9</v>
      </c>
      <c r="CM68" s="38">
        <f>IFERROR(MIP!CM68/MIP!CM$152,0)</f>
        <v>1.2841130745434583E-9</v>
      </c>
      <c r="CN68" s="38">
        <f>IFERROR(MIP!CN68/MIP!CN$152,0)</f>
        <v>6.7439960604251312E-9</v>
      </c>
      <c r="CO68" s="38">
        <f>IFERROR(MIP!CO68/MIP!CO$152,0)</f>
        <v>3.4672444435448485E-8</v>
      </c>
      <c r="CP68" s="38">
        <f>IFERROR(MIP!CP68/MIP!CP$152,0)</f>
        <v>2.5458943084508465E-8</v>
      </c>
      <c r="CQ68" s="38">
        <f>IFERROR(MIP!CQ68/MIP!CQ$152,0)</f>
        <v>1.3287568511218557E-8</v>
      </c>
      <c r="CR68" s="38">
        <f>IFERROR(MIP!CR68/MIP!CR$152,0)</f>
        <v>5.7391739133981225E-9</v>
      </c>
      <c r="CS68" s="38">
        <f>IFERROR(MIP!CS68/MIP!CS$152,0)</f>
        <v>1.5736257957485152E-9</v>
      </c>
      <c r="CT68" s="38">
        <f>IFERROR(MIP!CT68/MIP!CT$152,0)</f>
        <v>1.2676138488920239E-9</v>
      </c>
      <c r="CU68" s="38">
        <f>IFERROR(MIP!CU68/MIP!CU$152,0)</f>
        <v>9.98081542027815E-9</v>
      </c>
      <c r="CV68" s="38">
        <f>IFERROR(MIP!CV68/MIP!CV$152,0)</f>
        <v>2.7879051218945996E-7</v>
      </c>
      <c r="CW68" s="38">
        <f>IFERROR(MIP!CW68/MIP!CW$152,0)</f>
        <v>3.6883514582507349E-8</v>
      </c>
      <c r="CX68" s="38">
        <f>IFERROR(MIP!CX68/MIP!CX$152,0)</f>
        <v>6.3877195982645335E-9</v>
      </c>
      <c r="CY68" s="38">
        <f>IFERROR(MIP!CY68/MIP!CY$152,0)</f>
        <v>1.3024249846189853E-8</v>
      </c>
      <c r="CZ68" s="38">
        <f>IFERROR(MIP!CZ68/MIP!CZ$152,0)</f>
        <v>3.9236813091454266E-9</v>
      </c>
      <c r="DA68" s="38">
        <f>IFERROR(MIP!DA68/MIP!DA$152,0)</f>
        <v>9.2043156977756729E-8</v>
      </c>
      <c r="DB68" s="38">
        <f>IFERROR(MIP!DB68/MIP!DB$152,0)</f>
        <v>8.55270836001962E-9</v>
      </c>
      <c r="DC68" s="38">
        <f>IFERROR(MIP!DC68/MIP!DC$152,0)</f>
        <v>4.3781026101249786E-9</v>
      </c>
      <c r="DD68" s="38">
        <f>IFERROR(MIP!DD68/MIP!DD$152,0)</f>
        <v>4.7435870201921796E-8</v>
      </c>
      <c r="DE68" s="38">
        <f>IFERROR(MIP!DE68/MIP!DE$152,0)</f>
        <v>8.2052880741428541E-9</v>
      </c>
      <c r="DF68" s="38">
        <f>IFERROR(MIP!DF68/MIP!DF$152,0)</f>
        <v>5.3150656663190958E-9</v>
      </c>
      <c r="DG68" s="38">
        <f>IFERROR(MIP!DG68/MIP!DG$152,0)</f>
        <v>2.7160608186115941E-8</v>
      </c>
      <c r="DH68" s="38">
        <f>IFERROR(MIP!DH68/MIP!DH$152,0)</f>
        <v>2.8567463734997353E-9</v>
      </c>
      <c r="DI68" s="38">
        <f>IFERROR(MIP!DI68/MIP!DI$152,0)</f>
        <v>1.1082889657638291E-8</v>
      </c>
      <c r="DJ68" s="38">
        <f>IFERROR(MIP!DJ68/MIP!DJ$152,0)</f>
        <v>7.7249505704206719E-9</v>
      </c>
      <c r="DK68" s="38">
        <f>IFERROR(MIP!DK68/MIP!DK$152,0)</f>
        <v>1.4387586125447259E-8</v>
      </c>
      <c r="DL68" s="38">
        <f>IFERROR(MIP!DL68/MIP!DL$152,0)</f>
        <v>6.5259127027293453E-8</v>
      </c>
      <c r="DM68" s="38">
        <f>IFERROR(MIP!DM68/MIP!DM$152,0)</f>
        <v>7.0279206466525916E-9</v>
      </c>
      <c r="DN68" s="38">
        <f>IFERROR(MIP!DN68/MIP!DN$152,0)</f>
        <v>4.831858022188473E-8</v>
      </c>
      <c r="DO68" s="38">
        <f>IFERROR(MIP!DO68/MIP!DO$152,0)</f>
        <v>3.6267911093187745E-6</v>
      </c>
      <c r="DP68" s="38">
        <f>IFERROR(MIP!DP68/MIP!DP$152,0)</f>
        <v>9.648596048672122E-8</v>
      </c>
      <c r="DQ68" s="38">
        <f>IFERROR(MIP!DQ68/MIP!DQ$152,0)</f>
        <v>9.1718706916964875E-9</v>
      </c>
      <c r="DR68" s="38">
        <f>IFERROR(MIP!DR68/MIP!DR$152,0)</f>
        <v>1.3716545617267182E-8</v>
      </c>
      <c r="DS68" s="38">
        <f>IFERROR(MIP!DS68/MIP!DS$152,0)</f>
        <v>2.4222874936825263E-9</v>
      </c>
      <c r="DT68" s="38">
        <f>IFERROR(MIP!DT68/MIP!DT$152,0)</f>
        <v>1.9561773547419656E-8</v>
      </c>
      <c r="DU68" s="38">
        <f>IFERROR(MIP!DU68/MIP!DU$152,0)</f>
        <v>5.0731485785179999E-9</v>
      </c>
      <c r="DV68" s="38">
        <f>IFERROR(MIP!DV68/MIP!DV$152,0)</f>
        <v>3.0363714537493222E-8</v>
      </c>
      <c r="DW68" s="38">
        <f>IFERROR(MIP!DW68/MIP!DW$152,0)</f>
        <v>2.1331423600148175E-8</v>
      </c>
      <c r="DX68" s="38">
        <f>IFERROR(MIP!DX68/MIP!DX$152,0)</f>
        <v>8.2615621076434326E-9</v>
      </c>
      <c r="DY68" s="38">
        <f>IFERROR(MIP!DY68/MIP!DY$152,0)</f>
        <v>4.7659177790621493E-9</v>
      </c>
      <c r="DZ68" s="38">
        <f>IFERROR(MIP!DZ68/MIP!DZ$152,0)</f>
        <v>8.4236977294432859E-8</v>
      </c>
      <c r="EA68" s="38">
        <f>IFERROR(MIP!EA68/MIP!EA$152,0)</f>
        <v>1.8584608541796725E-8</v>
      </c>
      <c r="EB68" s="38">
        <f>IFERROR(MIP!EB68/MIP!EB$152,0)</f>
        <v>2.939519573896073E-8</v>
      </c>
      <c r="EC68" s="38">
        <f>IFERROR(MIP!EC68/MIP!EC$152,0)</f>
        <v>1.8001687119828236E-8</v>
      </c>
      <c r="ED68" s="38">
        <f>IFERROR(MIP!ED68/MIP!ED$152,0)</f>
        <v>9.7508646997536365E-10</v>
      </c>
      <c r="EE68" s="38">
        <f>IFERROR(MIP!EE68/MIP!EE$152,0)</f>
        <v>8.725200716357144E-7</v>
      </c>
      <c r="EF68" s="38">
        <f>IFERROR(MIP!EF68/MIP!EF$152,0)</f>
        <v>4.1779017511055054E-7</v>
      </c>
      <c r="EG68" s="39">
        <f>IFERROR(MIP!EG68/MIP!EG$152,0)</f>
        <v>0</v>
      </c>
    </row>
    <row r="69" spans="1:137" x14ac:dyDescent="0.35">
      <c r="A69" s="45"/>
      <c r="B69" s="7" t="s">
        <v>66</v>
      </c>
      <c r="C69" s="27">
        <f t="shared" si="0"/>
        <v>66</v>
      </c>
      <c r="D69" s="37">
        <f>IFERROR(MIP!D69/MIP!D$152,0)</f>
        <v>9.4101646149265602E-5</v>
      </c>
      <c r="E69" s="38">
        <f>IFERROR(MIP!E69/MIP!E$152,0)</f>
        <v>6.070296452491123E-5</v>
      </c>
      <c r="F69" s="38">
        <f>IFERROR(MIP!F69/MIP!F$152,0)</f>
        <v>9.5838193184160576E-5</v>
      </c>
      <c r="G69" s="38">
        <f>IFERROR(MIP!G69/MIP!G$152,0)</f>
        <v>6.1201630786640821E-4</v>
      </c>
      <c r="H69" s="38">
        <f>IFERROR(MIP!H69/MIP!H$152,0)</f>
        <v>0</v>
      </c>
      <c r="I69" s="38">
        <f>IFERROR(MIP!I69/MIP!I$152,0)</f>
        <v>0</v>
      </c>
      <c r="J69" s="38">
        <f>IFERROR(MIP!J69/MIP!J$152,0)</f>
        <v>0</v>
      </c>
      <c r="K69" s="38">
        <f>IFERROR(MIP!K69/MIP!K$152,0)</f>
        <v>3.0692064109828933E-4</v>
      </c>
      <c r="L69" s="38">
        <f>IFERROR(MIP!L69/MIP!L$152,0)</f>
        <v>0</v>
      </c>
      <c r="M69" s="38">
        <f>IFERROR(MIP!M69/MIP!M$152,0)</f>
        <v>3.2385527967103802E-4</v>
      </c>
      <c r="N69" s="38">
        <f>IFERROR(MIP!N69/MIP!N$152,0)</f>
        <v>5.4056473486798222E-4</v>
      </c>
      <c r="O69" s="38">
        <f>IFERROR(MIP!O69/MIP!O$152,0)</f>
        <v>3.0265448773114949E-4</v>
      </c>
      <c r="P69" s="38">
        <f>IFERROR(MIP!P69/MIP!P$152,0)</f>
        <v>3.9561163770419439E-4</v>
      </c>
      <c r="Q69" s="38">
        <f>IFERROR(MIP!Q69/MIP!Q$152,0)</f>
        <v>4.5616265657094553E-4</v>
      </c>
      <c r="R69" s="38">
        <f>IFERROR(MIP!R69/MIP!R$152,0)</f>
        <v>0</v>
      </c>
      <c r="S69" s="38">
        <f>IFERROR(MIP!S69/MIP!S$152,0)</f>
        <v>5.6519757451090915E-4</v>
      </c>
      <c r="T69" s="38">
        <f>IFERROR(MIP!T69/MIP!T$152,0)</f>
        <v>5.1933841124621139E-4</v>
      </c>
      <c r="U69" s="38">
        <f>IFERROR(MIP!U69/MIP!U$152,0)</f>
        <v>5.2452399544494115E-4</v>
      </c>
      <c r="V69" s="38">
        <f>IFERROR(MIP!V69/MIP!V$152,0)</f>
        <v>1.4620793189179635E-4</v>
      </c>
      <c r="W69" s="38">
        <f>IFERROR(MIP!W69/MIP!W$152,0)</f>
        <v>4.1258081586903619E-4</v>
      </c>
      <c r="X69" s="38">
        <f>IFERROR(MIP!X69/MIP!X$152,0)</f>
        <v>2.7755059117077363E-4</v>
      </c>
      <c r="Y69" s="38">
        <f>IFERROR(MIP!Y69/MIP!Y$152,0)</f>
        <v>0</v>
      </c>
      <c r="Z69" s="38">
        <f>IFERROR(MIP!Z69/MIP!Z$152,0)</f>
        <v>4.2981821467614199E-4</v>
      </c>
      <c r="AA69" s="38">
        <f>IFERROR(MIP!AA69/MIP!AA$152,0)</f>
        <v>0</v>
      </c>
      <c r="AB69" s="38">
        <f>IFERROR(MIP!AB69/MIP!AB$152,0)</f>
        <v>5.6181996674382179E-4</v>
      </c>
      <c r="AC69" s="38">
        <f>IFERROR(MIP!AC69/MIP!AC$152,0)</f>
        <v>5.7792258087411761E-4</v>
      </c>
      <c r="AD69" s="38">
        <f>IFERROR(MIP!AD69/MIP!AD$152,0)</f>
        <v>4.289320026286527E-4</v>
      </c>
      <c r="AE69" s="38">
        <f>IFERROR(MIP!AE69/MIP!AE$152,0)</f>
        <v>3.402143786415622E-4</v>
      </c>
      <c r="AF69" s="38">
        <f>IFERROR(MIP!AF69/MIP!AF$152,0)</f>
        <v>6.5246627211331635E-4</v>
      </c>
      <c r="AG69" s="38">
        <f>IFERROR(MIP!AG69/MIP!AG$152,0)</f>
        <v>0</v>
      </c>
      <c r="AH69" s="38">
        <f>IFERROR(MIP!AH69/MIP!AH$152,0)</f>
        <v>0</v>
      </c>
      <c r="AI69" s="38">
        <f>IFERROR(MIP!AI69/MIP!AI$152,0)</f>
        <v>0</v>
      </c>
      <c r="AJ69" s="38">
        <f>IFERROR(MIP!AJ69/MIP!AJ$152,0)</f>
        <v>5.9384402495975459E-4</v>
      </c>
      <c r="AK69" s="38">
        <f>IFERROR(MIP!AK69/MIP!AK$152,0)</f>
        <v>5.8473922599438361E-4</v>
      </c>
      <c r="AL69" s="38">
        <f>IFERROR(MIP!AL69/MIP!AL$152,0)</f>
        <v>0</v>
      </c>
      <c r="AM69" s="38">
        <f>IFERROR(MIP!AM69/MIP!AM$152,0)</f>
        <v>3.4369966180252624E-4</v>
      </c>
      <c r="AN69" s="38">
        <f>IFERROR(MIP!AN69/MIP!AN$152,0)</f>
        <v>3.3780295957627043E-5</v>
      </c>
      <c r="AO69" s="38">
        <f>IFERROR(MIP!AO69/MIP!AO$152,0)</f>
        <v>9.3352729505201458E-4</v>
      </c>
      <c r="AP69" s="38">
        <f>IFERROR(MIP!AP69/MIP!AP$152,0)</f>
        <v>1.5388985657118582E-5</v>
      </c>
      <c r="AQ69" s="38">
        <f>IFERROR(MIP!AQ69/MIP!AQ$152,0)</f>
        <v>9.4366439462325197E-5</v>
      </c>
      <c r="AR69" s="38">
        <f>IFERROR(MIP!AR69/MIP!AR$152,0)</f>
        <v>6.8216238719343405E-4</v>
      </c>
      <c r="AS69" s="38">
        <f>IFERROR(MIP!AS69/MIP!AS$152,0)</f>
        <v>3.5904182166856299E-4</v>
      </c>
      <c r="AT69" s="38">
        <f>IFERROR(MIP!AT69/MIP!AT$152,0)</f>
        <v>1.0000601298581849E-4</v>
      </c>
      <c r="AU69" s="38">
        <f>IFERROR(MIP!AU69/MIP!AU$152,0)</f>
        <v>1.0270489199539061E-4</v>
      </c>
      <c r="AV69" s="38">
        <f>IFERROR(MIP!AV69/MIP!AV$152,0)</f>
        <v>2.895874289996843E-3</v>
      </c>
      <c r="AW69" s="38">
        <f>IFERROR(MIP!AW69/MIP!AW$152,0)</f>
        <v>1.2530087939030383E-3</v>
      </c>
      <c r="AX69" s="38">
        <f>IFERROR(MIP!AX69/MIP!AX$152,0)</f>
        <v>2.0299546307923409E-4</v>
      </c>
      <c r="AY69" s="38">
        <f>IFERROR(MIP!AY69/MIP!AY$152,0)</f>
        <v>9.5168452408739041E-4</v>
      </c>
      <c r="AZ69" s="38">
        <f>IFERROR(MIP!AZ69/MIP!AZ$152,0)</f>
        <v>1.4392367482890323E-3</v>
      </c>
      <c r="BA69" s="38">
        <f>IFERROR(MIP!BA69/MIP!BA$152,0)</f>
        <v>8.5623910317894191E-3</v>
      </c>
      <c r="BB69" s="38">
        <f>IFERROR(MIP!BB69/MIP!BB$152,0)</f>
        <v>4.0265176165881949E-3</v>
      </c>
      <c r="BC69" s="38">
        <f>IFERROR(MIP!BC69/MIP!BC$152,0)</f>
        <v>1.3153244920454242E-3</v>
      </c>
      <c r="BD69" s="38">
        <f>IFERROR(MIP!BD69/MIP!BD$152,0)</f>
        <v>1.0439547633689115E-4</v>
      </c>
      <c r="BE69" s="38">
        <f>IFERROR(MIP!BE69/MIP!BE$152,0)</f>
        <v>6.4461059829504512E-4</v>
      </c>
      <c r="BF69" s="38">
        <f>IFERROR(MIP!BF69/MIP!BF$152,0)</f>
        <v>2.8913219432710703E-4</v>
      </c>
      <c r="BG69" s="38">
        <f>IFERROR(MIP!BG69/MIP!BG$152,0)</f>
        <v>1.4818858585552205E-3</v>
      </c>
      <c r="BH69" s="38">
        <f>IFERROR(MIP!BH69/MIP!BH$152,0)</f>
        <v>5.5854875324657597E-4</v>
      </c>
      <c r="BI69" s="38">
        <f>IFERROR(MIP!BI69/MIP!BI$152,0)</f>
        <v>1.0669627356206257E-3</v>
      </c>
      <c r="BJ69" s="38">
        <f>IFERROR(MIP!BJ69/MIP!BJ$152,0)</f>
        <v>1.0065334975424106E-4</v>
      </c>
      <c r="BK69" s="38">
        <f>IFERROR(MIP!BK69/MIP!BK$152,0)</f>
        <v>2.7022105441831861E-4</v>
      </c>
      <c r="BL69" s="38">
        <f>IFERROR(MIP!BL69/MIP!BL$152,0)</f>
        <v>1.061748588566345E-4</v>
      </c>
      <c r="BM69" s="38">
        <f>IFERROR(MIP!BM69/MIP!BM$152,0)</f>
        <v>1.4754782512601541E-3</v>
      </c>
      <c r="BN69" s="38">
        <f>IFERROR(MIP!BN69/MIP!BN$152,0)</f>
        <v>2.8179448575329888E-3</v>
      </c>
      <c r="BO69" s="38">
        <f>IFERROR(MIP!BO69/MIP!BO$152,0)</f>
        <v>3.6110765226421747E-3</v>
      </c>
      <c r="BP69" s="38">
        <f>IFERROR(MIP!BP69/MIP!BP$152,0)</f>
        <v>2.1457127544869924E-4</v>
      </c>
      <c r="BQ69" s="38">
        <f>IFERROR(MIP!BQ69/MIP!BQ$152,0)</f>
        <v>1.0124041841197676E-3</v>
      </c>
      <c r="BR69" s="39">
        <f>IFERROR(MIP!BR69/MIP!BR$152,0)</f>
        <v>0</v>
      </c>
      <c r="BS69" s="38">
        <f>IFERROR(MIP!BS69/MIP!BS$152,0)</f>
        <v>1.2488694484615743E-8</v>
      </c>
      <c r="BT69" s="38">
        <f>IFERROR(MIP!BT69/MIP!BT$152,0)</f>
        <v>1.1601042805692906E-8</v>
      </c>
      <c r="BU69" s="38">
        <f>IFERROR(MIP!BU69/MIP!BU$152,0)</f>
        <v>7.7543267929135332E-8</v>
      </c>
      <c r="BV69" s="38">
        <f>IFERROR(MIP!BV69/MIP!BV$152,0)</f>
        <v>5.6614327784897054E-8</v>
      </c>
      <c r="BW69" s="38">
        <f>IFERROR(MIP!BW69/MIP!BW$152,0)</f>
        <v>1.6693302399306464E-7</v>
      </c>
      <c r="BX69" s="38">
        <f>IFERROR(MIP!BX69/MIP!BX$152,0)</f>
        <v>2.481847133892562E-7</v>
      </c>
      <c r="BY69" s="38">
        <f>IFERROR(MIP!BY69/MIP!BY$152,0)</f>
        <v>3.4391458146520485E-7</v>
      </c>
      <c r="BZ69" s="38">
        <f>IFERROR(MIP!BZ69/MIP!BZ$152,0)</f>
        <v>3.0877249105642759E-8</v>
      </c>
      <c r="CA69" s="38">
        <f>IFERROR(MIP!CA69/MIP!CA$152,0)</f>
        <v>2.3411640701885526E-8</v>
      </c>
      <c r="CB69" s="38">
        <f>IFERROR(MIP!CB69/MIP!CB$152,0)</f>
        <v>4.6549558858368347E-8</v>
      </c>
      <c r="CC69" s="38">
        <f>IFERROR(MIP!CC69/MIP!CC$152,0)</f>
        <v>2.1204528989091567E-7</v>
      </c>
      <c r="CD69" s="38">
        <f>IFERROR(MIP!CD69/MIP!CD$152,0)</f>
        <v>4.399521844161381E-8</v>
      </c>
      <c r="CE69" s="38">
        <f>IFERROR(MIP!CE69/MIP!CE$152,0)</f>
        <v>3.7837523954036166E-8</v>
      </c>
      <c r="CF69" s="38">
        <f>IFERROR(MIP!CF69/MIP!CF$152,0)</f>
        <v>3.8909655233698125E-8</v>
      </c>
      <c r="CG69" s="38">
        <f>IFERROR(MIP!CG69/MIP!CG$152,0)</f>
        <v>4.5116103930278434E-8</v>
      </c>
      <c r="CH69" s="38">
        <f>IFERROR(MIP!CH69/MIP!CH$152,0)</f>
        <v>1.5383117274535303E-7</v>
      </c>
      <c r="CI69" s="38">
        <f>IFERROR(MIP!CI69/MIP!CI$152,0)</f>
        <v>1.0200481554911056E-7</v>
      </c>
      <c r="CJ69" s="38">
        <f>IFERROR(MIP!CJ69/MIP!CJ$152,0)</f>
        <v>1.6632586759893734E-7</v>
      </c>
      <c r="CK69" s="38">
        <f>IFERROR(MIP!CK69/MIP!CK$152,0)</f>
        <v>2.942528389145224E-8</v>
      </c>
      <c r="CL69" s="38">
        <f>IFERROR(MIP!CL69/MIP!CL$152,0)</f>
        <v>2.0043775562930968E-8</v>
      </c>
      <c r="CM69" s="38">
        <f>IFERROR(MIP!CM69/MIP!CM$152,0)</f>
        <v>3.2115226889675927E-8</v>
      </c>
      <c r="CN69" s="38">
        <f>IFERROR(MIP!CN69/MIP!CN$152,0)</f>
        <v>2.6310856037772094E-8</v>
      </c>
      <c r="CO69" s="38">
        <f>IFERROR(MIP!CO69/MIP!CO$152,0)</f>
        <v>4.655948149773817E-8</v>
      </c>
      <c r="CP69" s="38">
        <f>IFERROR(MIP!CP69/MIP!CP$152,0)</f>
        <v>4.6638418107349751E-8</v>
      </c>
      <c r="CQ69" s="38">
        <f>IFERROR(MIP!CQ69/MIP!CQ$152,0)</f>
        <v>1.5831857547651807E-7</v>
      </c>
      <c r="CR69" s="38">
        <f>IFERROR(MIP!CR69/MIP!CR$152,0)</f>
        <v>9.4969398750662908E-8</v>
      </c>
      <c r="CS69" s="38">
        <f>IFERROR(MIP!CS69/MIP!CS$152,0)</f>
        <v>2.4343377615155504E-8</v>
      </c>
      <c r="CT69" s="38">
        <f>IFERROR(MIP!CT69/MIP!CT$152,0)</f>
        <v>6.570091460580914E-8</v>
      </c>
      <c r="CU69" s="38">
        <f>IFERROR(MIP!CU69/MIP!CU$152,0)</f>
        <v>1.5531606670674789E-7</v>
      </c>
      <c r="CV69" s="38">
        <f>IFERROR(MIP!CV69/MIP!CV$152,0)</f>
        <v>2.0986010437292913E-6</v>
      </c>
      <c r="CW69" s="38">
        <f>IFERROR(MIP!CW69/MIP!CW$152,0)</f>
        <v>2.6629699623462051E-7</v>
      </c>
      <c r="CX69" s="38">
        <f>IFERROR(MIP!CX69/MIP!CX$152,0)</f>
        <v>1.0188448234016817E-7</v>
      </c>
      <c r="CY69" s="38">
        <f>IFERROR(MIP!CY69/MIP!CY$152,0)</f>
        <v>2.8086226804049317E-8</v>
      </c>
      <c r="CZ69" s="38">
        <f>IFERROR(MIP!CZ69/MIP!CZ$152,0)</f>
        <v>1.1054017194057247E-7</v>
      </c>
      <c r="DA69" s="38">
        <f>IFERROR(MIP!DA69/MIP!DA$152,0)</f>
        <v>7.2143547129959229E-7</v>
      </c>
      <c r="DB69" s="38">
        <f>IFERROR(MIP!DB69/MIP!DB$152,0)</f>
        <v>7.4968140415979249E-8</v>
      </c>
      <c r="DC69" s="38">
        <f>IFERROR(MIP!DC69/MIP!DC$152,0)</f>
        <v>8.6215082457812008E-9</v>
      </c>
      <c r="DD69" s="38">
        <f>IFERROR(MIP!DD69/MIP!DD$152,0)</f>
        <v>2.572198350771384E-7</v>
      </c>
      <c r="DE69" s="38">
        <f>IFERROR(MIP!DE69/MIP!DE$152,0)</f>
        <v>2.898812494366363E-9</v>
      </c>
      <c r="DF69" s="38">
        <f>IFERROR(MIP!DF69/MIP!DF$152,0)</f>
        <v>1.2628137002960608E-8</v>
      </c>
      <c r="DG69" s="38">
        <f>IFERROR(MIP!DG69/MIP!DG$152,0)</f>
        <v>9.7935340280979012E-8</v>
      </c>
      <c r="DH69" s="38">
        <f>IFERROR(MIP!DH69/MIP!DH$152,0)</f>
        <v>4.3928002229260778E-8</v>
      </c>
      <c r="DI69" s="38">
        <f>IFERROR(MIP!DI69/MIP!DI$152,0)</f>
        <v>5.3684733377138374E-8</v>
      </c>
      <c r="DJ69" s="38">
        <f>IFERROR(MIP!DJ69/MIP!DJ$152,0)</f>
        <v>1.0518688199976263E-8</v>
      </c>
      <c r="DK69" s="38">
        <f>IFERROR(MIP!DK69/MIP!DK$152,0)</f>
        <v>4.3913893182338023E-7</v>
      </c>
      <c r="DL69" s="38">
        <f>IFERROR(MIP!DL69/MIP!DL$152,0)</f>
        <v>2.5999187207620147E-7</v>
      </c>
      <c r="DM69" s="38">
        <f>IFERROR(MIP!DM69/MIP!DM$152,0)</f>
        <v>3.3529465099906108E-8</v>
      </c>
      <c r="DN69" s="38">
        <f>IFERROR(MIP!DN69/MIP!DN$152,0)</f>
        <v>7.5186662983913169E-8</v>
      </c>
      <c r="DO69" s="38">
        <f>IFERROR(MIP!DO69/MIP!DO$152,0)</f>
        <v>1.8167872892400308E-7</v>
      </c>
      <c r="DP69" s="38">
        <f>IFERROR(MIP!DP69/MIP!DP$152,0)</f>
        <v>5.3251958448849373E-7</v>
      </c>
      <c r="DQ69" s="38">
        <f>IFERROR(MIP!DQ69/MIP!DQ$152,0)</f>
        <v>1.8474302528798621E-7</v>
      </c>
      <c r="DR69" s="38">
        <f>IFERROR(MIP!DR69/MIP!DR$152,0)</f>
        <v>7.6340295743062094E-8</v>
      </c>
      <c r="DS69" s="38">
        <f>IFERROR(MIP!DS69/MIP!DS$152,0)</f>
        <v>8.3327390368745541E-9</v>
      </c>
      <c r="DT69" s="38">
        <f>IFERROR(MIP!DT69/MIP!DT$152,0)</f>
        <v>5.9399013657725725E-8</v>
      </c>
      <c r="DU69" s="38">
        <f>IFERROR(MIP!DU69/MIP!DU$152,0)</f>
        <v>2.6873504015863329E-8</v>
      </c>
      <c r="DV69" s="38">
        <f>IFERROR(MIP!DV69/MIP!DV$152,0)</f>
        <v>8.7996324627264545E-8</v>
      </c>
      <c r="DW69" s="38">
        <f>IFERROR(MIP!DW69/MIP!DW$152,0)</f>
        <v>5.6433416137674075E-8</v>
      </c>
      <c r="DX69" s="38">
        <f>IFERROR(MIP!DX69/MIP!DX$152,0)</f>
        <v>1.0251611986020239E-7</v>
      </c>
      <c r="DY69" s="38">
        <f>IFERROR(MIP!DY69/MIP!DY$152,0)</f>
        <v>2.9685919393641803E-8</v>
      </c>
      <c r="DZ69" s="38">
        <f>IFERROR(MIP!DZ69/MIP!DZ$152,0)</f>
        <v>5.0969183751313195E-8</v>
      </c>
      <c r="EA69" s="38">
        <f>IFERROR(MIP!EA69/MIP!EA$152,0)</f>
        <v>1.7285175076186936E-8</v>
      </c>
      <c r="EB69" s="38">
        <f>IFERROR(MIP!EB69/MIP!EB$152,0)</f>
        <v>1.4196952487718927E-7</v>
      </c>
      <c r="EC69" s="38">
        <f>IFERROR(MIP!EC69/MIP!EC$152,0)</f>
        <v>2.9745723535648906E-7</v>
      </c>
      <c r="ED69" s="38">
        <f>IFERROR(MIP!ED69/MIP!ED$152,0)</f>
        <v>2.8612709199777412E-7</v>
      </c>
      <c r="EE69" s="38">
        <f>IFERROR(MIP!EE69/MIP!EE$152,0)</f>
        <v>1.9368792190867184E-8</v>
      </c>
      <c r="EF69" s="38">
        <f>IFERROR(MIP!EF69/MIP!EF$152,0)</f>
        <v>9.574188205516533E-8</v>
      </c>
      <c r="EG69" s="39">
        <f>IFERROR(MIP!EG69/MIP!EG$152,0)</f>
        <v>0</v>
      </c>
    </row>
    <row r="70" spans="1:137" x14ac:dyDescent="0.35">
      <c r="A70" s="47" t="str">
        <f>Regiões!$B$3</f>
        <v>RR</v>
      </c>
      <c r="B70" s="48" t="s">
        <v>67</v>
      </c>
      <c r="C70" s="67">
        <f t="shared" ref="C70:C133" si="1">C69+1</f>
        <v>67</v>
      </c>
      <c r="D70" s="40">
        <f>IFERROR(MIP!D70/MIP!D$152,0)</f>
        <v>0</v>
      </c>
      <c r="E70" s="41">
        <f>IFERROR(MIP!E70/MIP!E$152,0)</f>
        <v>0</v>
      </c>
      <c r="F70" s="41">
        <f>IFERROR(MIP!F70/MIP!F$152,0)</f>
        <v>0</v>
      </c>
      <c r="G70" s="41">
        <f>IFERROR(MIP!G70/MIP!G$152,0)</f>
        <v>0</v>
      </c>
      <c r="H70" s="41">
        <f>IFERROR(MIP!H70/MIP!H$152,0)</f>
        <v>0</v>
      </c>
      <c r="I70" s="41">
        <f>IFERROR(MIP!I70/MIP!I$152,0)</f>
        <v>0</v>
      </c>
      <c r="J70" s="41">
        <f>IFERROR(MIP!J70/MIP!J$152,0)</f>
        <v>0</v>
      </c>
      <c r="K70" s="41">
        <f>IFERROR(MIP!K70/MIP!K$152,0)</f>
        <v>0</v>
      </c>
      <c r="L70" s="41">
        <f>IFERROR(MIP!L70/MIP!L$152,0)</f>
        <v>0</v>
      </c>
      <c r="M70" s="41">
        <f>IFERROR(MIP!M70/MIP!M$152,0)</f>
        <v>0</v>
      </c>
      <c r="N70" s="41">
        <f>IFERROR(MIP!N70/MIP!N$152,0)</f>
        <v>0</v>
      </c>
      <c r="O70" s="41">
        <f>IFERROR(MIP!O70/MIP!O$152,0)</f>
        <v>0</v>
      </c>
      <c r="P70" s="41">
        <f>IFERROR(MIP!P70/MIP!P$152,0)</f>
        <v>0</v>
      </c>
      <c r="Q70" s="41">
        <f>IFERROR(MIP!Q70/MIP!Q$152,0)</f>
        <v>0</v>
      </c>
      <c r="R70" s="41">
        <f>IFERROR(MIP!R70/MIP!R$152,0)</f>
        <v>0</v>
      </c>
      <c r="S70" s="41">
        <f>IFERROR(MIP!S70/MIP!S$152,0)</f>
        <v>0</v>
      </c>
      <c r="T70" s="41">
        <f>IFERROR(MIP!T70/MIP!T$152,0)</f>
        <v>0</v>
      </c>
      <c r="U70" s="41">
        <f>IFERROR(MIP!U70/MIP!U$152,0)</f>
        <v>0</v>
      </c>
      <c r="V70" s="41">
        <f>IFERROR(MIP!V70/MIP!V$152,0)</f>
        <v>0</v>
      </c>
      <c r="W70" s="41">
        <f>IFERROR(MIP!W70/MIP!W$152,0)</f>
        <v>0</v>
      </c>
      <c r="X70" s="41">
        <f>IFERROR(MIP!X70/MIP!X$152,0)</f>
        <v>0</v>
      </c>
      <c r="Y70" s="41">
        <f>IFERROR(MIP!Y70/MIP!Y$152,0)</f>
        <v>0</v>
      </c>
      <c r="Z70" s="41">
        <f>IFERROR(MIP!Z70/MIP!Z$152,0)</f>
        <v>0</v>
      </c>
      <c r="AA70" s="41">
        <f>IFERROR(MIP!AA70/MIP!AA$152,0)</f>
        <v>0</v>
      </c>
      <c r="AB70" s="41">
        <f>IFERROR(MIP!AB70/MIP!AB$152,0)</f>
        <v>0</v>
      </c>
      <c r="AC70" s="41">
        <f>IFERROR(MIP!AC70/MIP!AC$152,0)</f>
        <v>0</v>
      </c>
      <c r="AD70" s="41">
        <f>IFERROR(MIP!AD70/MIP!AD$152,0)</f>
        <v>0</v>
      </c>
      <c r="AE70" s="41">
        <f>IFERROR(MIP!AE70/MIP!AE$152,0)</f>
        <v>0</v>
      </c>
      <c r="AF70" s="41">
        <f>IFERROR(MIP!AF70/MIP!AF$152,0)</f>
        <v>0</v>
      </c>
      <c r="AG70" s="41">
        <f>IFERROR(MIP!AG70/MIP!AG$152,0)</f>
        <v>0</v>
      </c>
      <c r="AH70" s="41">
        <f>IFERROR(MIP!AH70/MIP!AH$152,0)</f>
        <v>0</v>
      </c>
      <c r="AI70" s="41">
        <f>IFERROR(MIP!AI70/MIP!AI$152,0)</f>
        <v>0</v>
      </c>
      <c r="AJ70" s="41">
        <f>IFERROR(MIP!AJ70/MIP!AJ$152,0)</f>
        <v>0</v>
      </c>
      <c r="AK70" s="41">
        <f>IFERROR(MIP!AK70/MIP!AK$152,0)</f>
        <v>0</v>
      </c>
      <c r="AL70" s="41">
        <f>IFERROR(MIP!AL70/MIP!AL$152,0)</f>
        <v>0</v>
      </c>
      <c r="AM70" s="41">
        <f>IFERROR(MIP!AM70/MIP!AM$152,0)</f>
        <v>0</v>
      </c>
      <c r="AN70" s="41">
        <f>IFERROR(MIP!AN70/MIP!AN$152,0)</f>
        <v>0</v>
      </c>
      <c r="AO70" s="41">
        <f>IFERROR(MIP!AO70/MIP!AO$152,0)</f>
        <v>0</v>
      </c>
      <c r="AP70" s="41">
        <f>IFERROR(MIP!AP70/MIP!AP$152,0)</f>
        <v>0</v>
      </c>
      <c r="AQ70" s="41">
        <f>IFERROR(MIP!AQ70/MIP!AQ$152,0)</f>
        <v>0</v>
      </c>
      <c r="AR70" s="41">
        <f>IFERROR(MIP!AR70/MIP!AR$152,0)</f>
        <v>0</v>
      </c>
      <c r="AS70" s="41">
        <f>IFERROR(MIP!AS70/MIP!AS$152,0)</f>
        <v>0</v>
      </c>
      <c r="AT70" s="41">
        <f>IFERROR(MIP!AT70/MIP!AT$152,0)</f>
        <v>0</v>
      </c>
      <c r="AU70" s="41">
        <f>IFERROR(MIP!AU70/MIP!AU$152,0)</f>
        <v>0</v>
      </c>
      <c r="AV70" s="41">
        <f>IFERROR(MIP!AV70/MIP!AV$152,0)</f>
        <v>0</v>
      </c>
      <c r="AW70" s="41">
        <f>IFERROR(MIP!AW70/MIP!AW$152,0)</f>
        <v>0</v>
      </c>
      <c r="AX70" s="41">
        <f>IFERROR(MIP!AX70/MIP!AX$152,0)</f>
        <v>0</v>
      </c>
      <c r="AY70" s="41">
        <f>IFERROR(MIP!AY70/MIP!AY$152,0)</f>
        <v>0</v>
      </c>
      <c r="AZ70" s="41">
        <f>IFERROR(MIP!AZ70/MIP!AZ$152,0)</f>
        <v>0</v>
      </c>
      <c r="BA70" s="41">
        <f>IFERROR(MIP!BA70/MIP!BA$152,0)</f>
        <v>0</v>
      </c>
      <c r="BB70" s="41">
        <f>IFERROR(MIP!BB70/MIP!BB$152,0)</f>
        <v>0</v>
      </c>
      <c r="BC70" s="41">
        <f>IFERROR(MIP!BC70/MIP!BC$152,0)</f>
        <v>0</v>
      </c>
      <c r="BD70" s="41">
        <f>IFERROR(MIP!BD70/MIP!BD$152,0)</f>
        <v>0</v>
      </c>
      <c r="BE70" s="41">
        <f>IFERROR(MIP!BE70/MIP!BE$152,0)</f>
        <v>0</v>
      </c>
      <c r="BF70" s="41">
        <f>IFERROR(MIP!BF70/MIP!BF$152,0)</f>
        <v>0</v>
      </c>
      <c r="BG70" s="41">
        <f>IFERROR(MIP!BG70/MIP!BG$152,0)</f>
        <v>0</v>
      </c>
      <c r="BH70" s="41">
        <f>IFERROR(MIP!BH70/MIP!BH$152,0)</f>
        <v>0</v>
      </c>
      <c r="BI70" s="41">
        <f>IFERROR(MIP!BI70/MIP!BI$152,0)</f>
        <v>0</v>
      </c>
      <c r="BJ70" s="41">
        <f>IFERROR(MIP!BJ70/MIP!BJ$152,0)</f>
        <v>0</v>
      </c>
      <c r="BK70" s="41">
        <f>IFERROR(MIP!BK70/MIP!BK$152,0)</f>
        <v>0</v>
      </c>
      <c r="BL70" s="41">
        <f>IFERROR(MIP!BL70/MIP!BL$152,0)</f>
        <v>0</v>
      </c>
      <c r="BM70" s="41">
        <f>IFERROR(MIP!BM70/MIP!BM$152,0)</f>
        <v>0</v>
      </c>
      <c r="BN70" s="41">
        <f>IFERROR(MIP!BN70/MIP!BN$152,0)</f>
        <v>0</v>
      </c>
      <c r="BO70" s="41">
        <f>IFERROR(MIP!BO70/MIP!BO$152,0)</f>
        <v>0</v>
      </c>
      <c r="BP70" s="41">
        <f>IFERROR(MIP!BP70/MIP!BP$152,0)</f>
        <v>0</v>
      </c>
      <c r="BQ70" s="41">
        <f>IFERROR(MIP!BQ70/MIP!BQ$152,0)</f>
        <v>0</v>
      </c>
      <c r="BR70" s="42">
        <f>IFERROR(MIP!BR70/MIP!BR$152,0)</f>
        <v>0</v>
      </c>
      <c r="BS70" s="41">
        <f>IFERROR(MIP!BS70/MIP!BS$152,0)</f>
        <v>0</v>
      </c>
      <c r="BT70" s="41">
        <f>IFERROR(MIP!BT70/MIP!BT$152,0)</f>
        <v>0</v>
      </c>
      <c r="BU70" s="41">
        <f>IFERROR(MIP!BU70/MIP!BU$152,0)</f>
        <v>0</v>
      </c>
      <c r="BV70" s="41">
        <f>IFERROR(MIP!BV70/MIP!BV$152,0)</f>
        <v>0</v>
      </c>
      <c r="BW70" s="41">
        <f>IFERROR(MIP!BW70/MIP!BW$152,0)</f>
        <v>0</v>
      </c>
      <c r="BX70" s="41">
        <f>IFERROR(MIP!BX70/MIP!BX$152,0)</f>
        <v>0</v>
      </c>
      <c r="BY70" s="41">
        <f>IFERROR(MIP!BY70/MIP!BY$152,0)</f>
        <v>0</v>
      </c>
      <c r="BZ70" s="41">
        <f>IFERROR(MIP!BZ70/MIP!BZ$152,0)</f>
        <v>0</v>
      </c>
      <c r="CA70" s="41">
        <f>IFERROR(MIP!CA70/MIP!CA$152,0)</f>
        <v>0</v>
      </c>
      <c r="CB70" s="41">
        <f>IFERROR(MIP!CB70/MIP!CB$152,0)</f>
        <v>0</v>
      </c>
      <c r="CC70" s="41">
        <f>IFERROR(MIP!CC70/MIP!CC$152,0)</f>
        <v>0</v>
      </c>
      <c r="CD70" s="41">
        <f>IFERROR(MIP!CD70/MIP!CD$152,0)</f>
        <v>0</v>
      </c>
      <c r="CE70" s="41">
        <f>IFERROR(MIP!CE70/MIP!CE$152,0)</f>
        <v>0</v>
      </c>
      <c r="CF70" s="41">
        <f>IFERROR(MIP!CF70/MIP!CF$152,0)</f>
        <v>0</v>
      </c>
      <c r="CG70" s="41">
        <f>IFERROR(MIP!CG70/MIP!CG$152,0)</f>
        <v>0</v>
      </c>
      <c r="CH70" s="41">
        <f>IFERROR(MIP!CH70/MIP!CH$152,0)</f>
        <v>0</v>
      </c>
      <c r="CI70" s="41">
        <f>IFERROR(MIP!CI70/MIP!CI$152,0)</f>
        <v>0</v>
      </c>
      <c r="CJ70" s="41">
        <f>IFERROR(MIP!CJ70/MIP!CJ$152,0)</f>
        <v>0</v>
      </c>
      <c r="CK70" s="41">
        <f>IFERROR(MIP!CK70/MIP!CK$152,0)</f>
        <v>0</v>
      </c>
      <c r="CL70" s="41">
        <f>IFERROR(MIP!CL70/MIP!CL$152,0)</f>
        <v>0</v>
      </c>
      <c r="CM70" s="41">
        <f>IFERROR(MIP!CM70/MIP!CM$152,0)</f>
        <v>0</v>
      </c>
      <c r="CN70" s="41">
        <f>IFERROR(MIP!CN70/MIP!CN$152,0)</f>
        <v>0</v>
      </c>
      <c r="CO70" s="41">
        <f>IFERROR(MIP!CO70/MIP!CO$152,0)</f>
        <v>0</v>
      </c>
      <c r="CP70" s="41">
        <f>IFERROR(MIP!CP70/MIP!CP$152,0)</f>
        <v>0</v>
      </c>
      <c r="CQ70" s="41">
        <f>IFERROR(MIP!CQ70/MIP!CQ$152,0)</f>
        <v>0</v>
      </c>
      <c r="CR70" s="41">
        <f>IFERROR(MIP!CR70/MIP!CR$152,0)</f>
        <v>0</v>
      </c>
      <c r="CS70" s="41">
        <f>IFERROR(MIP!CS70/MIP!CS$152,0)</f>
        <v>0</v>
      </c>
      <c r="CT70" s="41">
        <f>IFERROR(MIP!CT70/MIP!CT$152,0)</f>
        <v>0</v>
      </c>
      <c r="CU70" s="41">
        <f>IFERROR(MIP!CU70/MIP!CU$152,0)</f>
        <v>0</v>
      </c>
      <c r="CV70" s="41">
        <f>IFERROR(MIP!CV70/MIP!CV$152,0)</f>
        <v>0</v>
      </c>
      <c r="CW70" s="41">
        <f>IFERROR(MIP!CW70/MIP!CW$152,0)</f>
        <v>0</v>
      </c>
      <c r="CX70" s="41">
        <f>IFERROR(MIP!CX70/MIP!CX$152,0)</f>
        <v>0</v>
      </c>
      <c r="CY70" s="41">
        <f>IFERROR(MIP!CY70/MIP!CY$152,0)</f>
        <v>0</v>
      </c>
      <c r="CZ70" s="41">
        <f>IFERROR(MIP!CZ70/MIP!CZ$152,0)</f>
        <v>0</v>
      </c>
      <c r="DA70" s="41">
        <f>IFERROR(MIP!DA70/MIP!DA$152,0)</f>
        <v>0</v>
      </c>
      <c r="DB70" s="41">
        <f>IFERROR(MIP!DB70/MIP!DB$152,0)</f>
        <v>0</v>
      </c>
      <c r="DC70" s="41">
        <f>IFERROR(MIP!DC70/MIP!DC$152,0)</f>
        <v>0</v>
      </c>
      <c r="DD70" s="41">
        <f>IFERROR(MIP!DD70/MIP!DD$152,0)</f>
        <v>0</v>
      </c>
      <c r="DE70" s="41">
        <f>IFERROR(MIP!DE70/MIP!DE$152,0)</f>
        <v>0</v>
      </c>
      <c r="DF70" s="41">
        <f>IFERROR(MIP!DF70/MIP!DF$152,0)</f>
        <v>0</v>
      </c>
      <c r="DG70" s="41">
        <f>IFERROR(MIP!DG70/MIP!DG$152,0)</f>
        <v>0</v>
      </c>
      <c r="DH70" s="41">
        <f>IFERROR(MIP!DH70/MIP!DH$152,0)</f>
        <v>0</v>
      </c>
      <c r="DI70" s="41">
        <f>IFERROR(MIP!DI70/MIP!DI$152,0)</f>
        <v>0</v>
      </c>
      <c r="DJ70" s="41">
        <f>IFERROR(MIP!DJ70/MIP!DJ$152,0)</f>
        <v>0</v>
      </c>
      <c r="DK70" s="41">
        <f>IFERROR(MIP!DK70/MIP!DK$152,0)</f>
        <v>0</v>
      </c>
      <c r="DL70" s="41">
        <f>IFERROR(MIP!DL70/MIP!DL$152,0)</f>
        <v>0</v>
      </c>
      <c r="DM70" s="41">
        <f>IFERROR(MIP!DM70/MIP!DM$152,0)</f>
        <v>0</v>
      </c>
      <c r="DN70" s="41">
        <f>IFERROR(MIP!DN70/MIP!DN$152,0)</f>
        <v>0</v>
      </c>
      <c r="DO70" s="41">
        <f>IFERROR(MIP!DO70/MIP!DO$152,0)</f>
        <v>0</v>
      </c>
      <c r="DP70" s="41">
        <f>IFERROR(MIP!DP70/MIP!DP$152,0)</f>
        <v>0</v>
      </c>
      <c r="DQ70" s="41">
        <f>IFERROR(MIP!DQ70/MIP!DQ$152,0)</f>
        <v>0</v>
      </c>
      <c r="DR70" s="41">
        <f>IFERROR(MIP!DR70/MIP!DR$152,0)</f>
        <v>0</v>
      </c>
      <c r="DS70" s="41">
        <f>IFERROR(MIP!DS70/MIP!DS$152,0)</f>
        <v>0</v>
      </c>
      <c r="DT70" s="41">
        <f>IFERROR(MIP!DT70/MIP!DT$152,0)</f>
        <v>0</v>
      </c>
      <c r="DU70" s="41">
        <f>IFERROR(MIP!DU70/MIP!DU$152,0)</f>
        <v>0</v>
      </c>
      <c r="DV70" s="41">
        <f>IFERROR(MIP!DV70/MIP!DV$152,0)</f>
        <v>0</v>
      </c>
      <c r="DW70" s="41">
        <f>IFERROR(MIP!DW70/MIP!DW$152,0)</f>
        <v>0</v>
      </c>
      <c r="DX70" s="41">
        <f>IFERROR(MIP!DX70/MIP!DX$152,0)</f>
        <v>0</v>
      </c>
      <c r="DY70" s="41">
        <f>IFERROR(MIP!DY70/MIP!DY$152,0)</f>
        <v>0</v>
      </c>
      <c r="DZ70" s="41">
        <f>IFERROR(MIP!DZ70/MIP!DZ$152,0)</f>
        <v>0</v>
      </c>
      <c r="EA70" s="41">
        <f>IFERROR(MIP!EA70/MIP!EA$152,0)</f>
        <v>0</v>
      </c>
      <c r="EB70" s="41">
        <f>IFERROR(MIP!EB70/MIP!EB$152,0)</f>
        <v>0</v>
      </c>
      <c r="EC70" s="41">
        <f>IFERROR(MIP!EC70/MIP!EC$152,0)</f>
        <v>0</v>
      </c>
      <c r="ED70" s="41">
        <f>IFERROR(MIP!ED70/MIP!ED$152,0)</f>
        <v>0</v>
      </c>
      <c r="EE70" s="41">
        <f>IFERROR(MIP!EE70/MIP!EE$152,0)</f>
        <v>0</v>
      </c>
      <c r="EF70" s="41">
        <f>IFERROR(MIP!EF70/MIP!EF$152,0)</f>
        <v>0</v>
      </c>
      <c r="EG70" s="42">
        <f>IFERROR(MIP!EG70/MIP!EG$152,0)</f>
        <v>0</v>
      </c>
    </row>
    <row r="71" spans="1:137" x14ac:dyDescent="0.35">
      <c r="A71" s="51" t="s">
        <v>68</v>
      </c>
      <c r="B71" s="7" t="s">
        <v>5</v>
      </c>
      <c r="C71" s="27">
        <f t="shared" si="1"/>
        <v>68</v>
      </c>
      <c r="D71" s="37">
        <f>IFERROR(MIP!D71/MIP!D$152,0)</f>
        <v>2.0737302396170386E-3</v>
      </c>
      <c r="E71" s="38">
        <f>IFERROR(MIP!E71/MIP!E$152,0)</f>
        <v>2.4820604899586898E-3</v>
      </c>
      <c r="F71" s="38">
        <f>IFERROR(MIP!F71/MIP!F$152,0)</f>
        <v>3.53250120452624E-4</v>
      </c>
      <c r="G71" s="38">
        <f>IFERROR(MIP!G71/MIP!G$152,0)</f>
        <v>1.4150623173514941E-5</v>
      </c>
      <c r="H71" s="38">
        <f>IFERROR(MIP!H71/MIP!H$152,0)</f>
        <v>0</v>
      </c>
      <c r="I71" s="38">
        <f>IFERROR(MIP!I71/MIP!I$152,0)</f>
        <v>0</v>
      </c>
      <c r="J71" s="38">
        <f>IFERROR(MIP!J71/MIP!J$152,0)</f>
        <v>0</v>
      </c>
      <c r="K71" s="38">
        <f>IFERROR(MIP!K71/MIP!K$152,0)</f>
        <v>3.9715119820056526E-3</v>
      </c>
      <c r="L71" s="38">
        <f>IFERROR(MIP!L71/MIP!L$152,0)</f>
        <v>0</v>
      </c>
      <c r="M71" s="38">
        <f>IFERROR(MIP!M71/MIP!M$152,0)</f>
        <v>3.4442418492557858E-2</v>
      </c>
      <c r="N71" s="38">
        <f>IFERROR(MIP!N71/MIP!N$152,0)</f>
        <v>3.2261282918613285E-3</v>
      </c>
      <c r="O71" s="38">
        <f>IFERROR(MIP!O71/MIP!O$152,0)</f>
        <v>4.8153224627927441E-2</v>
      </c>
      <c r="P71" s="38">
        <f>IFERROR(MIP!P71/MIP!P$152,0)</f>
        <v>9.9490638911123724E-3</v>
      </c>
      <c r="Q71" s="38">
        <f>IFERROR(MIP!Q71/MIP!Q$152,0)</f>
        <v>1.0257032011855469E-3</v>
      </c>
      <c r="R71" s="38">
        <f>IFERROR(MIP!R71/MIP!R$152,0)</f>
        <v>0</v>
      </c>
      <c r="S71" s="38">
        <f>IFERROR(MIP!S71/MIP!S$152,0)</f>
        <v>5.0619472591686184E-4</v>
      </c>
      <c r="T71" s="38">
        <f>IFERROR(MIP!T71/MIP!T$152,0)</f>
        <v>3.1707299977513107E-4</v>
      </c>
      <c r="U71" s="38">
        <f>IFERROR(MIP!U71/MIP!U$152,0)</f>
        <v>9.4569826121883059E-7</v>
      </c>
      <c r="V71" s="38">
        <f>IFERROR(MIP!V71/MIP!V$152,0)</f>
        <v>4.1157893172387885E-6</v>
      </c>
      <c r="W71" s="38">
        <f>IFERROR(MIP!W71/MIP!W$152,0)</f>
        <v>5.9336875935433034E-2</v>
      </c>
      <c r="X71" s="38">
        <f>IFERROR(MIP!X71/MIP!X$152,0)</f>
        <v>1.7319429991445771E-5</v>
      </c>
      <c r="Y71" s="38">
        <f>IFERROR(MIP!Y71/MIP!Y$152,0)</f>
        <v>0</v>
      </c>
      <c r="Z71" s="38">
        <f>IFERROR(MIP!Z71/MIP!Z$152,0)</f>
        <v>7.4980985971933413E-6</v>
      </c>
      <c r="AA71" s="38">
        <f>IFERROR(MIP!AA71/MIP!AA$152,0)</f>
        <v>0</v>
      </c>
      <c r="AB71" s="38">
        <f>IFERROR(MIP!AB71/MIP!AB$152,0)</f>
        <v>7.9817865640554407E-5</v>
      </c>
      <c r="AC71" s="38">
        <f>IFERROR(MIP!AC71/MIP!AC$152,0)</f>
        <v>2.7199143120251312E-5</v>
      </c>
      <c r="AD71" s="38">
        <f>IFERROR(MIP!AD71/MIP!AD$152,0)</f>
        <v>5.2380879504862687E-5</v>
      </c>
      <c r="AE71" s="38">
        <f>IFERROR(MIP!AE71/MIP!AE$152,0)</f>
        <v>3.9857087458556173E-5</v>
      </c>
      <c r="AF71" s="38">
        <f>IFERROR(MIP!AF71/MIP!AF$152,0)</f>
        <v>4.1479719408058064E-6</v>
      </c>
      <c r="AG71" s="38">
        <f>IFERROR(MIP!AG71/MIP!AG$152,0)</f>
        <v>0</v>
      </c>
      <c r="AH71" s="38">
        <f>IFERROR(MIP!AH71/MIP!AH$152,0)</f>
        <v>0</v>
      </c>
      <c r="AI71" s="38">
        <f>IFERROR(MIP!AI71/MIP!AI$152,0)</f>
        <v>0</v>
      </c>
      <c r="AJ71" s="38">
        <f>IFERROR(MIP!AJ71/MIP!AJ$152,0)</f>
        <v>5.1941362363663253E-7</v>
      </c>
      <c r="AK71" s="38">
        <f>IFERROR(MIP!AK71/MIP!AK$152,0)</f>
        <v>6.3103491886017901E-7</v>
      </c>
      <c r="AL71" s="38">
        <f>IFERROR(MIP!AL71/MIP!AL$152,0)</f>
        <v>0</v>
      </c>
      <c r="AM71" s="38">
        <f>IFERROR(MIP!AM71/MIP!AM$152,0)</f>
        <v>1.5883189172049814E-5</v>
      </c>
      <c r="AN71" s="38">
        <f>IFERROR(MIP!AN71/MIP!AN$152,0)</f>
        <v>1.9488423111220609E-7</v>
      </c>
      <c r="AO71" s="38">
        <f>IFERROR(MIP!AO71/MIP!AO$152,0)</f>
        <v>5.7236464655557102E-7</v>
      </c>
      <c r="AP71" s="38">
        <f>IFERROR(MIP!AP71/MIP!AP$152,0)</f>
        <v>1.0137179135747158E-4</v>
      </c>
      <c r="AQ71" s="38">
        <f>IFERROR(MIP!AQ71/MIP!AQ$152,0)</f>
        <v>9.0831398721676279E-5</v>
      </c>
      <c r="AR71" s="38">
        <f>IFERROR(MIP!AR71/MIP!AR$152,0)</f>
        <v>1.0680627747810577E-3</v>
      </c>
      <c r="AS71" s="38">
        <f>IFERROR(MIP!AS71/MIP!AS$152,0)</f>
        <v>3.488329140308777E-7</v>
      </c>
      <c r="AT71" s="38">
        <f>IFERROR(MIP!AT71/MIP!AT$152,0)</f>
        <v>1.7822775026227628E-7</v>
      </c>
      <c r="AU71" s="38">
        <f>IFERROR(MIP!AU71/MIP!AU$152,0)</f>
        <v>1.5910277323295523E-6</v>
      </c>
      <c r="AV71" s="38">
        <f>IFERROR(MIP!AV71/MIP!AV$152,0)</f>
        <v>8.4068211564160243E-6</v>
      </c>
      <c r="AW71" s="38">
        <f>IFERROR(MIP!AW71/MIP!AW$152,0)</f>
        <v>1.2628274065231697E-3</v>
      </c>
      <c r="AX71" s="38">
        <f>IFERROR(MIP!AX71/MIP!AX$152,0)</f>
        <v>1.7856466723916104E-3</v>
      </c>
      <c r="AY71" s="38">
        <f>IFERROR(MIP!AY71/MIP!AY$152,0)</f>
        <v>1.531393730565253E-6</v>
      </c>
      <c r="AZ71" s="38">
        <f>IFERROR(MIP!AZ71/MIP!AZ$152,0)</f>
        <v>2.5269020040668919E-6</v>
      </c>
      <c r="BA71" s="38">
        <f>IFERROR(MIP!BA71/MIP!BA$152,0)</f>
        <v>4.6416992446762328E-5</v>
      </c>
      <c r="BB71" s="38">
        <f>IFERROR(MIP!BB71/MIP!BB$152,0)</f>
        <v>2.9593554625236468E-6</v>
      </c>
      <c r="BC71" s="38">
        <f>IFERROR(MIP!BC71/MIP!BC$152,0)</f>
        <v>5.1030509987348449E-6</v>
      </c>
      <c r="BD71" s="38">
        <f>IFERROR(MIP!BD71/MIP!BD$152,0)</f>
        <v>5.4285004785397574E-6</v>
      </c>
      <c r="BE71" s="38">
        <f>IFERROR(MIP!BE71/MIP!BE$152,0)</f>
        <v>4.5325956920728267E-6</v>
      </c>
      <c r="BF71" s="38">
        <f>IFERROR(MIP!BF71/MIP!BF$152,0)</f>
        <v>1.965252480469385E-5</v>
      </c>
      <c r="BG71" s="38">
        <f>IFERROR(MIP!BG71/MIP!BG$152,0)</f>
        <v>1.2025320346318098E-6</v>
      </c>
      <c r="BH71" s="38">
        <f>IFERROR(MIP!BH71/MIP!BH$152,0)</f>
        <v>1.6143635332953021E-6</v>
      </c>
      <c r="BI71" s="38">
        <f>IFERROR(MIP!BI71/MIP!BI$152,0)</f>
        <v>6.7679349357478643E-5</v>
      </c>
      <c r="BJ71" s="38">
        <f>IFERROR(MIP!BJ71/MIP!BJ$152,0)</f>
        <v>2.6359850311335368E-7</v>
      </c>
      <c r="BK71" s="38">
        <f>IFERROR(MIP!BK71/MIP!BK$152,0)</f>
        <v>1.6690640597004342E-4</v>
      </c>
      <c r="BL71" s="38">
        <f>IFERROR(MIP!BL71/MIP!BL$152,0)</f>
        <v>1.9120127317362156E-4</v>
      </c>
      <c r="BM71" s="38">
        <f>IFERROR(MIP!BM71/MIP!BM$152,0)</f>
        <v>7.932126578628947E-5</v>
      </c>
      <c r="BN71" s="38">
        <f>IFERROR(MIP!BN71/MIP!BN$152,0)</f>
        <v>1.6790477805829067E-4</v>
      </c>
      <c r="BO71" s="38">
        <f>IFERROR(MIP!BO71/MIP!BO$152,0)</f>
        <v>1.6540877644831455E-4</v>
      </c>
      <c r="BP71" s="38">
        <f>IFERROR(MIP!BP71/MIP!BP$152,0)</f>
        <v>1.2925128645719009E-5</v>
      </c>
      <c r="BQ71" s="38">
        <f>IFERROR(MIP!BQ71/MIP!BQ$152,0)</f>
        <v>2.633224345409595E-4</v>
      </c>
      <c r="BR71" s="39">
        <f>IFERROR(MIP!BR71/MIP!BR$152,0)</f>
        <v>0</v>
      </c>
      <c r="BS71" s="38">
        <f>IFERROR(MIP!BS71/MIP!BS$152,0)</f>
        <v>2.0947352487643057E-2</v>
      </c>
      <c r="BT71" s="38">
        <f>IFERROR(MIP!BT71/MIP!BT$152,0)</f>
        <v>2.7157367296696332E-2</v>
      </c>
      <c r="BU71" s="38">
        <f>IFERROR(MIP!BU71/MIP!BU$152,0)</f>
        <v>5.1366093220975738E-3</v>
      </c>
      <c r="BV71" s="38">
        <f>IFERROR(MIP!BV71/MIP!BV$152,0)</f>
        <v>1.031163508808292E-4</v>
      </c>
      <c r="BW71" s="38">
        <f>IFERROR(MIP!BW71/MIP!BW$152,0)</f>
        <v>3.1837576086308181E-5</v>
      </c>
      <c r="BX71" s="38">
        <f>IFERROR(MIP!BX71/MIP!BX$152,0)</f>
        <v>1.1018549284845402E-5</v>
      </c>
      <c r="BY71" s="38">
        <f>IFERROR(MIP!BY71/MIP!BY$152,0)</f>
        <v>9.1685896127769145E-5</v>
      </c>
      <c r="BZ71" s="38">
        <f>IFERROR(MIP!BZ71/MIP!BZ$152,0)</f>
        <v>2.5405091801562391E-2</v>
      </c>
      <c r="CA71" s="38">
        <f>IFERROR(MIP!CA71/MIP!CA$152,0)</f>
        <v>0.49931312577681269</v>
      </c>
      <c r="CB71" s="38">
        <f>IFERROR(MIP!CB71/MIP!CB$152,0)</f>
        <v>0.22680808261223429</v>
      </c>
      <c r="CC71" s="38">
        <f>IFERROR(MIP!CC71/MIP!CC$152,0)</f>
        <v>2.4444234108974065E-2</v>
      </c>
      <c r="CD71" s="38">
        <f>IFERROR(MIP!CD71/MIP!CD$152,0)</f>
        <v>0.3567577212452927</v>
      </c>
      <c r="CE71" s="38">
        <f>IFERROR(MIP!CE71/MIP!CE$152,0)</f>
        <v>7.3573823196886698E-2</v>
      </c>
      <c r="CF71" s="38">
        <f>IFERROR(MIP!CF71/MIP!CF$152,0)</f>
        <v>9.8546127171997028E-3</v>
      </c>
      <c r="CG71" s="38">
        <f>IFERROR(MIP!CG71/MIP!CG$152,0)</f>
        <v>2.3339448791180286E-4</v>
      </c>
      <c r="CH71" s="38">
        <f>IFERROR(MIP!CH71/MIP!CH$152,0)</f>
        <v>4.5588515703667747E-3</v>
      </c>
      <c r="CI71" s="38">
        <f>IFERROR(MIP!CI71/MIP!CI$152,0)</f>
        <v>2.3791477888032977E-3</v>
      </c>
      <c r="CJ71" s="38">
        <f>IFERROR(MIP!CJ71/MIP!CJ$152,0)</f>
        <v>1.0090877020535601E-5</v>
      </c>
      <c r="CK71" s="38">
        <f>IFERROR(MIP!CK71/MIP!CK$152,0)</f>
        <v>2.4110311212936018E-5</v>
      </c>
      <c r="CL71" s="38">
        <f>IFERROR(MIP!CL71/MIP!CL$152,0)</f>
        <v>0.40287741291930712</v>
      </c>
      <c r="CM71" s="38">
        <f>IFERROR(MIP!CM71/MIP!CM$152,0)</f>
        <v>1.1268802745645545E-4</v>
      </c>
      <c r="CN71" s="38">
        <f>IFERROR(MIP!CN71/MIP!CN$152,0)</f>
        <v>2.5833878130243648E-4</v>
      </c>
      <c r="CO71" s="38">
        <f>IFERROR(MIP!CO71/MIP!CO$152,0)</f>
        <v>5.0272620174125774E-5</v>
      </c>
      <c r="CP71" s="38">
        <f>IFERROR(MIP!CP71/MIP!CP$152,0)</f>
        <v>2.6722671524885701E-4</v>
      </c>
      <c r="CQ71" s="38">
        <f>IFERROR(MIP!CQ71/MIP!CQ$152,0)</f>
        <v>5.7093397481838869E-4</v>
      </c>
      <c r="CR71" s="38">
        <f>IFERROR(MIP!CR71/MIP!CR$152,0)</f>
        <v>2.1185078887088195E-4</v>
      </c>
      <c r="CS71" s="38">
        <f>IFERROR(MIP!CS71/MIP!CS$152,0)</f>
        <v>3.4401112171691847E-4</v>
      </c>
      <c r="CT71" s="38">
        <f>IFERROR(MIP!CT71/MIP!CT$152,0)</f>
        <v>2.6838086980214397E-4</v>
      </c>
      <c r="CU71" s="38">
        <f>IFERROR(MIP!CU71/MIP!CU$152,0)</f>
        <v>3.7820814068474103E-5</v>
      </c>
      <c r="CV71" s="38">
        <f>IFERROR(MIP!CV71/MIP!CV$152,0)</f>
        <v>3.5055875952631578E-6</v>
      </c>
      <c r="CW71" s="38">
        <f>IFERROR(MIP!CW71/MIP!CW$152,0)</f>
        <v>5.4154255964318868E-6</v>
      </c>
      <c r="CX71" s="38">
        <f>IFERROR(MIP!CX71/MIP!CX$152,0)</f>
        <v>7.704344846809143E-6</v>
      </c>
      <c r="CY71" s="38">
        <f>IFERROR(MIP!CY71/MIP!CY$152,0)</f>
        <v>3.2929830580377406E-6</v>
      </c>
      <c r="CZ71" s="38">
        <f>IFERROR(MIP!CZ71/MIP!CZ$152,0)</f>
        <v>4.5793447876519954E-6</v>
      </c>
      <c r="DA71" s="38">
        <f>IFERROR(MIP!DA71/MIP!DA$152,0)</f>
        <v>1.3549628012216029E-5</v>
      </c>
      <c r="DB71" s="38">
        <f>IFERROR(MIP!DB71/MIP!DB$152,0)</f>
        <v>1.8510678331254605E-4</v>
      </c>
      <c r="DC71" s="38">
        <f>IFERROR(MIP!DC71/MIP!DC$152,0)</f>
        <v>1.6332077323139354E-6</v>
      </c>
      <c r="DD71" s="38">
        <f>IFERROR(MIP!DD71/MIP!DD$152,0)</f>
        <v>3.1135437838780721E-6</v>
      </c>
      <c r="DE71" s="38">
        <f>IFERROR(MIP!DE71/MIP!DE$152,0)</f>
        <v>5.3749369425485824E-4</v>
      </c>
      <c r="DF71" s="38">
        <f>IFERROR(MIP!DF71/MIP!DF$152,0)</f>
        <v>5.2823916421378288E-4</v>
      </c>
      <c r="DG71" s="38">
        <f>IFERROR(MIP!DG71/MIP!DG$152,0)</f>
        <v>8.6686528561548942E-3</v>
      </c>
      <c r="DH71" s="38">
        <f>IFERROR(MIP!DH71/MIP!DH$152,0)</f>
        <v>2.5159713356700442E-6</v>
      </c>
      <c r="DI71" s="38">
        <f>IFERROR(MIP!DI71/MIP!DI$152,0)</f>
        <v>1.1900022080245438E-6</v>
      </c>
      <c r="DJ71" s="38">
        <f>IFERROR(MIP!DJ71/MIP!DJ$152,0)</f>
        <v>9.2918987243097853E-6</v>
      </c>
      <c r="DK71" s="38">
        <f>IFERROR(MIP!DK71/MIP!DK$152,0)</f>
        <v>7.1439297243970382E-5</v>
      </c>
      <c r="DL71" s="38">
        <f>IFERROR(MIP!DL71/MIP!DL$152,0)</f>
        <v>1.1999292087882201E-2</v>
      </c>
      <c r="DM71" s="38">
        <f>IFERROR(MIP!DM71/MIP!DM$152,0)</f>
        <v>1.4733973433876283E-2</v>
      </c>
      <c r="DN71" s="38">
        <f>IFERROR(MIP!DN71/MIP!DN$152,0)</f>
        <v>7.898435767810455E-6</v>
      </c>
      <c r="DO71" s="38">
        <f>IFERROR(MIP!DO71/MIP!DO$152,0)</f>
        <v>1.3014777236392997E-5</v>
      </c>
      <c r="DP71" s="38">
        <f>IFERROR(MIP!DP71/MIP!DP$152,0)</f>
        <v>2.4104587651302824E-4</v>
      </c>
      <c r="DQ71" s="38">
        <f>IFERROR(MIP!DQ71/MIP!DQ$152,0)</f>
        <v>1.3743818411775235E-5</v>
      </c>
      <c r="DR71" s="38">
        <f>IFERROR(MIP!DR71/MIP!DR$152,0)</f>
        <v>3.0817824922336948E-5</v>
      </c>
      <c r="DS71" s="38">
        <f>IFERROR(MIP!DS71/MIP!DS$152,0)</f>
        <v>2.3613974664647889E-5</v>
      </c>
      <c r="DT71" s="38">
        <f>IFERROR(MIP!DT71/MIP!DT$152,0)</f>
        <v>3.7395089119233732E-5</v>
      </c>
      <c r="DU71" s="38">
        <f>IFERROR(MIP!DU71/MIP!DU$152,0)</f>
        <v>1.5614435436529537E-4</v>
      </c>
      <c r="DV71" s="38">
        <f>IFERROR(MIP!DV71/MIP!DV$152,0)</f>
        <v>7.3426801295638006E-6</v>
      </c>
      <c r="DW71" s="38">
        <f>IFERROR(MIP!DW71/MIP!DW$152,0)</f>
        <v>1.270032055433992E-5</v>
      </c>
      <c r="DX71" s="38">
        <f>IFERROR(MIP!DX71/MIP!DX$152,0)</f>
        <v>6.2148643297078887E-4</v>
      </c>
      <c r="DY71" s="38">
        <f>IFERROR(MIP!DY71/MIP!DY$152,0)</f>
        <v>5.3309532185167593E-6</v>
      </c>
      <c r="DZ71" s="38">
        <f>IFERROR(MIP!DZ71/MIP!DZ$152,0)</f>
        <v>1.0992508740979505E-3</v>
      </c>
      <c r="EA71" s="38">
        <f>IFERROR(MIP!EA71/MIP!EA$152,0)</f>
        <v>1.3759196111390055E-3</v>
      </c>
      <c r="EB71" s="38">
        <f>IFERROR(MIP!EB71/MIP!EB$152,0)</f>
        <v>4.6323739481312292E-4</v>
      </c>
      <c r="EC71" s="38">
        <f>IFERROR(MIP!EC71/MIP!EC$152,0)</f>
        <v>1.169519133111201E-3</v>
      </c>
      <c r="ED71" s="38">
        <f>IFERROR(MIP!ED71/MIP!ED$152,0)</f>
        <v>9.5196381950800367E-4</v>
      </c>
      <c r="EE71" s="38">
        <f>IFERROR(MIP!EE71/MIP!EE$152,0)</f>
        <v>8.0494027088077582E-5</v>
      </c>
      <c r="EF71" s="38">
        <f>IFERROR(MIP!EF71/MIP!EF$152,0)</f>
        <v>1.5869958662133091E-3</v>
      </c>
      <c r="EG71" s="39">
        <f>IFERROR(MIP!EG71/MIP!EG$152,0)</f>
        <v>0</v>
      </c>
    </row>
    <row r="72" spans="1:137" x14ac:dyDescent="0.35">
      <c r="A72" s="45"/>
      <c r="B72" s="7" t="s">
        <v>6</v>
      </c>
      <c r="C72" s="27">
        <f t="shared" si="1"/>
        <v>69</v>
      </c>
      <c r="D72" s="37">
        <f>IFERROR(MIP!D72/MIP!D$152,0)</f>
        <v>2.4350574920630966E-4</v>
      </c>
      <c r="E72" s="38">
        <f>IFERROR(MIP!E72/MIP!E$152,0)</f>
        <v>2.972410730294047E-3</v>
      </c>
      <c r="F72" s="38">
        <f>IFERROR(MIP!F72/MIP!F$152,0)</f>
        <v>3.2203297626188848E-4</v>
      </c>
      <c r="G72" s="38">
        <f>IFERROR(MIP!G72/MIP!G$152,0)</f>
        <v>3.479040280026194E-5</v>
      </c>
      <c r="H72" s="38">
        <f>IFERROR(MIP!H72/MIP!H$152,0)</f>
        <v>0</v>
      </c>
      <c r="I72" s="38">
        <f>IFERROR(MIP!I72/MIP!I$152,0)</f>
        <v>0</v>
      </c>
      <c r="J72" s="38">
        <f>IFERROR(MIP!J72/MIP!J$152,0)</f>
        <v>0</v>
      </c>
      <c r="K72" s="38">
        <f>IFERROR(MIP!K72/MIP!K$152,0)</f>
        <v>4.9669318440157331E-2</v>
      </c>
      <c r="L72" s="38">
        <f>IFERROR(MIP!L72/MIP!L$152,0)</f>
        <v>0</v>
      </c>
      <c r="M72" s="38">
        <f>IFERROR(MIP!M72/MIP!M$152,0)</f>
        <v>2.155683231450082E-3</v>
      </c>
      <c r="N72" s="38">
        <f>IFERROR(MIP!N72/MIP!N$152,0)</f>
        <v>1.3910546922341917E-4</v>
      </c>
      <c r="O72" s="38">
        <f>IFERROR(MIP!O72/MIP!O$152,0)</f>
        <v>2.031514222289278E-3</v>
      </c>
      <c r="P72" s="38">
        <f>IFERROR(MIP!P72/MIP!P$152,0)</f>
        <v>5.6792921238529902E-4</v>
      </c>
      <c r="Q72" s="38">
        <f>IFERROR(MIP!Q72/MIP!Q$152,0)</f>
        <v>2.5340838278549926E-4</v>
      </c>
      <c r="R72" s="38">
        <f>IFERROR(MIP!R72/MIP!R$152,0)</f>
        <v>0</v>
      </c>
      <c r="S72" s="38">
        <f>IFERROR(MIP!S72/MIP!S$152,0)</f>
        <v>5.990582486062123E-4</v>
      </c>
      <c r="T72" s="38">
        <f>IFERROR(MIP!T72/MIP!T$152,0)</f>
        <v>3.3840396948960544E-4</v>
      </c>
      <c r="U72" s="38">
        <f>IFERROR(MIP!U72/MIP!U$152,0)</f>
        <v>1.9539373267433588E-6</v>
      </c>
      <c r="V72" s="38">
        <f>IFERROR(MIP!V72/MIP!V$152,0)</f>
        <v>2.7181283119530954E-7</v>
      </c>
      <c r="W72" s="38">
        <f>IFERROR(MIP!W72/MIP!W$152,0)</f>
        <v>4.7990585214252753E-4</v>
      </c>
      <c r="X72" s="38">
        <f>IFERROR(MIP!X72/MIP!X$152,0)</f>
        <v>5.4813465082235512E-5</v>
      </c>
      <c r="Y72" s="38">
        <f>IFERROR(MIP!Y72/MIP!Y$152,0)</f>
        <v>0</v>
      </c>
      <c r="Z72" s="38">
        <f>IFERROR(MIP!Z72/MIP!Z$152,0)</f>
        <v>1.8288316511360302E-5</v>
      </c>
      <c r="AA72" s="38">
        <f>IFERROR(MIP!AA72/MIP!AA$152,0)</f>
        <v>0</v>
      </c>
      <c r="AB72" s="38">
        <f>IFERROR(MIP!AB72/MIP!AB$152,0)</f>
        <v>8.6143170075840582E-5</v>
      </c>
      <c r="AC72" s="38">
        <f>IFERROR(MIP!AC72/MIP!AC$152,0)</f>
        <v>1.163000841720889E-4</v>
      </c>
      <c r="AD72" s="38">
        <f>IFERROR(MIP!AD72/MIP!AD$152,0)</f>
        <v>6.957605517498814E-5</v>
      </c>
      <c r="AE72" s="38">
        <f>IFERROR(MIP!AE72/MIP!AE$152,0)</f>
        <v>8.5749117741090107E-5</v>
      </c>
      <c r="AF72" s="38">
        <f>IFERROR(MIP!AF72/MIP!AF$152,0)</f>
        <v>3.4477981720149035E-6</v>
      </c>
      <c r="AG72" s="38">
        <f>IFERROR(MIP!AG72/MIP!AG$152,0)</f>
        <v>0</v>
      </c>
      <c r="AH72" s="38">
        <f>IFERROR(MIP!AH72/MIP!AH$152,0)</f>
        <v>0</v>
      </c>
      <c r="AI72" s="38">
        <f>IFERROR(MIP!AI72/MIP!AI$152,0)</f>
        <v>0</v>
      </c>
      <c r="AJ72" s="38">
        <f>IFERROR(MIP!AJ72/MIP!AJ$152,0)</f>
        <v>1.1926237946409292E-6</v>
      </c>
      <c r="AK72" s="38">
        <f>IFERROR(MIP!AK72/MIP!AK$152,0)</f>
        <v>1.9235331042554479E-6</v>
      </c>
      <c r="AL72" s="38">
        <f>IFERROR(MIP!AL72/MIP!AL$152,0)</f>
        <v>0</v>
      </c>
      <c r="AM72" s="38">
        <f>IFERROR(MIP!AM72/MIP!AM$152,0)</f>
        <v>7.9020341073557522E-6</v>
      </c>
      <c r="AN72" s="38">
        <f>IFERROR(MIP!AN72/MIP!AN$152,0)</f>
        <v>7.5268601961385717E-7</v>
      </c>
      <c r="AO72" s="38">
        <f>IFERROR(MIP!AO72/MIP!AO$152,0)</f>
        <v>1.1617697426834219E-6</v>
      </c>
      <c r="AP72" s="38">
        <f>IFERROR(MIP!AP72/MIP!AP$152,0)</f>
        <v>1.9314085475718986E-5</v>
      </c>
      <c r="AQ72" s="38">
        <f>IFERROR(MIP!AQ72/MIP!AQ$152,0)</f>
        <v>1.8415131397484275E-4</v>
      </c>
      <c r="AR72" s="38">
        <f>IFERROR(MIP!AR72/MIP!AR$152,0)</f>
        <v>4.2812081330027486E-5</v>
      </c>
      <c r="AS72" s="38">
        <f>IFERROR(MIP!AS72/MIP!AS$152,0)</f>
        <v>5.6087899264501773E-7</v>
      </c>
      <c r="AT72" s="38">
        <f>IFERROR(MIP!AT72/MIP!AT$152,0)</f>
        <v>3.5047071626799444E-7</v>
      </c>
      <c r="AU72" s="38">
        <f>IFERROR(MIP!AU72/MIP!AU$152,0)</f>
        <v>2.504495081259285E-6</v>
      </c>
      <c r="AV72" s="38">
        <f>IFERROR(MIP!AV72/MIP!AV$152,0)</f>
        <v>1.654918470485325E-5</v>
      </c>
      <c r="AW72" s="38">
        <f>IFERROR(MIP!AW72/MIP!AW$152,0)</f>
        <v>1.2758514201430648E-3</v>
      </c>
      <c r="AX72" s="38">
        <f>IFERROR(MIP!AX72/MIP!AX$152,0)</f>
        <v>7.8404191843866472E-4</v>
      </c>
      <c r="AY72" s="38">
        <f>IFERROR(MIP!AY72/MIP!AY$152,0)</f>
        <v>4.7331283447601417E-6</v>
      </c>
      <c r="AZ72" s="38">
        <f>IFERROR(MIP!AZ72/MIP!AZ$152,0)</f>
        <v>5.8950863009165713E-6</v>
      </c>
      <c r="BA72" s="38">
        <f>IFERROR(MIP!BA72/MIP!BA$152,0)</f>
        <v>9.1651858572894956E-5</v>
      </c>
      <c r="BB72" s="38">
        <f>IFERROR(MIP!BB72/MIP!BB$152,0)</f>
        <v>7.3747232348256158E-6</v>
      </c>
      <c r="BC72" s="38">
        <f>IFERROR(MIP!BC72/MIP!BC$152,0)</f>
        <v>1.0074602700945762E-5</v>
      </c>
      <c r="BD72" s="38">
        <f>IFERROR(MIP!BD72/MIP!BD$152,0)</f>
        <v>1.15585062004213E-5</v>
      </c>
      <c r="BE72" s="38">
        <f>IFERROR(MIP!BE72/MIP!BE$152,0)</f>
        <v>4.13500471816747E-6</v>
      </c>
      <c r="BF72" s="38">
        <f>IFERROR(MIP!BF72/MIP!BF$152,0)</f>
        <v>2.5721550932504512E-5</v>
      </c>
      <c r="BG72" s="38">
        <f>IFERROR(MIP!BG72/MIP!BG$152,0)</f>
        <v>9.5092887079244157E-6</v>
      </c>
      <c r="BH72" s="38">
        <f>IFERROR(MIP!BH72/MIP!BH$152,0)</f>
        <v>3.4805591615571399E-6</v>
      </c>
      <c r="BI72" s="38">
        <f>IFERROR(MIP!BI72/MIP!BI$152,0)</f>
        <v>1.3065302772604346E-5</v>
      </c>
      <c r="BJ72" s="38">
        <f>IFERROR(MIP!BJ72/MIP!BJ$152,0)</f>
        <v>5.3576263180847737E-7</v>
      </c>
      <c r="BK72" s="38">
        <f>IFERROR(MIP!BK72/MIP!BK$152,0)</f>
        <v>4.4007619076858354E-5</v>
      </c>
      <c r="BL72" s="38">
        <f>IFERROR(MIP!BL72/MIP!BL$152,0)</f>
        <v>5.3622591458572456E-5</v>
      </c>
      <c r="BM72" s="38">
        <f>IFERROR(MIP!BM72/MIP!BM$152,0)</f>
        <v>2.4113055680180364E-5</v>
      </c>
      <c r="BN72" s="38">
        <f>IFERROR(MIP!BN72/MIP!BN$152,0)</f>
        <v>6.0664714101567118E-5</v>
      </c>
      <c r="BO72" s="38">
        <f>IFERROR(MIP!BO72/MIP!BO$152,0)</f>
        <v>8.8876710206427069E-5</v>
      </c>
      <c r="BP72" s="38">
        <f>IFERROR(MIP!BP72/MIP!BP$152,0)</f>
        <v>1.4785084902188773E-5</v>
      </c>
      <c r="BQ72" s="38">
        <f>IFERROR(MIP!BQ72/MIP!BQ$152,0)</f>
        <v>6.1616969386376605E-5</v>
      </c>
      <c r="BR72" s="39">
        <f>IFERROR(MIP!BR72/MIP!BR$152,0)</f>
        <v>0</v>
      </c>
      <c r="BS72" s="38">
        <f>IFERROR(MIP!BS72/MIP!BS$152,0)</f>
        <v>2.4575858654650971E-3</v>
      </c>
      <c r="BT72" s="38">
        <f>IFERROR(MIP!BT72/MIP!BT$152,0)</f>
        <v>3.2548018777822763E-2</v>
      </c>
      <c r="BU72" s="38">
        <f>IFERROR(MIP!BU72/MIP!BU$152,0)</f>
        <v>4.6930548862407825E-3</v>
      </c>
      <c r="BV72" s="38">
        <f>IFERROR(MIP!BV72/MIP!BV$152,0)</f>
        <v>2.5398921312331065E-4</v>
      </c>
      <c r="BW72" s="38">
        <f>IFERROR(MIP!BW72/MIP!BW$152,0)</f>
        <v>8.9312302960142963E-5</v>
      </c>
      <c r="BX72" s="38">
        <f>IFERROR(MIP!BX72/MIP!BX$152,0)</f>
        <v>1.9935080801308093E-5</v>
      </c>
      <c r="BY72" s="38">
        <f>IFERROR(MIP!BY72/MIP!BY$152,0)</f>
        <v>1.8528943830577283E-4</v>
      </c>
      <c r="BZ72" s="38">
        <f>IFERROR(MIP!BZ72/MIP!BZ$152,0)</f>
        <v>0.31807374406944444</v>
      </c>
      <c r="CA72" s="38">
        <f>IFERROR(MIP!CA72/MIP!CA$152,0)</f>
        <v>2.7345341665761949E-3</v>
      </c>
      <c r="CB72" s="38">
        <f>IFERROR(MIP!CB72/MIP!CB$152,0)</f>
        <v>1.4199050515616448E-2</v>
      </c>
      <c r="CC72" s="38">
        <f>IFERROR(MIP!CC72/MIP!CC$152,0)</f>
        <v>1.0541255293557217E-3</v>
      </c>
      <c r="CD72" s="38">
        <f>IFERROR(MIP!CD72/MIP!CD$152,0)</f>
        <v>1.5100205116973709E-2</v>
      </c>
      <c r="CE72" s="38">
        <f>IFERROR(MIP!CE72/MIP!CE$152,0)</f>
        <v>4.2015219881413532E-3</v>
      </c>
      <c r="CF72" s="38">
        <f>IFERROR(MIP!CF72/MIP!CF$152,0)</f>
        <v>2.4373829395943781E-3</v>
      </c>
      <c r="CG72" s="38">
        <f>IFERROR(MIP!CG72/MIP!CG$152,0)</f>
        <v>2.8611688965704893E-4</v>
      </c>
      <c r="CH72" s="38">
        <f>IFERROR(MIP!CH72/MIP!CH$152,0)</f>
        <v>5.4154887296388463E-3</v>
      </c>
      <c r="CI72" s="38">
        <f>IFERROR(MIP!CI72/MIP!CI$152,0)</f>
        <v>2.5376637448673149E-3</v>
      </c>
      <c r="CJ72" s="38">
        <f>IFERROR(MIP!CJ72/MIP!CJ$152,0)</f>
        <v>2.0838551393141981E-5</v>
      </c>
      <c r="CK72" s="38">
        <f>IFERROR(MIP!CK72/MIP!CK$152,0)</f>
        <v>1.5934532301343104E-6</v>
      </c>
      <c r="CL72" s="38">
        <f>IFERROR(MIP!CL72/MIP!CL$152,0)</f>
        <v>3.2433284163004106E-3</v>
      </c>
      <c r="CM72" s="38">
        <f>IFERROR(MIP!CM72/MIP!CM$152,0)</f>
        <v>3.5642956472268952E-4</v>
      </c>
      <c r="CN72" s="38">
        <f>IFERROR(MIP!CN72/MIP!CN$152,0)</f>
        <v>1.2950028960355872E-4</v>
      </c>
      <c r="CO72" s="38">
        <f>IFERROR(MIP!CO72/MIP!CO$152,0)</f>
        <v>1.224126788292144E-4</v>
      </c>
      <c r="CP72" s="38">
        <f>IFERROR(MIP!CP72/MIP!CP$152,0)</f>
        <v>8.2718417939598487E-5</v>
      </c>
      <c r="CQ72" s="38">
        <f>IFERROR(MIP!CQ72/MIP!CQ$152,0)</f>
        <v>6.1599835124312755E-4</v>
      </c>
      <c r="CR72" s="38">
        <f>IFERROR(MIP!CR72/MIP!CR$152,0)</f>
        <v>9.0621430634051363E-4</v>
      </c>
      <c r="CS72" s="38">
        <f>IFERROR(MIP!CS72/MIP!CS$152,0)</f>
        <v>4.5752160239467723E-4</v>
      </c>
      <c r="CT72" s="38">
        <f>IFERROR(MIP!CT72/MIP!CT$152,0)</f>
        <v>5.7774469655451073E-4</v>
      </c>
      <c r="CU72" s="38">
        <f>IFERROR(MIP!CU72/MIP!CU$152,0)</f>
        <v>3.1435550481855039E-5</v>
      </c>
      <c r="CV72" s="38">
        <f>IFERROR(MIP!CV72/MIP!CV$152,0)</f>
        <v>1.134717802492398E-5</v>
      </c>
      <c r="CW72" s="38">
        <f>IFERROR(MIP!CW72/MIP!CW$152,0)</f>
        <v>2.0269685245342188E-5</v>
      </c>
      <c r="CX72" s="38">
        <f>IFERROR(MIP!CX72/MIP!CX$152,0)</f>
        <v>2.0239388271215771E-5</v>
      </c>
      <c r="CY72" s="38">
        <f>IFERROR(MIP!CY72/MIP!CY$152,0)</f>
        <v>7.5555132211992377E-6</v>
      </c>
      <c r="CZ72" s="38">
        <f>IFERROR(MIP!CZ72/MIP!CZ$152,0)</f>
        <v>1.3934728485810792E-5</v>
      </c>
      <c r="DA72" s="38">
        <f>IFERROR(MIP!DA72/MIP!DA$152,0)</f>
        <v>2.1343801361385651E-5</v>
      </c>
      <c r="DB72" s="38">
        <f>IFERROR(MIP!DB72/MIP!DB$152,0)</f>
        <v>9.2167731721002515E-5</v>
      </c>
      <c r="DC72" s="38">
        <f>IFERROR(MIP!DC72/MIP!DC$152,0)</f>
        <v>6.310472959535483E-6</v>
      </c>
      <c r="DD72" s="38">
        <f>IFERROR(MIP!DD72/MIP!DD$152,0)</f>
        <v>6.3238986503994782E-6</v>
      </c>
      <c r="DE72" s="38">
        <f>IFERROR(MIP!DE72/MIP!DE$152,0)</f>
        <v>1.0241905005111195E-4</v>
      </c>
      <c r="DF72" s="38">
        <f>IFERROR(MIP!DF72/MIP!DF$152,0)</f>
        <v>1.0716226610081327E-3</v>
      </c>
      <c r="DG72" s="38">
        <f>IFERROR(MIP!DG72/MIP!DG$152,0)</f>
        <v>3.4746624512756852E-4</v>
      </c>
      <c r="DH72" s="38">
        <f>IFERROR(MIP!DH72/MIP!DH$152,0)</f>
        <v>4.0482713705004321E-6</v>
      </c>
      <c r="DI72" s="38">
        <f>IFERROR(MIP!DI72/MIP!DI$152,0)</f>
        <v>2.3464679501347637E-6</v>
      </c>
      <c r="DJ72" s="38">
        <f>IFERROR(MIP!DJ72/MIP!DJ$152,0)</f>
        <v>1.460478838858681E-5</v>
      </c>
      <c r="DK72" s="38">
        <f>IFERROR(MIP!DK72/MIP!DK$152,0)</f>
        <v>1.406591777798424E-4</v>
      </c>
      <c r="DL72" s="38">
        <f>IFERROR(MIP!DL72/MIP!DL$152,0)</f>
        <v>1.2134256962981206E-2</v>
      </c>
      <c r="DM72" s="38">
        <f>IFERROR(MIP!DM72/MIP!DM$152,0)</f>
        <v>6.4708206210266827E-3</v>
      </c>
      <c r="DN72" s="38">
        <f>IFERROR(MIP!DN72/MIP!DN$152,0)</f>
        <v>2.4378277627164211E-5</v>
      </c>
      <c r="DO72" s="38">
        <f>IFERROR(MIP!DO72/MIP!DO$152,0)</f>
        <v>3.0349263225316276E-5</v>
      </c>
      <c r="DP72" s="38">
        <f>IFERROR(MIP!DP72/MIP!DP$152,0)</f>
        <v>4.7545521799690423E-4</v>
      </c>
      <c r="DQ72" s="38">
        <f>IFERROR(MIP!DQ72/MIP!DQ$152,0)</f>
        <v>3.4199339435709089E-5</v>
      </c>
      <c r="DR72" s="38">
        <f>IFERROR(MIP!DR72/MIP!DR$152,0)</f>
        <v>6.0767181535777882E-5</v>
      </c>
      <c r="DS72" s="38">
        <f>IFERROR(MIP!DS72/MIP!DS$152,0)</f>
        <v>5.0283760278871915E-5</v>
      </c>
      <c r="DT72" s="38">
        <f>IFERROR(MIP!DT72/MIP!DT$152,0)</f>
        <v>3.4089479399420516E-5</v>
      </c>
      <c r="DU72" s="38">
        <f>IFERROR(MIP!DU72/MIP!DU$152,0)</f>
        <v>2.0425490282669097E-4</v>
      </c>
      <c r="DV72" s="38">
        <f>IFERROR(MIP!DV72/MIP!DV$152,0)</f>
        <v>5.7981065209120323E-5</v>
      </c>
      <c r="DW72" s="38">
        <f>IFERROR(MIP!DW72/MIP!DW$152,0)</f>
        <v>2.7361753106215588E-5</v>
      </c>
      <c r="DX72" s="38">
        <f>IFERROR(MIP!DX72/MIP!DX$152,0)</f>
        <v>1.1982475798290551E-4</v>
      </c>
      <c r="DY72" s="38">
        <f>IFERROR(MIP!DY72/MIP!DY$152,0)</f>
        <v>1.0823912791486242E-5</v>
      </c>
      <c r="DZ72" s="38">
        <f>IFERROR(MIP!DZ72/MIP!DZ$152,0)</f>
        <v>2.9031665440515804E-4</v>
      </c>
      <c r="EA72" s="38">
        <f>IFERROR(MIP!EA72/MIP!EA$152,0)</f>
        <v>3.8626099081003686E-4</v>
      </c>
      <c r="EB72" s="38">
        <f>IFERROR(MIP!EB72/MIP!EB$152,0)</f>
        <v>1.4085438915692529E-4</v>
      </c>
      <c r="EC72" s="38">
        <f>IFERROR(MIP!EC72/MIP!EC$152,0)</f>
        <v>4.2372897818478985E-4</v>
      </c>
      <c r="ED72" s="38">
        <f>IFERROR(MIP!ED72/MIP!ED$152,0)</f>
        <v>5.1135381644888244E-4</v>
      </c>
      <c r="EE72" s="38">
        <f>IFERROR(MIP!EE72/MIP!EE$152,0)</f>
        <v>9.2061318246181603E-5</v>
      </c>
      <c r="EF72" s="38">
        <f>IFERROR(MIP!EF72/MIP!EF$152,0)</f>
        <v>3.7120920064495139E-4</v>
      </c>
      <c r="EG72" s="39">
        <f>IFERROR(MIP!EG72/MIP!EG$152,0)</f>
        <v>0</v>
      </c>
    </row>
    <row r="73" spans="1:137" x14ac:dyDescent="0.35">
      <c r="A73" s="45"/>
      <c r="B73" s="7" t="s">
        <v>73</v>
      </c>
      <c r="C73" s="27">
        <f t="shared" si="1"/>
        <v>70</v>
      </c>
      <c r="D73" s="37">
        <f>IFERROR(MIP!D73/MIP!D$152,0)</f>
        <v>8.2747226547024095E-4</v>
      </c>
      <c r="E73" s="38">
        <f>IFERROR(MIP!E73/MIP!E$152,0)</f>
        <v>2.0379659372433663E-3</v>
      </c>
      <c r="F73" s="38">
        <f>IFERROR(MIP!F73/MIP!F$152,0)</f>
        <v>1.1124707812441471E-2</v>
      </c>
      <c r="G73" s="38">
        <f>IFERROR(MIP!G73/MIP!G$152,0)</f>
        <v>4.234654721997855E-5</v>
      </c>
      <c r="H73" s="38">
        <f>IFERROR(MIP!H73/MIP!H$152,0)</f>
        <v>0</v>
      </c>
      <c r="I73" s="38">
        <f>IFERROR(MIP!I73/MIP!I$152,0)</f>
        <v>0</v>
      </c>
      <c r="J73" s="38">
        <f>IFERROR(MIP!J73/MIP!J$152,0)</f>
        <v>0</v>
      </c>
      <c r="K73" s="38">
        <f>IFERROR(MIP!K73/MIP!K$152,0)</f>
        <v>2.9093318561516511E-3</v>
      </c>
      <c r="L73" s="38">
        <f>IFERROR(MIP!L73/MIP!L$152,0)</f>
        <v>0</v>
      </c>
      <c r="M73" s="38">
        <f>IFERROR(MIP!M73/MIP!M$152,0)</f>
        <v>5.5463110188143437E-4</v>
      </c>
      <c r="N73" s="38">
        <f>IFERROR(MIP!N73/MIP!N$152,0)</f>
        <v>6.7058255637508944E-5</v>
      </c>
      <c r="O73" s="38">
        <f>IFERROR(MIP!O73/MIP!O$152,0)</f>
        <v>4.0183571809906498E-4</v>
      </c>
      <c r="P73" s="38">
        <f>IFERROR(MIP!P73/MIP!P$152,0)</f>
        <v>3.6312032927159397E-4</v>
      </c>
      <c r="Q73" s="38">
        <f>IFERROR(MIP!Q73/MIP!Q$152,0)</f>
        <v>6.4614634008287942E-5</v>
      </c>
      <c r="R73" s="38">
        <f>IFERROR(MIP!R73/MIP!R$152,0)</f>
        <v>0</v>
      </c>
      <c r="S73" s="38">
        <f>IFERROR(MIP!S73/MIP!S$152,0)</f>
        <v>2.6896976569585597E-2</v>
      </c>
      <c r="T73" s="38">
        <f>IFERROR(MIP!T73/MIP!T$152,0)</f>
        <v>1.4429846841641367E-2</v>
      </c>
      <c r="U73" s="38">
        <f>IFERROR(MIP!U73/MIP!U$152,0)</f>
        <v>4.1915836127009396E-7</v>
      </c>
      <c r="V73" s="38">
        <f>IFERROR(MIP!V73/MIP!V$152,0)</f>
        <v>6.5796542716156612E-8</v>
      </c>
      <c r="W73" s="38">
        <f>IFERROR(MIP!W73/MIP!W$152,0)</f>
        <v>2.6748100057836849E-5</v>
      </c>
      <c r="X73" s="38">
        <f>IFERROR(MIP!X73/MIP!X$152,0)</f>
        <v>4.5379349909931621E-4</v>
      </c>
      <c r="Y73" s="38">
        <f>IFERROR(MIP!Y73/MIP!Y$152,0)</f>
        <v>0</v>
      </c>
      <c r="Z73" s="38">
        <f>IFERROR(MIP!Z73/MIP!Z$152,0)</f>
        <v>1.0303263181350271E-6</v>
      </c>
      <c r="AA73" s="38">
        <f>IFERROR(MIP!AA73/MIP!AA$152,0)</f>
        <v>0</v>
      </c>
      <c r="AB73" s="38">
        <f>IFERROR(MIP!AB73/MIP!AB$152,0)</f>
        <v>3.7721155051966206E-3</v>
      </c>
      <c r="AC73" s="38">
        <f>IFERROR(MIP!AC73/MIP!AC$152,0)</f>
        <v>3.0966420518977806E-4</v>
      </c>
      <c r="AD73" s="38">
        <f>IFERROR(MIP!AD73/MIP!AD$152,0)</f>
        <v>2.7090633981787207E-3</v>
      </c>
      <c r="AE73" s="38">
        <f>IFERROR(MIP!AE73/MIP!AE$152,0)</f>
        <v>1.6362902409685118E-5</v>
      </c>
      <c r="AF73" s="38">
        <f>IFERROR(MIP!AF73/MIP!AF$152,0)</f>
        <v>3.7274159840176592E-5</v>
      </c>
      <c r="AG73" s="38">
        <f>IFERROR(MIP!AG73/MIP!AG$152,0)</f>
        <v>0</v>
      </c>
      <c r="AH73" s="38">
        <f>IFERROR(MIP!AH73/MIP!AH$152,0)</f>
        <v>0</v>
      </c>
      <c r="AI73" s="38">
        <f>IFERROR(MIP!AI73/MIP!AI$152,0)</f>
        <v>0</v>
      </c>
      <c r="AJ73" s="38">
        <f>IFERROR(MIP!AJ73/MIP!AJ$152,0)</f>
        <v>3.4652467986176697E-7</v>
      </c>
      <c r="AK73" s="38">
        <f>IFERROR(MIP!AK73/MIP!AK$152,0)</f>
        <v>5.2710487571398631E-7</v>
      </c>
      <c r="AL73" s="38">
        <f>IFERROR(MIP!AL73/MIP!AL$152,0)</f>
        <v>0</v>
      </c>
      <c r="AM73" s="38">
        <f>IFERROR(MIP!AM73/MIP!AM$152,0)</f>
        <v>1.1736492354100968E-5</v>
      </c>
      <c r="AN73" s="38">
        <f>IFERROR(MIP!AN73/MIP!AN$152,0)</f>
        <v>2.3528173584774403E-7</v>
      </c>
      <c r="AO73" s="38">
        <f>IFERROR(MIP!AO73/MIP!AO$152,0)</f>
        <v>5.0056604798075499E-7</v>
      </c>
      <c r="AP73" s="38">
        <f>IFERROR(MIP!AP73/MIP!AP$152,0)</f>
        <v>3.8351346830900706E-6</v>
      </c>
      <c r="AQ73" s="38">
        <f>IFERROR(MIP!AQ73/MIP!AQ$152,0)</f>
        <v>4.7211520476464882E-4</v>
      </c>
      <c r="AR73" s="38">
        <f>IFERROR(MIP!AR73/MIP!AR$152,0)</f>
        <v>9.3221223372416505E-5</v>
      </c>
      <c r="AS73" s="38">
        <f>IFERROR(MIP!AS73/MIP!AS$152,0)</f>
        <v>1.9529292693697209E-7</v>
      </c>
      <c r="AT73" s="38">
        <f>IFERROR(MIP!AT73/MIP!AT$152,0)</f>
        <v>1.3514983795378785E-7</v>
      </c>
      <c r="AU73" s="38">
        <f>IFERROR(MIP!AU73/MIP!AU$152,0)</f>
        <v>6.8266578518587568E-7</v>
      </c>
      <c r="AV73" s="38">
        <f>IFERROR(MIP!AV73/MIP!AV$152,0)</f>
        <v>3.4635312589258083E-6</v>
      </c>
      <c r="AW73" s="38">
        <f>IFERROR(MIP!AW73/MIP!AW$152,0)</f>
        <v>5.0278966832671983E-4</v>
      </c>
      <c r="AX73" s="38">
        <f>IFERROR(MIP!AX73/MIP!AX$152,0)</f>
        <v>5.6761466267520456E-4</v>
      </c>
      <c r="AY73" s="38">
        <f>IFERROR(MIP!AY73/MIP!AY$152,0)</f>
        <v>1.6012559174148855E-6</v>
      </c>
      <c r="AZ73" s="38">
        <f>IFERROR(MIP!AZ73/MIP!AZ$152,0)</f>
        <v>1.8252301765766654E-6</v>
      </c>
      <c r="BA73" s="38">
        <f>IFERROR(MIP!BA73/MIP!BA$152,0)</f>
        <v>1.7453109647426386E-5</v>
      </c>
      <c r="BB73" s="38">
        <f>IFERROR(MIP!BB73/MIP!BB$152,0)</f>
        <v>2.1003323826937843E-6</v>
      </c>
      <c r="BC73" s="38">
        <f>IFERROR(MIP!BC73/MIP!BC$152,0)</f>
        <v>2.2059440080953322E-6</v>
      </c>
      <c r="BD73" s="38">
        <f>IFERROR(MIP!BD73/MIP!BD$152,0)</f>
        <v>2.3375046234020522E-6</v>
      </c>
      <c r="BE73" s="38">
        <f>IFERROR(MIP!BE73/MIP!BE$152,0)</f>
        <v>1.1778514231148215E-6</v>
      </c>
      <c r="BF73" s="38">
        <f>IFERROR(MIP!BF73/MIP!BF$152,0)</f>
        <v>2.1971029278278871E-5</v>
      </c>
      <c r="BG73" s="38">
        <f>IFERROR(MIP!BG73/MIP!BG$152,0)</f>
        <v>6.5467992437192769E-7</v>
      </c>
      <c r="BH73" s="38">
        <f>IFERROR(MIP!BH73/MIP!BH$152,0)</f>
        <v>1.1567883729997403E-6</v>
      </c>
      <c r="BI73" s="38">
        <f>IFERROR(MIP!BI73/MIP!BI$152,0)</f>
        <v>2.5210268273361201E-6</v>
      </c>
      <c r="BJ73" s="38">
        <f>IFERROR(MIP!BJ73/MIP!BJ$152,0)</f>
        <v>1.6206233659529715E-7</v>
      </c>
      <c r="BK73" s="38">
        <f>IFERROR(MIP!BK73/MIP!BK$152,0)</f>
        <v>4.2388850393640537E-5</v>
      </c>
      <c r="BL73" s="38">
        <f>IFERROR(MIP!BL73/MIP!BL$152,0)</f>
        <v>8.9883793874299015E-5</v>
      </c>
      <c r="BM73" s="38">
        <f>IFERROR(MIP!BM73/MIP!BM$152,0)</f>
        <v>2.1374706924747194E-5</v>
      </c>
      <c r="BN73" s="38">
        <f>IFERROR(MIP!BN73/MIP!BN$152,0)</f>
        <v>7.4640379204348318E-5</v>
      </c>
      <c r="BO73" s="38">
        <f>IFERROR(MIP!BO73/MIP!BO$152,0)</f>
        <v>3.2875360432200368E-5</v>
      </c>
      <c r="BP73" s="38">
        <f>IFERROR(MIP!BP73/MIP!BP$152,0)</f>
        <v>4.7456995796533678E-6</v>
      </c>
      <c r="BQ73" s="38">
        <f>IFERROR(MIP!BQ73/MIP!BQ$152,0)</f>
        <v>1.4969941337402812E-5</v>
      </c>
      <c r="BR73" s="39">
        <f>IFERROR(MIP!BR73/MIP!BR$152,0)</f>
        <v>0</v>
      </c>
      <c r="BS73" s="38">
        <f>IFERROR(MIP!BS73/MIP!BS$152,0)</f>
        <v>2.9325232079051031E-3</v>
      </c>
      <c r="BT73" s="38">
        <f>IFERROR(MIP!BT73/MIP!BT$152,0)</f>
        <v>7.8418775630392339E-3</v>
      </c>
      <c r="BU73" s="38">
        <f>IFERROR(MIP!BU73/MIP!BU$152,0)</f>
        <v>5.7042756546971427E-2</v>
      </c>
      <c r="BV73" s="38">
        <f>IFERROR(MIP!BV73/MIP!BV$152,0)</f>
        <v>1.0978522683668588E-4</v>
      </c>
      <c r="BW73" s="38">
        <f>IFERROR(MIP!BW73/MIP!BW$152,0)</f>
        <v>6.7492071281584419E-6</v>
      </c>
      <c r="BX73" s="38">
        <f>IFERROR(MIP!BX73/MIP!BX$152,0)</f>
        <v>1.8651693000626781E-6</v>
      </c>
      <c r="BY73" s="38">
        <f>IFERROR(MIP!BY73/MIP!BY$152,0)</f>
        <v>1.2380751193831118E-5</v>
      </c>
      <c r="BZ73" s="38">
        <f>IFERROR(MIP!BZ73/MIP!BZ$152,0)</f>
        <v>6.5662852816703128E-3</v>
      </c>
      <c r="CA73" s="38">
        <f>IFERROR(MIP!CA73/MIP!CA$152,0)</f>
        <v>1.3245327536423667E-5</v>
      </c>
      <c r="CB73" s="38">
        <f>IFERROR(MIP!CB73/MIP!CB$152,0)</f>
        <v>1.2944647422343241E-3</v>
      </c>
      <c r="CC73" s="38">
        <f>IFERROR(MIP!CC73/MIP!CC$152,0)</f>
        <v>1.7998244001546376E-4</v>
      </c>
      <c r="CD73" s="38">
        <f>IFERROR(MIP!CD73/MIP!CD$152,0)</f>
        <v>1.054006253298122E-3</v>
      </c>
      <c r="CE73" s="38">
        <f>IFERROR(MIP!CE73/MIP!CE$152,0)</f>
        <v>9.5476968557068199E-4</v>
      </c>
      <c r="CF73" s="38">
        <f>IFERROR(MIP!CF73/MIP!CF$152,0)</f>
        <v>2.206187374470027E-4</v>
      </c>
      <c r="CG73" s="38">
        <f>IFERROR(MIP!CG73/MIP!CG$152,0)</f>
        <v>3.7443963941502121E-4</v>
      </c>
      <c r="CH73" s="38">
        <f>IFERROR(MIP!CH73/MIP!CH$152,0)</f>
        <v>8.5839972768330955E-2</v>
      </c>
      <c r="CI73" s="38">
        <f>IFERROR(MIP!CI73/MIP!CI$152,0)</f>
        <v>3.8451427267787615E-2</v>
      </c>
      <c r="CJ73" s="38">
        <f>IFERROR(MIP!CJ73/MIP!CJ$152,0)</f>
        <v>1.5881139315779525E-6</v>
      </c>
      <c r="CK73" s="38">
        <f>IFERROR(MIP!CK73/MIP!CK$152,0)</f>
        <v>1.3756801277429722E-7</v>
      </c>
      <c r="CL73" s="38">
        <f>IFERROR(MIP!CL73/MIP!CL$152,0)</f>
        <v>6.3774763246196852E-5</v>
      </c>
      <c r="CM73" s="38">
        <f>IFERROR(MIP!CM73/MIP!CM$152,0)</f>
        <v>1.0477667912434285E-3</v>
      </c>
      <c r="CN73" s="38">
        <f>IFERROR(MIP!CN73/MIP!CN$152,0)</f>
        <v>3.6818259186961734E-5</v>
      </c>
      <c r="CO73" s="38">
        <f>IFERROR(MIP!CO73/MIP!CO$152,0)</f>
        <v>2.454976893341398E-6</v>
      </c>
      <c r="CP73" s="38">
        <f>IFERROR(MIP!CP73/MIP!CP$152,0)</f>
        <v>3.3040743315258448E-6</v>
      </c>
      <c r="CQ73" s="38">
        <f>IFERROR(MIP!CQ73/MIP!CQ$152,0)</f>
        <v>9.591858382681711E-3</v>
      </c>
      <c r="CR73" s="38">
        <f>IFERROR(MIP!CR73/MIP!CR$152,0)</f>
        <v>8.546961470859277E-4</v>
      </c>
      <c r="CS73" s="38">
        <f>IFERROR(MIP!CS73/MIP!CS$152,0)</f>
        <v>6.3183068535111317E-3</v>
      </c>
      <c r="CT73" s="38">
        <f>IFERROR(MIP!CT73/MIP!CT$152,0)</f>
        <v>3.9152696916419126E-5</v>
      </c>
      <c r="CU73" s="38">
        <f>IFERROR(MIP!CU73/MIP!CU$152,0)</f>
        <v>1.2072792172642232E-4</v>
      </c>
      <c r="CV73" s="38">
        <f>IFERROR(MIP!CV73/MIP!CV$152,0)</f>
        <v>1.2045043750628343E-6</v>
      </c>
      <c r="CW73" s="38">
        <f>IFERROR(MIP!CW73/MIP!CW$152,0)</f>
        <v>1.862359289827397E-6</v>
      </c>
      <c r="CX73" s="38">
        <f>IFERROR(MIP!CX73/MIP!CX$152,0)</f>
        <v>2.2232201439580282E-6</v>
      </c>
      <c r="CY73" s="38">
        <f>IFERROR(MIP!CY73/MIP!CY$152,0)</f>
        <v>7.8069957429297381E-7</v>
      </c>
      <c r="CZ73" s="38">
        <f>IFERROR(MIP!CZ73/MIP!CZ$152,0)</f>
        <v>1.360904001424365E-6</v>
      </c>
      <c r="DA73" s="38">
        <f>IFERROR(MIP!DA73/MIP!DA$152,0)</f>
        <v>2.4478630694695104E-6</v>
      </c>
      <c r="DB73" s="38">
        <f>IFERROR(MIP!DB73/MIP!DB$152,0)</f>
        <v>4.8554110625747024E-5</v>
      </c>
      <c r="DC73" s="38">
        <f>IFERROR(MIP!DC73/MIP!DC$152,0)</f>
        <v>7.0023736316768446E-7</v>
      </c>
      <c r="DD73" s="38">
        <f>IFERROR(MIP!DD73/MIP!DD$152,0)</f>
        <v>9.6543641903408416E-7</v>
      </c>
      <c r="DE73" s="38">
        <f>IFERROR(MIP!DE73/MIP!DE$152,0)</f>
        <v>7.2313442422338928E-6</v>
      </c>
      <c r="DF73" s="38">
        <f>IFERROR(MIP!DF73/MIP!DF$152,0)</f>
        <v>9.7436262873628764E-4</v>
      </c>
      <c r="DG73" s="38">
        <f>IFERROR(MIP!DG73/MIP!DG$152,0)</f>
        <v>2.6861071866275866E-4</v>
      </c>
      <c r="DH73" s="38">
        <f>IFERROR(MIP!DH73/MIP!DH$152,0)</f>
        <v>4.9971537095842478E-7</v>
      </c>
      <c r="DI73" s="38">
        <f>IFERROR(MIP!DI73/MIP!DI$152,0)</f>
        <v>3.2191007820088415E-7</v>
      </c>
      <c r="DJ73" s="38">
        <f>IFERROR(MIP!DJ73/MIP!DJ$152,0)</f>
        <v>1.4207233496004571E-6</v>
      </c>
      <c r="DK73" s="38">
        <f>IFERROR(MIP!DK73/MIP!DK$152,0)</f>
        <v>1.0453979678514656E-5</v>
      </c>
      <c r="DL73" s="38">
        <f>IFERROR(MIP!DL73/MIP!DL$152,0)</f>
        <v>1.6943102896082962E-3</v>
      </c>
      <c r="DM73" s="38">
        <f>IFERROR(MIP!DM73/MIP!DM$152,0)</f>
        <v>1.6657152203829147E-3</v>
      </c>
      <c r="DN73" s="38">
        <f>IFERROR(MIP!DN73/MIP!DN$152,0)</f>
        <v>2.9412366833386875E-6</v>
      </c>
      <c r="DO73" s="38">
        <f>IFERROR(MIP!DO73/MIP!DO$152,0)</f>
        <v>3.3444681711431183E-6</v>
      </c>
      <c r="DP73" s="38">
        <f>IFERROR(MIP!DP73/MIP!DP$152,0)</f>
        <v>3.2294024785842818E-5</v>
      </c>
      <c r="DQ73" s="38">
        <f>IFERROR(MIP!DQ73/MIP!DQ$152,0)</f>
        <v>3.4771334623226024E-6</v>
      </c>
      <c r="DR73" s="38">
        <f>IFERROR(MIP!DR73/MIP!DR$152,0)</f>
        <v>4.7472939587031015E-6</v>
      </c>
      <c r="DS73" s="38">
        <f>IFERROR(MIP!DS73/MIP!DS$152,0)</f>
        <v>3.6139923911137231E-6</v>
      </c>
      <c r="DT73" s="38">
        <f>IFERROR(MIP!DT73/MIP!DT$152,0)</f>
        <v>3.4635842878703755E-6</v>
      </c>
      <c r="DU73" s="38">
        <f>IFERROR(MIP!DU73/MIP!DU$152,0)</f>
        <v>6.2313305743214557E-5</v>
      </c>
      <c r="DV73" s="38">
        <f>IFERROR(MIP!DV73/MIP!DV$152,0)</f>
        <v>1.4243712009650471E-6</v>
      </c>
      <c r="DW73" s="38">
        <f>IFERROR(MIP!DW73/MIP!DW$152,0)</f>
        <v>3.2429579420540558E-6</v>
      </c>
      <c r="DX73" s="38">
        <f>IFERROR(MIP!DX73/MIP!DX$152,0)</f>
        <v>8.2605635056018883E-6</v>
      </c>
      <c r="DY73" s="38">
        <f>IFERROR(MIP!DY73/MIP!DY$152,0)</f>
        <v>1.1696032841794406E-6</v>
      </c>
      <c r="DZ73" s="38">
        <f>IFERROR(MIP!DZ73/MIP!DZ$152,0)</f>
        <v>9.9411175242606546E-5</v>
      </c>
      <c r="EA73" s="38">
        <f>IFERROR(MIP!EA73/MIP!EA$152,0)</f>
        <v>2.3033637958209277E-4</v>
      </c>
      <c r="EB73" s="38">
        <f>IFERROR(MIP!EB73/MIP!EB$152,0)</f>
        <v>4.4403249314167667E-5</v>
      </c>
      <c r="EC73" s="38">
        <f>IFERROR(MIP!EC73/MIP!EC$152,0)</f>
        <v>1.8597008119541488E-4</v>
      </c>
      <c r="ED73" s="38">
        <f>IFERROR(MIP!ED73/MIP!ED$152,0)</f>
        <v>6.7300591909076328E-5</v>
      </c>
      <c r="EE73" s="38">
        <f>IFERROR(MIP!EE73/MIP!EE$152,0)</f>
        <v>1.0529641410603792E-5</v>
      </c>
      <c r="EF73" s="38">
        <f>IFERROR(MIP!EF73/MIP!EF$152,0)</f>
        <v>3.207307101412047E-5</v>
      </c>
      <c r="EG73" s="39">
        <f>IFERROR(MIP!EG73/MIP!EG$152,0)</f>
        <v>0</v>
      </c>
    </row>
    <row r="74" spans="1:137" x14ac:dyDescent="0.35">
      <c r="A74" s="45"/>
      <c r="B74" s="7" t="s">
        <v>7</v>
      </c>
      <c r="C74" s="27">
        <f t="shared" si="1"/>
        <v>71</v>
      </c>
      <c r="D74" s="37">
        <f>IFERROR(MIP!D74/MIP!D$152,0)</f>
        <v>7.0261173177013715E-5</v>
      </c>
      <c r="E74" s="38">
        <f>IFERROR(MIP!E74/MIP!E$152,0)</f>
        <v>2.732865909972387E-4</v>
      </c>
      <c r="F74" s="38">
        <f>IFERROR(MIP!F74/MIP!F$152,0)</f>
        <v>3.3532877276315133E-5</v>
      </c>
      <c r="G74" s="38">
        <f>IFERROR(MIP!G74/MIP!G$152,0)</f>
        <v>2.3909031458736376E-3</v>
      </c>
      <c r="H74" s="38">
        <f>IFERROR(MIP!H74/MIP!H$152,0)</f>
        <v>0</v>
      </c>
      <c r="I74" s="38">
        <f>IFERROR(MIP!I74/MIP!I$152,0)</f>
        <v>0</v>
      </c>
      <c r="J74" s="38">
        <f>IFERROR(MIP!J74/MIP!J$152,0)</f>
        <v>0</v>
      </c>
      <c r="K74" s="38">
        <f>IFERROR(MIP!K74/MIP!K$152,0)</f>
        <v>4.7244947826912121E-5</v>
      </c>
      <c r="L74" s="38">
        <f>IFERROR(MIP!L74/MIP!L$152,0)</f>
        <v>0</v>
      </c>
      <c r="M74" s="38">
        <f>IFERROR(MIP!M74/MIP!M$152,0)</f>
        <v>2.072294308869912E-4</v>
      </c>
      <c r="N74" s="38">
        <f>IFERROR(MIP!N74/MIP!N$152,0)</f>
        <v>3.0489946027829E-5</v>
      </c>
      <c r="O74" s="38">
        <f>IFERROR(MIP!O74/MIP!O$152,0)</f>
        <v>7.7227211223847752E-7</v>
      </c>
      <c r="P74" s="38">
        <f>IFERROR(MIP!P74/MIP!P$152,0)</f>
        <v>8.3527663128868076E-6</v>
      </c>
      <c r="Q74" s="38">
        <f>IFERROR(MIP!Q74/MIP!Q$152,0)</f>
        <v>9.8716889501858346E-7</v>
      </c>
      <c r="R74" s="38">
        <f>IFERROR(MIP!R74/MIP!R$152,0)</f>
        <v>0</v>
      </c>
      <c r="S74" s="38">
        <f>IFERROR(MIP!S74/MIP!S$152,0)</f>
        <v>5.966301711648651E-6</v>
      </c>
      <c r="T74" s="38">
        <f>IFERROR(MIP!T74/MIP!T$152,0)</f>
        <v>4.1580014951838824E-5</v>
      </c>
      <c r="U74" s="38">
        <f>IFERROR(MIP!U74/MIP!U$152,0)</f>
        <v>4.2048330173777612E-6</v>
      </c>
      <c r="V74" s="38">
        <f>IFERROR(MIP!V74/MIP!V$152,0)</f>
        <v>3.0474156913781417E-5</v>
      </c>
      <c r="W74" s="38">
        <f>IFERROR(MIP!W74/MIP!W$152,0)</f>
        <v>9.0990187067648888E-4</v>
      </c>
      <c r="X74" s="38">
        <f>IFERROR(MIP!X74/MIP!X$152,0)</f>
        <v>3.6645706436054821E-3</v>
      </c>
      <c r="Y74" s="38">
        <f>IFERROR(MIP!Y74/MIP!Y$152,0)</f>
        <v>0</v>
      </c>
      <c r="Z74" s="38">
        <f>IFERROR(MIP!Z74/MIP!Z$152,0)</f>
        <v>4.9131701332709987E-5</v>
      </c>
      <c r="AA74" s="38">
        <f>IFERROR(MIP!AA74/MIP!AA$152,0)</f>
        <v>0</v>
      </c>
      <c r="AB74" s="38">
        <f>IFERROR(MIP!AB74/MIP!AB$152,0)</f>
        <v>1.9558120746719367E-5</v>
      </c>
      <c r="AC74" s="38">
        <f>IFERROR(MIP!AC74/MIP!AC$152,0)</f>
        <v>8.5319829217651525E-3</v>
      </c>
      <c r="AD74" s="38">
        <f>IFERROR(MIP!AD74/MIP!AD$152,0)</f>
        <v>1.0585936640735422E-2</v>
      </c>
      <c r="AE74" s="38">
        <f>IFERROR(MIP!AE74/MIP!AE$152,0)</f>
        <v>1.8993249129096853E-3</v>
      </c>
      <c r="AF74" s="38">
        <f>IFERROR(MIP!AF74/MIP!AF$152,0)</f>
        <v>7.003530175701709E-6</v>
      </c>
      <c r="AG74" s="38">
        <f>IFERROR(MIP!AG74/MIP!AG$152,0)</f>
        <v>0</v>
      </c>
      <c r="AH74" s="38">
        <f>IFERROR(MIP!AH74/MIP!AH$152,0)</f>
        <v>0</v>
      </c>
      <c r="AI74" s="38">
        <f>IFERROR(MIP!AI74/MIP!AI$152,0)</f>
        <v>0</v>
      </c>
      <c r="AJ74" s="38">
        <f>IFERROR(MIP!AJ74/MIP!AJ$152,0)</f>
        <v>1.8880408977863086E-5</v>
      </c>
      <c r="AK74" s="38">
        <f>IFERROR(MIP!AK74/MIP!AK$152,0)</f>
        <v>1.4215404611737611E-4</v>
      </c>
      <c r="AL74" s="38">
        <f>IFERROR(MIP!AL74/MIP!AL$152,0)</f>
        <v>0</v>
      </c>
      <c r="AM74" s="38">
        <f>IFERROR(MIP!AM74/MIP!AM$152,0)</f>
        <v>5.4901132568039068E-5</v>
      </c>
      <c r="AN74" s="38">
        <f>IFERROR(MIP!AN74/MIP!AN$152,0)</f>
        <v>7.6040899269493993E-6</v>
      </c>
      <c r="AO74" s="38">
        <f>IFERROR(MIP!AO74/MIP!AO$152,0)</f>
        <v>1.4575248173634365E-3</v>
      </c>
      <c r="AP74" s="38">
        <f>IFERROR(MIP!AP74/MIP!AP$152,0)</f>
        <v>1.1366463039610573E-3</v>
      </c>
      <c r="AQ74" s="38">
        <f>IFERROR(MIP!AQ74/MIP!AQ$152,0)</f>
        <v>1.8998911655230418E-3</v>
      </c>
      <c r="AR74" s="38">
        <f>IFERROR(MIP!AR74/MIP!AR$152,0)</f>
        <v>1.107689619701058E-5</v>
      </c>
      <c r="AS74" s="38">
        <f>IFERROR(MIP!AS74/MIP!AS$152,0)</f>
        <v>1.0661957582936654E-6</v>
      </c>
      <c r="AT74" s="38">
        <f>IFERROR(MIP!AT74/MIP!AT$152,0)</f>
        <v>3.8952122355922603E-7</v>
      </c>
      <c r="AU74" s="38">
        <f>IFERROR(MIP!AU74/MIP!AU$152,0)</f>
        <v>4.0955048013304538E-7</v>
      </c>
      <c r="AV74" s="38">
        <f>IFERROR(MIP!AV74/MIP!AV$152,0)</f>
        <v>6.4002539623178906E-6</v>
      </c>
      <c r="AW74" s="38">
        <f>IFERROR(MIP!AW74/MIP!AW$152,0)</f>
        <v>1.0636177025616135E-5</v>
      </c>
      <c r="AX74" s="38">
        <f>IFERROR(MIP!AX74/MIP!AX$152,0)</f>
        <v>6.4591163031653892E-6</v>
      </c>
      <c r="AY74" s="38">
        <f>IFERROR(MIP!AY74/MIP!AY$152,0)</f>
        <v>2.0288676771609546E-6</v>
      </c>
      <c r="AZ74" s="38">
        <f>IFERROR(MIP!AZ74/MIP!AZ$152,0)</f>
        <v>9.8368433996340368E-7</v>
      </c>
      <c r="BA74" s="38">
        <f>IFERROR(MIP!BA74/MIP!BA$152,0)</f>
        <v>1.3685681305668519E-6</v>
      </c>
      <c r="BB74" s="38">
        <f>IFERROR(MIP!BB74/MIP!BB$152,0)</f>
        <v>1.0850844743546711E-6</v>
      </c>
      <c r="BC74" s="38">
        <f>IFERROR(MIP!BC74/MIP!BC$152,0)</f>
        <v>6.324463815923676E-7</v>
      </c>
      <c r="BD74" s="38">
        <f>IFERROR(MIP!BD74/MIP!BD$152,0)</f>
        <v>1.458377822902915E-4</v>
      </c>
      <c r="BE74" s="38">
        <f>IFERROR(MIP!BE74/MIP!BE$152,0)</f>
        <v>1.1384371198965241E-6</v>
      </c>
      <c r="BF74" s="38">
        <f>IFERROR(MIP!BF74/MIP!BF$152,0)</f>
        <v>1.503382296826642E-5</v>
      </c>
      <c r="BG74" s="38">
        <f>IFERROR(MIP!BG74/MIP!BG$152,0)</f>
        <v>1.0915474204109238E-6</v>
      </c>
      <c r="BH74" s="38">
        <f>IFERROR(MIP!BH74/MIP!BH$152,0)</f>
        <v>1.3711241596290519E-6</v>
      </c>
      <c r="BI74" s="38">
        <f>IFERROR(MIP!BI74/MIP!BI$152,0)</f>
        <v>9.5654948479877579E-7</v>
      </c>
      <c r="BJ74" s="38">
        <f>IFERROR(MIP!BJ74/MIP!BJ$152,0)</f>
        <v>1.391244831732729E-7</v>
      </c>
      <c r="BK74" s="38">
        <f>IFERROR(MIP!BK74/MIP!BK$152,0)</f>
        <v>1.287411006700222E-5</v>
      </c>
      <c r="BL74" s="38">
        <f>IFERROR(MIP!BL74/MIP!BL$152,0)</f>
        <v>9.5391872696017995E-6</v>
      </c>
      <c r="BM74" s="38">
        <f>IFERROR(MIP!BM74/MIP!BM$152,0)</f>
        <v>2.3749011631583681E-6</v>
      </c>
      <c r="BN74" s="38">
        <f>IFERROR(MIP!BN74/MIP!BN$152,0)</f>
        <v>6.8080469337814063E-6</v>
      </c>
      <c r="BO74" s="38">
        <f>IFERROR(MIP!BO74/MIP!BO$152,0)</f>
        <v>5.6066585399098401E-6</v>
      </c>
      <c r="BP74" s="38">
        <f>IFERROR(MIP!BP74/MIP!BP$152,0)</f>
        <v>6.2632547085664434E-6</v>
      </c>
      <c r="BQ74" s="38">
        <f>IFERROR(MIP!BQ74/MIP!BQ$152,0)</f>
        <v>4.8165253091832816E-6</v>
      </c>
      <c r="BR74" s="39">
        <f>IFERROR(MIP!BR74/MIP!BR$152,0)</f>
        <v>0</v>
      </c>
      <c r="BS74" s="38">
        <f>IFERROR(MIP!BS74/MIP!BS$152,0)</f>
        <v>4.270222748617487E-4</v>
      </c>
      <c r="BT74" s="38">
        <f>IFERROR(MIP!BT74/MIP!BT$152,0)</f>
        <v>1.7775864672634038E-3</v>
      </c>
      <c r="BU74" s="38">
        <f>IFERROR(MIP!BU74/MIP!BU$152,0)</f>
        <v>2.9453763140831722E-4</v>
      </c>
      <c r="BV74" s="38">
        <f>IFERROR(MIP!BV74/MIP!BV$152,0)</f>
        <v>9.9182274430083695E-3</v>
      </c>
      <c r="BW74" s="38">
        <f>IFERROR(MIP!BW74/MIP!BW$152,0)</f>
        <v>1.8770987671385469E-3</v>
      </c>
      <c r="BX74" s="38">
        <f>IFERROR(MIP!BX74/MIP!BX$152,0)</f>
        <v>8.197161252186906E-6</v>
      </c>
      <c r="BY74" s="38">
        <f>IFERROR(MIP!BY74/MIP!BY$152,0)</f>
        <v>3.356341438344717E-4</v>
      </c>
      <c r="BZ74" s="38">
        <f>IFERROR(MIP!BZ74/MIP!BZ$152,0)</f>
        <v>1.8331719738719912E-4</v>
      </c>
      <c r="CA74" s="38">
        <f>IFERROR(MIP!CA74/MIP!CA$152,0)</f>
        <v>1.8874548373804562E-4</v>
      </c>
      <c r="CB74" s="38">
        <f>IFERROR(MIP!CB74/MIP!CB$152,0)</f>
        <v>8.0976941295437415E-4</v>
      </c>
      <c r="CC74" s="38">
        <f>IFERROR(MIP!CC74/MIP!CC$152,0)</f>
        <v>1.390171269477698E-4</v>
      </c>
      <c r="CD74" s="38">
        <f>IFERROR(MIP!CD74/MIP!CD$152,0)</f>
        <v>3.3451384905205272E-6</v>
      </c>
      <c r="CE74" s="38">
        <f>IFERROR(MIP!CE74/MIP!CE$152,0)</f>
        <v>3.6758895979838732E-5</v>
      </c>
      <c r="CF74" s="38">
        <f>IFERROR(MIP!CF74/MIP!CF$152,0)</f>
        <v>5.6719063755435942E-6</v>
      </c>
      <c r="CG74" s="38">
        <f>IFERROR(MIP!CG74/MIP!CG$152,0)</f>
        <v>3.3365071458692123E-5</v>
      </c>
      <c r="CH74" s="38">
        <f>IFERROR(MIP!CH74/MIP!CH$152,0)</f>
        <v>3.3282803211691925E-5</v>
      </c>
      <c r="CI74" s="38">
        <f>IFERROR(MIP!CI74/MIP!CI$152,0)</f>
        <v>1.8569500388840678E-4</v>
      </c>
      <c r="CJ74" s="38">
        <f>IFERROR(MIP!CJ74/MIP!CJ$152,0)</f>
        <v>2.6401954919456775E-5</v>
      </c>
      <c r="CK74" s="38">
        <f>IFERROR(MIP!CK74/MIP!CK$152,0)</f>
        <v>1.0364209221231504E-4</v>
      </c>
      <c r="CL74" s="38">
        <f>IFERROR(MIP!CL74/MIP!CL$152,0)</f>
        <v>3.7457561182302136E-3</v>
      </c>
      <c r="CM74" s="38">
        <f>IFERROR(MIP!CM74/MIP!CM$152,0)</f>
        <v>1.3887700702189254E-2</v>
      </c>
      <c r="CN74" s="38">
        <f>IFERROR(MIP!CN74/MIP!CN$152,0)</f>
        <v>9.9528388822851073E-4</v>
      </c>
      <c r="CO74" s="38">
        <f>IFERROR(MIP!CO74/MIP!CO$152,0)</f>
        <v>1.924066206581531E-4</v>
      </c>
      <c r="CP74" s="38">
        <f>IFERROR(MIP!CP74/MIP!CP$152,0)</f>
        <v>4.8523547698570439E-5</v>
      </c>
      <c r="CQ74" s="38">
        <f>IFERROR(MIP!CQ74/MIP!CQ$152,0)</f>
        <v>8.2277225169518636E-5</v>
      </c>
      <c r="CR74" s="38">
        <f>IFERROR(MIP!CR74/MIP!CR$152,0)</f>
        <v>3.9621757856651188E-2</v>
      </c>
      <c r="CS74" s="38">
        <f>IFERROR(MIP!CS74/MIP!CS$152,0)</f>
        <v>3.6936099267723115E-2</v>
      </c>
      <c r="CT74" s="38">
        <f>IFERROR(MIP!CT74/MIP!CT$152,0)</f>
        <v>7.3454847728928845E-3</v>
      </c>
      <c r="CU74" s="38">
        <f>IFERROR(MIP!CU74/MIP!CU$152,0)</f>
        <v>3.7224893912899501E-5</v>
      </c>
      <c r="CV74" s="38">
        <f>IFERROR(MIP!CV74/MIP!CV$152,0)</f>
        <v>5.0780632343572886E-6</v>
      </c>
      <c r="CW74" s="38">
        <f>IFERROR(MIP!CW74/MIP!CW$152,0)</f>
        <v>4.2100559786288318E-4</v>
      </c>
      <c r="CX74" s="38">
        <f>IFERROR(MIP!CX74/MIP!CX$152,0)</f>
        <v>2.0918656710193775E-5</v>
      </c>
      <c r="CY74" s="38">
        <f>IFERROR(MIP!CY74/MIP!CY$152,0)</f>
        <v>6.8965634785472099E-5</v>
      </c>
      <c r="CZ74" s="38">
        <f>IFERROR(MIP!CZ74/MIP!CZ$152,0)</f>
        <v>5.8837670100864452E-4</v>
      </c>
      <c r="DA74" s="38">
        <f>IFERROR(MIP!DA74/MIP!DA$152,0)</f>
        <v>4.3429232358707464E-5</v>
      </c>
      <c r="DB74" s="38">
        <f>IFERROR(MIP!DB74/MIP!DB$152,0)</f>
        <v>3.7576766367979357E-4</v>
      </c>
      <c r="DC74" s="38">
        <f>IFERROR(MIP!DC74/MIP!DC$152,0)</f>
        <v>3.7001066719376768E-5</v>
      </c>
      <c r="DD74" s="38">
        <f>IFERROR(MIP!DD74/MIP!DD$152,0)</f>
        <v>4.7617532966098526E-3</v>
      </c>
      <c r="DE74" s="38">
        <f>IFERROR(MIP!DE74/MIP!DE$152,0)</f>
        <v>3.5586341992717967E-3</v>
      </c>
      <c r="DF74" s="38">
        <f>IFERROR(MIP!DF74/MIP!DF$152,0)</f>
        <v>6.5759908520524749E-3</v>
      </c>
      <c r="DG74" s="38">
        <f>IFERROR(MIP!DG74/MIP!DG$152,0)</f>
        <v>5.3381871900186445E-5</v>
      </c>
      <c r="DH74" s="38">
        <f>IFERROR(MIP!DH74/MIP!DH$152,0)</f>
        <v>4.5336169862968085E-6</v>
      </c>
      <c r="DI74" s="38">
        <f>IFERROR(MIP!DI74/MIP!DI$152,0)</f>
        <v>1.5503459800615337E-6</v>
      </c>
      <c r="DJ74" s="38">
        <f>IFERROR(MIP!DJ74/MIP!DJ$152,0)</f>
        <v>1.4082021696902468E-6</v>
      </c>
      <c r="DK74" s="38">
        <f>IFERROR(MIP!DK74/MIP!DK$152,0)</f>
        <v>3.2273803765700062E-5</v>
      </c>
      <c r="DL74" s="38">
        <f>IFERROR(MIP!DL74/MIP!DL$152,0)</f>
        <v>6.0463292398517962E-5</v>
      </c>
      <c r="DM74" s="38">
        <f>IFERROR(MIP!DM74/MIP!DM$152,0)</f>
        <v>3.1449099253256503E-5</v>
      </c>
      <c r="DN74" s="38">
        <f>IFERROR(MIP!DN74/MIP!DN$152,0)</f>
        <v>6.1044304361553588E-6</v>
      </c>
      <c r="DO74" s="38">
        <f>IFERROR(MIP!DO74/MIP!DO$152,0)</f>
        <v>3.0095294234370549E-6</v>
      </c>
      <c r="DP74" s="38">
        <f>IFERROR(MIP!DP74/MIP!DP$152,0)</f>
        <v>4.1534184763674188E-6</v>
      </c>
      <c r="DQ74" s="38">
        <f>IFERROR(MIP!DQ74/MIP!DQ$152,0)</f>
        <v>2.9585732897176867E-6</v>
      </c>
      <c r="DR74" s="38">
        <f>IFERROR(MIP!DR74/MIP!DR$152,0)</f>
        <v>2.2611453776887996E-6</v>
      </c>
      <c r="DS74" s="38">
        <f>IFERROR(MIP!DS74/MIP!DS$152,0)</f>
        <v>3.7805500536153074E-4</v>
      </c>
      <c r="DT74" s="38">
        <f>IFERROR(MIP!DT74/MIP!DT$152,0)</f>
        <v>5.4836395454778978E-6</v>
      </c>
      <c r="DU74" s="38">
        <f>IFERROR(MIP!DU74/MIP!DU$152,0)</f>
        <v>6.9330513911071144E-5</v>
      </c>
      <c r="DV74" s="38">
        <f>IFERROR(MIP!DV74/MIP!DV$152,0)</f>
        <v>3.9072617386830725E-6</v>
      </c>
      <c r="DW74" s="38">
        <f>IFERROR(MIP!DW74/MIP!DW$152,0)</f>
        <v>6.2613775316601358E-6</v>
      </c>
      <c r="DX74" s="38">
        <f>IFERROR(MIP!DX74/MIP!DX$152,0)</f>
        <v>5.1284382479673229E-6</v>
      </c>
      <c r="DY74" s="38">
        <f>IFERROR(MIP!DY74/MIP!DY$152,0)</f>
        <v>1.6493002707959492E-6</v>
      </c>
      <c r="DZ74" s="38">
        <f>IFERROR(MIP!DZ74/MIP!DZ$152,0)</f>
        <v>5.3488864579214929E-5</v>
      </c>
      <c r="EA74" s="38">
        <f>IFERROR(MIP!EA74/MIP!EA$152,0)</f>
        <v>4.2289823076461419E-5</v>
      </c>
      <c r="EB74" s="38">
        <f>IFERROR(MIP!EB74/MIP!EB$152,0)</f>
        <v>8.2673493609473834E-6</v>
      </c>
      <c r="EC74" s="38">
        <f>IFERROR(MIP!EC74/MIP!EC$152,0)</f>
        <v>3.022644048724385E-5</v>
      </c>
      <c r="ED74" s="38">
        <f>IFERROR(MIP!ED74/MIP!ED$152,0)</f>
        <v>1.9052402689344109E-5</v>
      </c>
      <c r="EE74" s="38">
        <f>IFERROR(MIP!EE74/MIP!EE$152,0)</f>
        <v>2.2911150351251551E-5</v>
      </c>
      <c r="EF74" s="38">
        <f>IFERROR(MIP!EF74/MIP!EF$152,0)</f>
        <v>1.7200552373647156E-5</v>
      </c>
      <c r="EG74" s="39">
        <f>IFERROR(MIP!EG74/MIP!EG$152,0)</f>
        <v>0</v>
      </c>
    </row>
    <row r="75" spans="1:137" x14ac:dyDescent="0.35">
      <c r="A75" s="45"/>
      <c r="B75" s="7" t="s">
        <v>8</v>
      </c>
      <c r="C75" s="27">
        <f t="shared" si="1"/>
        <v>72</v>
      </c>
      <c r="D75" s="37">
        <f>IFERROR(MIP!D75/MIP!D$152,0)</f>
        <v>1.0235353125997708E-5</v>
      </c>
      <c r="E75" s="38">
        <f>IFERROR(MIP!E75/MIP!E$152,0)</f>
        <v>1.3343964469405594E-5</v>
      </c>
      <c r="F75" s="38">
        <f>IFERROR(MIP!F75/MIP!F$152,0)</f>
        <v>3.4351035380623487E-6</v>
      </c>
      <c r="G75" s="38">
        <f>IFERROR(MIP!G75/MIP!G$152,0)</f>
        <v>3.3736793493029892E-5</v>
      </c>
      <c r="H75" s="38">
        <f>IFERROR(MIP!H75/MIP!H$152,0)</f>
        <v>0</v>
      </c>
      <c r="I75" s="38">
        <f>IFERROR(MIP!I75/MIP!I$152,0)</f>
        <v>0</v>
      </c>
      <c r="J75" s="38">
        <f>IFERROR(MIP!J75/MIP!J$152,0)</f>
        <v>0</v>
      </c>
      <c r="K75" s="38">
        <f>IFERROR(MIP!K75/MIP!K$152,0)</f>
        <v>2.3057127890186853E-4</v>
      </c>
      <c r="L75" s="38">
        <f>IFERROR(MIP!L75/MIP!L$152,0)</f>
        <v>0</v>
      </c>
      <c r="M75" s="38">
        <f>IFERROR(MIP!M75/MIP!M$152,0)</f>
        <v>2.1554712658387949E-3</v>
      </c>
      <c r="N75" s="38">
        <f>IFERROR(MIP!N75/MIP!N$152,0)</f>
        <v>1.2471969128311905E-3</v>
      </c>
      <c r="O75" s="38">
        <f>IFERROR(MIP!O75/MIP!O$152,0)</f>
        <v>3.6148632608507887E-6</v>
      </c>
      <c r="P75" s="38">
        <f>IFERROR(MIP!P75/MIP!P$152,0)</f>
        <v>1.8644495925150581E-3</v>
      </c>
      <c r="Q75" s="38">
        <f>IFERROR(MIP!Q75/MIP!Q$152,0)</f>
        <v>5.9261106174087685E-6</v>
      </c>
      <c r="R75" s="38">
        <f>IFERROR(MIP!R75/MIP!R$152,0)</f>
        <v>0</v>
      </c>
      <c r="S75" s="38">
        <f>IFERROR(MIP!S75/MIP!S$152,0)</f>
        <v>8.2541901462986577E-4</v>
      </c>
      <c r="T75" s="38">
        <f>IFERROR(MIP!T75/MIP!T$152,0)</f>
        <v>5.4576049889823973E-3</v>
      </c>
      <c r="U75" s="38">
        <f>IFERROR(MIP!U75/MIP!U$152,0)</f>
        <v>2.4919727763361822E-6</v>
      </c>
      <c r="V75" s="38">
        <f>IFERROR(MIP!V75/MIP!V$152,0)</f>
        <v>0.20801056488987377</v>
      </c>
      <c r="W75" s="38">
        <f>IFERROR(MIP!W75/MIP!W$152,0)</f>
        <v>5.8344477037707021E-6</v>
      </c>
      <c r="X75" s="38">
        <f>IFERROR(MIP!X75/MIP!X$152,0)</f>
        <v>8.9476232140183586E-3</v>
      </c>
      <c r="Y75" s="38">
        <f>IFERROR(MIP!Y75/MIP!Y$152,0)</f>
        <v>0</v>
      </c>
      <c r="Z75" s="38">
        <f>IFERROR(MIP!Z75/MIP!Z$152,0)</f>
        <v>5.3605784488588981E-4</v>
      </c>
      <c r="AA75" s="38">
        <f>IFERROR(MIP!AA75/MIP!AA$152,0)</f>
        <v>0</v>
      </c>
      <c r="AB75" s="38">
        <f>IFERROR(MIP!AB75/MIP!AB$152,0)</f>
        <v>6.3625692183378148E-4</v>
      </c>
      <c r="AC75" s="38">
        <f>IFERROR(MIP!AC75/MIP!AC$152,0)</f>
        <v>4.1724150619007897E-3</v>
      </c>
      <c r="AD75" s="38">
        <f>IFERROR(MIP!AD75/MIP!AD$152,0)</f>
        <v>2.5331480110808878E-3</v>
      </c>
      <c r="AE75" s="38">
        <f>IFERROR(MIP!AE75/MIP!AE$152,0)</f>
        <v>3.7332027822163214E-3</v>
      </c>
      <c r="AF75" s="38">
        <f>IFERROR(MIP!AF75/MIP!AF$152,0)</f>
        <v>2.0937799663975211E-3</v>
      </c>
      <c r="AG75" s="38">
        <f>IFERROR(MIP!AG75/MIP!AG$152,0)</f>
        <v>0</v>
      </c>
      <c r="AH75" s="38">
        <f>IFERROR(MIP!AH75/MIP!AH$152,0)</f>
        <v>0</v>
      </c>
      <c r="AI75" s="38">
        <f>IFERROR(MIP!AI75/MIP!AI$152,0)</f>
        <v>0</v>
      </c>
      <c r="AJ75" s="38">
        <f>IFERROR(MIP!AJ75/MIP!AJ$152,0)</f>
        <v>3.8441726752927371E-4</v>
      </c>
      <c r="AK75" s="38">
        <f>IFERROR(MIP!AK75/MIP!AK$152,0)</f>
        <v>1.3012383027163447E-3</v>
      </c>
      <c r="AL75" s="38">
        <f>IFERROR(MIP!AL75/MIP!AL$152,0)</f>
        <v>0</v>
      </c>
      <c r="AM75" s="38">
        <f>IFERROR(MIP!AM75/MIP!AM$152,0)</f>
        <v>6.6384817028634967E-6</v>
      </c>
      <c r="AN75" s="38">
        <f>IFERROR(MIP!AN75/MIP!AN$152,0)</f>
        <v>1.633753282017574E-5</v>
      </c>
      <c r="AO75" s="38">
        <f>IFERROR(MIP!AO75/MIP!AO$152,0)</f>
        <v>4.3533584715559466E-2</v>
      </c>
      <c r="AP75" s="38">
        <f>IFERROR(MIP!AP75/MIP!AP$152,0)</f>
        <v>3.0563164194801497E-3</v>
      </c>
      <c r="AQ75" s="38">
        <f>IFERROR(MIP!AQ75/MIP!AQ$152,0)</f>
        <v>5.2028029963072E-4</v>
      </c>
      <c r="AR75" s="38">
        <f>IFERROR(MIP!AR75/MIP!AR$152,0)</f>
        <v>6.1998750432432868E-5</v>
      </c>
      <c r="AS75" s="38">
        <f>IFERROR(MIP!AS75/MIP!AS$152,0)</f>
        <v>8.043815327462142E-5</v>
      </c>
      <c r="AT75" s="38">
        <f>IFERROR(MIP!AT75/MIP!AT$152,0)</f>
        <v>1.9661930736729628E-5</v>
      </c>
      <c r="AU75" s="38">
        <f>IFERROR(MIP!AU75/MIP!AU$152,0)</f>
        <v>5.3852393250035804E-6</v>
      </c>
      <c r="AV75" s="38">
        <f>IFERROR(MIP!AV75/MIP!AV$152,0)</f>
        <v>1.0614598238518666E-4</v>
      </c>
      <c r="AW75" s="38">
        <f>IFERROR(MIP!AW75/MIP!AW$152,0)</f>
        <v>5.0535133650435157E-5</v>
      </c>
      <c r="AX75" s="38">
        <f>IFERROR(MIP!AX75/MIP!AX$152,0)</f>
        <v>4.483009736465171E-5</v>
      </c>
      <c r="AY75" s="38">
        <f>IFERROR(MIP!AY75/MIP!AY$152,0)</f>
        <v>2.3263223942482638E-5</v>
      </c>
      <c r="AZ75" s="38">
        <f>IFERROR(MIP!AZ75/MIP!AZ$152,0)</f>
        <v>1.9422842094254267E-5</v>
      </c>
      <c r="BA75" s="38">
        <f>IFERROR(MIP!BA75/MIP!BA$152,0)</f>
        <v>2.9058572840137155E-4</v>
      </c>
      <c r="BB75" s="38">
        <f>IFERROR(MIP!BB75/MIP!BB$152,0)</f>
        <v>2.5338634819146483E-5</v>
      </c>
      <c r="BC75" s="38">
        <f>IFERROR(MIP!BC75/MIP!BC$152,0)</f>
        <v>1.6034205834003504E-5</v>
      </c>
      <c r="BD75" s="38">
        <f>IFERROR(MIP!BD75/MIP!BD$152,0)</f>
        <v>7.7486269181442279E-6</v>
      </c>
      <c r="BE75" s="38">
        <f>IFERROR(MIP!BE75/MIP!BE$152,0)</f>
        <v>3.0181308007941741E-5</v>
      </c>
      <c r="BF75" s="38">
        <f>IFERROR(MIP!BF75/MIP!BF$152,0)</f>
        <v>4.3480336576393649E-4</v>
      </c>
      <c r="BG75" s="38">
        <f>IFERROR(MIP!BG75/MIP!BG$152,0)</f>
        <v>1.6338153818834641E-5</v>
      </c>
      <c r="BH75" s="38">
        <f>IFERROR(MIP!BH75/MIP!BH$152,0)</f>
        <v>3.9709596969836745E-5</v>
      </c>
      <c r="BI75" s="38">
        <f>IFERROR(MIP!BI75/MIP!BI$152,0)</f>
        <v>1.3747799998703275E-5</v>
      </c>
      <c r="BJ75" s="38">
        <f>IFERROR(MIP!BJ75/MIP!BJ$152,0)</f>
        <v>2.9867272577060513E-6</v>
      </c>
      <c r="BK75" s="38">
        <f>IFERROR(MIP!BK75/MIP!BK$152,0)</f>
        <v>3.9384424516311547E-4</v>
      </c>
      <c r="BL75" s="38">
        <f>IFERROR(MIP!BL75/MIP!BL$152,0)</f>
        <v>4.6286575912193869E-6</v>
      </c>
      <c r="BM75" s="38">
        <f>IFERROR(MIP!BM75/MIP!BM$152,0)</f>
        <v>6.1134441711095531E-5</v>
      </c>
      <c r="BN75" s="38">
        <f>IFERROR(MIP!BN75/MIP!BN$152,0)</f>
        <v>4.0258788673439398E-6</v>
      </c>
      <c r="BO75" s="38">
        <f>IFERROR(MIP!BO75/MIP!BO$152,0)</f>
        <v>1.5022982722430395E-5</v>
      </c>
      <c r="BP75" s="38">
        <f>IFERROR(MIP!BP75/MIP!BP$152,0)</f>
        <v>1.7156258185873445E-4</v>
      </c>
      <c r="BQ75" s="38">
        <f>IFERROR(MIP!BQ75/MIP!BQ$152,0)</f>
        <v>6.1342264816185443E-5</v>
      </c>
      <c r="BR75" s="39">
        <f>IFERROR(MIP!BR75/MIP!BR$152,0)</f>
        <v>0</v>
      </c>
      <c r="BS75" s="38">
        <f>IFERROR(MIP!BS75/MIP!BS$152,0)</f>
        <v>1.8258465580979671E-5</v>
      </c>
      <c r="BT75" s="38">
        <f>IFERROR(MIP!BT75/MIP!BT$152,0)</f>
        <v>2.5893818480250912E-5</v>
      </c>
      <c r="BU75" s="38">
        <f>IFERROR(MIP!BU75/MIP!BU$152,0)</f>
        <v>9.3361982897139146E-6</v>
      </c>
      <c r="BV75" s="38">
        <f>IFERROR(MIP!BV75/MIP!BV$152,0)</f>
        <v>4.7456798597454605E-5</v>
      </c>
      <c r="BW75" s="38">
        <f>IFERROR(MIP!BW75/MIP!BW$152,0)</f>
        <v>5.7822385194669541E-2</v>
      </c>
      <c r="BX75" s="38">
        <f>IFERROR(MIP!BX75/MIP!BX$152,0)</f>
        <v>2.2757040210891503E-3</v>
      </c>
      <c r="BY75" s="38">
        <f>IFERROR(MIP!BY75/MIP!BY$152,0)</f>
        <v>1.3978140501718066E-3</v>
      </c>
      <c r="BZ75" s="38">
        <f>IFERROR(MIP!BZ75/MIP!BZ$152,0)</f>
        <v>2.6362270805361664E-4</v>
      </c>
      <c r="CA75" s="38">
        <f>IFERROR(MIP!CA75/MIP!CA$152,0)</f>
        <v>5.3983132586754648E-6</v>
      </c>
      <c r="CB75" s="38">
        <f>IFERROR(MIP!CB75/MIP!CB$152,0)</f>
        <v>2.6417719736991415E-3</v>
      </c>
      <c r="CC75" s="38">
        <f>IFERROR(MIP!CC75/MIP!CC$152,0)</f>
        <v>1.7640719536148564E-3</v>
      </c>
      <c r="CD75" s="38">
        <f>IFERROR(MIP!CD75/MIP!CD$152,0)</f>
        <v>5.0861754056456281E-6</v>
      </c>
      <c r="CE75" s="38">
        <f>IFERROR(MIP!CE75/MIP!CE$152,0)</f>
        <v>2.5813167448000473E-3</v>
      </c>
      <c r="CF75" s="38">
        <f>IFERROR(MIP!CF75/MIP!CF$152,0)</f>
        <v>1.0605806100752869E-5</v>
      </c>
      <c r="CG75" s="38">
        <f>IFERROR(MIP!CG75/MIP!CG$152,0)</f>
        <v>2.5821230560331398E-5</v>
      </c>
      <c r="CH75" s="38">
        <f>IFERROR(MIP!CH75/MIP!CH$152,0)</f>
        <v>1.3447018136580296E-3</v>
      </c>
      <c r="CI75" s="38">
        <f>IFERROR(MIP!CI75/MIP!CI$152,0)</f>
        <v>7.6867312636973457E-3</v>
      </c>
      <c r="CJ75" s="38">
        <f>IFERROR(MIP!CJ75/MIP!CJ$152,0)</f>
        <v>5.0169397536389592E-6</v>
      </c>
      <c r="CK75" s="38">
        <f>IFERROR(MIP!CK75/MIP!CK$152,0)</f>
        <v>0.2425666684194496</v>
      </c>
      <c r="CL75" s="38">
        <f>IFERROR(MIP!CL75/MIP!CL$152,0)</f>
        <v>6.9869335780028346E-6</v>
      </c>
      <c r="CM75" s="38">
        <f>IFERROR(MIP!CM75/MIP!CM$152,0)</f>
        <v>1.1071281501256237E-2</v>
      </c>
      <c r="CN75" s="38">
        <f>IFERROR(MIP!CN75/MIP!CN$152,0)</f>
        <v>1.0823652803490973E-3</v>
      </c>
      <c r="CO75" s="38">
        <f>IFERROR(MIP!CO75/MIP!CO$152,0)</f>
        <v>6.8109736108868063E-4</v>
      </c>
      <c r="CP75" s="38">
        <f>IFERROR(MIP!CP75/MIP!CP$152,0)</f>
        <v>5.8828822691656059E-4</v>
      </c>
      <c r="CQ75" s="38">
        <f>IFERROR(MIP!CQ75/MIP!CQ$152,0)</f>
        <v>8.6552903798948382E-4</v>
      </c>
      <c r="CR75" s="38">
        <f>IFERROR(MIP!CR75/MIP!CR$152,0)</f>
        <v>6.0344912859380149E-3</v>
      </c>
      <c r="CS75" s="38">
        <f>IFERROR(MIP!CS75/MIP!CS$152,0)</f>
        <v>3.2024883423180887E-3</v>
      </c>
      <c r="CT75" s="38">
        <f>IFERROR(MIP!CT75/MIP!CT$152,0)</f>
        <v>4.7360249245605914E-3</v>
      </c>
      <c r="CU75" s="38">
        <f>IFERROR(MIP!CU75/MIP!CU$152,0)</f>
        <v>3.6125306200858989E-3</v>
      </c>
      <c r="CV75" s="38">
        <f>IFERROR(MIP!CV75/MIP!CV$152,0)</f>
        <v>4.6555438279528947E-6</v>
      </c>
      <c r="CW75" s="38">
        <f>IFERROR(MIP!CW75/MIP!CW$152,0)</f>
        <v>3.5549115909816193E-4</v>
      </c>
      <c r="CX75" s="38">
        <f>IFERROR(MIP!CX75/MIP!CX$152,0)</f>
        <v>1.4897766326432268E-4</v>
      </c>
      <c r="CY75" s="38">
        <f>IFERROR(MIP!CY75/MIP!CY$152,0)</f>
        <v>4.6237985608912148E-4</v>
      </c>
      <c r="CZ75" s="38">
        <f>IFERROR(MIP!CZ75/MIP!CZ$152,0)</f>
        <v>1.8073236579256695E-3</v>
      </c>
      <c r="DA75" s="38">
        <f>IFERROR(MIP!DA75/MIP!DA$152,0)</f>
        <v>5.1750075663706863E-6</v>
      </c>
      <c r="DB75" s="38">
        <f>IFERROR(MIP!DB75/MIP!DB$152,0)</f>
        <v>1.4515910857469848E-5</v>
      </c>
      <c r="DC75" s="38">
        <f>IFERROR(MIP!DC75/MIP!DC$152,0)</f>
        <v>2.6039863514884186E-5</v>
      </c>
      <c r="DD75" s="38">
        <f>IFERROR(MIP!DD75/MIP!DD$152,0)</f>
        <v>4.4283413750780841E-2</v>
      </c>
      <c r="DE75" s="38">
        <f>IFERROR(MIP!DE75/MIP!DE$152,0)</f>
        <v>3.1142245511615214E-3</v>
      </c>
      <c r="DF75" s="38">
        <f>IFERROR(MIP!DF75/MIP!DF$152,0)</f>
        <v>5.7016197642947354E-4</v>
      </c>
      <c r="DG75" s="38">
        <f>IFERROR(MIP!DG75/MIP!DG$152,0)</f>
        <v>9.4723070297210836E-5</v>
      </c>
      <c r="DH75" s="38">
        <f>IFERROR(MIP!DH75/MIP!DH$152,0)</f>
        <v>1.0922704184500163E-4</v>
      </c>
      <c r="DI75" s="38">
        <f>IFERROR(MIP!DI75/MIP!DI$152,0)</f>
        <v>2.6162297230662813E-5</v>
      </c>
      <c r="DJ75" s="38">
        <f>IFERROR(MIP!DJ75/MIP!DJ$152,0)</f>
        <v>6.061497147080465E-6</v>
      </c>
      <c r="DK75" s="38">
        <f>IFERROR(MIP!DK75/MIP!DK$152,0)</f>
        <v>1.7037556029708142E-4</v>
      </c>
      <c r="DL75" s="38">
        <f>IFERROR(MIP!DL75/MIP!DL$152,0)</f>
        <v>9.1245115275485133E-5</v>
      </c>
      <c r="DM75" s="38">
        <f>IFERROR(MIP!DM75/MIP!DM$152,0)</f>
        <v>7.0841237805876141E-5</v>
      </c>
      <c r="DN75" s="38">
        <f>IFERROR(MIP!DN75/MIP!DN$152,0)</f>
        <v>2.310693437945257E-5</v>
      </c>
      <c r="DO75" s="38">
        <f>IFERROR(MIP!DO75/MIP!DO$152,0)</f>
        <v>1.9192967785656608E-5</v>
      </c>
      <c r="DP75" s="38">
        <f>IFERROR(MIP!DP75/MIP!DP$152,0)</f>
        <v>2.9193266615833694E-4</v>
      </c>
      <c r="DQ75" s="38">
        <f>IFERROR(MIP!DQ75/MIP!DQ$152,0)</f>
        <v>2.2619939391791952E-5</v>
      </c>
      <c r="DR75" s="38">
        <f>IFERROR(MIP!DR75/MIP!DR$152,0)</f>
        <v>1.8533659294908157E-5</v>
      </c>
      <c r="DS75" s="38">
        <f>IFERROR(MIP!DS75/MIP!DS$152,0)</f>
        <v>6.3795934531298914E-6</v>
      </c>
      <c r="DT75" s="38">
        <f>IFERROR(MIP!DT75/MIP!DT$152,0)</f>
        <v>4.8059647730886182E-5</v>
      </c>
      <c r="DU75" s="38">
        <f>IFERROR(MIP!DU75/MIP!DU$152,0)</f>
        <v>6.7660730920111412E-4</v>
      </c>
      <c r="DV75" s="38">
        <f>IFERROR(MIP!DV75/MIP!DV$152,0)</f>
        <v>1.9169239588484437E-5</v>
      </c>
      <c r="DW75" s="38">
        <f>IFERROR(MIP!DW75/MIP!DW$152,0)</f>
        <v>6.0523243696715012E-5</v>
      </c>
      <c r="DX75" s="38">
        <f>IFERROR(MIP!DX75/MIP!DX$152,0)</f>
        <v>2.4567074237971673E-5</v>
      </c>
      <c r="DY75" s="38">
        <f>IFERROR(MIP!DY75/MIP!DY$152,0)</f>
        <v>1.1771598335536905E-5</v>
      </c>
      <c r="DZ75" s="38">
        <f>IFERROR(MIP!DZ75/MIP!DZ$152,0)</f>
        <v>4.8936881058779481E-4</v>
      </c>
      <c r="EA75" s="38">
        <f>IFERROR(MIP!EA75/MIP!EA$152,0)</f>
        <v>6.3483324061309723E-6</v>
      </c>
      <c r="EB75" s="38">
        <f>IFERROR(MIP!EB75/MIP!EB$152,0)</f>
        <v>6.8068711740256561E-5</v>
      </c>
      <c r="EC75" s="38">
        <f>IFERROR(MIP!EC75/MIP!EC$152,0)</f>
        <v>5.3449241443521368E-6</v>
      </c>
      <c r="ED75" s="38">
        <f>IFERROR(MIP!ED75/MIP!ED$152,0)</f>
        <v>1.652473713784156E-5</v>
      </c>
      <c r="EE75" s="38">
        <f>IFERROR(MIP!EE75/MIP!EE$152,0)</f>
        <v>2.0573434203375937E-4</v>
      </c>
      <c r="EF75" s="38">
        <f>IFERROR(MIP!EF75/MIP!EF$152,0)</f>
        <v>7.02800794680411E-5</v>
      </c>
      <c r="EG75" s="39">
        <f>IFERROR(MIP!EG75/MIP!EG$152,0)</f>
        <v>0</v>
      </c>
    </row>
    <row r="76" spans="1:137" x14ac:dyDescent="0.35">
      <c r="A76" s="45"/>
      <c r="B76" s="7" t="s">
        <v>9</v>
      </c>
      <c r="C76" s="27">
        <f t="shared" si="1"/>
        <v>73</v>
      </c>
      <c r="D76" s="37">
        <f>IFERROR(MIP!D76/MIP!D$152,0)</f>
        <v>0</v>
      </c>
      <c r="E76" s="38">
        <f>IFERROR(MIP!E76/MIP!E$152,0)</f>
        <v>0</v>
      </c>
      <c r="F76" s="38">
        <f>IFERROR(MIP!F76/MIP!F$152,0)</f>
        <v>0</v>
      </c>
      <c r="G76" s="38">
        <f>IFERROR(MIP!G76/MIP!G$152,0)</f>
        <v>1.6425748327567364E-7</v>
      </c>
      <c r="H76" s="38">
        <f>IFERROR(MIP!H76/MIP!H$152,0)</f>
        <v>0</v>
      </c>
      <c r="I76" s="38">
        <f>IFERROR(MIP!I76/MIP!I$152,0)</f>
        <v>0</v>
      </c>
      <c r="J76" s="38">
        <f>IFERROR(MIP!J76/MIP!J$152,0)</f>
        <v>0</v>
      </c>
      <c r="K76" s="38">
        <f>IFERROR(MIP!K76/MIP!K$152,0)</f>
        <v>1.2616154241157633E-6</v>
      </c>
      <c r="L76" s="38">
        <f>IFERROR(MIP!L76/MIP!L$152,0)</f>
        <v>0</v>
      </c>
      <c r="M76" s="38">
        <f>IFERROR(MIP!M76/MIP!M$152,0)</f>
        <v>7.0919247600893265E-7</v>
      </c>
      <c r="N76" s="38">
        <f>IFERROR(MIP!N76/MIP!N$152,0)</f>
        <v>3.7120426665293382E-6</v>
      </c>
      <c r="O76" s="38">
        <f>IFERROR(MIP!O76/MIP!O$152,0)</f>
        <v>4.0122487442441269E-6</v>
      </c>
      <c r="P76" s="38">
        <f>IFERROR(MIP!P76/MIP!P$152,0)</f>
        <v>0</v>
      </c>
      <c r="Q76" s="38">
        <f>IFERROR(MIP!Q76/MIP!Q$152,0)</f>
        <v>6.8228564810563734E-7</v>
      </c>
      <c r="R76" s="38">
        <f>IFERROR(MIP!R76/MIP!R$152,0)</f>
        <v>0</v>
      </c>
      <c r="S76" s="38">
        <f>IFERROR(MIP!S76/MIP!S$152,0)</f>
        <v>1.0849821300676235E-6</v>
      </c>
      <c r="T76" s="38">
        <f>IFERROR(MIP!T76/MIP!T$152,0)</f>
        <v>1.3738916932302144E-6</v>
      </c>
      <c r="U76" s="38">
        <f>IFERROR(MIP!U76/MIP!U$152,0)</f>
        <v>1.1382137221934258E-7</v>
      </c>
      <c r="V76" s="38">
        <f>IFERROR(MIP!V76/MIP!V$152,0)</f>
        <v>0</v>
      </c>
      <c r="W76" s="38">
        <f>IFERROR(MIP!W76/MIP!W$152,0)</f>
        <v>0</v>
      </c>
      <c r="X76" s="38">
        <f>IFERROR(MIP!X76/MIP!X$152,0)</f>
        <v>2.6238007253448065E-6</v>
      </c>
      <c r="Y76" s="38">
        <f>IFERROR(MIP!Y76/MIP!Y$152,0)</f>
        <v>0</v>
      </c>
      <c r="Z76" s="38">
        <f>IFERROR(MIP!Z76/MIP!Z$152,0)</f>
        <v>6.8058339702892011E-6</v>
      </c>
      <c r="AA76" s="38">
        <f>IFERROR(MIP!AA76/MIP!AA$152,0)</f>
        <v>0</v>
      </c>
      <c r="AB76" s="38">
        <f>IFERROR(MIP!AB76/MIP!AB$152,0)</f>
        <v>1.2412453597298933E-6</v>
      </c>
      <c r="AC76" s="38">
        <f>IFERROR(MIP!AC76/MIP!AC$152,0)</f>
        <v>6.0839749858204912E-4</v>
      </c>
      <c r="AD76" s="38">
        <f>IFERROR(MIP!AD76/MIP!AD$152,0)</f>
        <v>5.8180793215533599E-2</v>
      </c>
      <c r="AE76" s="38">
        <f>IFERROR(MIP!AE76/MIP!AE$152,0)</f>
        <v>3.172160207739591E-3</v>
      </c>
      <c r="AF76" s="38">
        <f>IFERROR(MIP!AF76/MIP!AF$152,0)</f>
        <v>2.84177210063467E-7</v>
      </c>
      <c r="AG76" s="38">
        <f>IFERROR(MIP!AG76/MIP!AG$152,0)</f>
        <v>0</v>
      </c>
      <c r="AH76" s="38">
        <f>IFERROR(MIP!AH76/MIP!AH$152,0)</f>
        <v>0</v>
      </c>
      <c r="AI76" s="38">
        <f>IFERROR(MIP!AI76/MIP!AI$152,0)</f>
        <v>0</v>
      </c>
      <c r="AJ76" s="38">
        <f>IFERROR(MIP!AJ76/MIP!AJ$152,0)</f>
        <v>5.9665624431916946E-6</v>
      </c>
      <c r="AK76" s="38">
        <f>IFERROR(MIP!AK76/MIP!AK$152,0)</f>
        <v>9.8146102349024074E-6</v>
      </c>
      <c r="AL76" s="38">
        <f>IFERROR(MIP!AL76/MIP!AL$152,0)</f>
        <v>0</v>
      </c>
      <c r="AM76" s="38">
        <f>IFERROR(MIP!AM76/MIP!AM$152,0)</f>
        <v>7.493245089119318E-7</v>
      </c>
      <c r="AN76" s="38">
        <f>IFERROR(MIP!AN76/MIP!AN$152,0)</f>
        <v>4.5146653692950361E-8</v>
      </c>
      <c r="AO76" s="38">
        <f>IFERROR(MIP!AO76/MIP!AO$152,0)</f>
        <v>1.9812526447017415E-6</v>
      </c>
      <c r="AP76" s="38">
        <f>IFERROR(MIP!AP76/MIP!AP$152,0)</f>
        <v>7.7962362101758456E-7</v>
      </c>
      <c r="AQ76" s="38">
        <f>IFERROR(MIP!AQ76/MIP!AQ$152,0)</f>
        <v>1.670881350150876E-7</v>
      </c>
      <c r="AR76" s="38">
        <f>IFERROR(MIP!AR76/MIP!AR$152,0)</f>
        <v>4.3171701565538113E-7</v>
      </c>
      <c r="AS76" s="38">
        <f>IFERROR(MIP!AS76/MIP!AS$152,0)</f>
        <v>0</v>
      </c>
      <c r="AT76" s="38">
        <f>IFERROR(MIP!AT76/MIP!AT$152,0)</f>
        <v>0</v>
      </c>
      <c r="AU76" s="38">
        <f>IFERROR(MIP!AU76/MIP!AU$152,0)</f>
        <v>0</v>
      </c>
      <c r="AV76" s="38">
        <f>IFERROR(MIP!AV76/MIP!AV$152,0)</f>
        <v>0</v>
      </c>
      <c r="AW76" s="38">
        <f>IFERROR(MIP!AW76/MIP!AW$152,0)</f>
        <v>0</v>
      </c>
      <c r="AX76" s="38">
        <f>IFERROR(MIP!AX76/MIP!AX$152,0)</f>
        <v>0</v>
      </c>
      <c r="AY76" s="38">
        <f>IFERROR(MIP!AY76/MIP!AY$152,0)</f>
        <v>4.4788838868738746E-7</v>
      </c>
      <c r="AZ76" s="38">
        <f>IFERROR(MIP!AZ76/MIP!AZ$152,0)</f>
        <v>0</v>
      </c>
      <c r="BA76" s="38">
        <f>IFERROR(MIP!BA76/MIP!BA$152,0)</f>
        <v>2.4889104943435885E-6</v>
      </c>
      <c r="BB76" s="38">
        <f>IFERROR(MIP!BB76/MIP!BB$152,0)</f>
        <v>3.0849470840205583E-6</v>
      </c>
      <c r="BC76" s="38">
        <f>IFERROR(MIP!BC76/MIP!BC$152,0)</f>
        <v>6.1374009767817444E-8</v>
      </c>
      <c r="BD76" s="38">
        <f>IFERROR(MIP!BD76/MIP!BD$152,0)</f>
        <v>0</v>
      </c>
      <c r="BE76" s="38">
        <f>IFERROR(MIP!BE76/MIP!BE$152,0)</f>
        <v>0</v>
      </c>
      <c r="BF76" s="38">
        <f>IFERROR(MIP!BF76/MIP!BF$152,0)</f>
        <v>5.7820706485992821E-5</v>
      </c>
      <c r="BG76" s="38">
        <f>IFERROR(MIP!BG76/MIP!BG$152,0)</f>
        <v>0</v>
      </c>
      <c r="BH76" s="38">
        <f>IFERROR(MIP!BH76/MIP!BH$152,0)</f>
        <v>2.2386551173055985E-6</v>
      </c>
      <c r="BI76" s="38">
        <f>IFERROR(MIP!BI76/MIP!BI$152,0)</f>
        <v>4.9448210823503631E-8</v>
      </c>
      <c r="BJ76" s="38">
        <f>IFERROR(MIP!BJ76/MIP!BJ$152,0)</f>
        <v>0</v>
      </c>
      <c r="BK76" s="38">
        <f>IFERROR(MIP!BK76/MIP!BK$152,0)</f>
        <v>0</v>
      </c>
      <c r="BL76" s="38">
        <f>IFERROR(MIP!BL76/MIP!BL$152,0)</f>
        <v>0</v>
      </c>
      <c r="BM76" s="38">
        <f>IFERROR(MIP!BM76/MIP!BM$152,0)</f>
        <v>3.6524425337072218E-8</v>
      </c>
      <c r="BN76" s="38">
        <f>IFERROR(MIP!BN76/MIP!BN$152,0)</f>
        <v>0</v>
      </c>
      <c r="BO76" s="38">
        <f>IFERROR(MIP!BO76/MIP!BO$152,0)</f>
        <v>2.214161354596939E-7</v>
      </c>
      <c r="BP76" s="38">
        <f>IFERROR(MIP!BP76/MIP!BP$152,0)</f>
        <v>0</v>
      </c>
      <c r="BQ76" s="38">
        <f>IFERROR(MIP!BQ76/MIP!BQ$152,0)</f>
        <v>0</v>
      </c>
      <c r="BR76" s="39">
        <f>IFERROR(MIP!BR76/MIP!BR$152,0)</f>
        <v>0</v>
      </c>
      <c r="BS76" s="38">
        <f>IFERROR(MIP!BS76/MIP!BS$152,0)</f>
        <v>0</v>
      </c>
      <c r="BT76" s="38">
        <f>IFERROR(MIP!BT76/MIP!BT$152,0)</f>
        <v>0</v>
      </c>
      <c r="BU76" s="38">
        <f>IFERROR(MIP!BU76/MIP!BU$152,0)</f>
        <v>0</v>
      </c>
      <c r="BV76" s="38">
        <f>IFERROR(MIP!BV76/MIP!BV$152,0)</f>
        <v>2.1253484134357022E-7</v>
      </c>
      <c r="BW76" s="38">
        <f>IFERROR(MIP!BW76/MIP!BW$152,0)</f>
        <v>9.3489914228548682E-6</v>
      </c>
      <c r="BX76" s="38">
        <f>IFERROR(MIP!BX76/MIP!BX$152,0)</f>
        <v>9.9484081017017917E-3</v>
      </c>
      <c r="BY76" s="38">
        <f>IFERROR(MIP!BY76/MIP!BY$152,0)</f>
        <v>3.2303646776596436E-3</v>
      </c>
      <c r="BZ76" s="38">
        <f>IFERROR(MIP!BZ76/MIP!BZ$152,0)</f>
        <v>1.4198609425333709E-6</v>
      </c>
      <c r="CA76" s="38">
        <f>IFERROR(MIP!CA76/MIP!CA$152,0)</f>
        <v>9.5789206649764031E-7</v>
      </c>
      <c r="CB76" s="38">
        <f>IFERROR(MIP!CB76/MIP!CB$152,0)</f>
        <v>8.2482240739058383E-7</v>
      </c>
      <c r="CC76" s="38">
        <f>IFERROR(MIP!CC76/MIP!CC$152,0)</f>
        <v>4.9741344903735533E-6</v>
      </c>
      <c r="CD76" s="38">
        <f>IFERROR(MIP!CD76/MIP!CD$152,0)</f>
        <v>5.2722957695978474E-6</v>
      </c>
      <c r="CE76" s="38">
        <f>IFERROR(MIP!CE76/MIP!CE$152,0)</f>
        <v>0</v>
      </c>
      <c r="CF76" s="38">
        <f>IFERROR(MIP!CF76/MIP!CF$152,0)</f>
        <v>1.1562051729731813E-6</v>
      </c>
      <c r="CG76" s="38">
        <f>IFERROR(MIP!CG76/MIP!CG$152,0)</f>
        <v>2.814416383312525E-6</v>
      </c>
      <c r="CH76" s="38">
        <f>IFERROR(MIP!CH76/MIP!CH$152,0)</f>
        <v>1.714404568124482E-6</v>
      </c>
      <c r="CI76" s="38">
        <f>IFERROR(MIP!CI76/MIP!CI$152,0)</f>
        <v>1.814434011549653E-6</v>
      </c>
      <c r="CJ76" s="38">
        <f>IFERROR(MIP!CJ76/MIP!CJ$152,0)</f>
        <v>2.1453484547465829E-7</v>
      </c>
      <c r="CK76" s="38">
        <f>IFERROR(MIP!CK76/MIP!CK$152,0)</f>
        <v>0</v>
      </c>
      <c r="CL76" s="38">
        <f>IFERROR(MIP!CL76/MIP!CL$152,0)</f>
        <v>0</v>
      </c>
      <c r="CM76" s="38">
        <f>IFERROR(MIP!CM76/MIP!CM$152,0)</f>
        <v>3.0190099693705264E-6</v>
      </c>
      <c r="CN76" s="38">
        <f>IFERROR(MIP!CN76/MIP!CN$152,0)</f>
        <v>1.6269711190621269E-6</v>
      </c>
      <c r="CO76" s="38">
        <f>IFERROR(MIP!CO76/MIP!CO$152,0)</f>
        <v>8.0653624466326534E-6</v>
      </c>
      <c r="CP76" s="38">
        <f>IFERROR(MIP!CP76/MIP!CP$152,0)</f>
        <v>1.7029268528022181E-5</v>
      </c>
      <c r="CQ76" s="38">
        <f>IFERROR(MIP!CQ76/MIP!CQ$152,0)</f>
        <v>1.5657507503579917E-6</v>
      </c>
      <c r="CR76" s="38">
        <f>IFERROR(MIP!CR76/MIP!CR$152,0)</f>
        <v>8.3725926272136162E-4</v>
      </c>
      <c r="CS76" s="38">
        <f>IFERROR(MIP!CS76/MIP!CS$152,0)</f>
        <v>6.8151124966505813E-2</v>
      </c>
      <c r="CT76" s="38">
        <f>IFERROR(MIP!CT76/MIP!CT$152,0)</f>
        <v>3.768492269611407E-3</v>
      </c>
      <c r="CU76" s="38">
        <f>IFERROR(MIP!CU76/MIP!CU$152,0)</f>
        <v>4.5743098293067417E-7</v>
      </c>
      <c r="CV76" s="38">
        <f>IFERROR(MIP!CV76/MIP!CV$152,0)</f>
        <v>2.4105289705403777E-6</v>
      </c>
      <c r="CW76" s="38">
        <f>IFERROR(MIP!CW76/MIP!CW$152,0)</f>
        <v>8.5457422678515437E-6</v>
      </c>
      <c r="CX76" s="38">
        <f>IFERROR(MIP!CX76/MIP!CX$152,0)</f>
        <v>4.0411586572649229E-6</v>
      </c>
      <c r="CY76" s="38">
        <f>IFERROR(MIP!CY76/MIP!CY$152,0)</f>
        <v>6.6822025248875342E-6</v>
      </c>
      <c r="CZ76" s="38">
        <f>IFERROR(MIP!CZ76/MIP!CZ$152,0)</f>
        <v>1.2569720769176656E-5</v>
      </c>
      <c r="DA76" s="38">
        <f>IFERROR(MIP!DA76/MIP!DA$152,0)</f>
        <v>2.7474478382223858E-6</v>
      </c>
      <c r="DB76" s="38">
        <f>IFERROR(MIP!DB76/MIP!DB$152,0)</f>
        <v>1.5405196855183052E-6</v>
      </c>
      <c r="DC76" s="38">
        <f>IFERROR(MIP!DC76/MIP!DC$152,0)</f>
        <v>6.6973738736150528E-8</v>
      </c>
      <c r="DD76" s="38">
        <f>IFERROR(MIP!DD76/MIP!DD$152,0)</f>
        <v>1.9051153778014037E-6</v>
      </c>
      <c r="DE76" s="38">
        <f>IFERROR(MIP!DE76/MIP!DE$152,0)</f>
        <v>7.3381324452135581E-7</v>
      </c>
      <c r="DF76" s="38">
        <f>IFERROR(MIP!DF76/MIP!DF$152,0)</f>
        <v>1.7217765688239003E-7</v>
      </c>
      <c r="DG76" s="38">
        <f>IFERROR(MIP!DG76/MIP!DG$152,0)</f>
        <v>6.1972543401733698E-7</v>
      </c>
      <c r="DH76" s="38">
        <f>IFERROR(MIP!DH76/MIP!DH$152,0)</f>
        <v>0</v>
      </c>
      <c r="DI76" s="38">
        <f>IFERROR(MIP!DI76/MIP!DI$152,0)</f>
        <v>0</v>
      </c>
      <c r="DJ76" s="38">
        <f>IFERROR(MIP!DJ76/MIP!DJ$152,0)</f>
        <v>0</v>
      </c>
      <c r="DK76" s="38">
        <f>IFERROR(MIP!DK76/MIP!DK$152,0)</f>
        <v>0</v>
      </c>
      <c r="DL76" s="38">
        <f>IFERROR(MIP!DL76/MIP!DL$152,0)</f>
        <v>0</v>
      </c>
      <c r="DM76" s="38">
        <f>IFERROR(MIP!DM76/MIP!DM$152,0)</f>
        <v>0</v>
      </c>
      <c r="DN76" s="38">
        <f>IFERROR(MIP!DN76/MIP!DN$152,0)</f>
        <v>4.0900548374013401E-7</v>
      </c>
      <c r="DO76" s="38">
        <f>IFERROR(MIP!DO76/MIP!DO$152,0)</f>
        <v>0</v>
      </c>
      <c r="DP76" s="38">
        <f>IFERROR(MIP!DP76/MIP!DP$152,0)</f>
        <v>2.2930658776615026E-6</v>
      </c>
      <c r="DQ76" s="38">
        <f>IFERROR(MIP!DQ76/MIP!DQ$152,0)</f>
        <v>2.53664783660003E-6</v>
      </c>
      <c r="DR76" s="38">
        <f>IFERROR(MIP!DR76/MIP!DR$152,0)</f>
        <v>6.5632879576518788E-8</v>
      </c>
      <c r="DS76" s="38">
        <f>IFERROR(MIP!DS76/MIP!DS$152,0)</f>
        <v>0</v>
      </c>
      <c r="DT76" s="38">
        <f>IFERROR(MIP!DT76/MIP!DT$152,0)</f>
        <v>0</v>
      </c>
      <c r="DU76" s="38">
        <f>IFERROR(MIP!DU76/MIP!DU$152,0)</f>
        <v>8.1655512895105229E-5</v>
      </c>
      <c r="DV76" s="38">
        <f>IFERROR(MIP!DV76/MIP!DV$152,0)</f>
        <v>0</v>
      </c>
      <c r="DW76" s="38">
        <f>IFERROR(MIP!DW76/MIP!DW$152,0)</f>
        <v>3.1276132195676321E-6</v>
      </c>
      <c r="DX76" s="38">
        <f>IFERROR(MIP!DX76/MIP!DX$152,0)</f>
        <v>8.0564172148696761E-8</v>
      </c>
      <c r="DY76" s="38">
        <f>IFERROR(MIP!DY76/MIP!DY$152,0)</f>
        <v>0</v>
      </c>
      <c r="DZ76" s="38">
        <f>IFERROR(MIP!DZ76/MIP!DZ$152,0)</f>
        <v>0</v>
      </c>
      <c r="EA76" s="38">
        <f>IFERROR(MIP!EA76/MIP!EA$152,0)</f>
        <v>0</v>
      </c>
      <c r="EB76" s="38">
        <f>IFERROR(MIP!EB76/MIP!EB$152,0)</f>
        <v>3.7828282610510276E-8</v>
      </c>
      <c r="EC76" s="38">
        <f>IFERROR(MIP!EC76/MIP!EC$152,0)</f>
        <v>0</v>
      </c>
      <c r="ED76" s="38">
        <f>IFERROR(MIP!ED76/MIP!ED$152,0)</f>
        <v>2.2591650826857595E-7</v>
      </c>
      <c r="EE76" s="38">
        <f>IFERROR(MIP!EE76/MIP!EE$152,0)</f>
        <v>0</v>
      </c>
      <c r="EF76" s="38">
        <f>IFERROR(MIP!EF76/MIP!EF$152,0)</f>
        <v>0</v>
      </c>
      <c r="EG76" s="39">
        <f>IFERROR(MIP!EG76/MIP!EG$152,0)</f>
        <v>0</v>
      </c>
    </row>
    <row r="77" spans="1:137" x14ac:dyDescent="0.35">
      <c r="A77" s="45"/>
      <c r="B77" s="7" t="s">
        <v>10</v>
      </c>
      <c r="C77" s="27">
        <f t="shared" si="1"/>
        <v>74</v>
      </c>
      <c r="D77" s="37">
        <f>IFERROR(MIP!D77/MIP!D$152,0)</f>
        <v>1.1204550356490795E-5</v>
      </c>
      <c r="E77" s="38">
        <f>IFERROR(MIP!E77/MIP!E$152,0)</f>
        <v>8.3056969473828242E-6</v>
      </c>
      <c r="F77" s="38">
        <f>IFERROR(MIP!F77/MIP!F$152,0)</f>
        <v>1.3386061308546776E-6</v>
      </c>
      <c r="G77" s="38">
        <f>IFERROR(MIP!G77/MIP!G$152,0)</f>
        <v>4.595947561186118E-4</v>
      </c>
      <c r="H77" s="38">
        <f>IFERROR(MIP!H77/MIP!H$152,0)</f>
        <v>0</v>
      </c>
      <c r="I77" s="38">
        <f>IFERROR(MIP!I77/MIP!I$152,0)</f>
        <v>0</v>
      </c>
      <c r="J77" s="38">
        <f>IFERROR(MIP!J77/MIP!J$152,0)</f>
        <v>0</v>
      </c>
      <c r="K77" s="38">
        <f>IFERROR(MIP!K77/MIP!K$152,0)</f>
        <v>2.5294868592005618E-5</v>
      </c>
      <c r="L77" s="38">
        <f>IFERROR(MIP!L77/MIP!L$152,0)</f>
        <v>0</v>
      </c>
      <c r="M77" s="38">
        <f>IFERROR(MIP!M77/MIP!M$152,0)</f>
        <v>6.3398435286959585E-5</v>
      </c>
      <c r="N77" s="38">
        <f>IFERROR(MIP!N77/MIP!N$152,0)</f>
        <v>9.1501228741715721E-6</v>
      </c>
      <c r="O77" s="38">
        <f>IFERROR(MIP!O77/MIP!O$152,0)</f>
        <v>1.482017727993093E-6</v>
      </c>
      <c r="P77" s="38">
        <f>IFERROR(MIP!P77/MIP!P$152,0)</f>
        <v>1.5821796479639841E-5</v>
      </c>
      <c r="Q77" s="38">
        <f>IFERROR(MIP!Q77/MIP!Q$152,0)</f>
        <v>3.8147882069517675E-8</v>
      </c>
      <c r="R77" s="38">
        <f>IFERROR(MIP!R77/MIP!R$152,0)</f>
        <v>0</v>
      </c>
      <c r="S77" s="38">
        <f>IFERROR(MIP!S77/MIP!S$152,0)</f>
        <v>5.4588853916860656E-5</v>
      </c>
      <c r="T77" s="38">
        <f>IFERROR(MIP!T77/MIP!T$152,0)</f>
        <v>6.4517412168605336E-5</v>
      </c>
      <c r="U77" s="38">
        <f>IFERROR(MIP!U77/MIP!U$152,0)</f>
        <v>7.5856534704466237E-5</v>
      </c>
      <c r="V77" s="38">
        <f>IFERROR(MIP!V77/MIP!V$152,0)</f>
        <v>4.7113444269495927E-6</v>
      </c>
      <c r="W77" s="38">
        <f>IFERROR(MIP!W77/MIP!W$152,0)</f>
        <v>2.8101772453478088E-5</v>
      </c>
      <c r="X77" s="38">
        <f>IFERROR(MIP!X77/MIP!X$152,0)</f>
        <v>2.1522061521047145E-4</v>
      </c>
      <c r="Y77" s="38">
        <f>IFERROR(MIP!Y77/MIP!Y$152,0)</f>
        <v>0</v>
      </c>
      <c r="Z77" s="38">
        <f>IFERROR(MIP!Z77/MIP!Z$152,0)</f>
        <v>1.3752251260678357E-4</v>
      </c>
      <c r="AA77" s="38">
        <f>IFERROR(MIP!AA77/MIP!AA$152,0)</f>
        <v>0</v>
      </c>
      <c r="AB77" s="38">
        <f>IFERROR(MIP!AB77/MIP!AB$152,0)</f>
        <v>5.5108782119296507E-5</v>
      </c>
      <c r="AC77" s="38">
        <f>IFERROR(MIP!AC77/MIP!AC$152,0)</f>
        <v>3.6976871883051028E-4</v>
      </c>
      <c r="AD77" s="38">
        <f>IFERROR(MIP!AD77/MIP!AD$152,0)</f>
        <v>1.2238453119269511E-2</v>
      </c>
      <c r="AE77" s="38">
        <f>IFERROR(MIP!AE77/MIP!AE$152,0)</f>
        <v>6.9435485757945226E-2</v>
      </c>
      <c r="AF77" s="38">
        <f>IFERROR(MIP!AF77/MIP!AF$152,0)</f>
        <v>1.1948102023629952E-4</v>
      </c>
      <c r="AG77" s="38">
        <f>IFERROR(MIP!AG77/MIP!AG$152,0)</f>
        <v>0</v>
      </c>
      <c r="AH77" s="38">
        <f>IFERROR(MIP!AH77/MIP!AH$152,0)</f>
        <v>0</v>
      </c>
      <c r="AI77" s="38">
        <f>IFERROR(MIP!AI77/MIP!AI$152,0)</f>
        <v>0</v>
      </c>
      <c r="AJ77" s="38">
        <f>IFERROR(MIP!AJ77/MIP!AJ$152,0)</f>
        <v>2.6099720196256035E-5</v>
      </c>
      <c r="AK77" s="38">
        <f>IFERROR(MIP!AK77/MIP!AK$152,0)</f>
        <v>2.7189389179542071E-4</v>
      </c>
      <c r="AL77" s="38">
        <f>IFERROR(MIP!AL77/MIP!AL$152,0)</f>
        <v>0</v>
      </c>
      <c r="AM77" s="38">
        <f>IFERROR(MIP!AM77/MIP!AM$152,0)</f>
        <v>1.137084597779528E-4</v>
      </c>
      <c r="AN77" s="38">
        <f>IFERROR(MIP!AN77/MIP!AN$152,0)</f>
        <v>9.7692981690101333E-5</v>
      </c>
      <c r="AO77" s="38">
        <f>IFERROR(MIP!AO77/MIP!AO$152,0)</f>
        <v>1.9219826660838054E-6</v>
      </c>
      <c r="AP77" s="38">
        <f>IFERROR(MIP!AP77/MIP!AP$152,0)</f>
        <v>5.7970401430144824E-5</v>
      </c>
      <c r="AQ77" s="38">
        <f>IFERROR(MIP!AQ77/MIP!AQ$152,0)</f>
        <v>5.9523699262446672E-5</v>
      </c>
      <c r="AR77" s="38">
        <f>IFERROR(MIP!AR77/MIP!AR$152,0)</f>
        <v>6.6583254520963134E-6</v>
      </c>
      <c r="AS77" s="38">
        <f>IFERROR(MIP!AS77/MIP!AS$152,0)</f>
        <v>3.2442555867314522E-7</v>
      </c>
      <c r="AT77" s="38">
        <f>IFERROR(MIP!AT77/MIP!AT$152,0)</f>
        <v>3.3971909144132442E-6</v>
      </c>
      <c r="AU77" s="38">
        <f>IFERROR(MIP!AU77/MIP!AU$152,0)</f>
        <v>0</v>
      </c>
      <c r="AV77" s="38">
        <f>IFERROR(MIP!AV77/MIP!AV$152,0)</f>
        <v>1.9789601806907638E-6</v>
      </c>
      <c r="AW77" s="38">
        <f>IFERROR(MIP!AW77/MIP!AW$152,0)</f>
        <v>5.169021341037881E-7</v>
      </c>
      <c r="AX77" s="38">
        <f>IFERROR(MIP!AX77/MIP!AX$152,0)</f>
        <v>1.4410563962000262E-7</v>
      </c>
      <c r="AY77" s="38">
        <f>IFERROR(MIP!AY77/MIP!AY$152,0)</f>
        <v>2.5021118799112082E-8</v>
      </c>
      <c r="AZ77" s="38">
        <f>IFERROR(MIP!AZ77/MIP!AZ$152,0)</f>
        <v>0</v>
      </c>
      <c r="BA77" s="38">
        <f>IFERROR(MIP!BA77/MIP!BA$152,0)</f>
        <v>4.7238952658894125E-7</v>
      </c>
      <c r="BB77" s="38">
        <f>IFERROR(MIP!BB77/MIP!BB$152,0)</f>
        <v>2.1276334935720529E-7</v>
      </c>
      <c r="BC77" s="38">
        <f>IFERROR(MIP!BC77/MIP!BC$152,0)</f>
        <v>2.7986226164001747E-7</v>
      </c>
      <c r="BD77" s="38">
        <f>IFERROR(MIP!BD77/MIP!BD$152,0)</f>
        <v>2.7862779289360958E-6</v>
      </c>
      <c r="BE77" s="38">
        <f>IFERROR(MIP!BE77/MIP!BE$152,0)</f>
        <v>0</v>
      </c>
      <c r="BF77" s="38">
        <f>IFERROR(MIP!BF77/MIP!BF$152,0)</f>
        <v>9.2340908816362044E-6</v>
      </c>
      <c r="BG77" s="38">
        <f>IFERROR(MIP!BG77/MIP!BG$152,0)</f>
        <v>6.4600657481751338E-7</v>
      </c>
      <c r="BH77" s="38">
        <f>IFERROR(MIP!BH77/MIP!BH$152,0)</f>
        <v>1.2515577532357483E-7</v>
      </c>
      <c r="BI77" s="38">
        <f>IFERROR(MIP!BI77/MIP!BI$152,0)</f>
        <v>3.4550719642566507E-6</v>
      </c>
      <c r="BJ77" s="38">
        <f>IFERROR(MIP!BJ77/MIP!BJ$152,0)</f>
        <v>2.9074146018594944E-8</v>
      </c>
      <c r="BK77" s="38">
        <f>IFERROR(MIP!BK77/MIP!BK$152,0)</f>
        <v>5.628182747363674E-7</v>
      </c>
      <c r="BL77" s="38">
        <f>IFERROR(MIP!BL77/MIP!BL$152,0)</f>
        <v>3.7087518301338396E-6</v>
      </c>
      <c r="BM77" s="38">
        <f>IFERROR(MIP!BM77/MIP!BM$152,0)</f>
        <v>2.0438971436226359E-9</v>
      </c>
      <c r="BN77" s="38">
        <f>IFERROR(MIP!BN77/MIP!BN$152,0)</f>
        <v>1.8244426600048357E-5</v>
      </c>
      <c r="BO77" s="38">
        <f>IFERROR(MIP!BO77/MIP!BO$152,0)</f>
        <v>2.5278264935268651E-6</v>
      </c>
      <c r="BP77" s="38">
        <f>IFERROR(MIP!BP77/MIP!BP$152,0)</f>
        <v>9.0282215005140193E-7</v>
      </c>
      <c r="BQ77" s="38">
        <f>IFERROR(MIP!BQ77/MIP!BQ$152,0)</f>
        <v>2.2673563685697476E-6</v>
      </c>
      <c r="BR77" s="39">
        <f>IFERROR(MIP!BR77/MIP!BR$152,0)</f>
        <v>0</v>
      </c>
      <c r="BS77" s="38">
        <f>IFERROR(MIP!BS77/MIP!BS$152,0)</f>
        <v>1.8581657583020883E-5</v>
      </c>
      <c r="BT77" s="38">
        <f>IFERROR(MIP!BT77/MIP!BT$152,0)</f>
        <v>1.4970532267733451E-5</v>
      </c>
      <c r="BU77" s="38">
        <f>IFERROR(MIP!BU77/MIP!BU$152,0)</f>
        <v>3.2481657651858935E-6</v>
      </c>
      <c r="BV77" s="38">
        <f>IFERROR(MIP!BV77/MIP!BV$152,0)</f>
        <v>5.6912226218265886E-4</v>
      </c>
      <c r="BW77" s="38">
        <f>IFERROR(MIP!BW77/MIP!BW$152,0)</f>
        <v>2.4559715351516538E-4</v>
      </c>
      <c r="BX77" s="38">
        <f>IFERROR(MIP!BX77/MIP!BX$152,0)</f>
        <v>1.554161078800269E-4</v>
      </c>
      <c r="BY77" s="38">
        <f>IFERROR(MIP!BY77/MIP!BY$152,0)</f>
        <v>4.4696472715712449E-2</v>
      </c>
      <c r="BZ77" s="38">
        <f>IFERROR(MIP!BZ77/MIP!BZ$152,0)</f>
        <v>2.6430432787704118E-5</v>
      </c>
      <c r="CA77" s="38">
        <f>IFERROR(MIP!CA77/MIP!CA$152,0)</f>
        <v>4.3354126180036302E-6</v>
      </c>
      <c r="CB77" s="38">
        <f>IFERROR(MIP!CB77/MIP!CB$152,0)</f>
        <v>6.874643202534075E-5</v>
      </c>
      <c r="CC77" s="38">
        <f>IFERROR(MIP!CC77/MIP!CC$152,0)</f>
        <v>1.1492738220317838E-5</v>
      </c>
      <c r="CD77" s="38">
        <f>IFERROR(MIP!CD77/MIP!CD$152,0)</f>
        <v>1.8140755913754893E-6</v>
      </c>
      <c r="CE77" s="38">
        <f>IFERROR(MIP!CE77/MIP!CE$152,0)</f>
        <v>1.9190582979688562E-5</v>
      </c>
      <c r="CF77" s="38">
        <f>IFERROR(MIP!CF77/MIP!CF$152,0)</f>
        <v>6.055238996171117E-8</v>
      </c>
      <c r="CG77" s="38">
        <f>IFERROR(MIP!CG77/MIP!CG$152,0)</f>
        <v>1.8652053024348283E-5</v>
      </c>
      <c r="CH77" s="38">
        <f>IFERROR(MIP!CH77/MIP!CH$152,0)</f>
        <v>7.9705717275305228E-5</v>
      </c>
      <c r="CI77" s="38">
        <f>IFERROR(MIP!CI77/MIP!CI$152,0)</f>
        <v>7.9068752146930102E-5</v>
      </c>
      <c r="CJ77" s="38">
        <f>IFERROR(MIP!CJ77/MIP!CJ$152,0)</f>
        <v>1.3344875896890973E-4</v>
      </c>
      <c r="CK77" s="38">
        <f>IFERROR(MIP!CK77/MIP!CK$152,0)</f>
        <v>4.7639520916201632E-6</v>
      </c>
      <c r="CL77" s="38">
        <f>IFERROR(MIP!CL77/MIP!CL$152,0)</f>
        <v>3.1177871308323726E-5</v>
      </c>
      <c r="CM77" s="38">
        <f>IFERROR(MIP!CM77/MIP!CM$152,0)</f>
        <v>2.3007634752384898E-4</v>
      </c>
      <c r="CN77" s="38">
        <f>IFERROR(MIP!CN77/MIP!CN$152,0)</f>
        <v>2.5155465712723535E-4</v>
      </c>
      <c r="CO77" s="38">
        <f>IFERROR(MIP!CO77/MIP!CO$152,0)</f>
        <v>1.5163287283159055E-4</v>
      </c>
      <c r="CP77" s="38">
        <f>IFERROR(MIP!CP77/MIP!CP$152,0)</f>
        <v>8.8051248176944139E-5</v>
      </c>
      <c r="CQ77" s="38">
        <f>IFERROR(MIP!CQ77/MIP!CQ$152,0)</f>
        <v>6.467095009867503E-5</v>
      </c>
      <c r="CR77" s="38">
        <f>IFERROR(MIP!CR77/MIP!CR$152,0)</f>
        <v>4.7534499403593982E-4</v>
      </c>
      <c r="CS77" s="38">
        <f>IFERROR(MIP!CS77/MIP!CS$152,0)</f>
        <v>1.3708539785192216E-2</v>
      </c>
      <c r="CT77" s="38">
        <f>IFERROR(MIP!CT77/MIP!CT$152,0)</f>
        <v>7.6550438128586432E-2</v>
      </c>
      <c r="CU77" s="38">
        <f>IFERROR(MIP!CU77/MIP!CU$152,0)</f>
        <v>1.7885198684770211E-4</v>
      </c>
      <c r="CV77" s="38">
        <f>IFERROR(MIP!CV77/MIP!CV$152,0)</f>
        <v>1.2265399412515218E-5</v>
      </c>
      <c r="CW77" s="38">
        <f>IFERROR(MIP!CW77/MIP!CW$152,0)</f>
        <v>5.7159829157877576E-4</v>
      </c>
      <c r="CX77" s="38">
        <f>IFERROR(MIP!CX77/MIP!CX$152,0)</f>
        <v>1.4659608325652061E-4</v>
      </c>
      <c r="CY77" s="38">
        <f>IFERROR(MIP!CY77/MIP!CY$152,0)</f>
        <v>2.7084986257721356E-5</v>
      </c>
      <c r="CZ77" s="38">
        <f>IFERROR(MIP!CZ77/MIP!CZ$152,0)</f>
        <v>3.2247414623454509E-4</v>
      </c>
      <c r="DA77" s="38">
        <f>IFERROR(MIP!DA77/MIP!DA$152,0)</f>
        <v>1.3399567617175927E-4</v>
      </c>
      <c r="DB77" s="38">
        <f>IFERROR(MIP!DB77/MIP!DB$152,0)</f>
        <v>2.1737052486402107E-4</v>
      </c>
      <c r="DC77" s="38">
        <f>IFERROR(MIP!DC77/MIP!DC$152,0)</f>
        <v>1.3660037018820533E-4</v>
      </c>
      <c r="DD77" s="38">
        <f>IFERROR(MIP!DD77/MIP!DD$152,0)</f>
        <v>1.7519864245841309E-6</v>
      </c>
      <c r="DE77" s="38">
        <f>IFERROR(MIP!DE77/MIP!DE$152,0)</f>
        <v>5.232271879174904E-5</v>
      </c>
      <c r="DF77" s="38">
        <f>IFERROR(MIP!DF77/MIP!DF$152,0)</f>
        <v>5.8084401679010395E-5</v>
      </c>
      <c r="DG77" s="38">
        <f>IFERROR(MIP!DG77/MIP!DG$152,0)</f>
        <v>9.0025914864580481E-6</v>
      </c>
      <c r="DH77" s="38">
        <f>IFERROR(MIP!DH77/MIP!DH$152,0)</f>
        <v>3.9137181991732342E-7</v>
      </c>
      <c r="DI77" s="38">
        <f>IFERROR(MIP!DI77/MIP!DI$152,0)</f>
        <v>4.011064885535584E-6</v>
      </c>
      <c r="DJ77" s="38">
        <f>IFERROR(MIP!DJ77/MIP!DJ$152,0)</f>
        <v>0</v>
      </c>
      <c r="DK77" s="38">
        <f>IFERROR(MIP!DK77/MIP!DK$152,0)</f>
        <v>2.8059970465305327E-6</v>
      </c>
      <c r="DL77" s="38">
        <f>IFERROR(MIP!DL77/MIP!DL$152,0)</f>
        <v>8.2669572003625735E-7</v>
      </c>
      <c r="DM77" s="38">
        <f>IFERROR(MIP!DM77/MIP!DM$152,0)</f>
        <v>2.0038234106955895E-7</v>
      </c>
      <c r="DN77" s="38">
        <f>IFERROR(MIP!DN77/MIP!DN$152,0)</f>
        <v>2.1563877220007511E-8</v>
      </c>
      <c r="DO77" s="38">
        <f>IFERROR(MIP!DO77/MIP!DO$152,0)</f>
        <v>0</v>
      </c>
      <c r="DP77" s="38">
        <f>IFERROR(MIP!DP77/MIP!DP$152,0)</f>
        <v>4.1487320205330704E-7</v>
      </c>
      <c r="DQ77" s="38">
        <f>IFERROR(MIP!DQ77/MIP!DQ$152,0)</f>
        <v>1.6484394038093249E-7</v>
      </c>
      <c r="DR77" s="38">
        <f>IFERROR(MIP!DR77/MIP!DR$152,0)</f>
        <v>2.8105133111432335E-7</v>
      </c>
      <c r="DS77" s="38">
        <f>IFERROR(MIP!DS77/MIP!DS$152,0)</f>
        <v>2.028125421756341E-6</v>
      </c>
      <c r="DT77" s="38">
        <f>IFERROR(MIP!DT77/MIP!DT$152,0)</f>
        <v>0</v>
      </c>
      <c r="DU77" s="38">
        <f>IFERROR(MIP!DU77/MIP!DU$152,0)</f>
        <v>1.2555394488135005E-5</v>
      </c>
      <c r="DV77" s="38">
        <f>IFERROR(MIP!DV77/MIP!DV$152,0)</f>
        <v>6.5985025240715062E-7</v>
      </c>
      <c r="DW77" s="38">
        <f>IFERROR(MIP!DW77/MIP!DW$152,0)</f>
        <v>1.675182260284002E-7</v>
      </c>
      <c r="DX77" s="38">
        <f>IFERROR(MIP!DX77/MIP!DX$152,0)</f>
        <v>5.3703212964803467E-6</v>
      </c>
      <c r="DY77" s="38">
        <f>IFERROR(MIP!DY77/MIP!DY$152,0)</f>
        <v>9.986318963628527E-8</v>
      </c>
      <c r="DZ77" s="38">
        <f>IFERROR(MIP!DZ77/MIP!DZ$152,0)</f>
        <v>6.2655687665661731E-7</v>
      </c>
      <c r="EA77" s="38">
        <f>IFERROR(MIP!EA77/MIP!EA$152,0)</f>
        <v>4.5349791403044371E-6</v>
      </c>
      <c r="EB77" s="38">
        <f>IFERROR(MIP!EB77/MIP!EB$152,0)</f>
        <v>2.0077190183594431E-9</v>
      </c>
      <c r="EC77" s="38">
        <f>IFERROR(MIP!EC77/MIP!EC$152,0)</f>
        <v>2.1572571960932266E-5</v>
      </c>
      <c r="ED77" s="38">
        <f>IFERROR(MIP!ED77/MIP!ED$152,0)</f>
        <v>2.4361245490845858E-6</v>
      </c>
      <c r="EE77" s="38">
        <f>IFERROR(MIP!EE77/MIP!EE$152,0)</f>
        <v>9.5095227331037115E-7</v>
      </c>
      <c r="EF77" s="38">
        <f>IFERROR(MIP!EF77/MIP!EF$152,0)</f>
        <v>2.2995091688931128E-6</v>
      </c>
      <c r="EG77" s="39">
        <f>IFERROR(MIP!EG77/MIP!EG$152,0)</f>
        <v>0</v>
      </c>
    </row>
    <row r="78" spans="1:137" x14ac:dyDescent="0.35">
      <c r="A78" s="45"/>
      <c r="B78" s="7" t="s">
        <v>11</v>
      </c>
      <c r="C78" s="27">
        <f t="shared" si="1"/>
        <v>75</v>
      </c>
      <c r="D78" s="37">
        <f>IFERROR(MIP!D78/MIP!D$152,0)</f>
        <v>1.1267709142166122E-4</v>
      </c>
      <c r="E78" s="38">
        <f>IFERROR(MIP!E78/MIP!E$152,0)</f>
        <v>6.0544869696641229E-3</v>
      </c>
      <c r="F78" s="38">
        <f>IFERROR(MIP!F78/MIP!F$152,0)</f>
        <v>4.9052512820167162E-4</v>
      </c>
      <c r="G78" s="38">
        <f>IFERROR(MIP!G78/MIP!G$152,0)</f>
        <v>1.2718261943194502E-4</v>
      </c>
      <c r="H78" s="38">
        <f>IFERROR(MIP!H78/MIP!H$152,0)</f>
        <v>0</v>
      </c>
      <c r="I78" s="38">
        <f>IFERROR(MIP!I78/MIP!I$152,0)</f>
        <v>0</v>
      </c>
      <c r="J78" s="38">
        <f>IFERROR(MIP!J78/MIP!J$152,0)</f>
        <v>0</v>
      </c>
      <c r="K78" s="38">
        <f>IFERROR(MIP!K78/MIP!K$152,0)</f>
        <v>5.8480262933666621E-2</v>
      </c>
      <c r="L78" s="38">
        <f>IFERROR(MIP!L78/MIP!L$152,0)</f>
        <v>0</v>
      </c>
      <c r="M78" s="38">
        <f>IFERROR(MIP!M78/MIP!M$152,0)</f>
        <v>6.2563199552759614E-3</v>
      </c>
      <c r="N78" s="38">
        <f>IFERROR(MIP!N78/MIP!N$152,0)</f>
        <v>3.537180851682997E-4</v>
      </c>
      <c r="O78" s="38">
        <f>IFERROR(MIP!O78/MIP!O$152,0)</f>
        <v>2.881522518779272E-5</v>
      </c>
      <c r="P78" s="38">
        <f>IFERROR(MIP!P78/MIP!P$152,0)</f>
        <v>4.8002216975315413E-5</v>
      </c>
      <c r="Q78" s="38">
        <f>IFERROR(MIP!Q78/MIP!Q$152,0)</f>
        <v>3.7557770379853991E-5</v>
      </c>
      <c r="R78" s="38">
        <f>IFERROR(MIP!R78/MIP!R$152,0)</f>
        <v>0</v>
      </c>
      <c r="S78" s="38">
        <f>IFERROR(MIP!S78/MIP!S$152,0)</f>
        <v>4.6723663391875002E-5</v>
      </c>
      <c r="T78" s="38">
        <f>IFERROR(MIP!T78/MIP!T$152,0)</f>
        <v>8.1611399372258505E-5</v>
      </c>
      <c r="U78" s="38">
        <f>IFERROR(MIP!U78/MIP!U$152,0)</f>
        <v>4.4244504488406066E-5</v>
      </c>
      <c r="V78" s="38">
        <f>IFERROR(MIP!V78/MIP!V$152,0)</f>
        <v>5.9503983938017728E-6</v>
      </c>
      <c r="W78" s="38">
        <f>IFERROR(MIP!W78/MIP!W$152,0)</f>
        <v>1.2670678086449368E-2</v>
      </c>
      <c r="X78" s="38">
        <f>IFERROR(MIP!X78/MIP!X$152,0)</f>
        <v>4.4035763530484702E-5</v>
      </c>
      <c r="Y78" s="38">
        <f>IFERROR(MIP!Y78/MIP!Y$152,0)</f>
        <v>0</v>
      </c>
      <c r="Z78" s="38">
        <f>IFERROR(MIP!Z78/MIP!Z$152,0)</f>
        <v>2.5895704662547533E-2</v>
      </c>
      <c r="AA78" s="38">
        <f>IFERROR(MIP!AA78/MIP!AA$152,0)</f>
        <v>0</v>
      </c>
      <c r="AB78" s="38">
        <f>IFERROR(MIP!AB78/MIP!AB$152,0)</f>
        <v>9.676078820881964E-5</v>
      </c>
      <c r="AC78" s="38">
        <f>IFERROR(MIP!AC78/MIP!AC$152,0)</f>
        <v>4.9235944457516621E-5</v>
      </c>
      <c r="AD78" s="38">
        <f>IFERROR(MIP!AD78/MIP!AD$152,0)</f>
        <v>4.3649889540381427E-5</v>
      </c>
      <c r="AE78" s="38">
        <f>IFERROR(MIP!AE78/MIP!AE$152,0)</f>
        <v>6.9824117730934987E-5</v>
      </c>
      <c r="AF78" s="38">
        <f>IFERROR(MIP!AF78/MIP!AF$152,0)</f>
        <v>3.1358755259644087E-4</v>
      </c>
      <c r="AG78" s="38">
        <f>IFERROR(MIP!AG78/MIP!AG$152,0)</f>
        <v>0</v>
      </c>
      <c r="AH78" s="38">
        <f>IFERROR(MIP!AH78/MIP!AH$152,0)</f>
        <v>0</v>
      </c>
      <c r="AI78" s="38">
        <f>IFERROR(MIP!AI78/MIP!AI$152,0)</f>
        <v>0</v>
      </c>
      <c r="AJ78" s="38">
        <f>IFERROR(MIP!AJ78/MIP!AJ$152,0)</f>
        <v>8.3834978941177765E-5</v>
      </c>
      <c r="AK78" s="38">
        <f>IFERROR(MIP!AK78/MIP!AK$152,0)</f>
        <v>6.3801860435883358E-5</v>
      </c>
      <c r="AL78" s="38">
        <f>IFERROR(MIP!AL78/MIP!AL$152,0)</f>
        <v>0</v>
      </c>
      <c r="AM78" s="38">
        <f>IFERROR(MIP!AM78/MIP!AM$152,0)</f>
        <v>4.4717810081720913E-5</v>
      </c>
      <c r="AN78" s="38">
        <f>IFERROR(MIP!AN78/MIP!AN$152,0)</f>
        <v>7.1084924843803211E-5</v>
      </c>
      <c r="AO78" s="38">
        <f>IFERROR(MIP!AO78/MIP!AO$152,0)</f>
        <v>1.4010238700429648E-5</v>
      </c>
      <c r="AP78" s="38">
        <f>IFERROR(MIP!AP78/MIP!AP$152,0)</f>
        <v>2.5177841491262084E-5</v>
      </c>
      <c r="AQ78" s="38">
        <f>IFERROR(MIP!AQ78/MIP!AQ$152,0)</f>
        <v>4.1159329144340408E-5</v>
      </c>
      <c r="AR78" s="38">
        <f>IFERROR(MIP!AR78/MIP!AR$152,0)</f>
        <v>2.0380947440867172E-4</v>
      </c>
      <c r="AS78" s="38">
        <f>IFERROR(MIP!AS78/MIP!AS$152,0)</f>
        <v>3.4596045627447159E-5</v>
      </c>
      <c r="AT78" s="38">
        <f>IFERROR(MIP!AT78/MIP!AT$152,0)</f>
        <v>8.6581090453655488E-6</v>
      </c>
      <c r="AU78" s="38">
        <f>IFERROR(MIP!AU78/MIP!AU$152,0)</f>
        <v>2.5069998854621556E-5</v>
      </c>
      <c r="AV78" s="38">
        <f>IFERROR(MIP!AV78/MIP!AV$152,0)</f>
        <v>8.5992980455981658E-6</v>
      </c>
      <c r="AW78" s="38">
        <f>IFERROR(MIP!AW78/MIP!AW$152,0)</f>
        <v>9.809541974835842E-3</v>
      </c>
      <c r="AX78" s="38">
        <f>IFERROR(MIP!AX78/MIP!AX$152,0)</f>
        <v>3.8329469222379474E-2</v>
      </c>
      <c r="AY78" s="38">
        <f>IFERROR(MIP!AY78/MIP!AY$152,0)</f>
        <v>5.9010266263784776E-5</v>
      </c>
      <c r="AZ78" s="38">
        <f>IFERROR(MIP!AZ78/MIP!AZ$152,0)</f>
        <v>1.7516030426280246E-5</v>
      </c>
      <c r="BA78" s="38">
        <f>IFERROR(MIP!BA78/MIP!BA$152,0)</f>
        <v>2.3977046451223277E-5</v>
      </c>
      <c r="BB78" s="38">
        <f>IFERROR(MIP!BB78/MIP!BB$152,0)</f>
        <v>1.5155657877773015E-5</v>
      </c>
      <c r="BC78" s="38">
        <f>IFERROR(MIP!BC78/MIP!BC$152,0)</f>
        <v>5.7487650434943888E-6</v>
      </c>
      <c r="BD78" s="38">
        <f>IFERROR(MIP!BD78/MIP!BD$152,0)</f>
        <v>3.3332422720839619E-6</v>
      </c>
      <c r="BE78" s="38">
        <f>IFERROR(MIP!BE78/MIP!BE$152,0)</f>
        <v>8.658994971003495E-6</v>
      </c>
      <c r="BF78" s="38">
        <f>IFERROR(MIP!BF78/MIP!BF$152,0)</f>
        <v>4.9266286683864689E-5</v>
      </c>
      <c r="BG78" s="38">
        <f>IFERROR(MIP!BG78/MIP!BG$152,0)</f>
        <v>3.288323831374238E-5</v>
      </c>
      <c r="BH78" s="38">
        <f>IFERROR(MIP!BH78/MIP!BH$152,0)</f>
        <v>2.2206585948923117E-5</v>
      </c>
      <c r="BI78" s="38">
        <f>IFERROR(MIP!BI78/MIP!BI$152,0)</f>
        <v>8.8156744491337771E-6</v>
      </c>
      <c r="BJ78" s="38">
        <f>IFERROR(MIP!BJ78/MIP!BJ$152,0)</f>
        <v>2.0250190518883261E-6</v>
      </c>
      <c r="BK78" s="38">
        <f>IFERROR(MIP!BK78/MIP!BK$152,0)</f>
        <v>1.697007241668028E-3</v>
      </c>
      <c r="BL78" s="38">
        <f>IFERROR(MIP!BL78/MIP!BL$152,0)</f>
        <v>3.2911598520332899E-3</v>
      </c>
      <c r="BM78" s="38">
        <f>IFERROR(MIP!BM78/MIP!BM$152,0)</f>
        <v>1.4701390595092156E-3</v>
      </c>
      <c r="BN78" s="38">
        <f>IFERROR(MIP!BN78/MIP!BN$152,0)</f>
        <v>2.9147089994390847E-3</v>
      </c>
      <c r="BO78" s="38">
        <f>IFERROR(MIP!BO78/MIP!BO$152,0)</f>
        <v>2.5121174266995398E-3</v>
      </c>
      <c r="BP78" s="38">
        <f>IFERROR(MIP!BP78/MIP!BP$152,0)</f>
        <v>1.1809263654107348E-4</v>
      </c>
      <c r="BQ78" s="38">
        <f>IFERROR(MIP!BQ78/MIP!BQ$152,0)</f>
        <v>1.2980484244151907E-3</v>
      </c>
      <c r="BR78" s="39">
        <f>IFERROR(MIP!BR78/MIP!BR$152,0)</f>
        <v>0</v>
      </c>
      <c r="BS78" s="38">
        <f>IFERROR(MIP!BS78/MIP!BS$152,0)</f>
        <v>2.4284282732331766E-4</v>
      </c>
      <c r="BT78" s="38">
        <f>IFERROR(MIP!BT78/MIP!BT$152,0)</f>
        <v>1.4160067092361978E-2</v>
      </c>
      <c r="BU78" s="38">
        <f>IFERROR(MIP!BU78/MIP!BU$152,0)</f>
        <v>1.5309974743466549E-3</v>
      </c>
      <c r="BV78" s="38">
        <f>IFERROR(MIP!BV78/MIP!BV$152,0)</f>
        <v>1.9868011804711268E-4</v>
      </c>
      <c r="BW78" s="38">
        <f>IFERROR(MIP!BW78/MIP!BW$152,0)</f>
        <v>2.1529162706241895E-5</v>
      </c>
      <c r="BX78" s="38">
        <f>IFERROR(MIP!BX78/MIP!BX$152,0)</f>
        <v>6.6651426248745321E-5</v>
      </c>
      <c r="BY78" s="38">
        <f>IFERROR(MIP!BY78/MIP!BY$152,0)</f>
        <v>7.8165193737364199E-5</v>
      </c>
      <c r="BZ78" s="38">
        <f>IFERROR(MIP!BZ78/MIP!BZ$152,0)</f>
        <v>7.9982493719207598E-2</v>
      </c>
      <c r="CA78" s="38">
        <f>IFERROR(MIP!CA78/MIP!CA$152,0)</f>
        <v>3.5955905375297998E-5</v>
      </c>
      <c r="CB78" s="38">
        <f>IFERROR(MIP!CB78/MIP!CB$152,0)</f>
        <v>8.8167447472023968E-3</v>
      </c>
      <c r="CC78" s="38">
        <f>IFERROR(MIP!CC78/MIP!CC$152,0)</f>
        <v>5.7419374286947901E-4</v>
      </c>
      <c r="CD78" s="38">
        <f>IFERROR(MIP!CD78/MIP!CD$152,0)</f>
        <v>4.5821432388040744E-5</v>
      </c>
      <c r="CE78" s="38">
        <f>IFERROR(MIP!CE78/MIP!CE$152,0)</f>
        <v>7.5992968003176612E-5</v>
      </c>
      <c r="CF78" s="38">
        <f>IFERROR(MIP!CF78/MIP!CF$152,0)</f>
        <v>7.7270075319038614E-5</v>
      </c>
      <c r="CG78" s="38">
        <f>IFERROR(MIP!CG78/MIP!CG$152,0)</f>
        <v>7.0026067487882857E-2</v>
      </c>
      <c r="CH78" s="38">
        <f>IFERROR(MIP!CH78/MIP!CH$152,0)</f>
        <v>9.0234219033770454E-5</v>
      </c>
      <c r="CI78" s="38">
        <f>IFERROR(MIP!CI78/MIP!CI$152,0)</f>
        <v>1.3097250699238496E-4</v>
      </c>
      <c r="CJ78" s="38">
        <f>IFERROR(MIP!CJ78/MIP!CJ$152,0)</f>
        <v>1.0102748466558133E-4</v>
      </c>
      <c r="CK78" s="38">
        <f>IFERROR(MIP!CK78/MIP!CK$152,0)</f>
        <v>7.4808506152319785E-6</v>
      </c>
      <c r="CL78" s="38">
        <f>IFERROR(MIP!CL78/MIP!CL$152,0)</f>
        <v>1.8296282311177865E-2</v>
      </c>
      <c r="CM78" s="38">
        <f>IFERROR(MIP!CM78/MIP!CM$152,0)</f>
        <v>6.1289192150594808E-5</v>
      </c>
      <c r="CN78" s="38">
        <f>IFERROR(MIP!CN78/MIP!CN$152,0)</f>
        <v>3.2256569829519264E-4</v>
      </c>
      <c r="CO78" s="38">
        <f>IFERROR(MIP!CO78/MIP!CO$152,0)</f>
        <v>3.710976933615983E-2</v>
      </c>
      <c r="CP78" s="38">
        <f>IFERROR(MIP!CP78/MIP!CP$152,0)</f>
        <v>1.4122156180296986E-4</v>
      </c>
      <c r="CQ78" s="38">
        <f>IFERROR(MIP!CQ78/MIP!CQ$152,0)</f>
        <v>1.4819268674125136E-4</v>
      </c>
      <c r="CR78" s="38">
        <f>IFERROR(MIP!CR78/MIP!CR$152,0)</f>
        <v>8.2084341921322929E-5</v>
      </c>
      <c r="CS78" s="38">
        <f>IFERROR(MIP!CS78/MIP!CS$152,0)</f>
        <v>6.1432179786118546E-5</v>
      </c>
      <c r="CT78" s="38">
        <f>IFERROR(MIP!CT78/MIP!CT$152,0)</f>
        <v>1.006889123979277E-4</v>
      </c>
      <c r="CU78" s="38">
        <f>IFERROR(MIP!CU78/MIP!CU$152,0)</f>
        <v>6.1200030613359267E-4</v>
      </c>
      <c r="CV78" s="38">
        <f>IFERROR(MIP!CV78/MIP!CV$152,0)</f>
        <v>8.076518857760819E-5</v>
      </c>
      <c r="CW78" s="38">
        <f>IFERROR(MIP!CW78/MIP!CW$152,0)</f>
        <v>1.0784714649529873E-4</v>
      </c>
      <c r="CX78" s="38">
        <f>IFERROR(MIP!CX78/MIP!CX$152,0)</f>
        <v>1.477655985926061E-4</v>
      </c>
      <c r="CY78" s="38">
        <f>IFERROR(MIP!CY78/MIP!CY$152,0)</f>
        <v>1.1363970578857281E-4</v>
      </c>
      <c r="CZ78" s="38">
        <f>IFERROR(MIP!CZ78/MIP!CZ$152,0)</f>
        <v>9.8983452946082711E-5</v>
      </c>
      <c r="DA78" s="38">
        <f>IFERROR(MIP!DA78/MIP!DA$152,0)</f>
        <v>8.4738942396737077E-5</v>
      </c>
      <c r="DB78" s="38">
        <f>IFERROR(MIP!DB78/MIP!DB$152,0)</f>
        <v>1.1157357300028872E-4</v>
      </c>
      <c r="DC78" s="38">
        <f>IFERROR(MIP!DC78/MIP!DC$152,0)</f>
        <v>1.2758932880544652E-4</v>
      </c>
      <c r="DD78" s="38">
        <f>IFERROR(MIP!DD78/MIP!DD$152,0)</f>
        <v>1.6334431639162648E-5</v>
      </c>
      <c r="DE78" s="38">
        <f>IFERROR(MIP!DE78/MIP!DE$152,0)</f>
        <v>2.8614350728023783E-5</v>
      </c>
      <c r="DF78" s="38">
        <f>IFERROR(MIP!DF78/MIP!DF$152,0)</f>
        <v>5.1280077838453074E-5</v>
      </c>
      <c r="DG78" s="38">
        <f>IFERROR(MIP!DG78/MIP!DG$152,0)</f>
        <v>3.5402513824028565E-4</v>
      </c>
      <c r="DH78" s="38">
        <f>IFERROR(MIP!DH78/MIP!DH$152,0)</f>
        <v>5.3429204860806588E-5</v>
      </c>
      <c r="DI78" s="38">
        <f>IFERROR(MIP!DI78/MIP!DI$152,0)</f>
        <v>1.2445631736401089E-5</v>
      </c>
      <c r="DJ78" s="38">
        <f>IFERROR(MIP!DJ78/MIP!DJ$152,0)</f>
        <v>3.1323530492247493E-5</v>
      </c>
      <c r="DK78" s="38">
        <f>IFERROR(MIP!DK78/MIP!DK$152,0)</f>
        <v>1.564378361130768E-5</v>
      </c>
      <c r="DL78" s="38">
        <f>IFERROR(MIP!DL78/MIP!DL$152,0)</f>
        <v>1.9978136708704401E-2</v>
      </c>
      <c r="DM78" s="38">
        <f>IFERROR(MIP!DM78/MIP!DM$152,0)</f>
        <v>6.7755698428085792E-2</v>
      </c>
      <c r="DN78" s="38">
        <f>IFERROR(MIP!DN78/MIP!DN$152,0)</f>
        <v>6.5102768242155493E-5</v>
      </c>
      <c r="DO78" s="38">
        <f>IFERROR(MIP!DO78/MIP!DO$152,0)</f>
        <v>1.9321591088756656E-5</v>
      </c>
      <c r="DP78" s="38">
        <f>IFERROR(MIP!DP78/MIP!DP$152,0)</f>
        <v>2.6647632293977834E-5</v>
      </c>
      <c r="DQ78" s="38">
        <f>IFERROR(MIP!DQ78/MIP!DQ$152,0)</f>
        <v>1.505464550504662E-5</v>
      </c>
      <c r="DR78" s="38">
        <f>IFERROR(MIP!DR78/MIP!DR$152,0)</f>
        <v>7.4269099286014802E-6</v>
      </c>
      <c r="DS78" s="38">
        <f>IFERROR(MIP!DS78/MIP!DS$152,0)</f>
        <v>3.1049130760417169E-6</v>
      </c>
      <c r="DT78" s="38">
        <f>IFERROR(MIP!DT78/MIP!DT$152,0)</f>
        <v>1.528981260540262E-5</v>
      </c>
      <c r="DU78" s="38">
        <f>IFERROR(MIP!DU78/MIP!DU$152,0)</f>
        <v>8.3839662100174622E-5</v>
      </c>
      <c r="DV78" s="38">
        <f>IFERROR(MIP!DV78/MIP!DV$152,0)</f>
        <v>4.2947030045517141E-5</v>
      </c>
      <c r="DW78" s="38">
        <f>IFERROR(MIP!DW78/MIP!DW$152,0)</f>
        <v>3.7401214240172088E-5</v>
      </c>
      <c r="DX78" s="38">
        <f>IFERROR(MIP!DX78/MIP!DX$152,0)</f>
        <v>1.7324693486565667E-5</v>
      </c>
      <c r="DY78" s="38">
        <f>IFERROR(MIP!DY78/MIP!DY$152,0)</f>
        <v>8.7674250169321464E-6</v>
      </c>
      <c r="DZ78" s="38">
        <f>IFERROR(MIP!DZ78/MIP!DZ$152,0)</f>
        <v>2.3994727753544345E-3</v>
      </c>
      <c r="EA78" s="38">
        <f>IFERROR(MIP!EA78/MIP!EA$152,0)</f>
        <v>5.0796462001467344E-3</v>
      </c>
      <c r="EB78" s="38">
        <f>IFERROR(MIP!EB78/MIP!EB$152,0)</f>
        <v>1.8392757955121004E-3</v>
      </c>
      <c r="EC78" s="38">
        <f>IFERROR(MIP!EC78/MIP!EC$152,0)</f>
        <v>4.364061675500349E-3</v>
      </c>
      <c r="ED78" s="38">
        <f>IFERROR(MIP!ED78/MIP!ED$152,0)</f>
        <v>3.0952290023402588E-3</v>
      </c>
      <c r="EE78" s="38">
        <f>IFERROR(MIP!EE78/MIP!EE$152,0)</f>
        <v>1.5751840525243989E-4</v>
      </c>
      <c r="EF78" s="38">
        <f>IFERROR(MIP!EF78/MIP!EF$152,0)</f>
        <v>1.6746522168387247E-3</v>
      </c>
      <c r="EG78" s="39">
        <f>IFERROR(MIP!EG78/MIP!EG$152,0)</f>
        <v>0</v>
      </c>
    </row>
    <row r="79" spans="1:137" x14ac:dyDescent="0.35">
      <c r="A79" s="45"/>
      <c r="B79" s="7" t="s">
        <v>12</v>
      </c>
      <c r="C79" s="27">
        <f t="shared" si="1"/>
        <v>76</v>
      </c>
      <c r="D79" s="37">
        <f>IFERROR(MIP!D79/MIP!D$152,0)</f>
        <v>9.9122126967555506E-5</v>
      </c>
      <c r="E79" s="38">
        <f>IFERROR(MIP!E79/MIP!E$152,0)</f>
        <v>3.2345886834096358E-4</v>
      </c>
      <c r="F79" s="38">
        <f>IFERROR(MIP!F79/MIP!F$152,0)</f>
        <v>3.188108660948603E-5</v>
      </c>
      <c r="G79" s="38">
        <f>IFERROR(MIP!G79/MIP!G$152,0)</f>
        <v>8.4089898840017729E-5</v>
      </c>
      <c r="H79" s="38">
        <f>IFERROR(MIP!H79/MIP!H$152,0)</f>
        <v>0</v>
      </c>
      <c r="I79" s="38">
        <f>IFERROR(MIP!I79/MIP!I$152,0)</f>
        <v>0</v>
      </c>
      <c r="J79" s="38">
        <f>IFERROR(MIP!J79/MIP!J$152,0)</f>
        <v>0</v>
      </c>
      <c r="K79" s="38">
        <f>IFERROR(MIP!K79/MIP!K$152,0)</f>
        <v>1.093207442427205E-3</v>
      </c>
      <c r="L79" s="38">
        <f>IFERROR(MIP!L79/MIP!L$152,0)</f>
        <v>0</v>
      </c>
      <c r="M79" s="38">
        <f>IFERROR(MIP!M79/MIP!M$152,0)</f>
        <v>1.1874805938235857E-2</v>
      </c>
      <c r="N79" s="38">
        <f>IFERROR(MIP!N79/MIP!N$152,0)</f>
        <v>7.7071807956654494E-3</v>
      </c>
      <c r="O79" s="38">
        <f>IFERROR(MIP!O79/MIP!O$152,0)</f>
        <v>1.7415971326052503E-5</v>
      </c>
      <c r="P79" s="38">
        <f>IFERROR(MIP!P79/MIP!P$152,0)</f>
        <v>4.2240042305279291E-5</v>
      </c>
      <c r="Q79" s="38">
        <f>IFERROR(MIP!Q79/MIP!Q$152,0)</f>
        <v>2.7002401909123532E-5</v>
      </c>
      <c r="R79" s="38">
        <f>IFERROR(MIP!R79/MIP!R$152,0)</f>
        <v>0</v>
      </c>
      <c r="S79" s="38">
        <f>IFERROR(MIP!S79/MIP!S$152,0)</f>
        <v>1.0430843712630173E-4</v>
      </c>
      <c r="T79" s="38">
        <f>IFERROR(MIP!T79/MIP!T$152,0)</f>
        <v>6.3139083115021409E-5</v>
      </c>
      <c r="U79" s="38">
        <f>IFERROR(MIP!U79/MIP!U$152,0)</f>
        <v>1.9030431325875518E-5</v>
      </c>
      <c r="V79" s="38">
        <f>IFERROR(MIP!V79/MIP!V$152,0)</f>
        <v>1.8705923969885001E-2</v>
      </c>
      <c r="W79" s="38">
        <f>IFERROR(MIP!W79/MIP!W$152,0)</f>
        <v>1.2234158077617177E-2</v>
      </c>
      <c r="X79" s="38">
        <f>IFERROR(MIP!X79/MIP!X$152,0)</f>
        <v>7.4353251946970107E-4</v>
      </c>
      <c r="Y79" s="38">
        <f>IFERROR(MIP!Y79/MIP!Y$152,0)</f>
        <v>0</v>
      </c>
      <c r="Z79" s="38">
        <f>IFERROR(MIP!Z79/MIP!Z$152,0)</f>
        <v>9.8045938576090241E-3</v>
      </c>
      <c r="AA79" s="38">
        <f>IFERROR(MIP!AA79/MIP!AA$152,0)</f>
        <v>0</v>
      </c>
      <c r="AB79" s="38">
        <f>IFERROR(MIP!AB79/MIP!AB$152,0)</f>
        <v>4.4443013106569447E-5</v>
      </c>
      <c r="AC79" s="38">
        <f>IFERROR(MIP!AC79/MIP!AC$152,0)</f>
        <v>2.6279093457233225E-5</v>
      </c>
      <c r="AD79" s="38">
        <f>IFERROR(MIP!AD79/MIP!AD$152,0)</f>
        <v>2.8105386867618181E-5</v>
      </c>
      <c r="AE79" s="38">
        <f>IFERROR(MIP!AE79/MIP!AE$152,0)</f>
        <v>4.6676494614188336E-5</v>
      </c>
      <c r="AF79" s="38">
        <f>IFERROR(MIP!AF79/MIP!AF$152,0)</f>
        <v>1.1940454344734135E-4</v>
      </c>
      <c r="AG79" s="38">
        <f>IFERROR(MIP!AG79/MIP!AG$152,0)</f>
        <v>0</v>
      </c>
      <c r="AH79" s="38">
        <f>IFERROR(MIP!AH79/MIP!AH$152,0)</f>
        <v>0</v>
      </c>
      <c r="AI79" s="38">
        <f>IFERROR(MIP!AI79/MIP!AI$152,0)</f>
        <v>0</v>
      </c>
      <c r="AJ79" s="38">
        <f>IFERROR(MIP!AJ79/MIP!AJ$152,0)</f>
        <v>1.1027162335043196E-4</v>
      </c>
      <c r="AK79" s="38">
        <f>IFERROR(MIP!AK79/MIP!AK$152,0)</f>
        <v>3.6489779573022011E-5</v>
      </c>
      <c r="AL79" s="38">
        <f>IFERROR(MIP!AL79/MIP!AL$152,0)</f>
        <v>0</v>
      </c>
      <c r="AM79" s="38">
        <f>IFERROR(MIP!AM79/MIP!AM$152,0)</f>
        <v>2.7830088984740362E-5</v>
      </c>
      <c r="AN79" s="38">
        <f>IFERROR(MIP!AN79/MIP!AN$152,0)</f>
        <v>4.521773942807387E-4</v>
      </c>
      <c r="AO79" s="38">
        <f>IFERROR(MIP!AO79/MIP!AO$152,0)</f>
        <v>1.824759231131979E-5</v>
      </c>
      <c r="AP79" s="38">
        <f>IFERROR(MIP!AP79/MIP!AP$152,0)</f>
        <v>4.1586748279523791E-5</v>
      </c>
      <c r="AQ79" s="38">
        <f>IFERROR(MIP!AQ79/MIP!AQ$152,0)</f>
        <v>2.2787450883029434E-4</v>
      </c>
      <c r="AR79" s="38">
        <f>IFERROR(MIP!AR79/MIP!AR$152,0)</f>
        <v>1.3254190362791662E-4</v>
      </c>
      <c r="AS79" s="38">
        <f>IFERROR(MIP!AS79/MIP!AS$152,0)</f>
        <v>5.6263400651327268E-4</v>
      </c>
      <c r="AT79" s="38">
        <f>IFERROR(MIP!AT79/MIP!AT$152,0)</f>
        <v>3.0899603334016173E-5</v>
      </c>
      <c r="AU79" s="38">
        <f>IFERROR(MIP!AU79/MIP!AU$152,0)</f>
        <v>7.0800651884946752E-5</v>
      </c>
      <c r="AV79" s="38">
        <f>IFERROR(MIP!AV79/MIP!AV$152,0)</f>
        <v>1.1818692411784069E-4</v>
      </c>
      <c r="AW79" s="38">
        <f>IFERROR(MIP!AW79/MIP!AW$152,0)</f>
        <v>6.9425657163988165E-5</v>
      </c>
      <c r="AX79" s="38">
        <f>IFERROR(MIP!AX79/MIP!AX$152,0)</f>
        <v>1.8578364352434833E-3</v>
      </c>
      <c r="AY79" s="38">
        <f>IFERROR(MIP!AY79/MIP!AY$152,0)</f>
        <v>4.4085280353556907E-5</v>
      </c>
      <c r="AZ79" s="38">
        <f>IFERROR(MIP!AZ79/MIP!AZ$152,0)</f>
        <v>2.2581253133991141E-5</v>
      </c>
      <c r="BA79" s="38">
        <f>IFERROR(MIP!BA79/MIP!BA$152,0)</f>
        <v>4.8977310786792259E-5</v>
      </c>
      <c r="BB79" s="38">
        <f>IFERROR(MIP!BB79/MIP!BB$152,0)</f>
        <v>3.6199288885308894E-5</v>
      </c>
      <c r="BC79" s="38">
        <f>IFERROR(MIP!BC79/MIP!BC$152,0)</f>
        <v>3.2107960834013762E-5</v>
      </c>
      <c r="BD79" s="38">
        <f>IFERROR(MIP!BD79/MIP!BD$152,0)</f>
        <v>3.594826065387786E-6</v>
      </c>
      <c r="BE79" s="38">
        <f>IFERROR(MIP!BE79/MIP!BE$152,0)</f>
        <v>6.5303126585698596E-5</v>
      </c>
      <c r="BF79" s="38">
        <f>IFERROR(MIP!BF79/MIP!BF$152,0)</f>
        <v>3.1195814018188621E-4</v>
      </c>
      <c r="BG79" s="38">
        <f>IFERROR(MIP!BG79/MIP!BG$152,0)</f>
        <v>9.0336851242803619E-5</v>
      </c>
      <c r="BH79" s="38">
        <f>IFERROR(MIP!BH79/MIP!BH$152,0)</f>
        <v>2.1752208089578827E-4</v>
      </c>
      <c r="BI79" s="38">
        <f>IFERROR(MIP!BI79/MIP!BI$152,0)</f>
        <v>5.7477448656462715E-5</v>
      </c>
      <c r="BJ79" s="38">
        <f>IFERROR(MIP!BJ79/MIP!BJ$152,0)</f>
        <v>1.5678748510914226E-4</v>
      </c>
      <c r="BK79" s="38">
        <f>IFERROR(MIP!BK79/MIP!BK$152,0)</f>
        <v>2.9464669566194881E-4</v>
      </c>
      <c r="BL79" s="38">
        <f>IFERROR(MIP!BL79/MIP!BL$152,0)</f>
        <v>2.3464112784918689E-4</v>
      </c>
      <c r="BM79" s="38">
        <f>IFERROR(MIP!BM79/MIP!BM$152,0)</f>
        <v>6.7149143925072913E-5</v>
      </c>
      <c r="BN79" s="38">
        <f>IFERROR(MIP!BN79/MIP!BN$152,0)</f>
        <v>1.741423823227153E-4</v>
      </c>
      <c r="BO79" s="38">
        <f>IFERROR(MIP!BO79/MIP!BO$152,0)</f>
        <v>1.7664384612870224E-4</v>
      </c>
      <c r="BP79" s="38">
        <f>IFERROR(MIP!BP79/MIP!BP$152,0)</f>
        <v>4.8654851894695647E-5</v>
      </c>
      <c r="BQ79" s="38">
        <f>IFERROR(MIP!BQ79/MIP!BQ$152,0)</f>
        <v>2.8202294509355137E-4</v>
      </c>
      <c r="BR79" s="39">
        <f>IFERROR(MIP!BR79/MIP!BR$152,0)</f>
        <v>0</v>
      </c>
      <c r="BS79" s="38">
        <f>IFERROR(MIP!BS79/MIP!BS$152,0)</f>
        <v>1.79555981305924E-4</v>
      </c>
      <c r="BT79" s="38">
        <f>IFERROR(MIP!BT79/MIP!BT$152,0)</f>
        <v>6.3564524941818511E-4</v>
      </c>
      <c r="BU79" s="38">
        <f>IFERROR(MIP!BU79/MIP!BU$152,0)</f>
        <v>8.3560716967736042E-5</v>
      </c>
      <c r="BV79" s="38">
        <f>IFERROR(MIP!BV79/MIP!BV$152,0)</f>
        <v>1.1020227045353571E-4</v>
      </c>
      <c r="BW79" s="38">
        <f>IFERROR(MIP!BW79/MIP!BW$152,0)</f>
        <v>1.3870945914740489E-3</v>
      </c>
      <c r="BX79" s="38">
        <f>IFERROR(MIP!BX79/MIP!BX$152,0)</f>
        <v>2.0862388130713083E-4</v>
      </c>
      <c r="BY79" s="38">
        <f>IFERROR(MIP!BY79/MIP!BY$152,0)</f>
        <v>2.2459047776362422E-4</v>
      </c>
      <c r="BZ79" s="38">
        <f>IFERROR(MIP!BZ79/MIP!BZ$152,0)</f>
        <v>1.2559367300532323E-3</v>
      </c>
      <c r="CA79" s="38">
        <f>IFERROR(MIP!CA79/MIP!CA$152,0)</f>
        <v>2.0497273402546198E-2</v>
      </c>
      <c r="CB79" s="38">
        <f>IFERROR(MIP!CB79/MIP!CB$152,0)</f>
        <v>1.4052564131643807E-2</v>
      </c>
      <c r="CC79" s="38">
        <f>IFERROR(MIP!CC79/MIP!CC$152,0)</f>
        <v>1.0508809622201798E-2</v>
      </c>
      <c r="CD79" s="38">
        <f>IFERROR(MIP!CD79/MIP!CD$152,0)</f>
        <v>2.3226619605016458E-5</v>
      </c>
      <c r="CE79" s="38">
        <f>IFERROR(MIP!CE79/MIP!CE$152,0)</f>
        <v>5.6118521809669652E-5</v>
      </c>
      <c r="CF79" s="38">
        <f>IFERROR(MIP!CF79/MIP!CF$152,0)</f>
        <v>4.663858670615566E-5</v>
      </c>
      <c r="CG79" s="38">
        <f>IFERROR(MIP!CG79/MIP!CG$152,0)</f>
        <v>5.0405506679198309E-5</v>
      </c>
      <c r="CH79" s="38">
        <f>IFERROR(MIP!CH79/MIP!CH$152,0)</f>
        <v>1.6903136996222789E-4</v>
      </c>
      <c r="CI79" s="38">
        <f>IFERROR(MIP!CI79/MIP!CI$152,0)</f>
        <v>8.5060731682806684E-5</v>
      </c>
      <c r="CJ79" s="38">
        <f>IFERROR(MIP!CJ79/MIP!CJ$152,0)</f>
        <v>3.6477556665471521E-5</v>
      </c>
      <c r="CK79" s="38">
        <f>IFERROR(MIP!CK79/MIP!CK$152,0)</f>
        <v>1.9728944818450007E-2</v>
      </c>
      <c r="CL79" s="38">
        <f>IFERROR(MIP!CL79/MIP!CL$152,0)</f>
        <v>1.4861025871825003E-2</v>
      </c>
      <c r="CM79" s="38">
        <f>IFERROR(MIP!CM79/MIP!CM$152,0)</f>
        <v>8.6863429181517236E-4</v>
      </c>
      <c r="CN79" s="38">
        <f>IFERROR(MIP!CN79/MIP!CN$152,0)</f>
        <v>5.9644679921737991E-3</v>
      </c>
      <c r="CO79" s="38">
        <f>IFERROR(MIP!CO79/MIP!CO$152,0)</f>
        <v>1.1796144221684781E-2</v>
      </c>
      <c r="CP79" s="38">
        <f>IFERROR(MIP!CP79/MIP!CP$152,0)</f>
        <v>5.2694871686232653E-3</v>
      </c>
      <c r="CQ79" s="38">
        <f>IFERROR(MIP!CQ79/MIP!CQ$152,0)</f>
        <v>5.7121062181430527E-5</v>
      </c>
      <c r="CR79" s="38">
        <f>IFERROR(MIP!CR79/MIP!CR$152,0)</f>
        <v>3.6789976848048045E-5</v>
      </c>
      <c r="CS79" s="38">
        <f>IFERROR(MIP!CS79/MIP!CS$152,0)</f>
        <v>3.3192489393441513E-5</v>
      </c>
      <c r="CT79" s="38">
        <f>IFERROR(MIP!CT79/MIP!CT$152,0)</f>
        <v>5.6471646890511876E-5</v>
      </c>
      <c r="CU79" s="38">
        <f>IFERROR(MIP!CU79/MIP!CU$152,0)</f>
        <v>1.9555335268546916E-4</v>
      </c>
      <c r="CV79" s="38">
        <f>IFERROR(MIP!CV79/MIP!CV$152,0)</f>
        <v>4.567878525394396E-5</v>
      </c>
      <c r="CW79" s="38">
        <f>IFERROR(MIP!CW79/MIP!CW$152,0)</f>
        <v>9.7261463655690125E-5</v>
      </c>
      <c r="CX79" s="38">
        <f>IFERROR(MIP!CX79/MIP!CX$152,0)</f>
        <v>7.3747202575645543E-4</v>
      </c>
      <c r="CY79" s="38">
        <f>IFERROR(MIP!CY79/MIP!CY$152,0)</f>
        <v>1.2544980655535782E-4</v>
      </c>
      <c r="CZ79" s="38">
        <f>IFERROR(MIP!CZ79/MIP!CZ$152,0)</f>
        <v>4.7501960056830643E-5</v>
      </c>
      <c r="DA79" s="38">
        <f>IFERROR(MIP!DA79/MIP!DA$152,0)</f>
        <v>1.2910529847190463E-4</v>
      </c>
      <c r="DB79" s="38">
        <f>IFERROR(MIP!DB79/MIP!DB$152,0)</f>
        <v>5.827797983032183E-5</v>
      </c>
      <c r="DC79" s="38">
        <f>IFERROR(MIP!DC79/MIP!DC$152,0)</f>
        <v>6.8127714359923449E-4</v>
      </c>
      <c r="DD79" s="38">
        <f>IFERROR(MIP!DD79/MIP!DD$152,0)</f>
        <v>1.7867320338911864E-5</v>
      </c>
      <c r="DE79" s="38">
        <f>IFERROR(MIP!DE79/MIP!DE$152,0)</f>
        <v>3.9683173553454857E-5</v>
      </c>
      <c r="DF79" s="38">
        <f>IFERROR(MIP!DF79/MIP!DF$152,0)</f>
        <v>2.3835390846749496E-4</v>
      </c>
      <c r="DG79" s="38">
        <f>IFERROR(MIP!DG79/MIP!DG$152,0)</f>
        <v>1.932776052368728E-4</v>
      </c>
      <c r="DH79" s="38">
        <f>IFERROR(MIP!DH79/MIP!DH$152,0)</f>
        <v>7.2947616888920162E-4</v>
      </c>
      <c r="DI79" s="38">
        <f>IFERROR(MIP!DI79/MIP!DI$152,0)</f>
        <v>3.725079625346442E-5</v>
      </c>
      <c r="DJ79" s="38">
        <f>IFERROR(MIP!DJ79/MIP!DJ$152,0)</f>
        <v>7.4245551783329726E-5</v>
      </c>
      <c r="DK79" s="38">
        <f>IFERROR(MIP!DK79/MIP!DK$152,0)</f>
        <v>1.8049999993133284E-4</v>
      </c>
      <c r="DL79" s="38">
        <f>IFERROR(MIP!DL79/MIP!DL$152,0)</f>
        <v>1.1873640524297173E-4</v>
      </c>
      <c r="DM79" s="38">
        <f>IFERROR(MIP!DM79/MIP!DM$152,0)</f>
        <v>2.7569433520416914E-3</v>
      </c>
      <c r="DN79" s="38">
        <f>IFERROR(MIP!DN79/MIP!DN$152,0)</f>
        <v>4.0814735131474682E-5</v>
      </c>
      <c r="DO79" s="38">
        <f>IFERROR(MIP!DO79/MIP!DO$152,0)</f>
        <v>2.0909157060835165E-5</v>
      </c>
      <c r="DP79" s="38">
        <f>IFERROR(MIP!DP79/MIP!DP$152,0)</f>
        <v>4.568503756084056E-5</v>
      </c>
      <c r="DQ79" s="38">
        <f>IFERROR(MIP!DQ79/MIP!DQ$152,0)</f>
        <v>3.0174811581627087E-5</v>
      </c>
      <c r="DR79" s="38">
        <f>IFERROR(MIP!DR79/MIP!DR$152,0)</f>
        <v>3.4818131694001445E-5</v>
      </c>
      <c r="DS79" s="38">
        <f>IFERROR(MIP!DS79/MIP!DS$152,0)</f>
        <v>2.8113529251794559E-6</v>
      </c>
      <c r="DT79" s="38">
        <f>IFERROR(MIP!DT79/MIP!DT$152,0)</f>
        <v>9.6763086965609012E-5</v>
      </c>
      <c r="DU79" s="38">
        <f>IFERROR(MIP!DU79/MIP!DU$152,0)</f>
        <v>4.4544387210363124E-4</v>
      </c>
      <c r="DV79" s="38">
        <f>IFERROR(MIP!DV79/MIP!DV$152,0)</f>
        <v>9.9025907751409869E-5</v>
      </c>
      <c r="DW79" s="38">
        <f>IFERROR(MIP!DW79/MIP!DW$152,0)</f>
        <v>3.074848774935615E-4</v>
      </c>
      <c r="DX79" s="38">
        <f>IFERROR(MIP!DX79/MIP!DX$152,0)</f>
        <v>9.4787420700753408E-5</v>
      </c>
      <c r="DY79" s="38">
        <f>IFERROR(MIP!DY79/MIP!DY$152,0)</f>
        <v>5.695808221765665E-4</v>
      </c>
      <c r="DZ79" s="38">
        <f>IFERROR(MIP!DZ79/MIP!DZ$152,0)</f>
        <v>3.5005018993991023E-4</v>
      </c>
      <c r="EA79" s="38">
        <f>IFERROR(MIP!EA79/MIP!EA$152,0)</f>
        <v>3.041536894521007E-4</v>
      </c>
      <c r="EB79" s="38">
        <f>IFERROR(MIP!EB79/MIP!EB$152,0)</f>
        <v>7.0527176349805212E-5</v>
      </c>
      <c r="EC79" s="38">
        <f>IFERROR(MIP!EC79/MIP!EC$152,0)</f>
        <v>2.1903984452418819E-4</v>
      </c>
      <c r="ED79" s="38">
        <f>IFERROR(MIP!ED79/MIP!ED$152,0)</f>
        <v>1.8268979096085528E-4</v>
      </c>
      <c r="EE79" s="38">
        <f>IFERROR(MIP!EE79/MIP!EE$152,0)</f>
        <v>5.4472856604573667E-5</v>
      </c>
      <c r="EF79" s="38">
        <f>IFERROR(MIP!EF79/MIP!EF$152,0)</f>
        <v>3.0548738236033053E-4</v>
      </c>
      <c r="EG79" s="39">
        <f>IFERROR(MIP!EG79/MIP!EG$152,0)</f>
        <v>0</v>
      </c>
    </row>
    <row r="80" spans="1:137" x14ac:dyDescent="0.35">
      <c r="A80" s="45"/>
      <c r="B80" s="7" t="s">
        <v>13</v>
      </c>
      <c r="C80" s="27">
        <f t="shared" si="1"/>
        <v>77</v>
      </c>
      <c r="D80" s="37">
        <f>IFERROR(MIP!D80/MIP!D$152,0)</f>
        <v>2.0728779742895183E-3</v>
      </c>
      <c r="E80" s="38">
        <f>IFERROR(MIP!E80/MIP!E$152,0)</f>
        <v>3.1456705512502972E-2</v>
      </c>
      <c r="F80" s="38">
        <f>IFERROR(MIP!F80/MIP!F$152,0)</f>
        <v>7.4572814666189939E-3</v>
      </c>
      <c r="G80" s="38">
        <f>IFERROR(MIP!G80/MIP!G$152,0)</f>
        <v>4.8604793492414257E-3</v>
      </c>
      <c r="H80" s="38">
        <f>IFERROR(MIP!H80/MIP!H$152,0)</f>
        <v>0</v>
      </c>
      <c r="I80" s="38">
        <f>IFERROR(MIP!I80/MIP!I$152,0)</f>
        <v>0</v>
      </c>
      <c r="J80" s="38">
        <f>IFERROR(MIP!J80/MIP!J$152,0)</f>
        <v>0</v>
      </c>
      <c r="K80" s="38">
        <f>IFERROR(MIP!K80/MIP!K$152,0)</f>
        <v>5.8728507301247741E-2</v>
      </c>
      <c r="L80" s="38">
        <f>IFERROR(MIP!L80/MIP!L$152,0)</f>
        <v>0</v>
      </c>
      <c r="M80" s="38">
        <f>IFERROR(MIP!M80/MIP!M$152,0)</f>
        <v>6.9170872702328329E-2</v>
      </c>
      <c r="N80" s="38">
        <f>IFERROR(MIP!N80/MIP!N$152,0)</f>
        <v>1.7680315583619904E-2</v>
      </c>
      <c r="O80" s="38">
        <f>IFERROR(MIP!O80/MIP!O$152,0)</f>
        <v>1.4533668012276982E-4</v>
      </c>
      <c r="P80" s="38">
        <f>IFERROR(MIP!P80/MIP!P$152,0)</f>
        <v>7.2513888084285597E-4</v>
      </c>
      <c r="Q80" s="38">
        <f>IFERROR(MIP!Q80/MIP!Q$152,0)</f>
        <v>2.3544685362922183E-4</v>
      </c>
      <c r="R80" s="38">
        <f>IFERROR(MIP!R80/MIP!R$152,0)</f>
        <v>0</v>
      </c>
      <c r="S80" s="38">
        <f>IFERROR(MIP!S80/MIP!S$152,0)</f>
        <v>7.2476050878495977E-4</v>
      </c>
      <c r="T80" s="38">
        <f>IFERROR(MIP!T80/MIP!T$152,0)</f>
        <v>4.4602036985067718E-3</v>
      </c>
      <c r="U80" s="38">
        <f>IFERROR(MIP!U80/MIP!U$152,0)</f>
        <v>5.170578302985115E-4</v>
      </c>
      <c r="V80" s="38">
        <f>IFERROR(MIP!V80/MIP!V$152,0)</f>
        <v>3.4749644913828633E-3</v>
      </c>
      <c r="W80" s="38">
        <f>IFERROR(MIP!W80/MIP!W$152,0)</f>
        <v>3.140597475995531E-2</v>
      </c>
      <c r="X80" s="38">
        <f>IFERROR(MIP!X80/MIP!X$152,0)</f>
        <v>2.9973710052001879E-3</v>
      </c>
      <c r="Y80" s="38">
        <f>IFERROR(MIP!Y80/MIP!Y$152,0)</f>
        <v>0</v>
      </c>
      <c r="Z80" s="38">
        <f>IFERROR(MIP!Z80/MIP!Z$152,0)</f>
        <v>1.7485370178380068E-2</v>
      </c>
      <c r="AA80" s="38">
        <f>IFERROR(MIP!AA80/MIP!AA$152,0)</f>
        <v>0</v>
      </c>
      <c r="AB80" s="38">
        <f>IFERROR(MIP!AB80/MIP!AB$152,0)</f>
        <v>1.0723984532571293E-3</v>
      </c>
      <c r="AC80" s="38">
        <f>IFERROR(MIP!AC80/MIP!AC$152,0)</f>
        <v>4.6960144801204136E-4</v>
      </c>
      <c r="AD80" s="38">
        <f>IFERROR(MIP!AD80/MIP!AD$152,0)</f>
        <v>4.6724734934870432E-4</v>
      </c>
      <c r="AE80" s="38">
        <f>IFERROR(MIP!AE80/MIP!AE$152,0)</f>
        <v>4.5731273614442176E-4</v>
      </c>
      <c r="AF80" s="38">
        <f>IFERROR(MIP!AF80/MIP!AF$152,0)</f>
        <v>3.0580409117289482E-4</v>
      </c>
      <c r="AG80" s="38">
        <f>IFERROR(MIP!AG80/MIP!AG$152,0)</f>
        <v>0</v>
      </c>
      <c r="AH80" s="38">
        <f>IFERROR(MIP!AH80/MIP!AH$152,0)</f>
        <v>0</v>
      </c>
      <c r="AI80" s="38">
        <f>IFERROR(MIP!AI80/MIP!AI$152,0)</f>
        <v>0</v>
      </c>
      <c r="AJ80" s="38">
        <f>IFERROR(MIP!AJ80/MIP!AJ$152,0)</f>
        <v>3.4344487689750972E-4</v>
      </c>
      <c r="AK80" s="38">
        <f>IFERROR(MIP!AK80/MIP!AK$152,0)</f>
        <v>2.7454507873589845E-4</v>
      </c>
      <c r="AL80" s="38">
        <f>IFERROR(MIP!AL80/MIP!AL$152,0)</f>
        <v>0</v>
      </c>
      <c r="AM80" s="38">
        <f>IFERROR(MIP!AM80/MIP!AM$152,0)</f>
        <v>3.7654222895487096E-4</v>
      </c>
      <c r="AN80" s="38">
        <f>IFERROR(MIP!AN80/MIP!AN$152,0)</f>
        <v>4.1695418758128035E-4</v>
      </c>
      <c r="AO80" s="38">
        <f>IFERROR(MIP!AO80/MIP!AO$152,0)</f>
        <v>8.0095909677031115E-5</v>
      </c>
      <c r="AP80" s="38">
        <f>IFERROR(MIP!AP80/MIP!AP$152,0)</f>
        <v>3.591557553550848E-4</v>
      </c>
      <c r="AQ80" s="38">
        <f>IFERROR(MIP!AQ80/MIP!AQ$152,0)</f>
        <v>2.7151304783685717E-4</v>
      </c>
      <c r="AR80" s="38">
        <f>IFERROR(MIP!AR80/MIP!AR$152,0)</f>
        <v>1.8622907949818592E-3</v>
      </c>
      <c r="AS80" s="38">
        <f>IFERROR(MIP!AS80/MIP!AS$152,0)</f>
        <v>2.6927499139394714E-4</v>
      </c>
      <c r="AT80" s="38">
        <f>IFERROR(MIP!AT80/MIP!AT$152,0)</f>
        <v>4.8375318280321874E-5</v>
      </c>
      <c r="AU80" s="38">
        <f>IFERROR(MIP!AU80/MIP!AU$152,0)</f>
        <v>7.5922337992628071E-4</v>
      </c>
      <c r="AV80" s="38">
        <f>IFERROR(MIP!AV80/MIP!AV$152,0)</f>
        <v>1.5095965110950308E-4</v>
      </c>
      <c r="AW80" s="38">
        <f>IFERROR(MIP!AW80/MIP!AW$152,0)</f>
        <v>5.2511511741905655E-3</v>
      </c>
      <c r="AX80" s="38">
        <f>IFERROR(MIP!AX80/MIP!AX$152,0)</f>
        <v>2.5666849567284027E-2</v>
      </c>
      <c r="AY80" s="38">
        <f>IFERROR(MIP!AY80/MIP!AY$152,0)</f>
        <v>3.3871162261774756E-4</v>
      </c>
      <c r="AZ80" s="38">
        <f>IFERROR(MIP!AZ80/MIP!AZ$152,0)</f>
        <v>1.1819327901718685E-4</v>
      </c>
      <c r="BA80" s="38">
        <f>IFERROR(MIP!BA80/MIP!BA$152,0)</f>
        <v>2.1107286319428078E-4</v>
      </c>
      <c r="BB80" s="38">
        <f>IFERROR(MIP!BB80/MIP!BB$152,0)</f>
        <v>1.0267240767989987E-4</v>
      </c>
      <c r="BC80" s="38">
        <f>IFERROR(MIP!BC80/MIP!BC$152,0)</f>
        <v>2.8333192456904849E-4</v>
      </c>
      <c r="BD80" s="38">
        <f>IFERROR(MIP!BD80/MIP!BD$152,0)</f>
        <v>5.2777788184601204E-5</v>
      </c>
      <c r="BE80" s="38">
        <f>IFERROR(MIP!BE80/MIP!BE$152,0)</f>
        <v>1.572332827620655E-4</v>
      </c>
      <c r="BF80" s="38">
        <f>IFERROR(MIP!BF80/MIP!BF$152,0)</f>
        <v>2.3415298802522568E-4</v>
      </c>
      <c r="BG80" s="38">
        <f>IFERROR(MIP!BG80/MIP!BG$152,0)</f>
        <v>3.5957377766232047E-4</v>
      </c>
      <c r="BH80" s="38">
        <f>IFERROR(MIP!BH80/MIP!BH$152,0)</f>
        <v>1.7133611567461075E-4</v>
      </c>
      <c r="BI80" s="38">
        <f>IFERROR(MIP!BI80/MIP!BI$152,0)</f>
        <v>8.1871677742532535E-5</v>
      </c>
      <c r="BJ80" s="38">
        <f>IFERROR(MIP!BJ80/MIP!BJ$152,0)</f>
        <v>4.1972192325214366E-5</v>
      </c>
      <c r="BK80" s="38">
        <f>IFERROR(MIP!BK80/MIP!BK$152,0)</f>
        <v>1.2259236015743501E-3</v>
      </c>
      <c r="BL80" s="38">
        <f>IFERROR(MIP!BL80/MIP!BL$152,0)</f>
        <v>2.9186019474698463E-3</v>
      </c>
      <c r="BM80" s="38">
        <f>IFERROR(MIP!BM80/MIP!BM$152,0)</f>
        <v>1.1127741996109742E-3</v>
      </c>
      <c r="BN80" s="38">
        <f>IFERROR(MIP!BN80/MIP!BN$152,0)</f>
        <v>4.3272502723562499E-3</v>
      </c>
      <c r="BO80" s="38">
        <f>IFERROR(MIP!BO80/MIP!BO$152,0)</f>
        <v>2.1816571133009945E-3</v>
      </c>
      <c r="BP80" s="38">
        <f>IFERROR(MIP!BP80/MIP!BP$152,0)</f>
        <v>9.3844291703085712E-4</v>
      </c>
      <c r="BQ80" s="38">
        <f>IFERROR(MIP!BQ80/MIP!BQ$152,0)</f>
        <v>3.8481822443491276E-3</v>
      </c>
      <c r="BR80" s="39">
        <f>IFERROR(MIP!BR80/MIP!BR$152,0)</f>
        <v>0</v>
      </c>
      <c r="BS80" s="38">
        <f>IFERROR(MIP!BS80/MIP!BS$152,0)</f>
        <v>4.4204718442063728E-3</v>
      </c>
      <c r="BT80" s="38">
        <f>IFERROR(MIP!BT80/MIP!BT$152,0)</f>
        <v>7.2790337206342454E-2</v>
      </c>
      <c r="BU80" s="38">
        <f>IFERROR(MIP!BU80/MIP!BU$152,0)</f>
        <v>2.3008603684452605E-2</v>
      </c>
      <c r="BV80" s="38">
        <f>IFERROR(MIP!BV80/MIP!BV$152,0)</f>
        <v>7.4944098510969634E-3</v>
      </c>
      <c r="BW80" s="38">
        <f>IFERROR(MIP!BW80/MIP!BW$152,0)</f>
        <v>7.4483799097018561E-4</v>
      </c>
      <c r="BX80" s="38">
        <f>IFERROR(MIP!BX80/MIP!BX$152,0)</f>
        <v>6.1298466707727462E-4</v>
      </c>
      <c r="BY80" s="38">
        <f>IFERROR(MIP!BY80/MIP!BY$152,0)</f>
        <v>1.065733932109748E-3</v>
      </c>
      <c r="BZ80" s="38">
        <f>IFERROR(MIP!BZ80/MIP!BZ$152,0)</f>
        <v>7.9416633608342127E-2</v>
      </c>
      <c r="CA80" s="38">
        <f>IFERROR(MIP!CA80/MIP!CA$152,0)</f>
        <v>5.115443593964107E-4</v>
      </c>
      <c r="CB80" s="38">
        <f>IFERROR(MIP!CB80/MIP!CB$152,0)</f>
        <v>9.6210437171547952E-2</v>
      </c>
      <c r="CC80" s="38">
        <f>IFERROR(MIP!CC80/MIP!CC$152,0)</f>
        <v>2.8334315269253302E-2</v>
      </c>
      <c r="CD80" s="38">
        <f>IFERROR(MIP!CD80/MIP!CD$152,0)</f>
        <v>2.2805048287456177E-4</v>
      </c>
      <c r="CE80" s="38">
        <f>IFERROR(MIP!CE80/MIP!CE$152,0)</f>
        <v>1.1325565150957259E-3</v>
      </c>
      <c r="CF80" s="38">
        <f>IFERROR(MIP!CF80/MIP!CF$152,0)</f>
        <v>4.7810487593020345E-4</v>
      </c>
      <c r="CG80" s="38">
        <f>IFERROR(MIP!CG80/MIP!CG$152,0)</f>
        <v>1.4375149852099503E-3</v>
      </c>
      <c r="CH80" s="38">
        <f>IFERROR(MIP!CH80/MIP!CH$152,0)</f>
        <v>1.3838933146420856E-3</v>
      </c>
      <c r="CI80" s="38">
        <f>IFERROR(MIP!CI80/MIP!CI$152,0)</f>
        <v>7.0601847777103056E-3</v>
      </c>
      <c r="CJ80" s="38">
        <f>IFERROR(MIP!CJ80/MIP!CJ$152,0)</f>
        <v>1.1646739260858868E-3</v>
      </c>
      <c r="CK80" s="38">
        <f>IFERROR(MIP!CK80/MIP!CK$152,0)</f>
        <v>4.3117462985888186E-3</v>
      </c>
      <c r="CL80" s="38">
        <f>IFERROR(MIP!CL80/MIP!CL$152,0)</f>
        <v>4.4824691358082522E-2</v>
      </c>
      <c r="CM80" s="38">
        <f>IFERROR(MIP!CM80/MIP!CM$152,0)</f>
        <v>4.1137437291411888E-3</v>
      </c>
      <c r="CN80" s="38">
        <f>IFERROR(MIP!CN80/MIP!CN$152,0)</f>
        <v>1.1717497527483165E-2</v>
      </c>
      <c r="CO80" s="38">
        <f>IFERROR(MIP!CO80/MIP!CO$152,0)</f>
        <v>2.4703987646335107E-2</v>
      </c>
      <c r="CP80" s="38">
        <f>IFERROR(MIP!CP80/MIP!CP$152,0)</f>
        <v>3.6363234267459219E-3</v>
      </c>
      <c r="CQ80" s="38">
        <f>IFERROR(MIP!CQ80/MIP!CQ$152,0)</f>
        <v>1.6194173176388867E-3</v>
      </c>
      <c r="CR80" s="38">
        <f>IFERROR(MIP!CR80/MIP!CR$152,0)</f>
        <v>7.7300580302403323E-4</v>
      </c>
      <c r="CS80" s="38">
        <f>IFERROR(MIP!CS80/MIP!CS$152,0)</f>
        <v>6.4922029071684735E-4</v>
      </c>
      <c r="CT80" s="38">
        <f>IFERROR(MIP!CT80/MIP!CT$152,0)</f>
        <v>6.5056995753632577E-4</v>
      </c>
      <c r="CU80" s="38">
        <f>IFERROR(MIP!CU80/MIP!CU$152,0)</f>
        <v>5.8855911379487869E-4</v>
      </c>
      <c r="CV80" s="38">
        <f>IFERROR(MIP!CV80/MIP!CV$152,0)</f>
        <v>3.8905061246192899E-4</v>
      </c>
      <c r="CW80" s="38">
        <f>IFERROR(MIP!CW80/MIP!CW$152,0)</f>
        <v>5.8412985203915458E-4</v>
      </c>
      <c r="CX80" s="38">
        <f>IFERROR(MIP!CX80/MIP!CX$152,0)</f>
        <v>6.7348886430555722E-4</v>
      </c>
      <c r="CY80" s="38">
        <f>IFERROR(MIP!CY80/MIP!CY$152,0)</f>
        <v>4.589190346568797E-4</v>
      </c>
      <c r="CZ80" s="38">
        <f>IFERROR(MIP!CZ80/MIP!CZ$152,0)</f>
        <v>4.1966755812497699E-4</v>
      </c>
      <c r="DA80" s="38">
        <f>IFERROR(MIP!DA80/MIP!DA$152,0)</f>
        <v>4.0549175254226712E-4</v>
      </c>
      <c r="DB80" s="38">
        <f>IFERROR(MIP!DB80/MIP!DB$152,0)</f>
        <v>9.2694591875830141E-4</v>
      </c>
      <c r="DC80" s="38">
        <f>IFERROR(MIP!DC80/MIP!DC$152,0)</f>
        <v>7.3852243753597005E-4</v>
      </c>
      <c r="DD80" s="38">
        <f>IFERROR(MIP!DD80/MIP!DD$152,0)</f>
        <v>9.2263311392633108E-5</v>
      </c>
      <c r="DE80" s="38">
        <f>IFERROR(MIP!DE80/MIP!DE$152,0)</f>
        <v>4.0296224787201369E-4</v>
      </c>
      <c r="DF80" s="38">
        <f>IFERROR(MIP!DF80/MIP!DF$152,0)</f>
        <v>3.3409039431845131E-4</v>
      </c>
      <c r="DG80" s="38">
        <f>IFERROR(MIP!DG80/MIP!DG$152,0)</f>
        <v>3.1935229528206382E-3</v>
      </c>
      <c r="DH80" s="38">
        <f>IFERROR(MIP!DH80/MIP!DH$152,0)</f>
        <v>4.1070503220233296E-4</v>
      </c>
      <c r="DI80" s="38">
        <f>IFERROR(MIP!DI80/MIP!DI$152,0)</f>
        <v>6.8789504296025791E-5</v>
      </c>
      <c r="DJ80" s="38">
        <f>IFERROR(MIP!DJ80/MIP!DJ$152,0)</f>
        <v>9.3543647844202135E-4</v>
      </c>
      <c r="DK80" s="38">
        <f>IFERROR(MIP!DK80/MIP!DK$152,0)</f>
        <v>2.7110476698708592E-4</v>
      </c>
      <c r="DL80" s="38">
        <f>IFERROR(MIP!DL80/MIP!DL$152,0)</f>
        <v>1.0560607559142923E-2</v>
      </c>
      <c r="DM80" s="38">
        <f>IFERROR(MIP!DM80/MIP!DM$152,0)</f>
        <v>4.4781223116325389E-2</v>
      </c>
      <c r="DN80" s="38">
        <f>IFERROR(MIP!DN80/MIP!DN$152,0)</f>
        <v>3.6848696077462192E-4</v>
      </c>
      <c r="DO80" s="38">
        <f>IFERROR(MIP!DO80/MIP!DO$152,0)</f>
        <v>1.2872659741336681E-4</v>
      </c>
      <c r="DP80" s="38">
        <f>IFERROR(MIP!DP80/MIP!DP$152,0)</f>
        <v>2.3144053404629676E-4</v>
      </c>
      <c r="DQ80" s="38">
        <f>IFERROR(MIP!DQ80/MIP!DQ$152,0)</f>
        <v>1.00557099656201E-4</v>
      </c>
      <c r="DR80" s="38">
        <f>IFERROR(MIP!DR80/MIP!DR$152,0)</f>
        <v>3.6090378273800162E-4</v>
      </c>
      <c r="DS80" s="38">
        <f>IFERROR(MIP!DS80/MIP!DS$152,0)</f>
        <v>4.8527680512809066E-5</v>
      </c>
      <c r="DT80" s="38">
        <f>IFERROR(MIP!DT80/MIP!DT$152,0)</f>
        <v>2.7391603766130205E-4</v>
      </c>
      <c r="DU80" s="38">
        <f>IFERROR(MIP!DU80/MIP!DU$152,0)</f>
        <v>3.9319765272621436E-4</v>
      </c>
      <c r="DV80" s="38">
        <f>IFERROR(MIP!DV80/MIP!DV$152,0)</f>
        <v>4.6309223422311233E-4</v>
      </c>
      <c r="DW80" s="38">
        <f>IFERROR(MIP!DW80/MIP!DW$152,0)</f>
        <v>2.8477948031153634E-4</v>
      </c>
      <c r="DX80" s="38">
        <f>IFERROR(MIP!DX80/MIP!DX$152,0)</f>
        <v>1.5868632406670864E-4</v>
      </c>
      <c r="DY80" s="38">
        <f>IFERROR(MIP!DY80/MIP!DY$152,0)</f>
        <v>1.7927314667919367E-4</v>
      </c>
      <c r="DZ80" s="38">
        <f>IFERROR(MIP!DZ80/MIP!DZ$152,0)</f>
        <v>1.7120493766266793E-3</v>
      </c>
      <c r="EA80" s="38">
        <f>IFERROR(MIP!EA80/MIP!EA$152,0)</f>
        <v>4.4490296490748999E-3</v>
      </c>
      <c r="EB80" s="38">
        <f>IFERROR(MIP!EB80/MIP!EB$152,0)</f>
        <v>1.3740702389110301E-3</v>
      </c>
      <c r="EC80" s="38">
        <f>IFERROR(MIP!EC80/MIP!EC$152,0)</f>
        <v>6.396289136846962E-3</v>
      </c>
      <c r="ED80" s="38">
        <f>IFERROR(MIP!ED80/MIP!ED$152,0)</f>
        <v>2.6520497972364432E-3</v>
      </c>
      <c r="EE80" s="38">
        <f>IFERROR(MIP!EE80/MIP!EE$152,0)</f>
        <v>1.2353046298652275E-3</v>
      </c>
      <c r="EF80" s="38">
        <f>IFERROR(MIP!EF80/MIP!EF$152,0)</f>
        <v>4.9008977631870192E-3</v>
      </c>
      <c r="EG80" s="39">
        <f>IFERROR(MIP!EG80/MIP!EG$152,0)</f>
        <v>0</v>
      </c>
    </row>
    <row r="81" spans="1:137" x14ac:dyDescent="0.35">
      <c r="A81" s="45"/>
      <c r="B81" s="7" t="s">
        <v>14</v>
      </c>
      <c r="C81" s="27">
        <f t="shared" si="1"/>
        <v>78</v>
      </c>
      <c r="D81" s="37">
        <f>IFERROR(MIP!D81/MIP!D$152,0)</f>
        <v>2.9191227892223314E-5</v>
      </c>
      <c r="E81" s="38">
        <f>IFERROR(MIP!E81/MIP!E$152,0)</f>
        <v>3.6106202639688168E-5</v>
      </c>
      <c r="F81" s="38">
        <f>IFERROR(MIP!F81/MIP!F$152,0)</f>
        <v>1.0802223899395155E-5</v>
      </c>
      <c r="G81" s="38">
        <f>IFERROR(MIP!G81/MIP!G$152,0)</f>
        <v>8.9173560616220325E-5</v>
      </c>
      <c r="H81" s="38">
        <f>IFERROR(MIP!H81/MIP!H$152,0)</f>
        <v>0</v>
      </c>
      <c r="I81" s="38">
        <f>IFERROR(MIP!I81/MIP!I$152,0)</f>
        <v>0</v>
      </c>
      <c r="J81" s="38">
        <f>IFERROR(MIP!J81/MIP!J$152,0)</f>
        <v>0</v>
      </c>
      <c r="K81" s="38">
        <f>IFERROR(MIP!K81/MIP!K$152,0)</f>
        <v>1.2907722429304459E-3</v>
      </c>
      <c r="L81" s="38">
        <f>IFERROR(MIP!L81/MIP!L$152,0)</f>
        <v>0</v>
      </c>
      <c r="M81" s="38">
        <f>IFERROR(MIP!M81/MIP!M$152,0)</f>
        <v>2.8432603031716312E-4</v>
      </c>
      <c r="N81" s="38">
        <f>IFERROR(MIP!N81/MIP!N$152,0)</f>
        <v>7.2097634733855775E-2</v>
      </c>
      <c r="O81" s="38">
        <f>IFERROR(MIP!O81/MIP!O$152,0)</f>
        <v>3.8152465796082745E-5</v>
      </c>
      <c r="P81" s="38">
        <f>IFERROR(MIP!P81/MIP!P$152,0)</f>
        <v>7.0943022002809651E-5</v>
      </c>
      <c r="Q81" s="38">
        <f>IFERROR(MIP!Q81/MIP!Q$152,0)</f>
        <v>5.6622203687406955E-5</v>
      </c>
      <c r="R81" s="38">
        <f>IFERROR(MIP!R81/MIP!R$152,0)</f>
        <v>0</v>
      </c>
      <c r="S81" s="38">
        <f>IFERROR(MIP!S81/MIP!S$152,0)</f>
        <v>6.7118807890797111E-5</v>
      </c>
      <c r="T81" s="38">
        <f>IFERROR(MIP!T81/MIP!T$152,0)</f>
        <v>7.5721563539762492E-5</v>
      </c>
      <c r="U81" s="38">
        <f>IFERROR(MIP!U81/MIP!U$152,0)</f>
        <v>4.6444665902754431E-5</v>
      </c>
      <c r="V81" s="38">
        <f>IFERROR(MIP!V81/MIP!V$152,0)</f>
        <v>1.0753682967938232E-4</v>
      </c>
      <c r="W81" s="38">
        <f>IFERROR(MIP!W81/MIP!W$152,0)</f>
        <v>4.2299416510443231E-5</v>
      </c>
      <c r="X81" s="38">
        <f>IFERROR(MIP!X81/MIP!X$152,0)</f>
        <v>5.9997543552349514E-5</v>
      </c>
      <c r="Y81" s="38">
        <f>IFERROR(MIP!Y81/MIP!Y$152,0)</f>
        <v>0</v>
      </c>
      <c r="Z81" s="38">
        <f>IFERROR(MIP!Z81/MIP!Z$152,0)</f>
        <v>1.6053477010497289E-4</v>
      </c>
      <c r="AA81" s="38">
        <f>IFERROR(MIP!AA81/MIP!AA$152,0)</f>
        <v>0</v>
      </c>
      <c r="AB81" s="38">
        <f>IFERROR(MIP!AB81/MIP!AB$152,0)</f>
        <v>7.6822778996190854E-5</v>
      </c>
      <c r="AC81" s="38">
        <f>IFERROR(MIP!AC81/MIP!AC$152,0)</f>
        <v>6.1032116103978009E-5</v>
      </c>
      <c r="AD81" s="38">
        <f>IFERROR(MIP!AD81/MIP!AD$152,0)</f>
        <v>8.7322181558402849E-5</v>
      </c>
      <c r="AE81" s="38">
        <f>IFERROR(MIP!AE81/MIP!AE$152,0)</f>
        <v>9.5986362879460366E-5</v>
      </c>
      <c r="AF81" s="38">
        <f>IFERROR(MIP!AF81/MIP!AF$152,0)</f>
        <v>1.1633684469703769E-4</v>
      </c>
      <c r="AG81" s="38">
        <f>IFERROR(MIP!AG81/MIP!AG$152,0)</f>
        <v>0</v>
      </c>
      <c r="AH81" s="38">
        <f>IFERROR(MIP!AH81/MIP!AH$152,0)</f>
        <v>0</v>
      </c>
      <c r="AI81" s="38">
        <f>IFERROR(MIP!AI81/MIP!AI$152,0)</f>
        <v>0</v>
      </c>
      <c r="AJ81" s="38">
        <f>IFERROR(MIP!AJ81/MIP!AJ$152,0)</f>
        <v>1.2454959919521228E-4</v>
      </c>
      <c r="AK81" s="38">
        <f>IFERROR(MIP!AK81/MIP!AK$152,0)</f>
        <v>9.5613400731559231E-5</v>
      </c>
      <c r="AL81" s="38">
        <f>IFERROR(MIP!AL81/MIP!AL$152,0)</f>
        <v>0</v>
      </c>
      <c r="AM81" s="38">
        <f>IFERROR(MIP!AM81/MIP!AM$152,0)</f>
        <v>5.7524969151907964E-5</v>
      </c>
      <c r="AN81" s="38">
        <f>IFERROR(MIP!AN81/MIP!AN$152,0)</f>
        <v>2.4854642711023156E-4</v>
      </c>
      <c r="AO81" s="38">
        <f>IFERROR(MIP!AO81/MIP!AO$152,0)</f>
        <v>3.4825662757792067E-5</v>
      </c>
      <c r="AP81" s="38">
        <f>IFERROR(MIP!AP81/MIP!AP$152,0)</f>
        <v>4.5721183398535987E-5</v>
      </c>
      <c r="AQ81" s="38">
        <f>IFERROR(MIP!AQ81/MIP!AQ$152,0)</f>
        <v>1.0745822899945007E-4</v>
      </c>
      <c r="AR81" s="38">
        <f>IFERROR(MIP!AR81/MIP!AR$152,0)</f>
        <v>4.9301794341360688E-5</v>
      </c>
      <c r="AS81" s="38">
        <f>IFERROR(MIP!AS81/MIP!AS$152,0)</f>
        <v>5.8325744889055929E-5</v>
      </c>
      <c r="AT81" s="38">
        <f>IFERROR(MIP!AT81/MIP!AT$152,0)</f>
        <v>2.0866645417423509E-5</v>
      </c>
      <c r="AU81" s="38">
        <f>IFERROR(MIP!AU81/MIP!AU$152,0)</f>
        <v>1.6075666008404151E-4</v>
      </c>
      <c r="AV81" s="38">
        <f>IFERROR(MIP!AV81/MIP!AV$152,0)</f>
        <v>1.9763073765898324E-5</v>
      </c>
      <c r="AW81" s="38">
        <f>IFERROR(MIP!AW81/MIP!AW$152,0)</f>
        <v>1.0436868101473052E-2</v>
      </c>
      <c r="AX81" s="38">
        <f>IFERROR(MIP!AX81/MIP!AX$152,0)</f>
        <v>6.090887185829319E-2</v>
      </c>
      <c r="AY81" s="38">
        <f>IFERROR(MIP!AY81/MIP!AY$152,0)</f>
        <v>9.3590212315949141E-5</v>
      </c>
      <c r="AZ81" s="38">
        <f>IFERROR(MIP!AZ81/MIP!AZ$152,0)</f>
        <v>3.1756782618446732E-5</v>
      </c>
      <c r="BA81" s="38">
        <f>IFERROR(MIP!BA81/MIP!BA$152,0)</f>
        <v>3.9245367436798504E-5</v>
      </c>
      <c r="BB81" s="38">
        <f>IFERROR(MIP!BB81/MIP!BB$152,0)</f>
        <v>2.6474760740428193E-5</v>
      </c>
      <c r="BC81" s="38">
        <f>IFERROR(MIP!BC81/MIP!BC$152,0)</f>
        <v>1.7416113557519329E-4</v>
      </c>
      <c r="BD81" s="38">
        <f>IFERROR(MIP!BD81/MIP!BD$152,0)</f>
        <v>8.1236287495680131E-6</v>
      </c>
      <c r="BE81" s="38">
        <f>IFERROR(MIP!BE81/MIP!BE$152,0)</f>
        <v>2.5495191171143998E-5</v>
      </c>
      <c r="BF81" s="38">
        <f>IFERROR(MIP!BF81/MIP!BF$152,0)</f>
        <v>2.6631228287309645E-5</v>
      </c>
      <c r="BG81" s="38">
        <f>IFERROR(MIP!BG81/MIP!BG$152,0)</f>
        <v>3.7823968937763581E-5</v>
      </c>
      <c r="BH81" s="38">
        <f>IFERROR(MIP!BH81/MIP!BH$152,0)</f>
        <v>3.6998942472706351E-5</v>
      </c>
      <c r="BI81" s="38">
        <f>IFERROR(MIP!BI81/MIP!BI$152,0)</f>
        <v>2.4638925094152002E-5</v>
      </c>
      <c r="BJ81" s="38">
        <f>IFERROR(MIP!BJ81/MIP!BJ$152,0)</f>
        <v>5.2216621312243488E-6</v>
      </c>
      <c r="BK81" s="38">
        <f>IFERROR(MIP!BK81/MIP!BK$152,0)</f>
        <v>8.3616268887855294E-5</v>
      </c>
      <c r="BL81" s="38">
        <f>IFERROR(MIP!BL81/MIP!BL$152,0)</f>
        <v>1.825118773826878E-4</v>
      </c>
      <c r="BM81" s="38">
        <f>IFERROR(MIP!BM81/MIP!BM$152,0)</f>
        <v>9.0954109607718176E-5</v>
      </c>
      <c r="BN81" s="38">
        <f>IFERROR(MIP!BN81/MIP!BN$152,0)</f>
        <v>1.7637624421144006E-4</v>
      </c>
      <c r="BO81" s="38">
        <f>IFERROR(MIP!BO81/MIP!BO$152,0)</f>
        <v>6.279121802741012E-4</v>
      </c>
      <c r="BP81" s="38">
        <f>IFERROR(MIP!BP81/MIP!BP$152,0)</f>
        <v>6.3274902293160599E-4</v>
      </c>
      <c r="BQ81" s="38">
        <f>IFERROR(MIP!BQ81/MIP!BQ$152,0)</f>
        <v>9.2900714199954665E-5</v>
      </c>
      <c r="BR81" s="39">
        <f>IFERROR(MIP!BR81/MIP!BR$152,0)</f>
        <v>0</v>
      </c>
      <c r="BS81" s="38">
        <f>IFERROR(MIP!BS81/MIP!BS$152,0)</f>
        <v>6.4947138251952529E-5</v>
      </c>
      <c r="BT81" s="38">
        <f>IFERROR(MIP!BT81/MIP!BT$152,0)</f>
        <v>8.7148264556640009E-5</v>
      </c>
      <c r="BU81" s="38">
        <f>IFERROR(MIP!BU81/MIP!BU$152,0)</f>
        <v>3.4720903183519381E-5</v>
      </c>
      <c r="BV81" s="38">
        <f>IFERROR(MIP!BV81/MIP!BV$152,0)</f>
        <v>1.4310930557694584E-4</v>
      </c>
      <c r="BW81" s="38">
        <f>IFERROR(MIP!BW81/MIP!BW$152,0)</f>
        <v>7.46998831304105E-5</v>
      </c>
      <c r="BX81" s="38">
        <f>IFERROR(MIP!BX81/MIP!BX$152,0)</f>
        <v>1.527946708172997E-4</v>
      </c>
      <c r="BY81" s="38">
        <f>IFERROR(MIP!BY81/MIP!BY$152,0)</f>
        <v>1.8889805445171577E-4</v>
      </c>
      <c r="BZ81" s="38">
        <f>IFERROR(MIP!BZ81/MIP!BZ$152,0)</f>
        <v>1.8204483552086107E-3</v>
      </c>
      <c r="CA81" s="38">
        <f>IFERROR(MIP!CA81/MIP!CA$152,0)</f>
        <v>3.2977047209333251E-5</v>
      </c>
      <c r="CB81" s="38">
        <f>IFERROR(MIP!CB81/MIP!CB$152,0)</f>
        <v>4.1204706996054281E-4</v>
      </c>
      <c r="CC81" s="38">
        <f>IFERROR(MIP!CC81/MIP!CC$152,0)</f>
        <v>0.12036294505009107</v>
      </c>
      <c r="CD81" s="38">
        <f>IFERROR(MIP!CD81/MIP!CD$152,0)</f>
        <v>6.2424101802151775E-5</v>
      </c>
      <c r="CE81" s="38">
        <f>IFERROR(MIP!CE81/MIP!CE$152,0)</f>
        <v>1.1534701688079401E-4</v>
      </c>
      <c r="CF81" s="38">
        <f>IFERROR(MIP!CF81/MIP!CF$152,0)</f>
        <v>1.1969042872308309E-4</v>
      </c>
      <c r="CG81" s="38">
        <f>IFERROR(MIP!CG81/MIP!CG$152,0)</f>
        <v>1.1055976913692811E-4</v>
      </c>
      <c r="CH81" s="38">
        <f>IFERROR(MIP!CH81/MIP!CH$152,0)</f>
        <v>1.3368811862706778E-4</v>
      </c>
      <c r="CI81" s="38">
        <f>IFERROR(MIP!CI81/MIP!CI$152,0)</f>
        <v>1.2484410280468418E-4</v>
      </c>
      <c r="CJ81" s="38">
        <f>IFERROR(MIP!CJ81/MIP!CJ$152,0)</f>
        <v>1.0894441828486628E-4</v>
      </c>
      <c r="CK81" s="38">
        <f>IFERROR(MIP!CK81/MIP!CK$152,0)</f>
        <v>1.3832143162702707E-4</v>
      </c>
      <c r="CL81" s="38">
        <f>IFERROR(MIP!CL81/MIP!CL$152,0)</f>
        <v>6.2944597020560091E-5</v>
      </c>
      <c r="CM81" s="38">
        <f>IFERROR(MIP!CM81/MIP!CM$152,0)</f>
        <v>8.5757348499444877E-5</v>
      </c>
      <c r="CN81" s="38">
        <f>IFERROR(MIP!CN81/MIP!CN$152,0)</f>
        <v>1.5903753736106591E-4</v>
      </c>
      <c r="CO81" s="38">
        <f>IFERROR(MIP!CO81/MIP!CO$152,0)</f>
        <v>2.3612135807669289E-4</v>
      </c>
      <c r="CP81" s="38">
        <f>IFERROR(MIP!CP81/MIP!CP$152,0)</f>
        <v>1.4319657228226235E-4</v>
      </c>
      <c r="CQ81" s="38">
        <f>IFERROR(MIP!CQ81/MIP!CQ$152,0)</f>
        <v>1.2080230657218447E-4</v>
      </c>
      <c r="CR81" s="38">
        <f>IFERROR(MIP!CR81/MIP!CR$152,0)</f>
        <v>1.0465371397140087E-4</v>
      </c>
      <c r="CS81" s="38">
        <f>IFERROR(MIP!CS81/MIP!CS$152,0)</f>
        <v>1.2618409863085728E-4</v>
      </c>
      <c r="CT81" s="38">
        <f>IFERROR(MIP!CT81/MIP!CT$152,0)</f>
        <v>1.4221884328540128E-4</v>
      </c>
      <c r="CU81" s="38">
        <f>IFERROR(MIP!CU81/MIP!CU$152,0)</f>
        <v>2.3323984223682027E-4</v>
      </c>
      <c r="CV81" s="38">
        <f>IFERROR(MIP!CV81/MIP!CV$152,0)</f>
        <v>1.302199042189119E-4</v>
      </c>
      <c r="CW81" s="38">
        <f>IFERROR(MIP!CW81/MIP!CW$152,0)</f>
        <v>1.9350423512183649E-4</v>
      </c>
      <c r="CX81" s="38">
        <f>IFERROR(MIP!CX81/MIP!CX$152,0)</f>
        <v>4.9904428159103296E-4</v>
      </c>
      <c r="CY81" s="38">
        <f>IFERROR(MIP!CY81/MIP!CY$152,0)</f>
        <v>1.7335461272043192E-4</v>
      </c>
      <c r="CZ81" s="38">
        <f>IFERROR(MIP!CZ81/MIP!CZ$152,0)</f>
        <v>1.5221209675383353E-4</v>
      </c>
      <c r="DA81" s="38">
        <f>IFERROR(MIP!DA81/MIP!DA$152,0)</f>
        <v>2.3850732180580325E-4</v>
      </c>
      <c r="DB81" s="38">
        <f>IFERROR(MIP!DB81/MIP!DB$152,0)</f>
        <v>1.4755277268934603E-4</v>
      </c>
      <c r="DC81" s="38">
        <f>IFERROR(MIP!DC81/MIP!DC$152,0)</f>
        <v>4.581785482579963E-4</v>
      </c>
      <c r="DD81" s="38">
        <f>IFERROR(MIP!DD81/MIP!DD$152,0)</f>
        <v>4.1747172882115062E-5</v>
      </c>
      <c r="DE81" s="38">
        <f>IFERROR(MIP!DE81/MIP!DE$152,0)</f>
        <v>5.3294533361689539E-5</v>
      </c>
      <c r="DF81" s="38">
        <f>IFERROR(MIP!DF81/MIP!DF$152,0)</f>
        <v>1.3754844864067035E-4</v>
      </c>
      <c r="DG81" s="38">
        <f>IFERROR(MIP!DG81/MIP!DG$152,0)</f>
        <v>8.7984686813190457E-5</v>
      </c>
      <c r="DH81" s="38">
        <f>IFERROR(MIP!DH81/MIP!DH$152,0)</f>
        <v>9.2582691798036326E-5</v>
      </c>
      <c r="DI81" s="38">
        <f>IFERROR(MIP!DI81/MIP!DI$152,0)</f>
        <v>3.0713549120875915E-5</v>
      </c>
      <c r="DJ81" s="38">
        <f>IFERROR(MIP!DJ81/MIP!DJ$152,0)</f>
        <v>2.0588190837539407E-4</v>
      </c>
      <c r="DK81" s="38">
        <f>IFERROR(MIP!DK81/MIP!DK$152,0)</f>
        <v>3.6934177732769646E-5</v>
      </c>
      <c r="DL81" s="38">
        <f>IFERROR(MIP!DL81/MIP!DL$152,0)</f>
        <v>2.1822488881450774E-2</v>
      </c>
      <c r="DM81" s="38">
        <f>IFERROR(MIP!DM81/MIP!DM$152,0)</f>
        <v>0.11045442691893877</v>
      </c>
      <c r="DN81" s="38">
        <f>IFERROR(MIP!DN81/MIP!DN$152,0)</f>
        <v>1.0586430993407689E-4</v>
      </c>
      <c r="DO81" s="38">
        <f>IFERROR(MIP!DO81/MIP!DO$152,0)</f>
        <v>3.592515849846934E-5</v>
      </c>
      <c r="DP81" s="38">
        <f>IFERROR(MIP!DP81/MIP!DP$152,0)</f>
        <v>4.4692116077258243E-5</v>
      </c>
      <c r="DQ81" s="38">
        <f>IFERROR(MIP!DQ81/MIP!DQ$152,0)</f>
        <v>2.6952816606178252E-5</v>
      </c>
      <c r="DR81" s="38">
        <f>IFERROR(MIP!DR81/MIP!DR$152,0)</f>
        <v>2.3071892964478588E-4</v>
      </c>
      <c r="DS81" s="38">
        <f>IFERROR(MIP!DS81/MIP!DS$152,0)</f>
        <v>7.7690697987867028E-6</v>
      </c>
      <c r="DT81" s="38">
        <f>IFERROR(MIP!DT81/MIP!DT$152,0)</f>
        <v>4.6134933739137384E-5</v>
      </c>
      <c r="DU81" s="38">
        <f>IFERROR(MIP!DU81/MIP!DU$152,0)</f>
        <v>4.6384206373033885E-5</v>
      </c>
      <c r="DV81" s="38">
        <f>IFERROR(MIP!DV81/MIP!DV$152,0)</f>
        <v>5.0639637455773599E-5</v>
      </c>
      <c r="DW81" s="38">
        <f>IFERROR(MIP!DW81/MIP!DW$152,0)</f>
        <v>6.3843351823560131E-5</v>
      </c>
      <c r="DX81" s="38">
        <f>IFERROR(MIP!DX81/MIP!DX$152,0)</f>
        <v>4.9580744564765064E-5</v>
      </c>
      <c r="DY81" s="38">
        <f>IFERROR(MIP!DY81/MIP!DY$152,0)</f>
        <v>2.3147537442460948E-5</v>
      </c>
      <c r="DZ81" s="38">
        <f>IFERROR(MIP!DZ81/MIP!DZ$152,0)</f>
        <v>1.2142190105315128E-4</v>
      </c>
      <c r="EA81" s="38">
        <f>IFERROR(MIP!EA81/MIP!EA$152,0)</f>
        <v>2.8898036168026125E-4</v>
      </c>
      <c r="EB81" s="38">
        <f>IFERROR(MIP!EB81/MIP!EB$152,0)</f>
        <v>1.1677243832417215E-4</v>
      </c>
      <c r="EC81" s="38">
        <f>IFERROR(MIP!EC81/MIP!EC$152,0)</f>
        <v>2.7098404556062856E-4</v>
      </c>
      <c r="ED81" s="38">
        <f>IFERROR(MIP!ED81/MIP!ED$152,0)</f>
        <v>7.9383872406647783E-4</v>
      </c>
      <c r="EE81" s="38">
        <f>IFERROR(MIP!EE81/MIP!EE$152,0)</f>
        <v>8.6516829856462228E-4</v>
      </c>
      <c r="EF81" s="38">
        <f>IFERROR(MIP!EF81/MIP!EF$152,0)</f>
        <v>1.2300262115704915E-4</v>
      </c>
      <c r="EG81" s="39">
        <f>IFERROR(MIP!EG81/MIP!EG$152,0)</f>
        <v>0</v>
      </c>
    </row>
    <row r="82" spans="1:137" x14ac:dyDescent="0.35">
      <c r="A82" s="45"/>
      <c r="B82" s="7" t="s">
        <v>15</v>
      </c>
      <c r="C82" s="27">
        <f t="shared" si="1"/>
        <v>79</v>
      </c>
      <c r="D82" s="37">
        <f>IFERROR(MIP!D82/MIP!D$152,0)</f>
        <v>1.093851273191653E-6</v>
      </c>
      <c r="E82" s="38">
        <f>IFERROR(MIP!E82/MIP!E$152,0)</f>
        <v>1.1799259407550727E-6</v>
      </c>
      <c r="F82" s="38">
        <f>IFERROR(MIP!F82/MIP!F$152,0)</f>
        <v>3.8342600109962774E-7</v>
      </c>
      <c r="G82" s="38">
        <f>IFERROR(MIP!G82/MIP!G$152,0)</f>
        <v>1.2053795630463702E-6</v>
      </c>
      <c r="H82" s="38">
        <f>IFERROR(MIP!H82/MIP!H$152,0)</f>
        <v>0</v>
      </c>
      <c r="I82" s="38">
        <f>IFERROR(MIP!I82/MIP!I$152,0)</f>
        <v>0</v>
      </c>
      <c r="J82" s="38">
        <f>IFERROR(MIP!J82/MIP!J$152,0)</f>
        <v>0</v>
      </c>
      <c r="K82" s="38">
        <f>IFERROR(MIP!K82/MIP!K$152,0)</f>
        <v>3.9155033607292449E-6</v>
      </c>
      <c r="L82" s="38">
        <f>IFERROR(MIP!L82/MIP!L$152,0)</f>
        <v>0</v>
      </c>
      <c r="M82" s="38">
        <f>IFERROR(MIP!M82/MIP!M$152,0)</f>
        <v>3.8979125527837784E-6</v>
      </c>
      <c r="N82" s="38">
        <f>IFERROR(MIP!N82/MIP!N$152,0)</f>
        <v>2.2748414442022331E-6</v>
      </c>
      <c r="O82" s="38">
        <f>IFERROR(MIP!O82/MIP!O$152,0)</f>
        <v>2.0493926878650877E-2</v>
      </c>
      <c r="P82" s="38">
        <f>IFERROR(MIP!P82/MIP!P$152,0)</f>
        <v>3.5277229616006305E-6</v>
      </c>
      <c r="Q82" s="38">
        <f>IFERROR(MIP!Q82/MIP!Q$152,0)</f>
        <v>2.4069312884569084E-6</v>
      </c>
      <c r="R82" s="38">
        <f>IFERROR(MIP!R82/MIP!R$152,0)</f>
        <v>0</v>
      </c>
      <c r="S82" s="38">
        <f>IFERROR(MIP!S82/MIP!S$152,0)</f>
        <v>3.7364530970216092E-6</v>
      </c>
      <c r="T82" s="38">
        <f>IFERROR(MIP!T82/MIP!T$152,0)</f>
        <v>1.0590321486102142E-5</v>
      </c>
      <c r="U82" s="38">
        <f>IFERROR(MIP!U82/MIP!U$152,0)</f>
        <v>5.2049109671110795E-6</v>
      </c>
      <c r="V82" s="38">
        <f>IFERROR(MIP!V82/MIP!V$152,0)</f>
        <v>2.9390679450478037E-7</v>
      </c>
      <c r="W82" s="38">
        <f>IFERROR(MIP!W82/MIP!W$152,0)</f>
        <v>9.4322492012955253E-7</v>
      </c>
      <c r="X82" s="38">
        <f>IFERROR(MIP!X82/MIP!X$152,0)</f>
        <v>2.2794354374246653E-6</v>
      </c>
      <c r="Y82" s="38">
        <f>IFERROR(MIP!Y82/MIP!Y$152,0)</f>
        <v>0</v>
      </c>
      <c r="Z82" s="38">
        <f>IFERROR(MIP!Z82/MIP!Z$152,0)</f>
        <v>7.1612612514125505E-6</v>
      </c>
      <c r="AA82" s="38">
        <f>IFERROR(MIP!AA82/MIP!AA$152,0)</f>
        <v>0</v>
      </c>
      <c r="AB82" s="38">
        <f>IFERROR(MIP!AB82/MIP!AB$152,0)</f>
        <v>4.3996586455058966E-6</v>
      </c>
      <c r="AC82" s="38">
        <f>IFERROR(MIP!AC82/MIP!AC$152,0)</f>
        <v>4.001239405464997E-6</v>
      </c>
      <c r="AD82" s="38">
        <f>IFERROR(MIP!AD82/MIP!AD$152,0)</f>
        <v>2.1721217227765074E-6</v>
      </c>
      <c r="AE82" s="38">
        <f>IFERROR(MIP!AE82/MIP!AE$152,0)</f>
        <v>4.4042524046494456E-6</v>
      </c>
      <c r="AF82" s="38">
        <f>IFERROR(MIP!AF82/MIP!AF$152,0)</f>
        <v>2.4791887185992723E-6</v>
      </c>
      <c r="AG82" s="38">
        <f>IFERROR(MIP!AG82/MIP!AG$152,0)</f>
        <v>0</v>
      </c>
      <c r="AH82" s="38">
        <f>IFERROR(MIP!AH82/MIP!AH$152,0)</f>
        <v>0</v>
      </c>
      <c r="AI82" s="38">
        <f>IFERROR(MIP!AI82/MIP!AI$152,0)</f>
        <v>0</v>
      </c>
      <c r="AJ82" s="38">
        <f>IFERROR(MIP!AJ82/MIP!AJ$152,0)</f>
        <v>4.9344816833164715E-6</v>
      </c>
      <c r="AK82" s="38">
        <f>IFERROR(MIP!AK82/MIP!AK$152,0)</f>
        <v>4.1394418248696502E-6</v>
      </c>
      <c r="AL82" s="38">
        <f>IFERROR(MIP!AL82/MIP!AL$152,0)</f>
        <v>0</v>
      </c>
      <c r="AM82" s="38">
        <f>IFERROR(MIP!AM82/MIP!AM$152,0)</f>
        <v>2.4040734333143154E-6</v>
      </c>
      <c r="AN82" s="38">
        <f>IFERROR(MIP!AN82/MIP!AN$152,0)</f>
        <v>9.5055404833099051E-6</v>
      </c>
      <c r="AO82" s="38">
        <f>IFERROR(MIP!AO82/MIP!AO$152,0)</f>
        <v>1.0162154698243824E-6</v>
      </c>
      <c r="AP82" s="38">
        <f>IFERROR(MIP!AP82/MIP!AP$152,0)</f>
        <v>1.3331323118595891E-6</v>
      </c>
      <c r="AQ82" s="38">
        <f>IFERROR(MIP!AQ82/MIP!AQ$152,0)</f>
        <v>2.3536031162891407E-6</v>
      </c>
      <c r="AR82" s="38">
        <f>IFERROR(MIP!AR82/MIP!AR$152,0)</f>
        <v>1.580500006598736E-6</v>
      </c>
      <c r="AS82" s="38">
        <f>IFERROR(MIP!AS82/MIP!AS$152,0)</f>
        <v>1.5877997155269517E-6</v>
      </c>
      <c r="AT82" s="38">
        <f>IFERROR(MIP!AT82/MIP!AT$152,0)</f>
        <v>1.0755676422504016E-6</v>
      </c>
      <c r="AU82" s="38">
        <f>IFERROR(MIP!AU82/MIP!AU$152,0)</f>
        <v>6.5408997382240733E-7</v>
      </c>
      <c r="AV82" s="38">
        <f>IFERROR(MIP!AV82/MIP!AV$152,0)</f>
        <v>7.5357575660504465E-7</v>
      </c>
      <c r="AW82" s="38">
        <f>IFERROR(MIP!AW82/MIP!AW$152,0)</f>
        <v>1.5898242682274867E-6</v>
      </c>
      <c r="AX82" s="38">
        <f>IFERROR(MIP!AX82/MIP!AX$152,0)</f>
        <v>2.0711789890980929E-6</v>
      </c>
      <c r="AY82" s="38">
        <f>IFERROR(MIP!AY82/MIP!AY$152,0)</f>
        <v>8.6928692065740356E-6</v>
      </c>
      <c r="AZ82" s="38">
        <f>IFERROR(MIP!AZ82/MIP!AZ$152,0)</f>
        <v>1.2784298273356571E-6</v>
      </c>
      <c r="BA82" s="38">
        <f>IFERROR(MIP!BA82/MIP!BA$152,0)</f>
        <v>1.6906439313089864E-6</v>
      </c>
      <c r="BB82" s="38">
        <f>IFERROR(MIP!BB82/MIP!BB$152,0)</f>
        <v>1.6284457071101952E-6</v>
      </c>
      <c r="BC82" s="38">
        <f>IFERROR(MIP!BC82/MIP!BC$152,0)</f>
        <v>5.7974798412028697E-7</v>
      </c>
      <c r="BD82" s="38">
        <f>IFERROR(MIP!BD82/MIP!BD$152,0)</f>
        <v>2.6748681668562887E-7</v>
      </c>
      <c r="BE82" s="38">
        <f>IFERROR(MIP!BE82/MIP!BE$152,0)</f>
        <v>1.0475072063361548E-6</v>
      </c>
      <c r="BF82" s="38">
        <f>IFERROR(MIP!BF82/MIP!BF$152,0)</f>
        <v>5.754893672000363E-6</v>
      </c>
      <c r="BG82" s="38">
        <f>IFERROR(MIP!BG82/MIP!BG$152,0)</f>
        <v>1.6735650895573822E-6</v>
      </c>
      <c r="BH82" s="38">
        <f>IFERROR(MIP!BH82/MIP!BH$152,0)</f>
        <v>2.1100063310771587E-6</v>
      </c>
      <c r="BI82" s="38">
        <f>IFERROR(MIP!BI82/MIP!BI$152,0)</f>
        <v>1.2193453664817929E-6</v>
      </c>
      <c r="BJ82" s="38">
        <f>IFERROR(MIP!BJ82/MIP!BJ$152,0)</f>
        <v>1.4206662893530503E-7</v>
      </c>
      <c r="BK82" s="38">
        <f>IFERROR(MIP!BK82/MIP!BK$152,0)</f>
        <v>3.6490147367357176E-7</v>
      </c>
      <c r="BL82" s="38">
        <f>IFERROR(MIP!BL82/MIP!BL$152,0)</f>
        <v>5.8218936711488179E-7</v>
      </c>
      <c r="BM82" s="38">
        <f>IFERROR(MIP!BM82/MIP!BM$152,0)</f>
        <v>1.3336695604320668E-6</v>
      </c>
      <c r="BN82" s="38">
        <f>IFERROR(MIP!BN82/MIP!BN$152,0)</f>
        <v>9.3887114277627833E-7</v>
      </c>
      <c r="BO82" s="38">
        <f>IFERROR(MIP!BO82/MIP!BO$152,0)</f>
        <v>2.3284989161381414E-6</v>
      </c>
      <c r="BP82" s="38">
        <f>IFERROR(MIP!BP82/MIP!BP$152,0)</f>
        <v>2.4776326283715853E-6</v>
      </c>
      <c r="BQ82" s="38">
        <f>IFERROR(MIP!BQ82/MIP!BQ$152,0)</f>
        <v>1.2979174379147356E-6</v>
      </c>
      <c r="BR82" s="39">
        <f>IFERROR(MIP!BR82/MIP!BR$152,0)</f>
        <v>0</v>
      </c>
      <c r="BS82" s="38">
        <f>IFERROR(MIP!BS82/MIP!BS$152,0)</f>
        <v>2.1779842900188123E-6</v>
      </c>
      <c r="BT82" s="38">
        <f>IFERROR(MIP!BT82/MIP!BT$152,0)</f>
        <v>2.5579962480849119E-6</v>
      </c>
      <c r="BU82" s="38">
        <f>IFERROR(MIP!BU82/MIP!BU$152,0)</f>
        <v>1.1015422450389631E-6</v>
      </c>
      <c r="BV82" s="38">
        <f>IFERROR(MIP!BV82/MIP!BV$152,0)</f>
        <v>1.7243339502504957E-6</v>
      </c>
      <c r="BW82" s="38">
        <f>IFERROR(MIP!BW82/MIP!BW$152,0)</f>
        <v>1.9914811143687734E-6</v>
      </c>
      <c r="BX82" s="38">
        <f>IFERROR(MIP!BX82/MIP!BX$152,0)</f>
        <v>6.7832679612820891E-6</v>
      </c>
      <c r="BY82" s="38">
        <f>IFERROR(MIP!BY82/MIP!BY$152,0)</f>
        <v>6.1116817113374314E-6</v>
      </c>
      <c r="BZ82" s="38">
        <f>IFERROR(MIP!BZ82/MIP!BZ$152,0)</f>
        <v>4.9686616814983753E-6</v>
      </c>
      <c r="CA82" s="38">
        <f>IFERROR(MIP!CA82/MIP!CA$152,0)</f>
        <v>9.0641027134699298E-7</v>
      </c>
      <c r="CB82" s="38">
        <f>IFERROR(MIP!CB82/MIP!CB$152,0)</f>
        <v>5.0799202434535227E-6</v>
      </c>
      <c r="CC82" s="38">
        <f>IFERROR(MIP!CC82/MIP!CC$152,0)</f>
        <v>3.4031681489697345E-6</v>
      </c>
      <c r="CD82" s="38">
        <f>IFERROR(MIP!CD82/MIP!CD$152,0)</f>
        <v>3.1999225973507586E-2</v>
      </c>
      <c r="CE82" s="38">
        <f>IFERROR(MIP!CE82/MIP!CE$152,0)</f>
        <v>5.1188436460577305E-6</v>
      </c>
      <c r="CF82" s="38">
        <f>IFERROR(MIP!CF82/MIP!CF$152,0)</f>
        <v>4.5414039252958449E-6</v>
      </c>
      <c r="CG82" s="38">
        <f>IFERROR(MIP!CG82/MIP!CG$152,0)</f>
        <v>6.3584638019880348E-6</v>
      </c>
      <c r="CH82" s="38">
        <f>IFERROR(MIP!CH82/MIP!CH$152,0)</f>
        <v>6.676628387308206E-6</v>
      </c>
      <c r="CI82" s="38">
        <f>IFERROR(MIP!CI82/MIP!CI$152,0)</f>
        <v>1.5632454367533163E-5</v>
      </c>
      <c r="CJ82" s="38">
        <f>IFERROR(MIP!CJ82/MIP!CJ$152,0)</f>
        <v>1.0936476297447941E-5</v>
      </c>
      <c r="CK82" s="38">
        <f>IFERROR(MIP!CK82/MIP!CK$152,0)</f>
        <v>3.3930920742493655E-7</v>
      </c>
      <c r="CL82" s="38">
        <f>IFERROR(MIP!CL82/MIP!CL$152,0)</f>
        <v>1.2375193296418684E-6</v>
      </c>
      <c r="CM82" s="38">
        <f>IFERROR(MIP!CM82/MIP!CM$152,0)</f>
        <v>2.9361557661972729E-6</v>
      </c>
      <c r="CN82" s="38">
        <f>IFERROR(MIP!CN82/MIP!CN$152,0)</f>
        <v>3.5292669789637732E-6</v>
      </c>
      <c r="CO82" s="38">
        <f>IFERROR(MIP!CO82/MIP!CO$152,0)</f>
        <v>9.4151650480753846E-6</v>
      </c>
      <c r="CP82" s="38">
        <f>IFERROR(MIP!CP82/MIP!CP$152,0)</f>
        <v>7.9904678030147445E-6</v>
      </c>
      <c r="CQ82" s="38">
        <f>IFERROR(MIP!CQ82/MIP!CQ$152,0)</f>
        <v>6.2225948591717465E-6</v>
      </c>
      <c r="CR82" s="38">
        <f>IFERROR(MIP!CR82/MIP!CR$152,0)</f>
        <v>6.1185277999590239E-6</v>
      </c>
      <c r="CS82" s="38">
        <f>IFERROR(MIP!CS82/MIP!CS$152,0)</f>
        <v>2.8057382587575225E-6</v>
      </c>
      <c r="CT82" s="38">
        <f>IFERROR(MIP!CT82/MIP!CT$152,0)</f>
        <v>5.85340496764928E-6</v>
      </c>
      <c r="CU82" s="38">
        <f>IFERROR(MIP!CU82/MIP!CU$152,0)</f>
        <v>4.5034350748167319E-6</v>
      </c>
      <c r="CV82" s="38">
        <f>IFERROR(MIP!CV82/MIP!CV$152,0)</f>
        <v>5.4964434258389157E-6</v>
      </c>
      <c r="CW82" s="38">
        <f>IFERROR(MIP!CW82/MIP!CW$152,0)</f>
        <v>6.9517639059761867E-6</v>
      </c>
      <c r="CX82" s="38">
        <f>IFERROR(MIP!CX82/MIP!CX$152,0)</f>
        <v>1.8558744078341589E-5</v>
      </c>
      <c r="CY82" s="38">
        <f>IFERROR(MIP!CY82/MIP!CY$152,0)</f>
        <v>6.2236243615474041E-6</v>
      </c>
      <c r="CZ82" s="38">
        <f>IFERROR(MIP!CZ82/MIP!CZ$152,0)</f>
        <v>5.9267013534600546E-6</v>
      </c>
      <c r="DA82" s="38">
        <f>IFERROR(MIP!DA82/MIP!DA$152,0)</f>
        <v>5.5621095250275398E-6</v>
      </c>
      <c r="DB82" s="38">
        <f>IFERROR(MIP!DB82/MIP!DB$152,0)</f>
        <v>5.5951657406274795E-6</v>
      </c>
      <c r="DC82" s="38">
        <f>IFERROR(MIP!DC82/MIP!DC$152,0)</f>
        <v>1.569902350389395E-5</v>
      </c>
      <c r="DD82" s="38">
        <f>IFERROR(MIP!DD82/MIP!DD$152,0)</f>
        <v>1.0873968877117304E-6</v>
      </c>
      <c r="DE82" s="38">
        <f>IFERROR(MIP!DE82/MIP!DE$152,0)</f>
        <v>1.3857945011386335E-6</v>
      </c>
      <c r="DF82" s="38">
        <f>IFERROR(MIP!DF82/MIP!DF$152,0)</f>
        <v>2.6904469780582103E-6</v>
      </c>
      <c r="DG82" s="38">
        <f>IFERROR(MIP!DG82/MIP!DG$152,0)</f>
        <v>2.5245349123375775E-6</v>
      </c>
      <c r="DH82" s="38">
        <f>IFERROR(MIP!DH82/MIP!DH$152,0)</f>
        <v>2.2619352053302912E-6</v>
      </c>
      <c r="DI82" s="38">
        <f>IFERROR(MIP!DI82/MIP!DI$152,0)</f>
        <v>1.4047785582622825E-6</v>
      </c>
      <c r="DJ82" s="38">
        <f>IFERROR(MIP!DJ82/MIP!DJ$152,0)</f>
        <v>7.4582481572394396E-7</v>
      </c>
      <c r="DK82" s="38">
        <f>IFERROR(MIP!DK82/MIP!DK$152,0)</f>
        <v>1.260163261952122E-6</v>
      </c>
      <c r="DL82" s="38">
        <f>IFERROR(MIP!DL82/MIP!DL$152,0)</f>
        <v>2.9766685333741869E-6</v>
      </c>
      <c r="DM82" s="38">
        <f>IFERROR(MIP!DM82/MIP!DM$152,0)</f>
        <v>3.3610728073357669E-6</v>
      </c>
      <c r="DN82" s="38">
        <f>IFERROR(MIP!DN82/MIP!DN$152,0)</f>
        <v>8.8153590243759259E-6</v>
      </c>
      <c r="DO82" s="38">
        <f>IFERROR(MIP!DO82/MIP!DO$152,0)</f>
        <v>1.2922901265208595E-6</v>
      </c>
      <c r="DP82" s="38">
        <f>IFERROR(MIP!DP82/MIP!DP$152,0)</f>
        <v>1.7161072639969342E-6</v>
      </c>
      <c r="DQ82" s="38">
        <f>IFERROR(MIP!DQ82/MIP!DQ$152,0)</f>
        <v>1.4788011218378544E-6</v>
      </c>
      <c r="DR82" s="38">
        <f>IFERROR(MIP!DR82/MIP!DR$152,0)</f>
        <v>6.8529230380190807E-7</v>
      </c>
      <c r="DS82" s="38">
        <f>IFERROR(MIP!DS82/MIP!DS$152,0)</f>
        <v>2.2855668894013249E-7</v>
      </c>
      <c r="DT82" s="38">
        <f>IFERROR(MIP!DT82/MIP!DT$152,0)</f>
        <v>1.6965156585086185E-6</v>
      </c>
      <c r="DU82" s="38">
        <f>IFERROR(MIP!DU82/MIP!DU$152,0)</f>
        <v>8.9439412334564169E-6</v>
      </c>
      <c r="DV82" s="38">
        <f>IFERROR(MIP!DV82/MIP!DV$152,0)</f>
        <v>2.0011883164939324E-6</v>
      </c>
      <c r="DW82" s="38">
        <f>IFERROR(MIP!DW82/MIP!DW$152,0)</f>
        <v>3.2435228053262423E-6</v>
      </c>
      <c r="DX82" s="38">
        <f>IFERROR(MIP!DX82/MIP!DX$152,0)</f>
        <v>2.1867832131095641E-6</v>
      </c>
      <c r="DY82" s="38">
        <f>IFERROR(MIP!DY82/MIP!DY$152,0)</f>
        <v>5.6213832100033667E-7</v>
      </c>
      <c r="DZ82" s="38">
        <f>IFERROR(MIP!DZ82/MIP!DZ$152,0)</f>
        <v>4.6974783121780102E-7</v>
      </c>
      <c r="EA82" s="38">
        <f>IFERROR(MIP!EA82/MIP!EA$152,0)</f>
        <v>8.2182547030064807E-7</v>
      </c>
      <c r="EB82" s="38">
        <f>IFERROR(MIP!EB82/MIP!EB$152,0)</f>
        <v>1.5347485439220012E-6</v>
      </c>
      <c r="EC82" s="38">
        <f>IFERROR(MIP!EC82/MIP!EC$152,0)</f>
        <v>1.2863329969479522E-6</v>
      </c>
      <c r="ED82" s="38">
        <f>IFERROR(MIP!ED82/MIP!ED$152,0)</f>
        <v>2.645961042630913E-6</v>
      </c>
      <c r="EE82" s="38">
        <f>IFERROR(MIP!EE82/MIP!EE$152,0)</f>
        <v>3.0269922298957971E-6</v>
      </c>
      <c r="EF82" s="38">
        <f>IFERROR(MIP!EF82/MIP!EF$152,0)</f>
        <v>1.5320955555503325E-6</v>
      </c>
      <c r="EG82" s="39">
        <f>IFERROR(MIP!EG82/MIP!EG$152,0)</f>
        <v>0</v>
      </c>
    </row>
    <row r="83" spans="1:137" x14ac:dyDescent="0.35">
      <c r="A83" s="45"/>
      <c r="B83" s="7" t="s">
        <v>16</v>
      </c>
      <c r="C83" s="27">
        <f t="shared" si="1"/>
        <v>80</v>
      </c>
      <c r="D83" s="37">
        <f>IFERROR(MIP!D83/MIP!D$152,0)</f>
        <v>9.6286861055671377E-4</v>
      </c>
      <c r="E83" s="38">
        <f>IFERROR(MIP!E83/MIP!E$152,0)</f>
        <v>4.3057877355252635E-5</v>
      </c>
      <c r="F83" s="38">
        <f>IFERROR(MIP!F83/MIP!F$152,0)</f>
        <v>1.4877092053953922E-5</v>
      </c>
      <c r="G83" s="38">
        <f>IFERROR(MIP!G83/MIP!G$152,0)</f>
        <v>6.7524207864107641E-3</v>
      </c>
      <c r="H83" s="38">
        <f>IFERROR(MIP!H83/MIP!H$152,0)</f>
        <v>0</v>
      </c>
      <c r="I83" s="38">
        <f>IFERROR(MIP!I83/MIP!I$152,0)</f>
        <v>0</v>
      </c>
      <c r="J83" s="38">
        <f>IFERROR(MIP!J83/MIP!J$152,0)</f>
        <v>0</v>
      </c>
      <c r="K83" s="38">
        <f>IFERROR(MIP!K83/MIP!K$152,0)</f>
        <v>7.3264664097832602E-5</v>
      </c>
      <c r="L83" s="38">
        <f>IFERROR(MIP!L83/MIP!L$152,0)</f>
        <v>0</v>
      </c>
      <c r="M83" s="38">
        <f>IFERROR(MIP!M83/MIP!M$152,0)</f>
        <v>8.6532913248300175E-4</v>
      </c>
      <c r="N83" s="38">
        <f>IFERROR(MIP!N83/MIP!N$152,0)</f>
        <v>1.6336973776147543E-4</v>
      </c>
      <c r="O83" s="38">
        <f>IFERROR(MIP!O83/MIP!O$152,0)</f>
        <v>2.8462034486837654E-5</v>
      </c>
      <c r="P83" s="38">
        <f>IFERROR(MIP!P83/MIP!P$152,0)</f>
        <v>0.13981162637018663</v>
      </c>
      <c r="Q83" s="38">
        <f>IFERROR(MIP!Q83/MIP!Q$152,0)</f>
        <v>0.1256382635342663</v>
      </c>
      <c r="R83" s="38">
        <f>IFERROR(MIP!R83/MIP!R$152,0)</f>
        <v>0</v>
      </c>
      <c r="S83" s="38">
        <f>IFERROR(MIP!S83/MIP!S$152,0)</f>
        <v>3.120947497988239E-4</v>
      </c>
      <c r="T83" s="38">
        <f>IFERROR(MIP!T83/MIP!T$152,0)</f>
        <v>1.2635635598434126E-3</v>
      </c>
      <c r="U83" s="38">
        <f>IFERROR(MIP!U83/MIP!U$152,0)</f>
        <v>1.5840451910586741E-4</v>
      </c>
      <c r="V83" s="38">
        <f>IFERROR(MIP!V83/MIP!V$152,0)</f>
        <v>6.7609138957529429E-6</v>
      </c>
      <c r="W83" s="38">
        <f>IFERROR(MIP!W83/MIP!W$152,0)</f>
        <v>2.9824078421118369E-5</v>
      </c>
      <c r="X83" s="38">
        <f>IFERROR(MIP!X83/MIP!X$152,0)</f>
        <v>2.0658412194497227E-4</v>
      </c>
      <c r="Y83" s="38">
        <f>IFERROR(MIP!Y83/MIP!Y$152,0)</f>
        <v>0</v>
      </c>
      <c r="Z83" s="38">
        <f>IFERROR(MIP!Z83/MIP!Z$152,0)</f>
        <v>5.5693762313978963E-4</v>
      </c>
      <c r="AA83" s="38">
        <f>IFERROR(MIP!AA83/MIP!AA$152,0)</f>
        <v>0</v>
      </c>
      <c r="AB83" s="38">
        <f>IFERROR(MIP!AB83/MIP!AB$152,0)</f>
        <v>5.7836511968857541E-3</v>
      </c>
      <c r="AC83" s="38">
        <f>IFERROR(MIP!AC83/MIP!AC$152,0)</f>
        <v>4.3693360708757045E-4</v>
      </c>
      <c r="AD83" s="38">
        <f>IFERROR(MIP!AD83/MIP!AD$152,0)</f>
        <v>5.3957981829229577E-5</v>
      </c>
      <c r="AE83" s="38">
        <f>IFERROR(MIP!AE83/MIP!AE$152,0)</f>
        <v>6.7489569817566386E-5</v>
      </c>
      <c r="AF83" s="38">
        <f>IFERROR(MIP!AF83/MIP!AF$152,0)</f>
        <v>4.3816962012165398E-4</v>
      </c>
      <c r="AG83" s="38">
        <f>IFERROR(MIP!AG83/MIP!AG$152,0)</f>
        <v>0</v>
      </c>
      <c r="AH83" s="38">
        <f>IFERROR(MIP!AH83/MIP!AH$152,0)</f>
        <v>0</v>
      </c>
      <c r="AI83" s="38">
        <f>IFERROR(MIP!AI83/MIP!AI$152,0)</f>
        <v>0</v>
      </c>
      <c r="AJ83" s="38">
        <f>IFERROR(MIP!AJ83/MIP!AJ$152,0)</f>
        <v>3.196693037911414E-4</v>
      </c>
      <c r="AK83" s="38">
        <f>IFERROR(MIP!AK83/MIP!AK$152,0)</f>
        <v>1.2210915986052246E-2</v>
      </c>
      <c r="AL83" s="38">
        <f>IFERROR(MIP!AL83/MIP!AL$152,0)</f>
        <v>0</v>
      </c>
      <c r="AM83" s="38">
        <f>IFERROR(MIP!AM83/MIP!AM$152,0)</f>
        <v>9.1769524903652124E-3</v>
      </c>
      <c r="AN83" s="38">
        <f>IFERROR(MIP!AN83/MIP!AN$152,0)</f>
        <v>1.8227709108111845E-4</v>
      </c>
      <c r="AO83" s="38">
        <f>IFERROR(MIP!AO83/MIP!AO$152,0)</f>
        <v>1.415785295307502E-4</v>
      </c>
      <c r="AP83" s="38">
        <f>IFERROR(MIP!AP83/MIP!AP$152,0)</f>
        <v>2.2284196585058602E-4</v>
      </c>
      <c r="AQ83" s="38">
        <f>IFERROR(MIP!AQ83/MIP!AQ$152,0)</f>
        <v>9.3911599351187219E-4</v>
      </c>
      <c r="AR83" s="38">
        <f>IFERROR(MIP!AR83/MIP!AR$152,0)</f>
        <v>1.3172872418892978E-4</v>
      </c>
      <c r="AS83" s="38">
        <f>IFERROR(MIP!AS83/MIP!AS$152,0)</f>
        <v>1.2362019968104173E-4</v>
      </c>
      <c r="AT83" s="38">
        <f>IFERROR(MIP!AT83/MIP!AT$152,0)</f>
        <v>5.6736283387429272E-4</v>
      </c>
      <c r="AU83" s="38">
        <f>IFERROR(MIP!AU83/MIP!AU$152,0)</f>
        <v>5.7960316948176872E-5</v>
      </c>
      <c r="AV83" s="38">
        <f>IFERROR(MIP!AV83/MIP!AV$152,0)</f>
        <v>3.5327582074711919E-5</v>
      </c>
      <c r="AW83" s="38">
        <f>IFERROR(MIP!AW83/MIP!AW$152,0)</f>
        <v>5.4636702495873954E-3</v>
      </c>
      <c r="AX83" s="38">
        <f>IFERROR(MIP!AX83/MIP!AX$152,0)</f>
        <v>4.0788473658223717E-4</v>
      </c>
      <c r="AY83" s="38">
        <f>IFERROR(MIP!AY83/MIP!AY$152,0)</f>
        <v>7.2905886016007789E-5</v>
      </c>
      <c r="AZ83" s="38">
        <f>IFERROR(MIP!AZ83/MIP!AZ$152,0)</f>
        <v>1.7407126900782798E-4</v>
      </c>
      <c r="BA83" s="38">
        <f>IFERROR(MIP!BA83/MIP!BA$152,0)</f>
        <v>3.8281005446639486E-5</v>
      </c>
      <c r="BB83" s="38">
        <f>IFERROR(MIP!BB83/MIP!BB$152,0)</f>
        <v>3.1468288217033814E-5</v>
      </c>
      <c r="BC83" s="38">
        <f>IFERROR(MIP!BC83/MIP!BC$152,0)</f>
        <v>2.5487335850230058E-5</v>
      </c>
      <c r="BD83" s="38">
        <f>IFERROR(MIP!BD83/MIP!BD$152,0)</f>
        <v>1.2727601029123533E-5</v>
      </c>
      <c r="BE83" s="38">
        <f>IFERROR(MIP!BE83/MIP!BE$152,0)</f>
        <v>4.0139096667509043E-5</v>
      </c>
      <c r="BF83" s="38">
        <f>IFERROR(MIP!BF83/MIP!BF$152,0)</f>
        <v>8.0799278159067187E-5</v>
      </c>
      <c r="BG83" s="38">
        <f>IFERROR(MIP!BG83/MIP!BG$152,0)</f>
        <v>4.064984086854766E-5</v>
      </c>
      <c r="BH83" s="38">
        <f>IFERROR(MIP!BH83/MIP!BH$152,0)</f>
        <v>5.9154540133122124E-5</v>
      </c>
      <c r="BI83" s="38">
        <f>IFERROR(MIP!BI83/MIP!BI$152,0)</f>
        <v>4.5291392838267392E-5</v>
      </c>
      <c r="BJ83" s="38">
        <f>IFERROR(MIP!BJ83/MIP!BJ$152,0)</f>
        <v>1.2636273657781213E-5</v>
      </c>
      <c r="BK83" s="38">
        <f>IFERROR(MIP!BK83/MIP!BK$152,0)</f>
        <v>5.2697567795297054E-5</v>
      </c>
      <c r="BL83" s="38">
        <f>IFERROR(MIP!BL83/MIP!BL$152,0)</f>
        <v>1.188649895604455E-4</v>
      </c>
      <c r="BM83" s="38">
        <f>IFERROR(MIP!BM83/MIP!BM$152,0)</f>
        <v>5.9957317033686422E-5</v>
      </c>
      <c r="BN83" s="38">
        <f>IFERROR(MIP!BN83/MIP!BN$152,0)</f>
        <v>1.3024137395120246E-4</v>
      </c>
      <c r="BO83" s="38">
        <f>IFERROR(MIP!BO83/MIP!BO$152,0)</f>
        <v>2.0668524522451644E-4</v>
      </c>
      <c r="BP83" s="38">
        <f>IFERROR(MIP!BP83/MIP!BP$152,0)</f>
        <v>1.992680285470628E-4</v>
      </c>
      <c r="BQ83" s="38">
        <f>IFERROR(MIP!BQ83/MIP!BQ$152,0)</f>
        <v>3.0454241577462285E-3</v>
      </c>
      <c r="BR83" s="39">
        <f>IFERROR(MIP!BR83/MIP!BR$152,0)</f>
        <v>0</v>
      </c>
      <c r="BS83" s="38">
        <f>IFERROR(MIP!BS83/MIP!BS$152,0)</f>
        <v>1.6780711053838175E-3</v>
      </c>
      <c r="BT83" s="38">
        <f>IFERROR(MIP!BT83/MIP!BT$152,0)</f>
        <v>8.139910709474728E-5</v>
      </c>
      <c r="BU83" s="38">
        <f>IFERROR(MIP!BU83/MIP!BU$152,0)</f>
        <v>3.7655673150805297E-5</v>
      </c>
      <c r="BV83" s="38">
        <f>IFERROR(MIP!BV83/MIP!BV$152,0)</f>
        <v>8.5143698365638572E-3</v>
      </c>
      <c r="BW83" s="38">
        <f>IFERROR(MIP!BW83/MIP!BW$152,0)</f>
        <v>7.0866342861340519E-4</v>
      </c>
      <c r="BX83" s="38">
        <f>IFERROR(MIP!BX83/MIP!BX$152,0)</f>
        <v>7.0572973833536747E-5</v>
      </c>
      <c r="BY83" s="38">
        <f>IFERROR(MIP!BY83/MIP!BY$152,0)</f>
        <v>5.225763381742621E-4</v>
      </c>
      <c r="BZ83" s="38">
        <f>IFERROR(MIP!BZ83/MIP!BZ$152,0)</f>
        <v>8.0830813461764254E-5</v>
      </c>
      <c r="CA83" s="38">
        <f>IFERROR(MIP!CA83/MIP!CA$152,0)</f>
        <v>1.9105790762606178E-3</v>
      </c>
      <c r="CB83" s="38">
        <f>IFERROR(MIP!CB83/MIP!CB$152,0)</f>
        <v>9.8317589356573224E-4</v>
      </c>
      <c r="CC83" s="38">
        <f>IFERROR(MIP!CC83/MIP!CC$152,0)</f>
        <v>2.1447983464356686E-4</v>
      </c>
      <c r="CD83" s="38">
        <f>IFERROR(MIP!CD83/MIP!CD$152,0)</f>
        <v>3.6333966870700391E-5</v>
      </c>
      <c r="CE83" s="38">
        <f>IFERROR(MIP!CE83/MIP!CE$152,0)</f>
        <v>0.17794741510956971</v>
      </c>
      <c r="CF83" s="38">
        <f>IFERROR(MIP!CF83/MIP!CF$152,0)</f>
        <v>0.20803331697064745</v>
      </c>
      <c r="CG83" s="38">
        <f>IFERROR(MIP!CG83/MIP!CG$152,0)</f>
        <v>7.1926145420029564E-2</v>
      </c>
      <c r="CH83" s="38">
        <f>IFERROR(MIP!CH83/MIP!CH$152,0)</f>
        <v>4.8629910646396556E-4</v>
      </c>
      <c r="CI83" s="38">
        <f>IFERROR(MIP!CI83/MIP!CI$152,0)</f>
        <v>1.6318108649433925E-3</v>
      </c>
      <c r="CJ83" s="38">
        <f>IFERROR(MIP!CJ83/MIP!CJ$152,0)</f>
        <v>2.9165723820355309E-4</v>
      </c>
      <c r="CK83" s="38">
        <f>IFERROR(MIP!CK83/MIP!CK$152,0)</f>
        <v>6.8962556744362206E-6</v>
      </c>
      <c r="CL83" s="38">
        <f>IFERROR(MIP!CL83/MIP!CL$152,0)</f>
        <v>3.4831445385173274E-5</v>
      </c>
      <c r="CM83" s="38">
        <f>IFERROR(MIP!CM83/MIP!CM$152,0)</f>
        <v>2.3151779100992126E-4</v>
      </c>
      <c r="CN83" s="38">
        <f>IFERROR(MIP!CN83/MIP!CN$152,0)</f>
        <v>9.5208133165834566E-4</v>
      </c>
      <c r="CO83" s="38">
        <f>IFERROR(MIP!CO83/MIP!CO$152,0)</f>
        <v>6.4350620989508174E-4</v>
      </c>
      <c r="CP83" s="38">
        <f>IFERROR(MIP!CP83/MIP!CP$152,0)</f>
        <v>1.6120227900814684E-3</v>
      </c>
      <c r="CQ83" s="38">
        <f>IFERROR(MIP!CQ83/MIP!CQ$152,0)</f>
        <v>7.1273120917158764E-3</v>
      </c>
      <c r="CR83" s="38">
        <f>IFERROR(MIP!CR83/MIP!CR$152,0)</f>
        <v>5.8824089108679069E-4</v>
      </c>
      <c r="CS83" s="38">
        <f>IFERROR(MIP!CS83/MIP!CS$152,0)</f>
        <v>6.1383017713202356E-5</v>
      </c>
      <c r="CT83" s="38">
        <f>IFERROR(MIP!CT83/MIP!CT$152,0)</f>
        <v>7.8347585343364898E-5</v>
      </c>
      <c r="CU83" s="38">
        <f>IFERROR(MIP!CU83/MIP!CU$152,0)</f>
        <v>6.8794446252287342E-4</v>
      </c>
      <c r="CV83" s="38">
        <f>IFERROR(MIP!CV83/MIP!CV$152,0)</f>
        <v>1.1722539883673266E-4</v>
      </c>
      <c r="CW83" s="38">
        <f>IFERROR(MIP!CW83/MIP!CW$152,0)</f>
        <v>8.9069874456284279E-4</v>
      </c>
      <c r="CX83" s="38">
        <f>IFERROR(MIP!CX83/MIP!CX$152,0)</f>
        <v>3.1643309560878833E-4</v>
      </c>
      <c r="CY83" s="38">
        <f>IFERROR(MIP!CY83/MIP!CY$152,0)</f>
        <v>3.4841867400032606E-4</v>
      </c>
      <c r="CZ83" s="38">
        <f>IFERROR(MIP!CZ83/MIP!CZ$152,0)</f>
        <v>1.5229318867348039E-2</v>
      </c>
      <c r="DA83" s="38">
        <f>IFERROR(MIP!DA83/MIP!DA$152,0)</f>
        <v>2.0855454583153603E-3</v>
      </c>
      <c r="DB83" s="38">
        <f>IFERROR(MIP!DB83/MIP!DB$152,0)</f>
        <v>1.8418496286903382E-2</v>
      </c>
      <c r="DC83" s="38">
        <f>IFERROR(MIP!DC83/MIP!DC$152,0)</f>
        <v>2.6408477957497607E-4</v>
      </c>
      <c r="DD83" s="38">
        <f>IFERROR(MIP!DD83/MIP!DD$152,0)</f>
        <v>1.3381317879896187E-4</v>
      </c>
      <c r="DE83" s="38">
        <f>IFERROR(MIP!DE83/MIP!DE$152,0)</f>
        <v>2.052916133149531E-4</v>
      </c>
      <c r="DF83" s="38">
        <f>IFERROR(MIP!DF83/MIP!DF$152,0)</f>
        <v>9.4789031317341998E-4</v>
      </c>
      <c r="DG83" s="38">
        <f>IFERROR(MIP!DG83/MIP!DG$152,0)</f>
        <v>1.8497980764047988E-4</v>
      </c>
      <c r="DH83" s="38">
        <f>IFERROR(MIP!DH83/MIP!DH$152,0)</f>
        <v>1.5437541525498556E-4</v>
      </c>
      <c r="DI83" s="38">
        <f>IFERROR(MIP!DI83/MIP!DI$152,0)</f>
        <v>6.6863101706502034E-4</v>
      </c>
      <c r="DJ83" s="38">
        <f>IFERROR(MIP!DJ83/MIP!DJ$152,0)</f>
        <v>5.8647096534242611E-5</v>
      </c>
      <c r="DK83" s="38">
        <f>IFERROR(MIP!DK83/MIP!DK$152,0)</f>
        <v>5.197161558599244E-5</v>
      </c>
      <c r="DL83" s="38">
        <f>IFERROR(MIP!DL83/MIP!DL$152,0)</f>
        <v>9.0094833300269645E-3</v>
      </c>
      <c r="DM83" s="38">
        <f>IFERROR(MIP!DM83/MIP!DM$152,0)</f>
        <v>5.8378000878606074E-4</v>
      </c>
      <c r="DN83" s="38">
        <f>IFERROR(MIP!DN83/MIP!DN$152,0)</f>
        <v>6.4982522677697221E-5</v>
      </c>
      <c r="DO83" s="38">
        <f>IFERROR(MIP!DO83/MIP!DO$152,0)</f>
        <v>1.5592205833490986E-4</v>
      </c>
      <c r="DP83" s="38">
        <f>IFERROR(MIP!DP83/MIP!DP$152,0)</f>
        <v>3.4472749590684992E-5</v>
      </c>
      <c r="DQ83" s="38">
        <f>IFERROR(MIP!DQ83/MIP!DQ$152,0)</f>
        <v>2.5265381884287847E-5</v>
      </c>
      <c r="DR83" s="38">
        <f>IFERROR(MIP!DR83/MIP!DR$152,0)</f>
        <v>2.6642838203551825E-5</v>
      </c>
      <c r="DS83" s="38">
        <f>IFERROR(MIP!DS83/MIP!DS$152,0)</f>
        <v>9.5999347929070802E-6</v>
      </c>
      <c r="DT83" s="38">
        <f>IFERROR(MIP!DT83/MIP!DT$152,0)</f>
        <v>5.7355469628529081E-5</v>
      </c>
      <c r="DU83" s="38">
        <f>IFERROR(MIP!DU83/MIP!DU$152,0)</f>
        <v>1.1156150032400651E-4</v>
      </c>
      <c r="DV83" s="38">
        <f>IFERROR(MIP!DV83/MIP!DV$152,0)</f>
        <v>4.2928878174624517E-5</v>
      </c>
      <c r="DW83" s="38">
        <f>IFERROR(MIP!DW83/MIP!DW$152,0)</f>
        <v>8.0768813986969933E-5</v>
      </c>
      <c r="DX83" s="38">
        <f>IFERROR(MIP!DX83/MIP!DX$152,0)</f>
        <v>7.208443163642068E-5</v>
      </c>
      <c r="DY83" s="38">
        <f>IFERROR(MIP!DY83/MIP!DY$152,0)</f>
        <v>4.4346312936718455E-5</v>
      </c>
      <c r="DZ83" s="38">
        <f>IFERROR(MIP!DZ83/MIP!DZ$152,0)</f>
        <v>6.0999922946649536E-5</v>
      </c>
      <c r="EA83" s="38">
        <f>IFERROR(MIP!EA83/MIP!EA$152,0)</f>
        <v>1.4951548019405875E-4</v>
      </c>
      <c r="EB83" s="38">
        <f>IFERROR(MIP!EB83/MIP!EB$152,0)</f>
        <v>6.0785708595480992E-5</v>
      </c>
      <c r="EC83" s="38">
        <f>IFERROR(MIP!EC83/MIP!EC$152,0)</f>
        <v>1.6029134774167436E-4</v>
      </c>
      <c r="ED83" s="38">
        <f>IFERROR(MIP!ED83/MIP!ED$152,0)</f>
        <v>2.06029110440088E-4</v>
      </c>
      <c r="EE83" s="38">
        <f>IFERROR(MIP!EE83/MIP!EE$152,0)</f>
        <v>2.1553094393063983E-4</v>
      </c>
      <c r="EF83" s="38">
        <f>IFERROR(MIP!EF83/MIP!EF$152,0)</f>
        <v>3.1843685995910716E-3</v>
      </c>
      <c r="EG83" s="39">
        <f>IFERROR(MIP!EG83/MIP!EG$152,0)</f>
        <v>0</v>
      </c>
    </row>
    <row r="84" spans="1:137" x14ac:dyDescent="0.35">
      <c r="A84" s="45"/>
      <c r="B84" s="7" t="s">
        <v>17</v>
      </c>
      <c r="C84" s="27">
        <f t="shared" si="1"/>
        <v>81</v>
      </c>
      <c r="D84" s="37">
        <f>IFERROR(MIP!D84/MIP!D$152,0)</f>
        <v>1.7293520131135382E-5</v>
      </c>
      <c r="E84" s="38">
        <f>IFERROR(MIP!E84/MIP!E$152,0)</f>
        <v>1.353667459516712E-5</v>
      </c>
      <c r="F84" s="38">
        <f>IFERROR(MIP!F84/MIP!F$152,0)</f>
        <v>1.246583429078842E-4</v>
      </c>
      <c r="G84" s="38">
        <f>IFERROR(MIP!G84/MIP!G$152,0)</f>
        <v>2.1899297488866618E-4</v>
      </c>
      <c r="H84" s="38">
        <f>IFERROR(MIP!H84/MIP!H$152,0)</f>
        <v>0</v>
      </c>
      <c r="I84" s="38">
        <f>IFERROR(MIP!I84/MIP!I$152,0)</f>
        <v>0</v>
      </c>
      <c r="J84" s="38">
        <f>IFERROR(MIP!J84/MIP!J$152,0)</f>
        <v>0</v>
      </c>
      <c r="K84" s="38">
        <f>IFERROR(MIP!K84/MIP!K$152,0)</f>
        <v>3.9770048341512326E-5</v>
      </c>
      <c r="L84" s="38">
        <f>IFERROR(MIP!L84/MIP!L$152,0)</f>
        <v>0</v>
      </c>
      <c r="M84" s="38">
        <f>IFERROR(MIP!M84/MIP!M$152,0)</f>
        <v>4.9230461309237332E-5</v>
      </c>
      <c r="N84" s="38">
        <f>IFERROR(MIP!N84/MIP!N$152,0)</f>
        <v>1.3515745800895852E-5</v>
      </c>
      <c r="O84" s="38">
        <f>IFERROR(MIP!O84/MIP!O$152,0)</f>
        <v>9.827494844146041E-6</v>
      </c>
      <c r="P84" s="38">
        <f>IFERROR(MIP!P84/MIP!P$152,0)</f>
        <v>1.0104114083068513E-3</v>
      </c>
      <c r="Q84" s="38">
        <f>IFERROR(MIP!Q84/MIP!Q$152,0)</f>
        <v>2.057493922720242E-2</v>
      </c>
      <c r="R84" s="38">
        <f>IFERROR(MIP!R84/MIP!R$152,0)</f>
        <v>0</v>
      </c>
      <c r="S84" s="38">
        <f>IFERROR(MIP!S84/MIP!S$152,0)</f>
        <v>1.2260247485323192E-5</v>
      </c>
      <c r="T84" s="38">
        <f>IFERROR(MIP!T84/MIP!T$152,0)</f>
        <v>2.4274793659218595E-5</v>
      </c>
      <c r="U84" s="38">
        <f>IFERROR(MIP!U84/MIP!U$152,0)</f>
        <v>1.2369405805653676E-5</v>
      </c>
      <c r="V84" s="38">
        <f>IFERROR(MIP!V84/MIP!V$152,0)</f>
        <v>1.818334528080936E-6</v>
      </c>
      <c r="W84" s="38">
        <f>IFERROR(MIP!W84/MIP!W$152,0)</f>
        <v>6.2783533750523151E-6</v>
      </c>
      <c r="X84" s="38">
        <f>IFERROR(MIP!X84/MIP!X$152,0)</f>
        <v>1.4909159540541171E-5</v>
      </c>
      <c r="Y84" s="38">
        <f>IFERROR(MIP!Y84/MIP!Y$152,0)</f>
        <v>0</v>
      </c>
      <c r="Z84" s="38">
        <f>IFERROR(MIP!Z84/MIP!Z$152,0)</f>
        <v>2.1292967086344557E-5</v>
      </c>
      <c r="AA84" s="38">
        <f>IFERROR(MIP!AA84/MIP!AA$152,0)</f>
        <v>0</v>
      </c>
      <c r="AB84" s="38">
        <f>IFERROR(MIP!AB84/MIP!AB$152,0)</f>
        <v>4.5327348689185708E-5</v>
      </c>
      <c r="AC84" s="38">
        <f>IFERROR(MIP!AC84/MIP!AC$152,0)</f>
        <v>1.4646817330561782E-4</v>
      </c>
      <c r="AD84" s="38">
        <f>IFERROR(MIP!AD84/MIP!AD$152,0)</f>
        <v>5.3867310577107758E-5</v>
      </c>
      <c r="AE84" s="38">
        <f>IFERROR(MIP!AE84/MIP!AE$152,0)</f>
        <v>2.3554337606067009E-5</v>
      </c>
      <c r="AF84" s="38">
        <f>IFERROR(MIP!AF84/MIP!AF$152,0)</f>
        <v>4.1842452951424899E-4</v>
      </c>
      <c r="AG84" s="38">
        <f>IFERROR(MIP!AG84/MIP!AG$152,0)</f>
        <v>0</v>
      </c>
      <c r="AH84" s="38">
        <f>IFERROR(MIP!AH84/MIP!AH$152,0)</f>
        <v>0</v>
      </c>
      <c r="AI84" s="38">
        <f>IFERROR(MIP!AI84/MIP!AI$152,0)</f>
        <v>0</v>
      </c>
      <c r="AJ84" s="38">
        <f>IFERROR(MIP!AJ84/MIP!AJ$152,0)</f>
        <v>2.8743221226617506E-5</v>
      </c>
      <c r="AK84" s="38">
        <f>IFERROR(MIP!AK84/MIP!AK$152,0)</f>
        <v>1.7862615494445146E-4</v>
      </c>
      <c r="AL84" s="38">
        <f>IFERROR(MIP!AL84/MIP!AL$152,0)</f>
        <v>0</v>
      </c>
      <c r="AM84" s="38">
        <f>IFERROR(MIP!AM84/MIP!AM$152,0)</f>
        <v>1.2592641069936582E-4</v>
      </c>
      <c r="AN84" s="38">
        <f>IFERROR(MIP!AN84/MIP!AN$152,0)</f>
        <v>3.377924114726038E-5</v>
      </c>
      <c r="AO84" s="38">
        <f>IFERROR(MIP!AO84/MIP!AO$152,0)</f>
        <v>5.4223447548814663E-4</v>
      </c>
      <c r="AP84" s="38">
        <f>IFERROR(MIP!AP84/MIP!AP$152,0)</f>
        <v>1.828139190323439E-3</v>
      </c>
      <c r="AQ84" s="38">
        <f>IFERROR(MIP!AQ84/MIP!AQ$152,0)</f>
        <v>7.6723363430107613E-5</v>
      </c>
      <c r="AR84" s="38">
        <f>IFERROR(MIP!AR84/MIP!AR$152,0)</f>
        <v>2.4057657880068974E-4</v>
      </c>
      <c r="AS84" s="38">
        <f>IFERROR(MIP!AS84/MIP!AS$152,0)</f>
        <v>4.3210861166198371E-4</v>
      </c>
      <c r="AT84" s="38">
        <f>IFERROR(MIP!AT84/MIP!AT$152,0)</f>
        <v>3.122380989488135E-4</v>
      </c>
      <c r="AU84" s="38">
        <f>IFERROR(MIP!AU84/MIP!AU$152,0)</f>
        <v>4.5338040792223793E-3</v>
      </c>
      <c r="AV84" s="38">
        <f>IFERROR(MIP!AV84/MIP!AV$152,0)</f>
        <v>5.8714955561050446E-4</v>
      </c>
      <c r="AW84" s="38">
        <f>IFERROR(MIP!AW84/MIP!AW$152,0)</f>
        <v>2.4663219167229545E-3</v>
      </c>
      <c r="AX84" s="38">
        <f>IFERROR(MIP!AX84/MIP!AX$152,0)</f>
        <v>5.6551229467001636E-4</v>
      </c>
      <c r="AY84" s="38">
        <f>IFERROR(MIP!AY84/MIP!AY$152,0)</f>
        <v>2.4273588243097207E-5</v>
      </c>
      <c r="AZ84" s="38">
        <f>IFERROR(MIP!AZ84/MIP!AZ$152,0)</f>
        <v>3.0835267313785871E-3</v>
      </c>
      <c r="BA84" s="38">
        <f>IFERROR(MIP!BA84/MIP!BA$152,0)</f>
        <v>3.5039949854884841E-4</v>
      </c>
      <c r="BB84" s="38">
        <f>IFERROR(MIP!BB84/MIP!BB$152,0)</f>
        <v>1.0704454766048823E-5</v>
      </c>
      <c r="BC84" s="38">
        <f>IFERROR(MIP!BC84/MIP!BC$152,0)</f>
        <v>1.0960331715628043E-3</v>
      </c>
      <c r="BD84" s="38">
        <f>IFERROR(MIP!BD84/MIP!BD$152,0)</f>
        <v>7.5627889839741672E-5</v>
      </c>
      <c r="BE84" s="38">
        <f>IFERROR(MIP!BE84/MIP!BE$152,0)</f>
        <v>3.5044890227247352E-5</v>
      </c>
      <c r="BF84" s="38">
        <f>IFERROR(MIP!BF84/MIP!BF$152,0)</f>
        <v>1.5400367980039963E-3</v>
      </c>
      <c r="BG84" s="38">
        <f>IFERROR(MIP!BG84/MIP!BG$152,0)</f>
        <v>2.8580494527532147E-4</v>
      </c>
      <c r="BH84" s="38">
        <f>IFERROR(MIP!BH84/MIP!BH$152,0)</f>
        <v>3.0296420557930521E-5</v>
      </c>
      <c r="BI84" s="38">
        <f>IFERROR(MIP!BI84/MIP!BI$152,0)</f>
        <v>3.90449584816092E-4</v>
      </c>
      <c r="BJ84" s="38">
        <f>IFERROR(MIP!BJ84/MIP!BJ$152,0)</f>
        <v>1.2799751546229553E-3</v>
      </c>
      <c r="BK84" s="38">
        <f>IFERROR(MIP!BK84/MIP!BK$152,0)</f>
        <v>5.6852233276342306E-4</v>
      </c>
      <c r="BL84" s="38">
        <f>IFERROR(MIP!BL84/MIP!BL$152,0)</f>
        <v>1.6109471677074258E-3</v>
      </c>
      <c r="BM84" s="38">
        <f>IFERROR(MIP!BM84/MIP!BM$152,0)</f>
        <v>1.3485635525059487E-5</v>
      </c>
      <c r="BN84" s="38">
        <f>IFERROR(MIP!BN84/MIP!BN$152,0)</f>
        <v>2.0367495624439968E-4</v>
      </c>
      <c r="BO84" s="38">
        <f>IFERROR(MIP!BO84/MIP!BO$152,0)</f>
        <v>2.6289620630847186E-4</v>
      </c>
      <c r="BP84" s="38">
        <f>IFERROR(MIP!BP84/MIP!BP$152,0)</f>
        <v>3.0390940099210562E-3</v>
      </c>
      <c r="BQ84" s="38">
        <f>IFERROR(MIP!BQ84/MIP!BQ$152,0)</f>
        <v>5.2599240085817517E-3</v>
      </c>
      <c r="BR84" s="39">
        <f>IFERROR(MIP!BR84/MIP!BR$152,0)</f>
        <v>0</v>
      </c>
      <c r="BS84" s="38">
        <f>IFERROR(MIP!BS84/MIP!BS$152,0)</f>
        <v>3.2084561983548456E-5</v>
      </c>
      <c r="BT84" s="38">
        <f>IFERROR(MIP!BT84/MIP!BT$152,0)</f>
        <v>2.7259457199149556E-5</v>
      </c>
      <c r="BU84" s="38">
        <f>IFERROR(MIP!BU84/MIP!BU$152,0)</f>
        <v>3.3459222405132983E-4</v>
      </c>
      <c r="BV84" s="38">
        <f>IFERROR(MIP!BV84/MIP!BV$152,0)</f>
        <v>2.9509670774085546E-4</v>
      </c>
      <c r="BW84" s="38">
        <f>IFERROR(MIP!BW84/MIP!BW$152,0)</f>
        <v>6.2334270315405607E-4</v>
      </c>
      <c r="BX84" s="38">
        <f>IFERROR(MIP!BX84/MIP!BX$152,0)</f>
        <v>1.722047818144316E-5</v>
      </c>
      <c r="BY84" s="38">
        <f>IFERROR(MIP!BY84/MIP!BY$152,0)</f>
        <v>2.1998691219845161E-5</v>
      </c>
      <c r="BZ84" s="38">
        <f>IFERROR(MIP!BZ84/MIP!BZ$152,0)</f>
        <v>4.6892177002746781E-5</v>
      </c>
      <c r="CA84" s="38">
        <f>IFERROR(MIP!CA84/MIP!CA$152,0)</f>
        <v>2.1014801958263203E-5</v>
      </c>
      <c r="CB84" s="38">
        <f>IFERROR(MIP!CB84/MIP!CB$152,0)</f>
        <v>5.9819632866987546E-5</v>
      </c>
      <c r="CC84" s="38">
        <f>IFERROR(MIP!CC84/MIP!CC$152,0)</f>
        <v>1.8901483764609142E-5</v>
      </c>
      <c r="CD84" s="38">
        <f>IFERROR(MIP!CD84/MIP!CD$152,0)</f>
        <v>1.3433126489253511E-5</v>
      </c>
      <c r="CE84" s="38">
        <f>IFERROR(MIP!CE84/MIP!CE$152,0)</f>
        <v>1.3820628547783016E-3</v>
      </c>
      <c r="CF84" s="38">
        <f>IFERROR(MIP!CF84/MIP!CF$152,0)</f>
        <v>3.6567114782317507E-2</v>
      </c>
      <c r="CG84" s="38">
        <f>IFERROR(MIP!CG84/MIP!CG$152,0)</f>
        <v>1.3587266617016063E-3</v>
      </c>
      <c r="CH84" s="38">
        <f>IFERROR(MIP!CH84/MIP!CH$152,0)</f>
        <v>2.0419698775496639E-5</v>
      </c>
      <c r="CI84" s="38">
        <f>IFERROR(MIP!CI84/MIP!CI$152,0)</f>
        <v>3.3638634232139977E-5</v>
      </c>
      <c r="CJ84" s="38">
        <f>IFERROR(MIP!CJ84/MIP!CJ$152,0)</f>
        <v>2.4365246615090899E-5</v>
      </c>
      <c r="CK84" s="38">
        <f>IFERROR(MIP!CK84/MIP!CK$152,0)</f>
        <v>1.9709010340464151E-6</v>
      </c>
      <c r="CL84" s="38">
        <f>IFERROR(MIP!CL84/MIP!CL$152,0)</f>
        <v>7.8187901499490447E-6</v>
      </c>
      <c r="CM84" s="38">
        <f>IFERROR(MIP!CM84/MIP!CM$152,0)</f>
        <v>1.7890944172821286E-5</v>
      </c>
      <c r="CN84" s="38">
        <f>IFERROR(MIP!CN84/MIP!CN$152,0)</f>
        <v>1.2365245426276906E-4</v>
      </c>
      <c r="CO84" s="38">
        <f>IFERROR(MIP!CO84/MIP!CO$152,0)</f>
        <v>2.6330205179895538E-5</v>
      </c>
      <c r="CP84" s="38">
        <f>IFERROR(MIP!CP84/MIP!CP$152,0)</f>
        <v>3.396848230861893E-5</v>
      </c>
      <c r="CQ84" s="38">
        <f>IFERROR(MIP!CQ84/MIP!CQ$152,0)</f>
        <v>5.9916067386886409E-5</v>
      </c>
      <c r="CR84" s="38">
        <f>IFERROR(MIP!CR84/MIP!CR$152,0)</f>
        <v>2.1053698892509445E-4</v>
      </c>
      <c r="CS84" s="38">
        <f>IFERROR(MIP!CS84/MIP!CS$152,0)</f>
        <v>6.5319486112208188E-5</v>
      </c>
      <c r="CT84" s="38">
        <f>IFERROR(MIP!CT84/MIP!CT$152,0)</f>
        <v>2.9316691402638215E-5</v>
      </c>
      <c r="CU84" s="38">
        <f>IFERROR(MIP!CU84/MIP!CU$152,0)</f>
        <v>7.0445832440817148E-4</v>
      </c>
      <c r="CV84" s="38">
        <f>IFERROR(MIP!CV84/MIP!CV$152,0)</f>
        <v>2.530247236700559E-5</v>
      </c>
      <c r="CW84" s="38">
        <f>IFERROR(MIP!CW84/MIP!CW$152,0)</f>
        <v>5.4229669043833849E-5</v>
      </c>
      <c r="CX84" s="38">
        <f>IFERROR(MIP!CX84/MIP!CX$152,0)</f>
        <v>6.7872290565671963E-5</v>
      </c>
      <c r="CY84" s="38">
        <f>IFERROR(MIP!CY84/MIP!CY$152,0)</f>
        <v>3.3611242580880988E-5</v>
      </c>
      <c r="CZ84" s="38">
        <f>IFERROR(MIP!CZ84/MIP!CZ$152,0)</f>
        <v>2.3924805793471346E-4</v>
      </c>
      <c r="DA84" s="38">
        <f>IFERROR(MIP!DA84/MIP!DA$152,0)</f>
        <v>4.0801231114856044E-5</v>
      </c>
      <c r="DB84" s="38">
        <f>IFERROR(MIP!DB84/MIP!DB$152,0)</f>
        <v>2.7101055955281415E-4</v>
      </c>
      <c r="DC84" s="38">
        <f>IFERROR(MIP!DC84/MIP!DC$152,0)</f>
        <v>5.2286103373990412E-5</v>
      </c>
      <c r="DD84" s="38">
        <f>IFERROR(MIP!DD84/MIP!DD$152,0)</f>
        <v>5.4475197570842671E-4</v>
      </c>
      <c r="DE84" s="38">
        <f>IFERROR(MIP!DE84/MIP!DE$152,0)</f>
        <v>1.7914684994959549E-3</v>
      </c>
      <c r="DF84" s="38">
        <f>IFERROR(MIP!DF84/MIP!DF$152,0)</f>
        <v>8.2394015538477336E-5</v>
      </c>
      <c r="DG84" s="38">
        <f>IFERROR(MIP!DG84/MIP!DG$152,0)</f>
        <v>3.604194006477331E-4</v>
      </c>
      <c r="DH84" s="38">
        <f>IFERROR(MIP!DH84/MIP!DH$152,0)</f>
        <v>5.753149118307286E-4</v>
      </c>
      <c r="DI84" s="38">
        <f>IFERROR(MIP!DI84/MIP!DI$152,0)</f>
        <v>3.8639967295845274E-4</v>
      </c>
      <c r="DJ84" s="38">
        <f>IFERROR(MIP!DJ84/MIP!DJ$152,0)</f>
        <v>4.8897936443368989E-3</v>
      </c>
      <c r="DK84" s="38">
        <f>IFERROR(MIP!DK84/MIP!DK$152,0)</f>
        <v>9.2127537347829792E-4</v>
      </c>
      <c r="DL84" s="38">
        <f>IFERROR(MIP!DL84/MIP!DL$152,0)</f>
        <v>4.3275691498588283E-3</v>
      </c>
      <c r="DM84" s="38">
        <f>IFERROR(MIP!DM84/MIP!DM$152,0)</f>
        <v>8.6206390654678614E-4</v>
      </c>
      <c r="DN84" s="38">
        <f>IFERROR(MIP!DN84/MIP!DN$152,0)</f>
        <v>2.3112926734784444E-5</v>
      </c>
      <c r="DO84" s="38">
        <f>IFERROR(MIP!DO84/MIP!DO$152,0)</f>
        <v>2.9332038820248734E-3</v>
      </c>
      <c r="DP84" s="38">
        <f>IFERROR(MIP!DP84/MIP!DP$152,0)</f>
        <v>3.36039933957513E-4</v>
      </c>
      <c r="DQ84" s="38">
        <f>IFERROR(MIP!DQ84/MIP!DQ$152,0)</f>
        <v>9.1841794715777297E-6</v>
      </c>
      <c r="DR84" s="38">
        <f>IFERROR(MIP!DR84/MIP!DR$152,0)</f>
        <v>1.2225160505751486E-3</v>
      </c>
      <c r="DS84" s="38">
        <f>IFERROR(MIP!DS84/MIP!DS$152,0)</f>
        <v>6.0763290655906157E-5</v>
      </c>
      <c r="DT84" s="38">
        <f>IFERROR(MIP!DT84/MIP!DT$152,0)</f>
        <v>5.3408556165996186E-5</v>
      </c>
      <c r="DU84" s="38">
        <f>IFERROR(MIP!DU84/MIP!DU$152,0)</f>
        <v>2.26172516681268E-3</v>
      </c>
      <c r="DV84" s="38">
        <f>IFERROR(MIP!DV84/MIP!DV$152,0)</f>
        <v>3.2222482095310587E-4</v>
      </c>
      <c r="DW84" s="38">
        <f>IFERROR(MIP!DW84/MIP!DW$152,0)</f>
        <v>4.4026405353241311E-5</v>
      </c>
      <c r="DX84" s="38">
        <f>IFERROR(MIP!DX84/MIP!DX$152,0)</f>
        <v>6.6242714244628311E-4</v>
      </c>
      <c r="DY84" s="38">
        <f>IFERROR(MIP!DY84/MIP!DY$152,0)</f>
        <v>4.7830746590890785E-3</v>
      </c>
      <c r="DZ84" s="38">
        <f>IFERROR(MIP!DZ84/MIP!DZ$152,0)</f>
        <v>6.9301523370900479E-4</v>
      </c>
      <c r="EA84" s="38">
        <f>IFERROR(MIP!EA84/MIP!EA$152,0)</f>
        <v>2.1442720251901009E-3</v>
      </c>
      <c r="EB84" s="38">
        <f>IFERROR(MIP!EB84/MIP!EB$152,0)</f>
        <v>1.4549364600506688E-5</v>
      </c>
      <c r="EC84" s="38">
        <f>IFERROR(MIP!EC84/MIP!EC$152,0)</f>
        <v>2.6310279342199984E-4</v>
      </c>
      <c r="ED84" s="38">
        <f>IFERROR(MIP!ED84/MIP!ED$152,0)</f>
        <v>2.7935736561990809E-4</v>
      </c>
      <c r="EE84" s="38">
        <f>IFERROR(MIP!EE84/MIP!EE$152,0)</f>
        <v>3.4974441038709415E-3</v>
      </c>
      <c r="EF84" s="38">
        <f>IFERROR(MIP!EF84/MIP!EF$152,0)</f>
        <v>5.85380615991574E-3</v>
      </c>
      <c r="EG84" s="39">
        <f>IFERROR(MIP!EG84/MIP!EG$152,0)</f>
        <v>0</v>
      </c>
    </row>
    <row r="85" spans="1:137" x14ac:dyDescent="0.35">
      <c r="A85" s="45"/>
      <c r="B85" s="7" t="s">
        <v>18</v>
      </c>
      <c r="C85" s="27">
        <f t="shared" si="1"/>
        <v>82</v>
      </c>
      <c r="D85" s="37">
        <f>IFERROR(MIP!D85/MIP!D$152,0)</f>
        <v>1.497267708073138E-5</v>
      </c>
      <c r="E85" s="38">
        <f>IFERROR(MIP!E85/MIP!E$152,0)</f>
        <v>2.4869343091681976E-5</v>
      </c>
      <c r="F85" s="38">
        <f>IFERROR(MIP!F85/MIP!F$152,0)</f>
        <v>4.2633730313077599E-6</v>
      </c>
      <c r="G85" s="38">
        <f>IFERROR(MIP!G85/MIP!G$152,0)</f>
        <v>2.8083467964734431E-4</v>
      </c>
      <c r="H85" s="38">
        <f>IFERROR(MIP!H85/MIP!H$152,0)</f>
        <v>0</v>
      </c>
      <c r="I85" s="38">
        <f>IFERROR(MIP!I85/MIP!I$152,0)</f>
        <v>0</v>
      </c>
      <c r="J85" s="38">
        <f>IFERROR(MIP!J85/MIP!J$152,0)</f>
        <v>0</v>
      </c>
      <c r="K85" s="38">
        <f>IFERROR(MIP!K85/MIP!K$152,0)</f>
        <v>8.0488518218508855E-5</v>
      </c>
      <c r="L85" s="38">
        <f>IFERROR(MIP!L85/MIP!L$152,0)</f>
        <v>0</v>
      </c>
      <c r="M85" s="38">
        <f>IFERROR(MIP!M85/MIP!M$152,0)</f>
        <v>1.0421528124982094E-4</v>
      </c>
      <c r="N85" s="38">
        <f>IFERROR(MIP!N85/MIP!N$152,0)</f>
        <v>5.359360887017755E-5</v>
      </c>
      <c r="O85" s="38">
        <f>IFERROR(MIP!O85/MIP!O$152,0)</f>
        <v>1.6794476963696619E-5</v>
      </c>
      <c r="P85" s="38">
        <f>IFERROR(MIP!P85/MIP!P$152,0)</f>
        <v>1.9697013097039954E-4</v>
      </c>
      <c r="Q85" s="38">
        <f>IFERROR(MIP!Q85/MIP!Q$152,0)</f>
        <v>1.5707901718186389E-4</v>
      </c>
      <c r="R85" s="38">
        <f>IFERROR(MIP!R85/MIP!R$152,0)</f>
        <v>0</v>
      </c>
      <c r="S85" s="38">
        <f>IFERROR(MIP!S85/MIP!S$152,0)</f>
        <v>6.5876339816796979E-5</v>
      </c>
      <c r="T85" s="38">
        <f>IFERROR(MIP!T85/MIP!T$152,0)</f>
        <v>7.0560376578293138E-4</v>
      </c>
      <c r="U85" s="38">
        <f>IFERROR(MIP!U85/MIP!U$152,0)</f>
        <v>7.9146611007844761E-5</v>
      </c>
      <c r="V85" s="38">
        <f>IFERROR(MIP!V85/MIP!V$152,0)</f>
        <v>1.6051497063700499E-4</v>
      </c>
      <c r="W85" s="38">
        <f>IFERROR(MIP!W85/MIP!W$152,0)</f>
        <v>7.1763850158852819E-5</v>
      </c>
      <c r="X85" s="38">
        <f>IFERROR(MIP!X85/MIP!X$152,0)</f>
        <v>7.3326698854423342E-5</v>
      </c>
      <c r="Y85" s="38">
        <f>IFERROR(MIP!Y85/MIP!Y$152,0)</f>
        <v>0</v>
      </c>
      <c r="Z85" s="38">
        <f>IFERROR(MIP!Z85/MIP!Z$152,0)</f>
        <v>2.9128683308112316E-4</v>
      </c>
      <c r="AA85" s="38">
        <f>IFERROR(MIP!AA85/MIP!AA$152,0)</f>
        <v>0</v>
      </c>
      <c r="AB85" s="38">
        <f>IFERROR(MIP!AB85/MIP!AB$152,0)</f>
        <v>2.671279561382308E-4</v>
      </c>
      <c r="AC85" s="38">
        <f>IFERROR(MIP!AC85/MIP!AC$152,0)</f>
        <v>5.7227588872361551E-5</v>
      </c>
      <c r="AD85" s="38">
        <f>IFERROR(MIP!AD85/MIP!AD$152,0)</f>
        <v>4.0310947691983664E-5</v>
      </c>
      <c r="AE85" s="38">
        <f>IFERROR(MIP!AE85/MIP!AE$152,0)</f>
        <v>4.1269430388631785E-5</v>
      </c>
      <c r="AF85" s="38">
        <f>IFERROR(MIP!AF85/MIP!AF$152,0)</f>
        <v>2.4680306764705997E-4</v>
      </c>
      <c r="AG85" s="38">
        <f>IFERROR(MIP!AG85/MIP!AG$152,0)</f>
        <v>0</v>
      </c>
      <c r="AH85" s="38">
        <f>IFERROR(MIP!AH85/MIP!AH$152,0)</f>
        <v>0</v>
      </c>
      <c r="AI85" s="38">
        <f>IFERROR(MIP!AI85/MIP!AI$152,0)</f>
        <v>0</v>
      </c>
      <c r="AJ85" s="38">
        <f>IFERROR(MIP!AJ85/MIP!AJ$152,0)</f>
        <v>2.800712919586934E-4</v>
      </c>
      <c r="AK85" s="38">
        <f>IFERROR(MIP!AK85/MIP!AK$152,0)</f>
        <v>2.2553023590604862E-4</v>
      </c>
      <c r="AL85" s="38">
        <f>IFERROR(MIP!AL85/MIP!AL$152,0)</f>
        <v>0</v>
      </c>
      <c r="AM85" s="38">
        <f>IFERROR(MIP!AM85/MIP!AM$152,0)</f>
        <v>3.1734746904882788E-4</v>
      </c>
      <c r="AN85" s="38">
        <f>IFERROR(MIP!AN85/MIP!AN$152,0)</f>
        <v>5.7062682920209481E-5</v>
      </c>
      <c r="AO85" s="38">
        <f>IFERROR(MIP!AO85/MIP!AO$152,0)</f>
        <v>5.7773027783833777E-4</v>
      </c>
      <c r="AP85" s="38">
        <f>IFERROR(MIP!AP85/MIP!AP$152,0)</f>
        <v>3.3177889576391083E-5</v>
      </c>
      <c r="AQ85" s="38">
        <f>IFERROR(MIP!AQ85/MIP!AQ$152,0)</f>
        <v>7.8567415264763611E-5</v>
      </c>
      <c r="AR85" s="38">
        <f>IFERROR(MIP!AR85/MIP!AR$152,0)</f>
        <v>2.6453450488112046E-5</v>
      </c>
      <c r="AS85" s="38">
        <f>IFERROR(MIP!AS85/MIP!AS$152,0)</f>
        <v>6.2716922850193088E-5</v>
      </c>
      <c r="AT85" s="38">
        <f>IFERROR(MIP!AT85/MIP!AT$152,0)</f>
        <v>9.3745068510028242E-6</v>
      </c>
      <c r="AU85" s="38">
        <f>IFERROR(MIP!AU85/MIP!AU$152,0)</f>
        <v>6.8529597830137317E-5</v>
      </c>
      <c r="AV85" s="38">
        <f>IFERROR(MIP!AV85/MIP!AV$152,0)</f>
        <v>8.1179574222368744E-6</v>
      </c>
      <c r="AW85" s="38">
        <f>IFERROR(MIP!AW85/MIP!AW$152,0)</f>
        <v>6.0357104139602539E-5</v>
      </c>
      <c r="AX85" s="38">
        <f>IFERROR(MIP!AX85/MIP!AX$152,0)</f>
        <v>7.5037830779187611E-5</v>
      </c>
      <c r="AY85" s="38">
        <f>IFERROR(MIP!AY85/MIP!AY$152,0)</f>
        <v>1.0016478633251906E-4</v>
      </c>
      <c r="AZ85" s="38">
        <f>IFERROR(MIP!AZ85/MIP!AZ$152,0)</f>
        <v>6.8258701591029241E-4</v>
      </c>
      <c r="BA85" s="38">
        <f>IFERROR(MIP!BA85/MIP!BA$152,0)</f>
        <v>1.7089022543378201E-5</v>
      </c>
      <c r="BB85" s="38">
        <f>IFERROR(MIP!BB85/MIP!BB$152,0)</f>
        <v>3.1860607200791224E-5</v>
      </c>
      <c r="BC85" s="38">
        <f>IFERROR(MIP!BC85/MIP!BC$152,0)</f>
        <v>7.9615876394963934E-6</v>
      </c>
      <c r="BD85" s="38">
        <f>IFERROR(MIP!BD85/MIP!BD$152,0)</f>
        <v>3.0671363485950347E-6</v>
      </c>
      <c r="BE85" s="38">
        <f>IFERROR(MIP!BE85/MIP!BE$152,0)</f>
        <v>7.7513019117726097E-6</v>
      </c>
      <c r="BF85" s="38">
        <f>IFERROR(MIP!BF85/MIP!BF$152,0)</f>
        <v>4.1705462862511504E-5</v>
      </c>
      <c r="BG85" s="38">
        <f>IFERROR(MIP!BG85/MIP!BG$152,0)</f>
        <v>3.7391775403783765E-5</v>
      </c>
      <c r="BH85" s="38">
        <f>IFERROR(MIP!BH85/MIP!BH$152,0)</f>
        <v>3.1662531712946834E-5</v>
      </c>
      <c r="BI85" s="38">
        <f>IFERROR(MIP!BI85/MIP!BI$152,0)</f>
        <v>1.959024919124289E-5</v>
      </c>
      <c r="BJ85" s="38">
        <f>IFERROR(MIP!BJ85/MIP!BJ$152,0)</f>
        <v>3.1177467164220546E-4</v>
      </c>
      <c r="BK85" s="38">
        <f>IFERROR(MIP!BK85/MIP!BK$152,0)</f>
        <v>3.4662142753348443E-5</v>
      </c>
      <c r="BL85" s="38">
        <f>IFERROR(MIP!BL85/MIP!BL$152,0)</f>
        <v>2.050841314682706E-5</v>
      </c>
      <c r="BM85" s="38">
        <f>IFERROR(MIP!BM85/MIP!BM$152,0)</f>
        <v>9.2570421495778357E-6</v>
      </c>
      <c r="BN85" s="38">
        <f>IFERROR(MIP!BN85/MIP!BN$152,0)</f>
        <v>3.4380199591008915E-5</v>
      </c>
      <c r="BO85" s="38">
        <f>IFERROR(MIP!BO85/MIP!BO$152,0)</f>
        <v>6.4311882382312577E-5</v>
      </c>
      <c r="BP85" s="38">
        <f>IFERROR(MIP!BP85/MIP!BP$152,0)</f>
        <v>3.3447896374706862E-5</v>
      </c>
      <c r="BQ85" s="38">
        <f>IFERROR(MIP!BQ85/MIP!BQ$152,0)</f>
        <v>3.439122907479573E-5</v>
      </c>
      <c r="BR85" s="39">
        <f>IFERROR(MIP!BR85/MIP!BR$152,0)</f>
        <v>0</v>
      </c>
      <c r="BS85" s="38">
        <f>IFERROR(MIP!BS85/MIP!BS$152,0)</f>
        <v>2.7524346431062259E-5</v>
      </c>
      <c r="BT85" s="38">
        <f>IFERROR(MIP!BT85/MIP!BT$152,0)</f>
        <v>4.9637553662936982E-5</v>
      </c>
      <c r="BU85" s="38">
        <f>IFERROR(MIP!BU85/MIP!BU$152,0)</f>
        <v>1.1365749721077999E-5</v>
      </c>
      <c r="BV85" s="38">
        <f>IFERROR(MIP!BV85/MIP!BV$152,0)</f>
        <v>3.7324488664234413E-4</v>
      </c>
      <c r="BW85" s="38">
        <f>IFERROR(MIP!BW85/MIP!BW$152,0)</f>
        <v>6.2177059798510379E-5</v>
      </c>
      <c r="BX85" s="38">
        <f>IFERROR(MIP!BX85/MIP!BX$152,0)</f>
        <v>5.4739254733139082E-5</v>
      </c>
      <c r="BY85" s="38">
        <f>IFERROR(MIP!BY85/MIP!BY$152,0)</f>
        <v>6.9176200021233412E-5</v>
      </c>
      <c r="BZ85" s="38">
        <f>IFERROR(MIP!BZ85/MIP!BZ$152,0)</f>
        <v>9.3865724702031427E-5</v>
      </c>
      <c r="CA85" s="38">
        <f>IFERROR(MIP!CA85/MIP!CA$152,0)</f>
        <v>1.8588733929670655E-5</v>
      </c>
      <c r="CB85" s="38">
        <f>IFERROR(MIP!CB85/MIP!CB$152,0)</f>
        <v>1.253174037273927E-4</v>
      </c>
      <c r="CC85" s="38">
        <f>IFERROR(MIP!CC85/MIP!CC$152,0)</f>
        <v>7.4218905482990982E-5</v>
      </c>
      <c r="CD85" s="38">
        <f>IFERROR(MIP!CD85/MIP!CD$152,0)</f>
        <v>2.3082041426602305E-5</v>
      </c>
      <c r="CE85" s="38">
        <f>IFERROR(MIP!CE85/MIP!CE$152,0)</f>
        <v>2.655908585903284E-4</v>
      </c>
      <c r="CF85" s="38">
        <f>IFERROR(MIP!CF85/MIP!CF$152,0)</f>
        <v>2.7515838108585153E-4</v>
      </c>
      <c r="CG85" s="38">
        <f>IFERROR(MIP!CG85/MIP!CG$152,0)</f>
        <v>0.12291298679273352</v>
      </c>
      <c r="CH85" s="38">
        <f>IFERROR(MIP!CH85/MIP!CH$152,0)</f>
        <v>1.0826005127209658E-4</v>
      </c>
      <c r="CI85" s="38">
        <f>IFERROR(MIP!CI85/MIP!CI$152,0)</f>
        <v>9.6433189206376955E-4</v>
      </c>
      <c r="CJ85" s="38">
        <f>IFERROR(MIP!CJ85/MIP!CJ$152,0)</f>
        <v>1.540130807959027E-4</v>
      </c>
      <c r="CK85" s="38">
        <f>IFERROR(MIP!CK85/MIP!CK$152,0)</f>
        <v>1.7167133497681471E-4</v>
      </c>
      <c r="CL85" s="38">
        <f>IFERROR(MIP!CL85/MIP!CL$152,0)</f>
        <v>8.8093960350962407E-5</v>
      </c>
      <c r="CM85" s="38">
        <f>IFERROR(MIP!CM85/MIP!CM$152,0)</f>
        <v>8.7157674743172E-5</v>
      </c>
      <c r="CN85" s="38">
        <f>IFERROR(MIP!CN85/MIP!CN$152,0)</f>
        <v>2.6386422706554518E-4</v>
      </c>
      <c r="CO85" s="38">
        <f>IFERROR(MIP!CO85/MIP!CO$152,0)</f>
        <v>3.5549394622207917E-4</v>
      </c>
      <c r="CP85" s="38">
        <f>IFERROR(MIP!CP85/MIP!CP$152,0)</f>
        <v>1.5271378963808757E-4</v>
      </c>
      <c r="CQ85" s="38">
        <f>IFERROR(MIP!CQ85/MIP!CQ$152,0)</f>
        <v>3.4883077958739882E-4</v>
      </c>
      <c r="CR85" s="38">
        <f>IFERROR(MIP!CR85/MIP!CR$152,0)</f>
        <v>8.1280765413576712E-5</v>
      </c>
      <c r="CS85" s="38">
        <f>IFERROR(MIP!CS85/MIP!CS$152,0)</f>
        <v>4.8336552508570687E-5</v>
      </c>
      <c r="CT85" s="38">
        <f>IFERROR(MIP!CT85/MIP!CT$152,0)</f>
        <v>5.068161078172191E-5</v>
      </c>
      <c r="CU85" s="38">
        <f>IFERROR(MIP!CU85/MIP!CU$152,0)</f>
        <v>4.1127988876845121E-4</v>
      </c>
      <c r="CV85" s="38">
        <f>IFERROR(MIP!CV85/MIP!CV$152,0)</f>
        <v>4.7280540787775883E-5</v>
      </c>
      <c r="CW85" s="38">
        <f>IFERROR(MIP!CW85/MIP!CW$152,0)</f>
        <v>1.1234771689048259E-4</v>
      </c>
      <c r="CX85" s="38">
        <f>IFERROR(MIP!CX85/MIP!CX$152,0)</f>
        <v>9.0882503868112031E-5</v>
      </c>
      <c r="CY85" s="38">
        <f>IFERROR(MIP!CY85/MIP!CY$152,0)</f>
        <v>3.2420696871478559E-4</v>
      </c>
      <c r="CZ85" s="38">
        <f>IFERROR(MIP!CZ85/MIP!CZ$152,0)</f>
        <v>2.9817753801703885E-4</v>
      </c>
      <c r="DA85" s="38">
        <f>IFERROR(MIP!DA85/MIP!DA$152,0)</f>
        <v>9.4583553513352773E-5</v>
      </c>
      <c r="DB85" s="38">
        <f>IFERROR(MIP!DB85/MIP!DB$152,0)</f>
        <v>6.7622552741810216E-4</v>
      </c>
      <c r="DC85" s="38">
        <f>IFERROR(MIP!DC85/MIP!DC$152,0)</f>
        <v>8.7260318726758624E-5</v>
      </c>
      <c r="DD85" s="38">
        <f>IFERROR(MIP!DD85/MIP!DD$152,0)</f>
        <v>5.7318161286048412E-4</v>
      </c>
      <c r="DE85" s="38">
        <f>IFERROR(MIP!DE85/MIP!DE$152,0)</f>
        <v>3.2079725349752385E-5</v>
      </c>
      <c r="DF85" s="38">
        <f>IFERROR(MIP!DF85/MIP!DF$152,0)</f>
        <v>8.3344619364216415E-5</v>
      </c>
      <c r="DG85" s="38">
        <f>IFERROR(MIP!DG85/MIP!DG$152,0)</f>
        <v>3.9119287189721842E-5</v>
      </c>
      <c r="DH85" s="38">
        <f>IFERROR(MIP!DH85/MIP!DH$152,0)</f>
        <v>8.2497772577904991E-5</v>
      </c>
      <c r="DI85" s="38">
        <f>IFERROR(MIP!DI85/MIP!DI$152,0)</f>
        <v>1.1404172464889722E-5</v>
      </c>
      <c r="DJ85" s="38">
        <f>IFERROR(MIP!DJ85/MIP!DJ$152,0)</f>
        <v>7.2748409061757898E-5</v>
      </c>
      <c r="DK85" s="38">
        <f>IFERROR(MIP!DK85/MIP!DK$152,0)</f>
        <v>1.2569867626749479E-5</v>
      </c>
      <c r="DL85" s="38">
        <f>IFERROR(MIP!DL85/MIP!DL$152,0)</f>
        <v>1.0484968045999904E-4</v>
      </c>
      <c r="DM85" s="38">
        <f>IFERROR(MIP!DM85/MIP!DM$152,0)</f>
        <v>1.1293929386333725E-4</v>
      </c>
      <c r="DN85" s="38">
        <f>IFERROR(MIP!DN85/MIP!DN$152,0)</f>
        <v>9.4044648897283138E-5</v>
      </c>
      <c r="DO85" s="38">
        <f>IFERROR(MIP!DO85/MIP!DO$152,0)</f>
        <v>6.4001782903831889E-4</v>
      </c>
      <c r="DP85" s="38">
        <f>IFERROR(MIP!DP85/MIP!DP$152,0)</f>
        <v>1.6139487418682119E-5</v>
      </c>
      <c r="DQ85" s="38">
        <f>IFERROR(MIP!DQ85/MIP!DQ$152,0)</f>
        <v>2.6902791391527734E-5</v>
      </c>
      <c r="DR85" s="38">
        <f>IFERROR(MIP!DR85/MIP!DR$152,0)</f>
        <v>8.7469385899250745E-6</v>
      </c>
      <c r="DS85" s="38">
        <f>IFERROR(MIP!DS85/MIP!DS$152,0)</f>
        <v>2.431359693318431E-6</v>
      </c>
      <c r="DT85" s="38">
        <f>IFERROR(MIP!DT85/MIP!DT$152,0)</f>
        <v>1.1635743414142687E-5</v>
      </c>
      <c r="DU85" s="38">
        <f>IFERROR(MIP!DU85/MIP!DU$152,0)</f>
        <v>6.0262588223562693E-5</v>
      </c>
      <c r="DV85" s="38">
        <f>IFERROR(MIP!DV85/MIP!DV$152,0)</f>
        <v>4.1529701599607955E-5</v>
      </c>
      <c r="DW85" s="38">
        <f>IFERROR(MIP!DW85/MIP!DW$152,0)</f>
        <v>4.5301827609437367E-5</v>
      </c>
      <c r="DX85" s="38">
        <f>IFERROR(MIP!DX85/MIP!DX$152,0)</f>
        <v>3.2704981558862304E-5</v>
      </c>
      <c r="DY85" s="38">
        <f>IFERROR(MIP!DY85/MIP!DY$152,0)</f>
        <v>1.1465541088244756E-3</v>
      </c>
      <c r="DZ85" s="38">
        <f>IFERROR(MIP!DZ85/MIP!DZ$152,0)</f>
        <v>4.1604834496046954E-5</v>
      </c>
      <c r="EA85" s="38">
        <f>IFERROR(MIP!EA85/MIP!EA$152,0)</f>
        <v>2.6885545461092294E-5</v>
      </c>
      <c r="EB85" s="38">
        <f>IFERROR(MIP!EB85/MIP!EB$152,0)</f>
        <v>9.8625111669397255E-6</v>
      </c>
      <c r="EC85" s="38">
        <f>IFERROR(MIP!EC85/MIP!EC$152,0)</f>
        <v>4.3645621996465326E-5</v>
      </c>
      <c r="ED85" s="38">
        <f>IFERROR(MIP!ED85/MIP!ED$152,0)</f>
        <v>6.7517949922773048E-5</v>
      </c>
      <c r="EE85" s="38">
        <f>IFERROR(MIP!EE85/MIP!EE$152,0)</f>
        <v>3.792707555072547E-5</v>
      </c>
      <c r="EF85" s="38">
        <f>IFERROR(MIP!EF85/MIP!EF$152,0)</f>
        <v>3.7733535025869961E-5</v>
      </c>
      <c r="EG85" s="39">
        <f>IFERROR(MIP!EG85/MIP!EG$152,0)</f>
        <v>0</v>
      </c>
    </row>
    <row r="86" spans="1:137" x14ac:dyDescent="0.35">
      <c r="A86" s="45"/>
      <c r="B86" s="7" t="s">
        <v>19</v>
      </c>
      <c r="C86" s="27">
        <f t="shared" si="1"/>
        <v>83</v>
      </c>
      <c r="D86" s="37">
        <f>IFERROR(MIP!D86/MIP!D$152,0)</f>
        <v>1.6956004487904771E-4</v>
      </c>
      <c r="E86" s="38">
        <f>IFERROR(MIP!E86/MIP!E$152,0)</f>
        <v>3.0331271580044856E-4</v>
      </c>
      <c r="F86" s="38">
        <f>IFERROR(MIP!F86/MIP!F$152,0)</f>
        <v>6.3728784412141711E-5</v>
      </c>
      <c r="G86" s="38">
        <f>IFERROR(MIP!G86/MIP!G$152,0)</f>
        <v>4.3027794126924416E-5</v>
      </c>
      <c r="H86" s="38">
        <f>IFERROR(MIP!H86/MIP!H$152,0)</f>
        <v>0</v>
      </c>
      <c r="I86" s="38">
        <f>IFERROR(MIP!I86/MIP!I$152,0)</f>
        <v>0</v>
      </c>
      <c r="J86" s="38">
        <f>IFERROR(MIP!J86/MIP!J$152,0)</f>
        <v>0</v>
      </c>
      <c r="K86" s="38">
        <f>IFERROR(MIP!K86/MIP!K$152,0)</f>
        <v>3.4831867135440891E-5</v>
      </c>
      <c r="L86" s="38">
        <f>IFERROR(MIP!L86/MIP!L$152,0)</f>
        <v>0</v>
      </c>
      <c r="M86" s="38">
        <f>IFERROR(MIP!M86/MIP!M$152,0)</f>
        <v>2.2567424162160175E-4</v>
      </c>
      <c r="N86" s="38">
        <f>IFERROR(MIP!N86/MIP!N$152,0)</f>
        <v>2.2851282012395954E-4</v>
      </c>
      <c r="O86" s="38">
        <f>IFERROR(MIP!O86/MIP!O$152,0)</f>
        <v>1.9970857171757696E-6</v>
      </c>
      <c r="P86" s="38">
        <f>IFERROR(MIP!P86/MIP!P$152,0)</f>
        <v>8.9279782206487377E-5</v>
      </c>
      <c r="Q86" s="38">
        <f>IFERROR(MIP!Q86/MIP!Q$152,0)</f>
        <v>5.4221428216619261E-6</v>
      </c>
      <c r="R86" s="38">
        <f>IFERROR(MIP!R86/MIP!R$152,0)</f>
        <v>0</v>
      </c>
      <c r="S86" s="38">
        <f>IFERROR(MIP!S86/MIP!S$152,0)</f>
        <v>1.8929286443772939E-2</v>
      </c>
      <c r="T86" s="38">
        <f>IFERROR(MIP!T86/MIP!T$152,0)</f>
        <v>1.1160572897184605E-3</v>
      </c>
      <c r="U86" s="38">
        <f>IFERROR(MIP!U86/MIP!U$152,0)</f>
        <v>1.1164039521978596E-5</v>
      </c>
      <c r="V86" s="38">
        <f>IFERROR(MIP!V86/MIP!V$152,0)</f>
        <v>9.3298211949055378E-7</v>
      </c>
      <c r="W86" s="38">
        <f>IFERROR(MIP!W86/MIP!W$152,0)</f>
        <v>4.1415510025789718E-6</v>
      </c>
      <c r="X86" s="38">
        <f>IFERROR(MIP!X86/MIP!X$152,0)</f>
        <v>2.83684526783975E-5</v>
      </c>
      <c r="Y86" s="38">
        <f>IFERROR(MIP!Y86/MIP!Y$152,0)</f>
        <v>0</v>
      </c>
      <c r="Z86" s="38">
        <f>IFERROR(MIP!Z86/MIP!Z$152,0)</f>
        <v>1.9701858874316794E-5</v>
      </c>
      <c r="AA86" s="38">
        <f>IFERROR(MIP!AA86/MIP!AA$152,0)</f>
        <v>0</v>
      </c>
      <c r="AB86" s="38">
        <f>IFERROR(MIP!AB86/MIP!AB$152,0)</f>
        <v>4.3330885689755498E-5</v>
      </c>
      <c r="AC86" s="38">
        <f>IFERROR(MIP!AC86/MIP!AC$152,0)</f>
        <v>7.5429809446955114E-5</v>
      </c>
      <c r="AD86" s="38">
        <f>IFERROR(MIP!AD86/MIP!AD$152,0)</f>
        <v>1.6728474811176128E-4</v>
      </c>
      <c r="AE86" s="38">
        <f>IFERROR(MIP!AE86/MIP!AE$152,0)</f>
        <v>1.6612706845603817E-5</v>
      </c>
      <c r="AF86" s="38">
        <f>IFERROR(MIP!AF86/MIP!AF$152,0)</f>
        <v>3.5890270817036407E-4</v>
      </c>
      <c r="AG86" s="38">
        <f>IFERROR(MIP!AG86/MIP!AG$152,0)</f>
        <v>0</v>
      </c>
      <c r="AH86" s="38">
        <f>IFERROR(MIP!AH86/MIP!AH$152,0)</f>
        <v>0</v>
      </c>
      <c r="AI86" s="38">
        <f>IFERROR(MIP!AI86/MIP!AI$152,0)</f>
        <v>0</v>
      </c>
      <c r="AJ86" s="38">
        <f>IFERROR(MIP!AJ86/MIP!AJ$152,0)</f>
        <v>2.2148503660023491E-4</v>
      </c>
      <c r="AK86" s="38">
        <f>IFERROR(MIP!AK86/MIP!AK$152,0)</f>
        <v>1.5987504880364179E-4</v>
      </c>
      <c r="AL86" s="38">
        <f>IFERROR(MIP!AL86/MIP!AL$152,0)</f>
        <v>0</v>
      </c>
      <c r="AM86" s="38">
        <f>IFERROR(MIP!AM86/MIP!AM$152,0)</f>
        <v>9.312966114723948E-3</v>
      </c>
      <c r="AN86" s="38">
        <f>IFERROR(MIP!AN86/MIP!AN$152,0)</f>
        <v>1.1896701186837499E-5</v>
      </c>
      <c r="AO86" s="38">
        <f>IFERROR(MIP!AO86/MIP!AO$152,0)</f>
        <v>5.0760466916251223E-4</v>
      </c>
      <c r="AP86" s="38">
        <f>IFERROR(MIP!AP86/MIP!AP$152,0)</f>
        <v>3.4960055453820319E-5</v>
      </c>
      <c r="AQ86" s="38">
        <f>IFERROR(MIP!AQ86/MIP!AQ$152,0)</f>
        <v>1.8411907307928428E-3</v>
      </c>
      <c r="AR86" s="38">
        <f>IFERROR(MIP!AR86/MIP!AR$152,0)</f>
        <v>3.3269076555546593E-4</v>
      </c>
      <c r="AS86" s="38">
        <f>IFERROR(MIP!AS86/MIP!AS$152,0)</f>
        <v>3.3157437004615724E-6</v>
      </c>
      <c r="AT86" s="38">
        <f>IFERROR(MIP!AT86/MIP!AT$152,0)</f>
        <v>3.2235557524992221E-6</v>
      </c>
      <c r="AU86" s="38">
        <f>IFERROR(MIP!AU86/MIP!AU$152,0)</f>
        <v>3.4190368597523277E-6</v>
      </c>
      <c r="AV86" s="38">
        <f>IFERROR(MIP!AV86/MIP!AV$152,0)</f>
        <v>1.1009126206836503E-4</v>
      </c>
      <c r="AW86" s="38">
        <f>IFERROR(MIP!AW86/MIP!AW$152,0)</f>
        <v>2.8144652971449826E-5</v>
      </c>
      <c r="AX86" s="38">
        <f>IFERROR(MIP!AX86/MIP!AX$152,0)</f>
        <v>1.5261901852504705E-5</v>
      </c>
      <c r="AY86" s="38">
        <f>IFERROR(MIP!AY86/MIP!AY$152,0)</f>
        <v>1.4815154321807564E-5</v>
      </c>
      <c r="AZ86" s="38">
        <f>IFERROR(MIP!AZ86/MIP!AZ$152,0)</f>
        <v>7.5392638861140004E-4</v>
      </c>
      <c r="BA86" s="38">
        <f>IFERROR(MIP!BA86/MIP!BA$152,0)</f>
        <v>1.6735532818570865E-5</v>
      </c>
      <c r="BB86" s="38">
        <f>IFERROR(MIP!BB86/MIP!BB$152,0)</f>
        <v>1.459880454684728E-5</v>
      </c>
      <c r="BC86" s="38">
        <f>IFERROR(MIP!BC86/MIP!BC$152,0)</f>
        <v>9.2339256789569092E-6</v>
      </c>
      <c r="BD86" s="38">
        <f>IFERROR(MIP!BD86/MIP!BD$152,0)</f>
        <v>2.2063430677776372E-4</v>
      </c>
      <c r="BE86" s="38">
        <f>IFERROR(MIP!BE86/MIP!BE$152,0)</f>
        <v>1.7926171731824153E-5</v>
      </c>
      <c r="BF86" s="38">
        <f>IFERROR(MIP!BF86/MIP!BF$152,0)</f>
        <v>1.062757040731451E-5</v>
      </c>
      <c r="BG86" s="38">
        <f>IFERROR(MIP!BG86/MIP!BG$152,0)</f>
        <v>9.6019898148107929E-6</v>
      </c>
      <c r="BH86" s="38">
        <f>IFERROR(MIP!BH86/MIP!BH$152,0)</f>
        <v>1.6985988094633852E-5</v>
      </c>
      <c r="BI86" s="38">
        <f>IFERROR(MIP!BI86/MIP!BI$152,0)</f>
        <v>6.9453639799373909E-5</v>
      </c>
      <c r="BJ86" s="38">
        <f>IFERROR(MIP!BJ86/MIP!BJ$152,0)</f>
        <v>1.8105850184832348E-6</v>
      </c>
      <c r="BK86" s="38">
        <f>IFERROR(MIP!BK86/MIP!BK$152,0)</f>
        <v>1.8455240892401616E-5</v>
      </c>
      <c r="BL86" s="38">
        <f>IFERROR(MIP!BL86/MIP!BL$152,0)</f>
        <v>1.5553813369534853E-5</v>
      </c>
      <c r="BM86" s="38">
        <f>IFERROR(MIP!BM86/MIP!BM$152,0)</f>
        <v>3.4990898193460033E-5</v>
      </c>
      <c r="BN86" s="38">
        <f>IFERROR(MIP!BN86/MIP!BN$152,0)</f>
        <v>6.1633196156394189E-6</v>
      </c>
      <c r="BO86" s="38">
        <f>IFERROR(MIP!BO86/MIP!BO$152,0)</f>
        <v>1.2038586408937007E-5</v>
      </c>
      <c r="BP86" s="38">
        <f>IFERROR(MIP!BP86/MIP!BP$152,0)</f>
        <v>9.8014919534887795E-5</v>
      </c>
      <c r="BQ86" s="38">
        <f>IFERROR(MIP!BQ86/MIP!BQ$152,0)</f>
        <v>2.8072207165558924E-4</v>
      </c>
      <c r="BR86" s="39">
        <f>IFERROR(MIP!BR86/MIP!BR$152,0)</f>
        <v>0</v>
      </c>
      <c r="BS86" s="38">
        <f>IFERROR(MIP!BS86/MIP!BS$152,0)</f>
        <v>1.1378405132647313E-3</v>
      </c>
      <c r="BT86" s="38">
        <f>IFERROR(MIP!BT86/MIP!BT$152,0)</f>
        <v>2.2063997972798692E-3</v>
      </c>
      <c r="BU86" s="38">
        <f>IFERROR(MIP!BU86/MIP!BU$152,0)</f>
        <v>6.1757946111009709E-4</v>
      </c>
      <c r="BV86" s="38">
        <f>IFERROR(MIP!BV86/MIP!BV$152,0)</f>
        <v>2.0864662364767931E-4</v>
      </c>
      <c r="BW86" s="38">
        <f>IFERROR(MIP!BW86/MIP!BW$152,0)</f>
        <v>1.5552368032043486E-5</v>
      </c>
      <c r="BX86" s="38">
        <f>IFERROR(MIP!BX86/MIP!BX$152,0)</f>
        <v>1.6136878996671127E-5</v>
      </c>
      <c r="BY86" s="38">
        <f>IFERROR(MIP!BY86/MIP!BY$152,0)</f>
        <v>2.5454498776818303E-5</v>
      </c>
      <c r="BZ86" s="38">
        <f>IFERROR(MIP!BZ86/MIP!BZ$152,0)</f>
        <v>1.483440526449256E-4</v>
      </c>
      <c r="CA86" s="38">
        <f>IFERROR(MIP!CA86/MIP!CA$152,0)</f>
        <v>1.6719136690423151E-5</v>
      </c>
      <c r="CB86" s="38">
        <f>IFERROR(MIP!CB86/MIP!CB$152,0)</f>
        <v>9.8887200925268327E-4</v>
      </c>
      <c r="CC86" s="38">
        <f>IFERROR(MIP!CC86/MIP!CC$152,0)</f>
        <v>1.1525045234355401E-3</v>
      </c>
      <c r="CD86" s="38">
        <f>IFERROR(MIP!CD86/MIP!CD$152,0)</f>
        <v>9.8771379964241602E-6</v>
      </c>
      <c r="CE86" s="38">
        <f>IFERROR(MIP!CE86/MIP!CE$152,0)</f>
        <v>4.3960669625229621E-4</v>
      </c>
      <c r="CF86" s="38">
        <f>IFERROR(MIP!CF86/MIP!CF$152,0)</f>
        <v>3.4690218471754456E-5</v>
      </c>
      <c r="CG86" s="38">
        <f>IFERROR(MIP!CG86/MIP!CG$152,0)</f>
        <v>2.7005417207977533E-5</v>
      </c>
      <c r="CH86" s="38">
        <f>IFERROR(MIP!CH86/MIP!CH$152,0)</f>
        <v>0.1139430031474348</v>
      </c>
      <c r="CI86" s="38">
        <f>IFERROR(MIP!CI86/MIP!CI$152,0)</f>
        <v>5.5732679508786439E-3</v>
      </c>
      <c r="CJ86" s="38">
        <f>IFERROR(MIP!CJ86/MIP!CJ$152,0)</f>
        <v>7.9255144370807165E-5</v>
      </c>
      <c r="CK86" s="38">
        <f>IFERROR(MIP!CK86/MIP!CK$152,0)</f>
        <v>3.6374240836662836E-6</v>
      </c>
      <c r="CL86" s="38">
        <f>IFERROR(MIP!CL86/MIP!CL$152,0)</f>
        <v>1.8605142541430772E-5</v>
      </c>
      <c r="CM86" s="38">
        <f>IFERROR(MIP!CM86/MIP!CM$152,0)</f>
        <v>1.2279106068387191E-4</v>
      </c>
      <c r="CN86" s="38">
        <f>IFERROR(MIP!CN86/MIP!CN$152,0)</f>
        <v>4.8411282190103272E-4</v>
      </c>
      <c r="CO86" s="38">
        <f>IFERROR(MIP!CO86/MIP!CO$152,0)</f>
        <v>8.7765606391903593E-5</v>
      </c>
      <c r="CP86" s="38">
        <f>IFERROR(MIP!CP86/MIP!CP$152,0)</f>
        <v>3.5381578154109805E-5</v>
      </c>
      <c r="CQ86" s="38">
        <f>IFERROR(MIP!CQ86/MIP!CQ$152,0)</f>
        <v>2.0638128393281549E-4</v>
      </c>
      <c r="CR86" s="38">
        <f>IFERROR(MIP!CR86/MIP!CR$152,0)</f>
        <v>3.9090722471989771E-4</v>
      </c>
      <c r="CS86" s="38">
        <f>IFERROR(MIP!CS86/MIP!CS$152,0)</f>
        <v>7.2944516980568623E-4</v>
      </c>
      <c r="CT86" s="38">
        <f>IFERROR(MIP!CT86/MIP!CT$152,0)</f>
        <v>7.4466214335852616E-5</v>
      </c>
      <c r="CU86" s="38">
        <f>IFERROR(MIP!CU86/MIP!CU$152,0)</f>
        <v>2.1783924682572068E-3</v>
      </c>
      <c r="CV86" s="38">
        <f>IFERROR(MIP!CV86/MIP!CV$152,0)</f>
        <v>3.7444531037237027E-5</v>
      </c>
      <c r="CW86" s="38">
        <f>IFERROR(MIP!CW86/MIP!CW$152,0)</f>
        <v>1.1240782346613042E-4</v>
      </c>
      <c r="CX86" s="38">
        <f>IFERROR(MIP!CX86/MIP!CX$152,0)</f>
        <v>2.4714491102592953E-3</v>
      </c>
      <c r="CY86" s="38">
        <f>IFERROR(MIP!CY86/MIP!CY$152,0)</f>
        <v>9.3378680952293939E-4</v>
      </c>
      <c r="CZ86" s="38">
        <f>IFERROR(MIP!CZ86/MIP!CZ$152,0)</f>
        <v>7.7126175161980326E-4</v>
      </c>
      <c r="DA86" s="38">
        <f>IFERROR(MIP!DA86/MIP!DA$152,0)</f>
        <v>6.1677388949637505E-3</v>
      </c>
      <c r="DB86" s="38">
        <f>IFERROR(MIP!DB86/MIP!DB$152,0)</f>
        <v>7.2285785512342618E-2</v>
      </c>
      <c r="DC86" s="38">
        <f>IFERROR(MIP!DC86/MIP!DC$152,0)</f>
        <v>6.6335505569323867E-5</v>
      </c>
      <c r="DD86" s="38">
        <f>IFERROR(MIP!DD86/MIP!DD$152,0)</f>
        <v>1.8379511438592361E-3</v>
      </c>
      <c r="DE86" s="38">
        <f>IFERROR(MIP!DE86/MIP!DE$152,0)</f>
        <v>1.232668639334397E-4</v>
      </c>
      <c r="DF86" s="38">
        <f>IFERROR(MIP!DF86/MIP!DF$152,0)</f>
        <v>7.1242278637801597E-3</v>
      </c>
      <c r="DG86" s="38">
        <f>IFERROR(MIP!DG86/MIP!DG$152,0)</f>
        <v>1.7962452704950477E-3</v>
      </c>
      <c r="DH86" s="38">
        <f>IFERROR(MIP!DH86/MIP!DH$152,0)</f>
        <v>1.5912437038736749E-5</v>
      </c>
      <c r="DI86" s="38">
        <f>IFERROR(MIP!DI86/MIP!DI$152,0)</f>
        <v>1.4344613259086395E-5</v>
      </c>
      <c r="DJ86" s="38">
        <f>IFERROR(MIP!DJ86/MIP!DJ$152,0)</f>
        <v>1.3270814518587545E-5</v>
      </c>
      <c r="DK86" s="38">
        <f>IFERROR(MIP!DK86/MIP!DK$152,0)</f>
        <v>6.2244430681939931E-4</v>
      </c>
      <c r="DL86" s="38">
        <f>IFERROR(MIP!DL86/MIP!DL$152,0)</f>
        <v>1.7796497242905844E-4</v>
      </c>
      <c r="DM86" s="38">
        <f>IFERROR(MIP!DM86/MIP!DM$152,0)</f>
        <v>8.3763403920238461E-5</v>
      </c>
      <c r="DN86" s="38">
        <f>IFERROR(MIP!DN86/MIP!DN$152,0)</f>
        <v>5.0785734002877307E-5</v>
      </c>
      <c r="DO86" s="38">
        <f>IFERROR(MIP!DO86/MIP!DO$152,0)</f>
        <v>2.5814091658486467E-3</v>
      </c>
      <c r="DP86" s="38">
        <f>IFERROR(MIP!DP86/MIP!DP$152,0)</f>
        <v>5.7744130187983401E-5</v>
      </c>
      <c r="DQ86" s="38">
        <f>IFERROR(MIP!DQ86/MIP!DQ$152,0)</f>
        <v>4.5060353204608125E-5</v>
      </c>
      <c r="DR86" s="38">
        <f>IFERROR(MIP!DR86/MIP!DR$152,0)</f>
        <v>3.7070248710816877E-5</v>
      </c>
      <c r="DS86" s="38">
        <f>IFERROR(MIP!DS86/MIP!DS$152,0)</f>
        <v>6.3840021520119553E-4</v>
      </c>
      <c r="DT86" s="38">
        <f>IFERROR(MIP!DT86/MIP!DT$152,0)</f>
        <v>9.8307503963715817E-5</v>
      </c>
      <c r="DU86" s="38">
        <f>IFERROR(MIP!DU86/MIP!DU$152,0)</f>
        <v>5.6112101589744959E-5</v>
      </c>
      <c r="DV86" s="38">
        <f>IFERROR(MIP!DV86/MIP!DV$152,0)</f>
        <v>3.8958075904832233E-5</v>
      </c>
      <c r="DW86" s="38">
        <f>IFERROR(MIP!DW86/MIP!DW$152,0)</f>
        <v>8.8777281006024162E-5</v>
      </c>
      <c r="DX86" s="38">
        <f>IFERROR(MIP!DX86/MIP!DX$152,0)</f>
        <v>4.2376741397362775E-4</v>
      </c>
      <c r="DY86" s="38">
        <f>IFERROR(MIP!DY86/MIP!DY$152,0)</f>
        <v>2.4335598768251798E-5</v>
      </c>
      <c r="DZ86" s="38">
        <f>IFERROR(MIP!DZ86/MIP!DZ$152,0)</f>
        <v>8.0963349666554084E-5</v>
      </c>
      <c r="EA86" s="38">
        <f>IFERROR(MIP!EA86/MIP!EA$152,0)</f>
        <v>7.4497620562538641E-5</v>
      </c>
      <c r="EB86" s="38">
        <f>IFERROR(MIP!EB86/MIP!EB$152,0)</f>
        <v>1.3594272734769694E-4</v>
      </c>
      <c r="EC86" s="38">
        <f>IFERROR(MIP!EC86/MIP!EC$152,0)</f>
        <v>2.8626709845506214E-5</v>
      </c>
      <c r="ED86" s="38">
        <f>IFERROR(MIP!ED86/MIP!ED$152,0)</f>
        <v>4.6076142677705558E-5</v>
      </c>
      <c r="EE86" s="38">
        <f>IFERROR(MIP!EE86/MIP!EE$152,0)</f>
        <v>4.0581194240960186E-4</v>
      </c>
      <c r="EF86" s="38">
        <f>IFERROR(MIP!EF86/MIP!EF$152,0)</f>
        <v>1.124622030253682E-3</v>
      </c>
      <c r="EG86" s="39">
        <f>IFERROR(MIP!EG86/MIP!EG$152,0)</f>
        <v>0</v>
      </c>
    </row>
    <row r="87" spans="1:137" x14ac:dyDescent="0.35">
      <c r="A87" s="45"/>
      <c r="B87" s="7" t="s">
        <v>20</v>
      </c>
      <c r="C87" s="27">
        <f t="shared" si="1"/>
        <v>84</v>
      </c>
      <c r="D87" s="37">
        <f>IFERROR(MIP!D87/MIP!D$152,0)</f>
        <v>6.9147358858257825E-4</v>
      </c>
      <c r="E87" s="38">
        <f>IFERROR(MIP!E87/MIP!E$152,0)</f>
        <v>4.9409284143935419E-4</v>
      </c>
      <c r="F87" s="38">
        <f>IFERROR(MIP!F87/MIP!F$152,0)</f>
        <v>2.2376718186089872E-4</v>
      </c>
      <c r="G87" s="38">
        <f>IFERROR(MIP!G87/MIP!G$152,0)</f>
        <v>2.63284419755924E-4</v>
      </c>
      <c r="H87" s="38">
        <f>IFERROR(MIP!H87/MIP!H$152,0)</f>
        <v>0</v>
      </c>
      <c r="I87" s="38">
        <f>IFERROR(MIP!I87/MIP!I$152,0)</f>
        <v>0</v>
      </c>
      <c r="J87" s="38">
        <f>IFERROR(MIP!J87/MIP!J$152,0)</f>
        <v>0</v>
      </c>
      <c r="K87" s="38">
        <f>IFERROR(MIP!K87/MIP!K$152,0)</f>
        <v>9.2247089211063161E-3</v>
      </c>
      <c r="L87" s="38">
        <f>IFERROR(MIP!L87/MIP!L$152,0)</f>
        <v>0</v>
      </c>
      <c r="M87" s="38">
        <f>IFERROR(MIP!M87/MIP!M$152,0)</f>
        <v>9.8484924874928867E-3</v>
      </c>
      <c r="N87" s="38">
        <f>IFERROR(MIP!N87/MIP!N$152,0)</f>
        <v>2.1368796455257036E-3</v>
      </c>
      <c r="O87" s="38">
        <f>IFERROR(MIP!O87/MIP!O$152,0)</f>
        <v>2.7296593871875906E-2</v>
      </c>
      <c r="P87" s="38">
        <f>IFERROR(MIP!P87/MIP!P$152,0)</f>
        <v>8.3587846301903905E-3</v>
      </c>
      <c r="Q87" s="38">
        <f>IFERROR(MIP!Q87/MIP!Q$152,0)</f>
        <v>2.4504167980040218E-3</v>
      </c>
      <c r="R87" s="38">
        <f>IFERROR(MIP!R87/MIP!R$152,0)</f>
        <v>0</v>
      </c>
      <c r="S87" s="38">
        <f>IFERROR(MIP!S87/MIP!S$152,0)</f>
        <v>1.3466732888336408E-2</v>
      </c>
      <c r="T87" s="38">
        <f>IFERROR(MIP!T87/MIP!T$152,0)</f>
        <v>8.5494855206451448E-2</v>
      </c>
      <c r="U87" s="38">
        <f>IFERROR(MIP!U87/MIP!U$152,0)</f>
        <v>2.7574392449048347E-2</v>
      </c>
      <c r="V87" s="38">
        <f>IFERROR(MIP!V87/MIP!V$152,0)</f>
        <v>2.9426042199286808E-4</v>
      </c>
      <c r="W87" s="38">
        <f>IFERROR(MIP!W87/MIP!W$152,0)</f>
        <v>8.4303181612044038E-4</v>
      </c>
      <c r="X87" s="38">
        <f>IFERROR(MIP!X87/MIP!X$152,0)</f>
        <v>5.0924111867620516E-4</v>
      </c>
      <c r="Y87" s="38">
        <f>IFERROR(MIP!Y87/MIP!Y$152,0)</f>
        <v>0</v>
      </c>
      <c r="Z87" s="38">
        <f>IFERROR(MIP!Z87/MIP!Z$152,0)</f>
        <v>2.685121682573172E-2</v>
      </c>
      <c r="AA87" s="38">
        <f>IFERROR(MIP!AA87/MIP!AA$152,0)</f>
        <v>0</v>
      </c>
      <c r="AB87" s="38">
        <f>IFERROR(MIP!AB87/MIP!AB$152,0)</f>
        <v>1.3189761949483972E-2</v>
      </c>
      <c r="AC87" s="38">
        <f>IFERROR(MIP!AC87/MIP!AC$152,0)</f>
        <v>1.3273599557963055E-2</v>
      </c>
      <c r="AD87" s="38">
        <f>IFERROR(MIP!AD87/MIP!AD$152,0)</f>
        <v>2.7783448739803846E-4</v>
      </c>
      <c r="AE87" s="38">
        <f>IFERROR(MIP!AE87/MIP!AE$152,0)</f>
        <v>2.25831426388581E-4</v>
      </c>
      <c r="AF87" s="38">
        <f>IFERROR(MIP!AF87/MIP!AF$152,0)</f>
        <v>6.8866999560891562E-3</v>
      </c>
      <c r="AG87" s="38">
        <f>IFERROR(MIP!AG87/MIP!AG$152,0)</f>
        <v>0</v>
      </c>
      <c r="AH87" s="38">
        <f>IFERROR(MIP!AH87/MIP!AH$152,0)</f>
        <v>0</v>
      </c>
      <c r="AI87" s="38">
        <f>IFERROR(MIP!AI87/MIP!AI$152,0)</f>
        <v>0</v>
      </c>
      <c r="AJ87" s="38">
        <f>IFERROR(MIP!AJ87/MIP!AJ$152,0)</f>
        <v>1.3121905197317693E-3</v>
      </c>
      <c r="AK87" s="38">
        <f>IFERROR(MIP!AK87/MIP!AK$152,0)</f>
        <v>5.8132855387223199E-3</v>
      </c>
      <c r="AL87" s="38">
        <f>IFERROR(MIP!AL87/MIP!AL$152,0)</f>
        <v>0</v>
      </c>
      <c r="AM87" s="38">
        <f>IFERROR(MIP!AM87/MIP!AM$152,0)</f>
        <v>5.473140704791787E-3</v>
      </c>
      <c r="AN87" s="38">
        <f>IFERROR(MIP!AN87/MIP!AN$152,0)</f>
        <v>8.0834598336405623E-4</v>
      </c>
      <c r="AO87" s="38">
        <f>IFERROR(MIP!AO87/MIP!AO$152,0)</f>
        <v>2.7878357529231731E-4</v>
      </c>
      <c r="AP87" s="38">
        <f>IFERROR(MIP!AP87/MIP!AP$152,0)</f>
        <v>8.2146098868597292E-4</v>
      </c>
      <c r="AQ87" s="38">
        <f>IFERROR(MIP!AQ87/MIP!AQ$152,0)</f>
        <v>5.8939204813101198E-4</v>
      </c>
      <c r="AR87" s="38">
        <f>IFERROR(MIP!AR87/MIP!AR$152,0)</f>
        <v>3.1021787405387724E-3</v>
      </c>
      <c r="AS87" s="38">
        <f>IFERROR(MIP!AS87/MIP!AS$152,0)</f>
        <v>3.1719278596098455E-4</v>
      </c>
      <c r="AT87" s="38">
        <f>IFERROR(MIP!AT87/MIP!AT$152,0)</f>
        <v>1.6853420739062375E-3</v>
      </c>
      <c r="AU87" s="38">
        <f>IFERROR(MIP!AU87/MIP!AU$152,0)</f>
        <v>3.9638058907373163E-4</v>
      </c>
      <c r="AV87" s="38">
        <f>IFERROR(MIP!AV87/MIP!AV$152,0)</f>
        <v>1.3713956531170007E-3</v>
      </c>
      <c r="AW87" s="38">
        <f>IFERROR(MIP!AW87/MIP!AW$152,0)</f>
        <v>3.9962841356761944E-3</v>
      </c>
      <c r="AX87" s="38">
        <f>IFERROR(MIP!AX87/MIP!AX$152,0)</f>
        <v>2.7253967360611601E-3</v>
      </c>
      <c r="AY87" s="38">
        <f>IFERROR(MIP!AY87/MIP!AY$152,0)</f>
        <v>4.0203659702389406E-2</v>
      </c>
      <c r="AZ87" s="38">
        <f>IFERROR(MIP!AZ87/MIP!AZ$152,0)</f>
        <v>2.0065176994323798E-3</v>
      </c>
      <c r="BA87" s="38">
        <f>IFERROR(MIP!BA87/MIP!BA$152,0)</f>
        <v>3.9937352062202933E-4</v>
      </c>
      <c r="BB87" s="38">
        <f>IFERROR(MIP!BB87/MIP!BB$152,0)</f>
        <v>2.4512947502398209E-3</v>
      </c>
      <c r="BC87" s="38">
        <f>IFERROR(MIP!BC87/MIP!BC$152,0)</f>
        <v>1.8924772604402809E-3</v>
      </c>
      <c r="BD87" s="38">
        <f>IFERROR(MIP!BD87/MIP!BD$152,0)</f>
        <v>4.19833089615778E-4</v>
      </c>
      <c r="BE87" s="38">
        <f>IFERROR(MIP!BE87/MIP!BE$152,0)</f>
        <v>3.6596265829791663E-3</v>
      </c>
      <c r="BF87" s="38">
        <f>IFERROR(MIP!BF87/MIP!BF$152,0)</f>
        <v>2.6994945701477131E-3</v>
      </c>
      <c r="BG87" s="38">
        <f>IFERROR(MIP!BG87/MIP!BG$152,0)</f>
        <v>3.4676222206336533E-3</v>
      </c>
      <c r="BH87" s="38">
        <f>IFERROR(MIP!BH87/MIP!BH$152,0)</f>
        <v>4.4900543279505038E-3</v>
      </c>
      <c r="BI87" s="38">
        <f>IFERROR(MIP!BI87/MIP!BI$152,0)</f>
        <v>3.114954146808646E-3</v>
      </c>
      <c r="BJ87" s="38">
        <f>IFERROR(MIP!BJ87/MIP!BJ$152,0)</f>
        <v>2.0033922861532685E-4</v>
      </c>
      <c r="BK87" s="38">
        <f>IFERROR(MIP!BK87/MIP!BK$152,0)</f>
        <v>6.4706126324808391E-4</v>
      </c>
      <c r="BL87" s="38">
        <f>IFERROR(MIP!BL87/MIP!BL$152,0)</f>
        <v>1.5442158528004061E-3</v>
      </c>
      <c r="BM87" s="38">
        <f>IFERROR(MIP!BM87/MIP!BM$152,0)</f>
        <v>2.5977694112710721E-3</v>
      </c>
      <c r="BN87" s="38">
        <f>IFERROR(MIP!BN87/MIP!BN$152,0)</f>
        <v>4.7238816589180525E-4</v>
      </c>
      <c r="BO87" s="38">
        <f>IFERROR(MIP!BO87/MIP!BO$152,0)</f>
        <v>2.4459579758091751E-3</v>
      </c>
      <c r="BP87" s="38">
        <f>IFERROR(MIP!BP87/MIP!BP$152,0)</f>
        <v>1.4782447739386264E-3</v>
      </c>
      <c r="BQ87" s="38">
        <f>IFERROR(MIP!BQ87/MIP!BQ$152,0)</f>
        <v>2.5108497854668139E-3</v>
      </c>
      <c r="BR87" s="39">
        <f>IFERROR(MIP!BR87/MIP!BR$152,0)</f>
        <v>0</v>
      </c>
      <c r="BS87" s="38">
        <f>IFERROR(MIP!BS87/MIP!BS$152,0)</f>
        <v>1.2765459269539477E-3</v>
      </c>
      <c r="BT87" s="38">
        <f>IFERROR(MIP!BT87/MIP!BT$152,0)</f>
        <v>9.8905389365995262E-4</v>
      </c>
      <c r="BU87" s="38">
        <f>IFERROR(MIP!BU87/MIP!BU$152,0)</f>
        <v>5.9703238521588995E-4</v>
      </c>
      <c r="BV87" s="38">
        <f>IFERROR(MIP!BV87/MIP!BV$152,0)</f>
        <v>3.499896817409194E-4</v>
      </c>
      <c r="BW87" s="38">
        <f>IFERROR(MIP!BW87/MIP!BW$152,0)</f>
        <v>3.4003700251741462E-4</v>
      </c>
      <c r="BX87" s="38">
        <f>IFERROR(MIP!BX87/MIP!BX$152,0)</f>
        <v>1.3318336816672423E-3</v>
      </c>
      <c r="BY87" s="38">
        <f>IFERROR(MIP!BY87/MIP!BY$152,0)</f>
        <v>1.4660242854204406E-3</v>
      </c>
      <c r="BZ87" s="38">
        <f>IFERROR(MIP!BZ87/MIP!BZ$152,0)</f>
        <v>1.0751895306668677E-2</v>
      </c>
      <c r="CA87" s="38">
        <f>IFERROR(MIP!CA87/MIP!CA$152,0)</f>
        <v>3.8321690731943407E-4</v>
      </c>
      <c r="CB87" s="38">
        <f>IFERROR(MIP!CB87/MIP!CB$152,0)</f>
        <v>1.1800216799451575E-2</v>
      </c>
      <c r="CC87" s="38">
        <f>IFERROR(MIP!CC87/MIP!CC$152,0)</f>
        <v>2.9547330559439801E-3</v>
      </c>
      <c r="CD87" s="38">
        <f>IFERROR(MIP!CD87/MIP!CD$152,0)</f>
        <v>3.7022731635407008E-2</v>
      </c>
      <c r="CE87" s="38">
        <f>IFERROR(MIP!CE87/MIP!CE$152,0)</f>
        <v>1.1202951399960621E-2</v>
      </c>
      <c r="CF87" s="38">
        <f>IFERROR(MIP!CF87/MIP!CF$152,0)</f>
        <v>4.2761254508264859E-3</v>
      </c>
      <c r="CG87" s="38">
        <f>IFERROR(MIP!CG87/MIP!CG$152,0)</f>
        <v>1.4783650203243829E-2</v>
      </c>
      <c r="CH87" s="38">
        <f>IFERROR(MIP!CH87/MIP!CH$152,0)</f>
        <v>2.2128860598259595E-2</v>
      </c>
      <c r="CI87" s="38">
        <f>IFERROR(MIP!CI87/MIP!CI$152,0)</f>
        <v>0.11600010450558523</v>
      </c>
      <c r="CJ87" s="38">
        <f>IFERROR(MIP!CJ87/MIP!CJ$152,0)</f>
        <v>5.3408754255077712E-2</v>
      </c>
      <c r="CK87" s="38">
        <f>IFERROR(MIP!CK87/MIP!CK$152,0)</f>
        <v>3.1373602122820458E-4</v>
      </c>
      <c r="CL87" s="38">
        <f>IFERROR(MIP!CL87/MIP!CL$152,0)</f>
        <v>1.0369553024431875E-3</v>
      </c>
      <c r="CM87" s="38">
        <f>IFERROR(MIP!CM87/MIP!CM$152,0)</f>
        <v>6.007385051149571E-4</v>
      </c>
      <c r="CN87" s="38">
        <f>IFERROR(MIP!CN87/MIP!CN$152,0)</f>
        <v>2.3338996253835045E-3</v>
      </c>
      <c r="CO87" s="38">
        <f>IFERROR(MIP!CO87/MIP!CO$152,0)</f>
        <v>3.2590183035403689E-2</v>
      </c>
      <c r="CP87" s="38">
        <f>IFERROR(MIP!CP87/MIP!CP$152,0)</f>
        <v>1.3990149284691521E-2</v>
      </c>
      <c r="CQ87" s="38">
        <f>IFERROR(MIP!CQ87/MIP!CQ$152,0)</f>
        <v>1.7090173004036667E-2</v>
      </c>
      <c r="CR87" s="38">
        <f>IFERROR(MIP!CR87/MIP!CR$152,0)</f>
        <v>1.8825676421914062E-2</v>
      </c>
      <c r="CS87" s="38">
        <f>IFERROR(MIP!CS87/MIP!CS$152,0)</f>
        <v>3.3340125828572781E-4</v>
      </c>
      <c r="CT87" s="38">
        <f>IFERROR(MIP!CT87/MIP!CT$152,0)</f>
        <v>2.7587717353361993E-4</v>
      </c>
      <c r="CU87" s="38">
        <f>IFERROR(MIP!CU87/MIP!CU$152,0)</f>
        <v>1.138839088569423E-2</v>
      </c>
      <c r="CV87" s="38">
        <f>IFERROR(MIP!CV87/MIP!CV$152,0)</f>
        <v>9.7524514413087314E-3</v>
      </c>
      <c r="CW87" s="38">
        <f>IFERROR(MIP!CW87/MIP!CW$152,0)</f>
        <v>5.0768401042985455E-3</v>
      </c>
      <c r="CX87" s="38">
        <f>IFERROR(MIP!CX87/MIP!CX$152,0)</f>
        <v>2.2007845285913243E-3</v>
      </c>
      <c r="CY87" s="38">
        <f>IFERROR(MIP!CY87/MIP!CY$152,0)</f>
        <v>1.5060558676304847E-3</v>
      </c>
      <c r="CZ87" s="38">
        <f>IFERROR(MIP!CZ87/MIP!CZ$152,0)</f>
        <v>7.6192479350704872E-3</v>
      </c>
      <c r="DA87" s="38">
        <f>IFERROR(MIP!DA87/MIP!DA$152,0)</f>
        <v>1.3923524482738769E-3</v>
      </c>
      <c r="DB87" s="38">
        <f>IFERROR(MIP!DB87/MIP!DB$152,0)</f>
        <v>1.1585443705876834E-2</v>
      </c>
      <c r="DC87" s="38">
        <f>IFERROR(MIP!DC87/MIP!DC$152,0)</f>
        <v>1.2321420302806036E-3</v>
      </c>
      <c r="DD87" s="38">
        <f>IFERROR(MIP!DD87/MIP!DD$152,0)</f>
        <v>2.7692360355878042E-4</v>
      </c>
      <c r="DE87" s="38">
        <f>IFERROR(MIP!DE87/MIP!DE$152,0)</f>
        <v>7.9411159804807386E-4</v>
      </c>
      <c r="DF87" s="38">
        <f>IFERROR(MIP!DF87/MIP!DF$152,0)</f>
        <v>6.2515580549083491E-4</v>
      </c>
      <c r="DG87" s="38">
        <f>IFERROR(MIP!DG87/MIP!DG$152,0)</f>
        <v>4.5790096197644431E-3</v>
      </c>
      <c r="DH87" s="38">
        <f>IFERROR(MIP!DH87/MIP!DH$152,0)</f>
        <v>4.1681579257508441E-4</v>
      </c>
      <c r="DI87" s="38">
        <f>IFERROR(MIP!DI87/MIP!DI$152,0)</f>
        <v>2.0642733485934988E-3</v>
      </c>
      <c r="DJ87" s="38">
        <f>IFERROR(MIP!DJ87/MIP!DJ$152,0)</f>
        <v>4.1927715317250183E-4</v>
      </c>
      <c r="DK87" s="38">
        <f>IFERROR(MIP!DK87/MIP!DK$152,0)</f>
        <v>2.1197024024319474E-3</v>
      </c>
      <c r="DL87" s="38">
        <f>IFERROR(MIP!DL87/MIP!DL$152,0)</f>
        <v>6.9317970460182265E-3</v>
      </c>
      <c r="DM87" s="38">
        <f>IFERROR(MIP!DM87/MIP!DM$152,0)</f>
        <v>4.093363909648845E-3</v>
      </c>
      <c r="DN87" s="38">
        <f>IFERROR(MIP!DN87/MIP!DN$152,0)</f>
        <v>3.7542129256061034E-2</v>
      </c>
      <c r="DO87" s="38">
        <f>IFERROR(MIP!DO87/MIP!DO$152,0)</f>
        <v>1.8803806674012966E-3</v>
      </c>
      <c r="DP87" s="38">
        <f>IFERROR(MIP!DP87/MIP!DP$152,0)</f>
        <v>3.7617891100608791E-4</v>
      </c>
      <c r="DQ87" s="38">
        <f>IFERROR(MIP!DQ87/MIP!DQ$152,0)</f>
        <v>2.0588336815861737E-3</v>
      </c>
      <c r="DR87" s="38">
        <f>IFERROR(MIP!DR87/MIP!DR$152,0)</f>
        <v>2.0698780244115039E-3</v>
      </c>
      <c r="DS87" s="38">
        <f>IFERROR(MIP!DS87/MIP!DS$152,0)</f>
        <v>3.3232583466690418E-4</v>
      </c>
      <c r="DT87" s="38">
        <f>IFERROR(MIP!DT87/MIP!DT$152,0)</f>
        <v>5.4754443364945348E-3</v>
      </c>
      <c r="DU87" s="38">
        <f>IFERROR(MIP!DU87/MIP!DU$152,0)</f>
        <v>3.8930554855189778E-3</v>
      </c>
      <c r="DV87" s="38">
        <f>IFERROR(MIP!DV87/MIP!DV$152,0)</f>
        <v>3.8349370508683599E-3</v>
      </c>
      <c r="DW87" s="38">
        <f>IFERROR(MIP!DW87/MIP!DW$152,0)</f>
        <v>6.4161183188496214E-3</v>
      </c>
      <c r="DX87" s="38">
        <f>IFERROR(MIP!DX87/MIP!DX$152,0)</f>
        <v>5.1821774815500148E-3</v>
      </c>
      <c r="DY87" s="38">
        <f>IFERROR(MIP!DY87/MIP!DY$152,0)</f>
        <v>7.3458591256550217E-4</v>
      </c>
      <c r="DZ87" s="38">
        <f>IFERROR(MIP!DZ87/MIP!DZ$152,0)</f>
        <v>7.8042745578570842E-4</v>
      </c>
      <c r="EA87" s="38">
        <f>IFERROR(MIP!EA87/MIP!EA$152,0)</f>
        <v>2.0289436908019986E-3</v>
      </c>
      <c r="EB87" s="38">
        <f>IFERROR(MIP!EB87/MIP!EB$152,0)</f>
        <v>2.7621127754478359E-3</v>
      </c>
      <c r="EC87" s="38">
        <f>IFERROR(MIP!EC87/MIP!EC$152,0)</f>
        <v>6.0227821473873833E-4</v>
      </c>
      <c r="ED87" s="38">
        <f>IFERROR(MIP!ED87/MIP!ED$152,0)</f>
        <v>2.5583868722698503E-3</v>
      </c>
      <c r="EE87" s="38">
        <f>IFERROR(MIP!EE87/MIP!EE$152,0)</f>
        <v>1.6734218110662606E-3</v>
      </c>
      <c r="EF87" s="38">
        <f>IFERROR(MIP!EF87/MIP!EF$152,0)</f>
        <v>2.7510987368444466E-3</v>
      </c>
      <c r="EG87" s="39">
        <f>IFERROR(MIP!EG87/MIP!EG$152,0)</f>
        <v>0</v>
      </c>
    </row>
    <row r="88" spans="1:137" x14ac:dyDescent="0.35">
      <c r="A88" s="45"/>
      <c r="B88" s="7" t="s">
        <v>21</v>
      </c>
      <c r="C88" s="27">
        <f t="shared" si="1"/>
        <v>85</v>
      </c>
      <c r="D88" s="37">
        <f>IFERROR(MIP!D88/MIP!D$152,0)</f>
        <v>1.5275075232393075E-5</v>
      </c>
      <c r="E88" s="38">
        <f>IFERROR(MIP!E88/MIP!E$152,0)</f>
        <v>6.2512332400842144E-6</v>
      </c>
      <c r="F88" s="38">
        <f>IFERROR(MIP!F88/MIP!F$152,0)</f>
        <v>3.3370544826939966E-5</v>
      </c>
      <c r="G88" s="38">
        <f>IFERROR(MIP!G88/MIP!G$152,0)</f>
        <v>1.1295918931792228E-5</v>
      </c>
      <c r="H88" s="38">
        <f>IFERROR(MIP!H88/MIP!H$152,0)</f>
        <v>0</v>
      </c>
      <c r="I88" s="38">
        <f>IFERROR(MIP!I88/MIP!I$152,0)</f>
        <v>0</v>
      </c>
      <c r="J88" s="38">
        <f>IFERROR(MIP!J88/MIP!J$152,0)</f>
        <v>0</v>
      </c>
      <c r="K88" s="38">
        <f>IFERROR(MIP!K88/MIP!K$152,0)</f>
        <v>2.142834019603327E-4</v>
      </c>
      <c r="L88" s="38">
        <f>IFERROR(MIP!L88/MIP!L$152,0)</f>
        <v>0</v>
      </c>
      <c r="M88" s="38">
        <f>IFERROR(MIP!M88/MIP!M$152,0)</f>
        <v>2.9656242055572853E-4</v>
      </c>
      <c r="N88" s="38">
        <f>IFERROR(MIP!N88/MIP!N$152,0)</f>
        <v>1.8079839948502785E-3</v>
      </c>
      <c r="O88" s="38">
        <f>IFERROR(MIP!O88/MIP!O$152,0)</f>
        <v>2.1335073629566166E-4</v>
      </c>
      <c r="P88" s="38">
        <f>IFERROR(MIP!P88/MIP!P$152,0)</f>
        <v>2.1336949406658355E-4</v>
      </c>
      <c r="Q88" s="38">
        <f>IFERROR(MIP!Q88/MIP!Q$152,0)</f>
        <v>1.847040537143916E-4</v>
      </c>
      <c r="R88" s="38">
        <f>IFERROR(MIP!R88/MIP!R$152,0)</f>
        <v>0</v>
      </c>
      <c r="S88" s="38">
        <f>IFERROR(MIP!S88/MIP!S$152,0)</f>
        <v>3.8608803608119509E-4</v>
      </c>
      <c r="T88" s="38">
        <f>IFERROR(MIP!T88/MIP!T$152,0)</f>
        <v>1.3848628418179124E-3</v>
      </c>
      <c r="U88" s="38">
        <f>IFERROR(MIP!U88/MIP!U$152,0)</f>
        <v>2.5188864507576611E-2</v>
      </c>
      <c r="V88" s="38">
        <f>IFERROR(MIP!V88/MIP!V$152,0)</f>
        <v>1.5422915248583813E-5</v>
      </c>
      <c r="W88" s="38">
        <f>IFERROR(MIP!W88/MIP!W$152,0)</f>
        <v>1.5306960659902102E-4</v>
      </c>
      <c r="X88" s="38">
        <f>IFERROR(MIP!X88/MIP!X$152,0)</f>
        <v>2.4370756674725612E-5</v>
      </c>
      <c r="Y88" s="38">
        <f>IFERROR(MIP!Y88/MIP!Y$152,0)</f>
        <v>0</v>
      </c>
      <c r="Z88" s="38">
        <f>IFERROR(MIP!Z88/MIP!Z$152,0)</f>
        <v>2.5144252211420603E-4</v>
      </c>
      <c r="AA88" s="38">
        <f>IFERROR(MIP!AA88/MIP!AA$152,0)</f>
        <v>0</v>
      </c>
      <c r="AB88" s="38">
        <f>IFERROR(MIP!AB88/MIP!AB$152,0)</f>
        <v>3.4395945177514905E-4</v>
      </c>
      <c r="AC88" s="38">
        <f>IFERROR(MIP!AC88/MIP!AC$152,0)</f>
        <v>2.0241601567810434E-4</v>
      </c>
      <c r="AD88" s="38">
        <f>IFERROR(MIP!AD88/MIP!AD$152,0)</f>
        <v>1.1493456244280149E-4</v>
      </c>
      <c r="AE88" s="38">
        <f>IFERROR(MIP!AE88/MIP!AE$152,0)</f>
        <v>2.0167551954018984E-5</v>
      </c>
      <c r="AF88" s="38">
        <f>IFERROR(MIP!AF88/MIP!AF$152,0)</f>
        <v>1.6344155460420711E-4</v>
      </c>
      <c r="AG88" s="38">
        <f>IFERROR(MIP!AG88/MIP!AG$152,0)</f>
        <v>0</v>
      </c>
      <c r="AH88" s="38">
        <f>IFERROR(MIP!AH88/MIP!AH$152,0)</f>
        <v>0</v>
      </c>
      <c r="AI88" s="38">
        <f>IFERROR(MIP!AI88/MIP!AI$152,0)</f>
        <v>0</v>
      </c>
      <c r="AJ88" s="38">
        <f>IFERROR(MIP!AJ88/MIP!AJ$152,0)</f>
        <v>1.348325138399286E-4</v>
      </c>
      <c r="AK88" s="38">
        <f>IFERROR(MIP!AK88/MIP!AK$152,0)</f>
        <v>2.8300830867555681E-4</v>
      </c>
      <c r="AL88" s="38">
        <f>IFERROR(MIP!AL88/MIP!AL$152,0)</f>
        <v>0</v>
      </c>
      <c r="AM88" s="38">
        <f>IFERROR(MIP!AM88/MIP!AM$152,0)</f>
        <v>2.4354219466250079E-4</v>
      </c>
      <c r="AN88" s="38">
        <f>IFERROR(MIP!AN88/MIP!AN$152,0)</f>
        <v>2.1937031004951011E-4</v>
      </c>
      <c r="AO88" s="38">
        <f>IFERROR(MIP!AO88/MIP!AO$152,0)</f>
        <v>1.3510331449533654E-4</v>
      </c>
      <c r="AP88" s="38">
        <f>IFERROR(MIP!AP88/MIP!AP$152,0)</f>
        <v>1.6398354682814467E-4</v>
      </c>
      <c r="AQ88" s="38">
        <f>IFERROR(MIP!AQ88/MIP!AQ$152,0)</f>
        <v>7.6947012169155488E-5</v>
      </c>
      <c r="AR88" s="38">
        <f>IFERROR(MIP!AR88/MIP!AR$152,0)</f>
        <v>3.2361960852474187E-3</v>
      </c>
      <c r="AS88" s="38">
        <f>IFERROR(MIP!AS88/MIP!AS$152,0)</f>
        <v>9.9622341195164748E-5</v>
      </c>
      <c r="AT88" s="38">
        <f>IFERROR(MIP!AT88/MIP!AT$152,0)</f>
        <v>8.1935789147079776E-5</v>
      </c>
      <c r="AU88" s="38">
        <f>IFERROR(MIP!AU88/MIP!AU$152,0)</f>
        <v>7.4550941487892873E-4</v>
      </c>
      <c r="AV88" s="38">
        <f>IFERROR(MIP!AV88/MIP!AV$152,0)</f>
        <v>3.2857015876558876E-4</v>
      </c>
      <c r="AW88" s="38">
        <f>IFERROR(MIP!AW88/MIP!AW$152,0)</f>
        <v>2.03080992875956E-4</v>
      </c>
      <c r="AX88" s="38">
        <f>IFERROR(MIP!AX88/MIP!AX$152,0)</f>
        <v>2.0198224328636332E-4</v>
      </c>
      <c r="AY88" s="38">
        <f>IFERROR(MIP!AY88/MIP!AY$152,0)</f>
        <v>6.8821280202923704E-2</v>
      </c>
      <c r="AZ88" s="38">
        <f>IFERROR(MIP!AZ88/MIP!AZ$152,0)</f>
        <v>6.0319966837243111E-3</v>
      </c>
      <c r="BA88" s="38">
        <f>IFERROR(MIP!BA88/MIP!BA$152,0)</f>
        <v>3.8755782123189859E-3</v>
      </c>
      <c r="BB88" s="38">
        <f>IFERROR(MIP!BB88/MIP!BB$152,0)</f>
        <v>5.6937995929334465E-3</v>
      </c>
      <c r="BC88" s="38">
        <f>IFERROR(MIP!BC88/MIP!BC$152,0)</f>
        <v>1.9268469636065017E-3</v>
      </c>
      <c r="BD88" s="38">
        <f>IFERROR(MIP!BD88/MIP!BD$152,0)</f>
        <v>4.8061805073797744E-4</v>
      </c>
      <c r="BE88" s="38">
        <f>IFERROR(MIP!BE88/MIP!BE$152,0)</f>
        <v>1.3639368569638925E-3</v>
      </c>
      <c r="BF88" s="38">
        <f>IFERROR(MIP!BF88/MIP!BF$152,0)</f>
        <v>1.8492313527988409E-3</v>
      </c>
      <c r="BG88" s="38">
        <f>IFERROR(MIP!BG88/MIP!BG$152,0)</f>
        <v>2.1781819358790339E-2</v>
      </c>
      <c r="BH88" s="38">
        <f>IFERROR(MIP!BH88/MIP!BH$152,0)</f>
        <v>7.2154569641342734E-4</v>
      </c>
      <c r="BI88" s="38">
        <f>IFERROR(MIP!BI88/MIP!BI$152,0)</f>
        <v>2.4500942517807047E-3</v>
      </c>
      <c r="BJ88" s="38">
        <f>IFERROR(MIP!BJ88/MIP!BJ$152,0)</f>
        <v>1.6505655586629307E-5</v>
      </c>
      <c r="BK88" s="38">
        <f>IFERROR(MIP!BK88/MIP!BK$152,0)</f>
        <v>9.7020789326840396E-4</v>
      </c>
      <c r="BL88" s="38">
        <f>IFERROR(MIP!BL88/MIP!BL$152,0)</f>
        <v>5.2402490419665494E-4</v>
      </c>
      <c r="BM88" s="38">
        <f>IFERROR(MIP!BM88/MIP!BM$152,0)</f>
        <v>2.4541275647071341E-4</v>
      </c>
      <c r="BN88" s="38">
        <f>IFERROR(MIP!BN88/MIP!BN$152,0)</f>
        <v>4.6689960970411809E-4</v>
      </c>
      <c r="BO88" s="38">
        <f>IFERROR(MIP!BO88/MIP!BO$152,0)</f>
        <v>3.6471087414542241E-4</v>
      </c>
      <c r="BP88" s="38">
        <f>IFERROR(MIP!BP88/MIP!BP$152,0)</f>
        <v>5.9712630889519397E-3</v>
      </c>
      <c r="BQ88" s="38">
        <f>IFERROR(MIP!BQ88/MIP!BQ$152,0)</f>
        <v>1.8882661165960854E-3</v>
      </c>
      <c r="BR88" s="39">
        <f>IFERROR(MIP!BR88/MIP!BR$152,0)</f>
        <v>0</v>
      </c>
      <c r="BS88" s="38">
        <f>IFERROR(MIP!BS88/MIP!BS$152,0)</f>
        <v>2.9410432713302559E-5</v>
      </c>
      <c r="BT88" s="38">
        <f>IFERROR(MIP!BT88/MIP!BT$152,0)</f>
        <v>1.3041133614437927E-5</v>
      </c>
      <c r="BU88" s="38">
        <f>IFERROR(MIP!BU88/MIP!BU$152,0)</f>
        <v>9.2166552654443732E-5</v>
      </c>
      <c r="BV88" s="38">
        <f>IFERROR(MIP!BV88/MIP!BV$152,0)</f>
        <v>1.5717793637326324E-5</v>
      </c>
      <c r="BW88" s="38">
        <f>IFERROR(MIP!BW88/MIP!BW$152,0)</f>
        <v>4.283543163611773E-5</v>
      </c>
      <c r="BX88" s="38">
        <f>IFERROR(MIP!BX88/MIP!BX$152,0)</f>
        <v>1.7676944438955243E-4</v>
      </c>
      <c r="BY88" s="38">
        <f>IFERROR(MIP!BY88/MIP!BY$152,0)</f>
        <v>3.0651492670171783E-4</v>
      </c>
      <c r="BZ88" s="38">
        <f>IFERROR(MIP!BZ88/MIP!BZ$152,0)</f>
        <v>2.6097309805868732E-4</v>
      </c>
      <c r="CA88" s="38">
        <f>IFERROR(MIP!CA88/MIP!CA$152,0)</f>
        <v>2.0670678320217442E-4</v>
      </c>
      <c r="CB88" s="38">
        <f>IFERROR(MIP!CB88/MIP!CB$152,0)</f>
        <v>3.7086862236492961E-4</v>
      </c>
      <c r="CC88" s="38">
        <f>IFERROR(MIP!CC88/MIP!CC$152,0)</f>
        <v>2.5906687303466438E-3</v>
      </c>
      <c r="CD88" s="38">
        <f>IFERROR(MIP!CD88/MIP!CD$152,0)</f>
        <v>3.0043778389448114E-4</v>
      </c>
      <c r="CE88" s="38">
        <f>IFERROR(MIP!CE88/MIP!CE$152,0)</f>
        <v>2.9941318323639123E-4</v>
      </c>
      <c r="CF88" s="38">
        <f>IFERROR(MIP!CF88/MIP!CF$152,0)</f>
        <v>3.377675027737155E-4</v>
      </c>
      <c r="CG88" s="38">
        <f>IFERROR(MIP!CG88/MIP!CG$152,0)</f>
        <v>2.8865457281833579E-4</v>
      </c>
      <c r="CH88" s="38">
        <f>IFERROR(MIP!CH88/MIP!CH$152,0)</f>
        <v>6.6199266603559129E-4</v>
      </c>
      <c r="CI88" s="38">
        <f>IFERROR(MIP!CI88/MIP!CI$152,0)</f>
        <v>1.9633282469940496E-3</v>
      </c>
      <c r="CJ88" s="38">
        <f>IFERROR(MIP!CJ88/MIP!CJ$152,0)</f>
        <v>5.0857226830482299E-2</v>
      </c>
      <c r="CK88" s="38">
        <f>IFERROR(MIP!CK88/MIP!CK$152,0)</f>
        <v>1.7161973398829453E-5</v>
      </c>
      <c r="CL88" s="38">
        <f>IFERROR(MIP!CL88/MIP!CL$152,0)</f>
        <v>1.9762138310931224E-4</v>
      </c>
      <c r="CM88" s="38">
        <f>IFERROR(MIP!CM88/MIP!CM$152,0)</f>
        <v>3.0054245612777492E-5</v>
      </c>
      <c r="CN88" s="38">
        <f>IFERROR(MIP!CN88/MIP!CN$152,0)</f>
        <v>2.3166048830325264E-4</v>
      </c>
      <c r="CO88" s="38">
        <f>IFERROR(MIP!CO88/MIP!CO$152,0)</f>
        <v>3.1966065318486702E-4</v>
      </c>
      <c r="CP88" s="38">
        <f>IFERROR(MIP!CP88/MIP!CP$152,0)</f>
        <v>2.7358183726710651E-4</v>
      </c>
      <c r="CQ88" s="38">
        <f>IFERROR(MIP!CQ88/MIP!CQ$152,0)</f>
        <v>4.6353843469140634E-4</v>
      </c>
      <c r="CR88" s="38">
        <f>IFERROR(MIP!CR88/MIP!CR$152,0)</f>
        <v>2.9990978722439126E-4</v>
      </c>
      <c r="CS88" s="38">
        <f>IFERROR(MIP!CS88/MIP!CS$152,0)</f>
        <v>1.4394847444205061E-4</v>
      </c>
      <c r="CT88" s="38">
        <f>IFERROR(MIP!CT88/MIP!CT$152,0)</f>
        <v>2.5663587093689556E-5</v>
      </c>
      <c r="CU88" s="38">
        <f>IFERROR(MIP!CU88/MIP!CU$152,0)</f>
        <v>2.8174007212114813E-4</v>
      </c>
      <c r="CV88" s="38">
        <f>IFERROR(MIP!CV88/MIP!CV$152,0)</f>
        <v>6.2821810893329208E-3</v>
      </c>
      <c r="CW88" s="38">
        <f>IFERROR(MIP!CW88/MIP!CW$152,0)</f>
        <v>4.6212645289512677E-4</v>
      </c>
      <c r="CX88" s="38">
        <f>IFERROR(MIP!CX88/MIP!CX$152,0)</f>
        <v>2.4182238250197531E-4</v>
      </c>
      <c r="CY88" s="38">
        <f>IFERROR(MIP!CY88/MIP!CY$152,0)</f>
        <v>1.6211868295020187E-4</v>
      </c>
      <c r="CZ88" s="38">
        <f>IFERROR(MIP!CZ88/MIP!CZ$152,0)</f>
        <v>3.8692187895003816E-4</v>
      </c>
      <c r="DA88" s="38">
        <f>IFERROR(MIP!DA88/MIP!DA$152,0)</f>
        <v>1.2002957767640504E-4</v>
      </c>
      <c r="DB88" s="38">
        <f>IFERROR(MIP!DB88/MIP!DB$152,0)</f>
        <v>5.380982341281769E-4</v>
      </c>
      <c r="DC88" s="38">
        <f>IFERROR(MIP!DC88/MIP!DC$152,0)</f>
        <v>3.4845088885159978E-4</v>
      </c>
      <c r="DD88" s="38">
        <f>IFERROR(MIP!DD88/MIP!DD$152,0)</f>
        <v>1.3920772905123954E-4</v>
      </c>
      <c r="DE88" s="38">
        <f>IFERROR(MIP!DE88/MIP!DE$152,0)</f>
        <v>1.6519555163211502E-4</v>
      </c>
      <c r="DF88" s="38">
        <f>IFERROR(MIP!DF88/MIP!DF$152,0)</f>
        <v>8.5279450530560498E-5</v>
      </c>
      <c r="DG88" s="38">
        <f>IFERROR(MIP!DG88/MIP!DG$152,0)</f>
        <v>4.9975144177652345E-3</v>
      </c>
      <c r="DH88" s="38">
        <f>IFERROR(MIP!DH88/MIP!DH$152,0)</f>
        <v>1.368421129846215E-4</v>
      </c>
      <c r="DI88" s="38">
        <f>IFERROR(MIP!DI88/MIP!DI$152,0)</f>
        <v>1.0385478607060566E-4</v>
      </c>
      <c r="DJ88" s="38">
        <f>IFERROR(MIP!DJ88/MIP!DJ$152,0)</f>
        <v>8.267834922092833E-4</v>
      </c>
      <c r="DK88" s="38">
        <f>IFERROR(MIP!DK88/MIP!DK$152,0)</f>
        <v>5.3125136070893576E-4</v>
      </c>
      <c r="DL88" s="38">
        <f>IFERROR(MIP!DL88/MIP!DL$152,0)</f>
        <v>3.6806139510466506E-4</v>
      </c>
      <c r="DM88" s="38">
        <f>IFERROR(MIP!DM88/MIP!DM$152,0)</f>
        <v>3.1728801518039783E-4</v>
      </c>
      <c r="DN88" s="38">
        <f>IFERROR(MIP!DN88/MIP!DN$152,0)</f>
        <v>6.737243664035375E-2</v>
      </c>
      <c r="DO88" s="38">
        <f>IFERROR(MIP!DO88/MIP!DO$152,0)</f>
        <v>5.9124831787403416E-3</v>
      </c>
      <c r="DP88" s="38">
        <f>IFERROR(MIP!DP88/MIP!DP$152,0)</f>
        <v>3.8324765432939754E-3</v>
      </c>
      <c r="DQ88" s="38">
        <f>IFERROR(MIP!DQ88/MIP!DQ$152,0)</f>
        <v>5.0230752012252328E-3</v>
      </c>
      <c r="DR88" s="38">
        <f>IFERROR(MIP!DR88/MIP!DR$152,0)</f>
        <v>2.2129503602386614E-3</v>
      </c>
      <c r="DS88" s="38">
        <f>IFERROR(MIP!DS88/MIP!DS$152,0)</f>
        <v>3.9812228036575448E-4</v>
      </c>
      <c r="DT88" s="38">
        <f>IFERROR(MIP!DT88/MIP!DT$152,0)</f>
        <v>2.1417481970154107E-3</v>
      </c>
      <c r="DU88" s="38">
        <f>IFERROR(MIP!DU88/MIP!DU$152,0)</f>
        <v>2.8011281785826603E-3</v>
      </c>
      <c r="DV88" s="38">
        <f>IFERROR(MIP!DV88/MIP!DV$152,0)</f>
        <v>2.5294079232211213E-2</v>
      </c>
      <c r="DW88" s="38">
        <f>IFERROR(MIP!DW88/MIP!DW$152,0)</f>
        <v>1.0816929275776824E-3</v>
      </c>
      <c r="DX88" s="38">
        <f>IFERROR(MIP!DX88/MIP!DX$152,0)</f>
        <v>4.2826839556872748E-3</v>
      </c>
      <c r="DY88" s="38">
        <f>IFERROR(MIP!DY88/MIP!DY$152,0)</f>
        <v>6.3545970258896287E-5</v>
      </c>
      <c r="DZ88" s="38">
        <f>IFERROR(MIP!DZ88/MIP!DZ$152,0)</f>
        <v>1.2226771056194732E-3</v>
      </c>
      <c r="EA88" s="38">
        <f>IFERROR(MIP!EA88/MIP!EA$152,0)</f>
        <v>7.2058082970835797E-4</v>
      </c>
      <c r="EB88" s="38">
        <f>IFERROR(MIP!EB88/MIP!EB$152,0)</f>
        <v>2.7319231333693529E-4</v>
      </c>
      <c r="EC88" s="38">
        <f>IFERROR(MIP!EC88/MIP!EC$152,0)</f>
        <v>6.2419646759369958E-4</v>
      </c>
      <c r="ED88" s="38">
        <f>IFERROR(MIP!ED88/MIP!ED$152,0)</f>
        <v>3.9967953435063666E-4</v>
      </c>
      <c r="EE88" s="38">
        <f>IFERROR(MIP!EE88/MIP!EE$152,0)</f>
        <v>7.0855523296952097E-3</v>
      </c>
      <c r="EF88" s="38">
        <f>IFERROR(MIP!EF88/MIP!EF$152,0)</f>
        <v>2.1676284308467229E-3</v>
      </c>
      <c r="EG88" s="39">
        <f>IFERROR(MIP!EG88/MIP!EG$152,0)</f>
        <v>0</v>
      </c>
    </row>
    <row r="89" spans="1:137" x14ac:dyDescent="0.35">
      <c r="A89" s="45"/>
      <c r="B89" s="7" t="s">
        <v>22</v>
      </c>
      <c r="C89" s="27">
        <f t="shared" si="1"/>
        <v>86</v>
      </c>
      <c r="D89" s="37">
        <f>IFERROR(MIP!D89/MIP!D$152,0)</f>
        <v>1.5662243844598193E-2</v>
      </c>
      <c r="E89" s="38">
        <f>IFERROR(MIP!E89/MIP!E$152,0)</f>
        <v>1.1233641416788388E-2</v>
      </c>
      <c r="F89" s="38">
        <f>IFERROR(MIP!F89/MIP!F$152,0)</f>
        <v>5.7333376718944817E-3</v>
      </c>
      <c r="G89" s="38">
        <f>IFERROR(MIP!G89/MIP!G$152,0)</f>
        <v>3.5687855823657889E-2</v>
      </c>
      <c r="H89" s="38">
        <f>IFERROR(MIP!H89/MIP!H$152,0)</f>
        <v>0</v>
      </c>
      <c r="I89" s="38">
        <f>IFERROR(MIP!I89/MIP!I$152,0)</f>
        <v>0</v>
      </c>
      <c r="J89" s="38">
        <f>IFERROR(MIP!J89/MIP!J$152,0)</f>
        <v>0</v>
      </c>
      <c r="K89" s="38">
        <f>IFERROR(MIP!K89/MIP!K$152,0)</f>
        <v>8.6229924019196602E-3</v>
      </c>
      <c r="L89" s="38">
        <f>IFERROR(MIP!L89/MIP!L$152,0)</f>
        <v>0</v>
      </c>
      <c r="M89" s="38">
        <f>IFERROR(MIP!M89/MIP!M$152,0)</f>
        <v>1.0477592046253524E-2</v>
      </c>
      <c r="N89" s="38">
        <f>IFERROR(MIP!N89/MIP!N$152,0)</f>
        <v>6.1444265859951957E-3</v>
      </c>
      <c r="O89" s="38">
        <f>IFERROR(MIP!O89/MIP!O$152,0)</f>
        <v>9.5517113926094229E-4</v>
      </c>
      <c r="P89" s="38">
        <f>IFERROR(MIP!P89/MIP!P$152,0)</f>
        <v>3.3976032505249674E-3</v>
      </c>
      <c r="Q89" s="38">
        <f>IFERROR(MIP!Q89/MIP!Q$152,0)</f>
        <v>9.2560448322214731E-4</v>
      </c>
      <c r="R89" s="38">
        <f>IFERROR(MIP!R89/MIP!R$152,0)</f>
        <v>0</v>
      </c>
      <c r="S89" s="38">
        <f>IFERROR(MIP!S89/MIP!S$152,0)</f>
        <v>4.6025442846563021E-3</v>
      </c>
      <c r="T89" s="38">
        <f>IFERROR(MIP!T89/MIP!T$152,0)</f>
        <v>1.275582389892321E-2</v>
      </c>
      <c r="U89" s="38">
        <f>IFERROR(MIP!U89/MIP!U$152,0)</f>
        <v>6.7396839535070231E-4</v>
      </c>
      <c r="V89" s="38">
        <f>IFERROR(MIP!V89/MIP!V$152,0)</f>
        <v>0.3065062024388166</v>
      </c>
      <c r="W89" s="38">
        <f>IFERROR(MIP!W89/MIP!W$152,0)</f>
        <v>1.7835190817575255E-2</v>
      </c>
      <c r="X89" s="38">
        <f>IFERROR(MIP!X89/MIP!X$152,0)</f>
        <v>9.5250471011470744E-2</v>
      </c>
      <c r="Y89" s="38">
        <f>IFERROR(MIP!Y89/MIP!Y$152,0)</f>
        <v>0</v>
      </c>
      <c r="Z89" s="38">
        <f>IFERROR(MIP!Z89/MIP!Z$152,0)</f>
        <v>1.0017469083825259E-2</v>
      </c>
      <c r="AA89" s="38">
        <f>IFERROR(MIP!AA89/MIP!AA$152,0)</f>
        <v>0</v>
      </c>
      <c r="AB89" s="38">
        <f>IFERROR(MIP!AB89/MIP!AB$152,0)</f>
        <v>1.1910304641129623E-2</v>
      </c>
      <c r="AC89" s="38">
        <f>IFERROR(MIP!AC89/MIP!AC$152,0)</f>
        <v>2.981648214796043E-2</v>
      </c>
      <c r="AD89" s="38">
        <f>IFERROR(MIP!AD89/MIP!AD$152,0)</f>
        <v>2.2785492914699976E-2</v>
      </c>
      <c r="AE89" s="38">
        <f>IFERROR(MIP!AE89/MIP!AE$152,0)</f>
        <v>2.0583600327467307E-2</v>
      </c>
      <c r="AF89" s="38">
        <f>IFERROR(MIP!AF89/MIP!AF$152,0)</f>
        <v>2.619000158322689E-3</v>
      </c>
      <c r="AG89" s="38">
        <f>IFERROR(MIP!AG89/MIP!AG$152,0)</f>
        <v>0</v>
      </c>
      <c r="AH89" s="38">
        <f>IFERROR(MIP!AH89/MIP!AH$152,0)</f>
        <v>0</v>
      </c>
      <c r="AI89" s="38">
        <f>IFERROR(MIP!AI89/MIP!AI$152,0)</f>
        <v>0</v>
      </c>
      <c r="AJ89" s="38">
        <f>IFERROR(MIP!AJ89/MIP!AJ$152,0)</f>
        <v>5.315749064590934E-3</v>
      </c>
      <c r="AK89" s="38">
        <f>IFERROR(MIP!AK89/MIP!AK$152,0)</f>
        <v>3.6358038975530913E-3</v>
      </c>
      <c r="AL89" s="38">
        <f>IFERROR(MIP!AL89/MIP!AL$152,0)</f>
        <v>0</v>
      </c>
      <c r="AM89" s="38">
        <f>IFERROR(MIP!AM89/MIP!AM$152,0)</f>
        <v>1.8798059719839096E-3</v>
      </c>
      <c r="AN89" s="38">
        <f>IFERROR(MIP!AN89/MIP!AN$152,0)</f>
        <v>3.3444702968980903E-3</v>
      </c>
      <c r="AO89" s="38">
        <f>IFERROR(MIP!AO89/MIP!AO$152,0)</f>
        <v>2.307384958372272E-2</v>
      </c>
      <c r="AP89" s="38">
        <f>IFERROR(MIP!AP89/MIP!AP$152,0)</f>
        <v>1.3789851885803027E-2</v>
      </c>
      <c r="AQ89" s="38">
        <f>IFERROR(MIP!AQ89/MIP!AQ$152,0)</f>
        <v>1.0145472536076741E-2</v>
      </c>
      <c r="AR89" s="38">
        <f>IFERROR(MIP!AR89/MIP!AR$152,0)</f>
        <v>8.8193373208846123E-3</v>
      </c>
      <c r="AS89" s="38">
        <f>IFERROR(MIP!AS89/MIP!AS$152,0)</f>
        <v>0.13325488142140571</v>
      </c>
      <c r="AT89" s="38">
        <f>IFERROR(MIP!AT89/MIP!AT$152,0)</f>
        <v>4.6515774801489905E-2</v>
      </c>
      <c r="AU89" s="38">
        <f>IFERROR(MIP!AU89/MIP!AU$152,0)</f>
        <v>0.192948416645639</v>
      </c>
      <c r="AV89" s="38">
        <f>IFERROR(MIP!AV89/MIP!AV$152,0)</f>
        <v>9.0747183391537232E-3</v>
      </c>
      <c r="AW89" s="38">
        <f>IFERROR(MIP!AW89/MIP!AW$152,0)</f>
        <v>1.9649049427713948E-3</v>
      </c>
      <c r="AX89" s="38">
        <f>IFERROR(MIP!AX89/MIP!AX$152,0)</f>
        <v>2.9291769245239465E-3</v>
      </c>
      <c r="AY89" s="38">
        <f>IFERROR(MIP!AY89/MIP!AY$152,0)</f>
        <v>1.4224058184164367E-3</v>
      </c>
      <c r="AZ89" s="38">
        <f>IFERROR(MIP!AZ89/MIP!AZ$152,0)</f>
        <v>1.5620400954370029E-3</v>
      </c>
      <c r="BA89" s="38">
        <f>IFERROR(MIP!BA89/MIP!BA$152,0)</f>
        <v>7.4680120505422106E-4</v>
      </c>
      <c r="BB89" s="38">
        <f>IFERROR(MIP!BB89/MIP!BB$152,0)</f>
        <v>1.1740567283718595E-3</v>
      </c>
      <c r="BC89" s="38">
        <f>IFERROR(MIP!BC89/MIP!BC$152,0)</f>
        <v>8.9485372280121767E-4</v>
      </c>
      <c r="BD89" s="38">
        <f>IFERROR(MIP!BD89/MIP!BD$152,0)</f>
        <v>1.7877437643382121E-4</v>
      </c>
      <c r="BE89" s="38">
        <f>IFERROR(MIP!BE89/MIP!BE$152,0)</f>
        <v>1.6847901248605191E-3</v>
      </c>
      <c r="BF89" s="38">
        <f>IFERROR(MIP!BF89/MIP!BF$152,0)</f>
        <v>3.9488852133278346E-3</v>
      </c>
      <c r="BG89" s="38">
        <f>IFERROR(MIP!BG89/MIP!BG$152,0)</f>
        <v>8.8666565919986854E-4</v>
      </c>
      <c r="BH89" s="38">
        <f>IFERROR(MIP!BH89/MIP!BH$152,0)</f>
        <v>7.9250567122240885E-3</v>
      </c>
      <c r="BI89" s="38">
        <f>IFERROR(MIP!BI89/MIP!BI$152,0)</f>
        <v>1.2368539563071546E-3</v>
      </c>
      <c r="BJ89" s="38">
        <f>IFERROR(MIP!BJ89/MIP!BJ$152,0)</f>
        <v>2.1640562139551025E-3</v>
      </c>
      <c r="BK89" s="38">
        <f>IFERROR(MIP!BK89/MIP!BK$152,0)</f>
        <v>2.0667226042992391E-3</v>
      </c>
      <c r="BL89" s="38">
        <f>IFERROR(MIP!BL89/MIP!BL$152,0)</f>
        <v>8.4830881525058556E-4</v>
      </c>
      <c r="BM89" s="38">
        <f>IFERROR(MIP!BM89/MIP!BM$152,0)</f>
        <v>7.9190195451702891E-4</v>
      </c>
      <c r="BN89" s="38">
        <f>IFERROR(MIP!BN89/MIP!BN$152,0)</f>
        <v>3.390118546635763E-4</v>
      </c>
      <c r="BO89" s="38">
        <f>IFERROR(MIP!BO89/MIP!BO$152,0)</f>
        <v>1.0813388609192702E-3</v>
      </c>
      <c r="BP89" s="38">
        <f>IFERROR(MIP!BP89/MIP!BP$152,0)</f>
        <v>2.8638133818686593E-3</v>
      </c>
      <c r="BQ89" s="38">
        <f>IFERROR(MIP!BQ89/MIP!BQ$152,0)</f>
        <v>2.72386532962271E-3</v>
      </c>
      <c r="BR89" s="39">
        <f>IFERROR(MIP!BR89/MIP!BR$152,0)</f>
        <v>0</v>
      </c>
      <c r="BS89" s="38">
        <f>IFERROR(MIP!BS89/MIP!BS$152,0)</f>
        <v>2.8567344146161775E-2</v>
      </c>
      <c r="BT89" s="38">
        <f>IFERROR(MIP!BT89/MIP!BT$152,0)</f>
        <v>2.2335848519118233E-2</v>
      </c>
      <c r="BU89" s="38">
        <f>IFERROR(MIP!BU89/MIP!BU$152,0)</f>
        <v>1.5142432991179714E-2</v>
      </c>
      <c r="BV89" s="38">
        <f>IFERROR(MIP!BV89/MIP!BV$152,0)</f>
        <v>4.6883100863335907E-2</v>
      </c>
      <c r="BW89" s="38">
        <f>IFERROR(MIP!BW89/MIP!BW$152,0)</f>
        <v>1.5167581235964064E-2</v>
      </c>
      <c r="BX89" s="38">
        <f>IFERROR(MIP!BX89/MIP!BX$152,0)</f>
        <v>5.3886257627485452E-2</v>
      </c>
      <c r="BY89" s="38">
        <f>IFERROR(MIP!BY89/MIP!BY$152,0)</f>
        <v>7.9714551014653398E-2</v>
      </c>
      <c r="BZ89" s="38">
        <f>IFERROR(MIP!BZ89/MIP!BZ$152,0)</f>
        <v>9.9846541210108827E-3</v>
      </c>
      <c r="CA89" s="38">
        <f>IFERROR(MIP!CA89/MIP!CA$152,0)</f>
        <v>2.0137316021567757E-2</v>
      </c>
      <c r="CB89" s="38">
        <f>IFERROR(MIP!CB89/MIP!CB$152,0)</f>
        <v>1.2395990795958387E-2</v>
      </c>
      <c r="CC89" s="38">
        <f>IFERROR(MIP!CC89/MIP!CC$152,0)</f>
        <v>8.3753589255837254E-3</v>
      </c>
      <c r="CD89" s="38">
        <f>IFERROR(MIP!CD89/MIP!CD$152,0)</f>
        <v>1.2718799820721218E-3</v>
      </c>
      <c r="CE89" s="38">
        <f>IFERROR(MIP!CE89/MIP!CE$152,0)</f>
        <v>4.5101932954031317E-3</v>
      </c>
      <c r="CF89" s="38">
        <f>IFERROR(MIP!CF89/MIP!CF$152,0)</f>
        <v>1.6025222687638184E-3</v>
      </c>
      <c r="CG89" s="38">
        <f>IFERROR(MIP!CG89/MIP!CG$152,0)</f>
        <v>5.0713968391812849E-3</v>
      </c>
      <c r="CH89" s="38">
        <f>IFERROR(MIP!CH89/MIP!CH$152,0)</f>
        <v>7.5313706528556098E-3</v>
      </c>
      <c r="CI89" s="38">
        <f>IFERROR(MIP!CI89/MIP!CI$152,0)</f>
        <v>1.708715768510928E-2</v>
      </c>
      <c r="CJ89" s="38">
        <f>IFERROR(MIP!CJ89/MIP!CJ$152,0)</f>
        <v>1.2847219631441985E-3</v>
      </c>
      <c r="CK89" s="38">
        <f>IFERROR(MIP!CK89/MIP!CK$152,0)</f>
        <v>0.31968515154194516</v>
      </c>
      <c r="CL89" s="38">
        <f>IFERROR(MIP!CL89/MIP!CL$152,0)</f>
        <v>2.1759103146456123E-2</v>
      </c>
      <c r="CM89" s="38">
        <f>IFERROR(MIP!CM89/MIP!CM$152,0)</f>
        <v>0.11014459573592036</v>
      </c>
      <c r="CN89" s="38">
        <f>IFERROR(MIP!CN89/MIP!CN$152,0)</f>
        <v>1.3685992076292664E-2</v>
      </c>
      <c r="CO89" s="38">
        <f>IFERROR(MIP!CO89/MIP!CO$152,0)</f>
        <v>1.1949769631473029E-2</v>
      </c>
      <c r="CP89" s="38">
        <f>IFERROR(MIP!CP89/MIP!CP$152,0)</f>
        <v>3.0067780428574705E-3</v>
      </c>
      <c r="CQ89" s="38">
        <f>IFERROR(MIP!CQ89/MIP!CQ$152,0)</f>
        <v>1.518412742839532E-2</v>
      </c>
      <c r="CR89" s="38">
        <f>IFERROR(MIP!CR89/MIP!CR$152,0)</f>
        <v>4.1800733328143491E-2</v>
      </c>
      <c r="CS89" s="38">
        <f>IFERROR(MIP!CS89/MIP!CS$152,0)</f>
        <v>2.6927728603675774E-2</v>
      </c>
      <c r="CT89" s="38">
        <f>IFERROR(MIP!CT89/MIP!CT$152,0)</f>
        <v>2.4850500827404611E-2</v>
      </c>
      <c r="CU89" s="38">
        <f>IFERROR(MIP!CU89/MIP!CU$152,0)</f>
        <v>4.2626067389677919E-3</v>
      </c>
      <c r="CV89" s="38">
        <f>IFERROR(MIP!CV89/MIP!CV$152,0)</f>
        <v>2.0904811902353192E-3</v>
      </c>
      <c r="CW89" s="38">
        <f>IFERROR(MIP!CW89/MIP!CW$152,0)</f>
        <v>1.0346105196301157E-2</v>
      </c>
      <c r="CX89" s="38">
        <f>IFERROR(MIP!CX89/MIP!CX$152,0)</f>
        <v>3.7617167105071119E-3</v>
      </c>
      <c r="CY89" s="38">
        <f>IFERROR(MIP!CY89/MIP!CY$152,0)</f>
        <v>5.991812387925682E-3</v>
      </c>
      <c r="CZ89" s="38">
        <f>IFERROR(MIP!CZ89/MIP!CZ$152,0)</f>
        <v>4.6742884739367245E-3</v>
      </c>
      <c r="DA89" s="38">
        <f>IFERROR(MIP!DA89/MIP!DA$152,0)</f>
        <v>2.994978444538718E-3</v>
      </c>
      <c r="DB89" s="38">
        <f>IFERROR(MIP!DB89/MIP!DB$152,0)</f>
        <v>3.9257512899300131E-3</v>
      </c>
      <c r="DC89" s="38">
        <f>IFERROR(MIP!DC89/MIP!DC$152,0)</f>
        <v>5.0204929425529893E-3</v>
      </c>
      <c r="DD89" s="38">
        <f>IFERROR(MIP!DD89/MIP!DD$152,0)</f>
        <v>2.2652485729920561E-2</v>
      </c>
      <c r="DE89" s="38">
        <f>IFERROR(MIP!DE89/MIP!DE$152,0)</f>
        <v>1.3129320524859482E-2</v>
      </c>
      <c r="DF89" s="38">
        <f>IFERROR(MIP!DF89/MIP!DF$152,0)</f>
        <v>1.0631193527687688E-2</v>
      </c>
      <c r="DG89" s="38">
        <f>IFERROR(MIP!DG89/MIP!DG$152,0)</f>
        <v>1.2841725938124333E-2</v>
      </c>
      <c r="DH89" s="38">
        <f>IFERROR(MIP!DH89/MIP!DH$152,0)</f>
        <v>0.17284948088048355</v>
      </c>
      <c r="DI89" s="38">
        <f>IFERROR(MIP!DI89/MIP!DI$152,0)</f>
        <v>5.6114242910027312E-2</v>
      </c>
      <c r="DJ89" s="38">
        <f>IFERROR(MIP!DJ89/MIP!DJ$152,0)</f>
        <v>0.2003862006388421</v>
      </c>
      <c r="DK89" s="38">
        <f>IFERROR(MIP!DK89/MIP!DK$152,0)</f>
        <v>1.3836058506632444E-2</v>
      </c>
      <c r="DL89" s="38">
        <f>IFERROR(MIP!DL89/MIP!DL$152,0)</f>
        <v>3.3563601442841819E-3</v>
      </c>
      <c r="DM89" s="38">
        <f>IFERROR(MIP!DM89/MIP!DM$152,0)</f>
        <v>4.3309920532095007E-3</v>
      </c>
      <c r="DN89" s="38">
        <f>IFERROR(MIP!DN89/MIP!DN$152,0)</f>
        <v>1.3046926094758427E-3</v>
      </c>
      <c r="DO89" s="38">
        <f>IFERROR(MIP!DO89/MIP!DO$152,0)</f>
        <v>1.4413246460233673E-3</v>
      </c>
      <c r="DP89" s="38">
        <f>IFERROR(MIP!DP89/MIP!DP$152,0)</f>
        <v>6.9115079000459806E-4</v>
      </c>
      <c r="DQ89" s="38">
        <f>IFERROR(MIP!DQ89/MIP!DQ$152,0)</f>
        <v>9.6967895765171527E-4</v>
      </c>
      <c r="DR89" s="38">
        <f>IFERROR(MIP!DR89/MIP!DR$152,0)</f>
        <v>9.623872594579795E-4</v>
      </c>
      <c r="DS89" s="38">
        <f>IFERROR(MIP!DS89/MIP!DS$152,0)</f>
        <v>1.3965016690864246E-4</v>
      </c>
      <c r="DT89" s="38">
        <f>IFERROR(MIP!DT89/MIP!DT$152,0)</f>
        <v>2.4775292224504674E-3</v>
      </c>
      <c r="DU89" s="38">
        <f>IFERROR(MIP!DU89/MIP!DU$152,0)</f>
        <v>5.5900173748211698E-3</v>
      </c>
      <c r="DV89" s="38">
        <f>IFERROR(MIP!DV89/MIP!DV$152,0)</f>
        <v>9.6382366680259637E-4</v>
      </c>
      <c r="DW89" s="38">
        <f>IFERROR(MIP!DW89/MIP!DW$152,0)</f>
        <v>1.1130429092955904E-2</v>
      </c>
      <c r="DX89" s="38">
        <f>IFERROR(MIP!DX89/MIP!DX$152,0)</f>
        <v>2.0198572652103649E-3</v>
      </c>
      <c r="DY89" s="38">
        <f>IFERROR(MIP!DY89/MIP!DY$152,0)</f>
        <v>7.7891954043270107E-3</v>
      </c>
      <c r="DZ89" s="38">
        <f>IFERROR(MIP!DZ89/MIP!DZ$152,0)</f>
        <v>2.4673830163595718E-3</v>
      </c>
      <c r="EA89" s="38">
        <f>IFERROR(MIP!EA89/MIP!EA$152,0)</f>
        <v>1.1010033940668162E-3</v>
      </c>
      <c r="EB89" s="38">
        <f>IFERROR(MIP!EB89/MIP!EB$152,0)</f>
        <v>8.298276861828731E-4</v>
      </c>
      <c r="EC89" s="38">
        <f>IFERROR(MIP!EC89/MIP!EC$152,0)</f>
        <v>4.2831628680477354E-4</v>
      </c>
      <c r="ED89" s="38">
        <f>IFERROR(MIP!ED89/MIP!ED$152,0)</f>
        <v>1.1128733181328006E-3</v>
      </c>
      <c r="EE89" s="38">
        <f>IFERROR(MIP!EE89/MIP!EE$152,0)</f>
        <v>3.1912838958795104E-3</v>
      </c>
      <c r="EF89" s="38">
        <f>IFERROR(MIP!EF89/MIP!EF$152,0)</f>
        <v>2.9435664701615732E-3</v>
      </c>
      <c r="EG89" s="39">
        <f>IFERROR(MIP!EG89/MIP!EG$152,0)</f>
        <v>0</v>
      </c>
    </row>
    <row r="90" spans="1:137" x14ac:dyDescent="0.35">
      <c r="A90" s="45"/>
      <c r="B90" s="7" t="s">
        <v>23</v>
      </c>
      <c r="C90" s="27">
        <f t="shared" si="1"/>
        <v>87</v>
      </c>
      <c r="D90" s="37">
        <f>IFERROR(MIP!D90/MIP!D$152,0)</f>
        <v>1.0653289445288546E-4</v>
      </c>
      <c r="E90" s="38">
        <f>IFERROR(MIP!E90/MIP!E$152,0)</f>
        <v>2.5296141227557453E-4</v>
      </c>
      <c r="F90" s="38">
        <f>IFERROR(MIP!F90/MIP!F$152,0)</f>
        <v>2.9346162614196394E-5</v>
      </c>
      <c r="G90" s="38">
        <f>IFERROR(MIP!G90/MIP!G$152,0)</f>
        <v>9.2193544494154506E-5</v>
      </c>
      <c r="H90" s="38">
        <f>IFERROR(MIP!H90/MIP!H$152,0)</f>
        <v>0</v>
      </c>
      <c r="I90" s="38">
        <f>IFERROR(MIP!I90/MIP!I$152,0)</f>
        <v>0</v>
      </c>
      <c r="J90" s="38">
        <f>IFERROR(MIP!J90/MIP!J$152,0)</f>
        <v>0</v>
      </c>
      <c r="K90" s="38">
        <f>IFERROR(MIP!K90/MIP!K$152,0)</f>
        <v>3.4024362367559988E-4</v>
      </c>
      <c r="L90" s="38">
        <f>IFERROR(MIP!L90/MIP!L$152,0)</f>
        <v>0</v>
      </c>
      <c r="M90" s="38">
        <f>IFERROR(MIP!M90/MIP!M$152,0)</f>
        <v>2.2593154409443609E-3</v>
      </c>
      <c r="N90" s="38">
        <f>IFERROR(MIP!N90/MIP!N$152,0)</f>
        <v>1.5122106417586657E-3</v>
      </c>
      <c r="O90" s="38">
        <f>IFERROR(MIP!O90/MIP!O$152,0)</f>
        <v>1.7862162597431106E-6</v>
      </c>
      <c r="P90" s="38">
        <f>IFERROR(MIP!P90/MIP!P$152,0)</f>
        <v>9.5664622104710195E-6</v>
      </c>
      <c r="Q90" s="38">
        <f>IFERROR(MIP!Q90/MIP!Q$152,0)</f>
        <v>4.0483150262671931E-6</v>
      </c>
      <c r="R90" s="38">
        <f>IFERROR(MIP!R90/MIP!R$152,0)</f>
        <v>0</v>
      </c>
      <c r="S90" s="38">
        <f>IFERROR(MIP!S90/MIP!S$152,0)</f>
        <v>1.2088518578374046E-4</v>
      </c>
      <c r="T90" s="38">
        <f>IFERROR(MIP!T90/MIP!T$152,0)</f>
        <v>1.2980365461507747E-5</v>
      </c>
      <c r="U90" s="38">
        <f>IFERROR(MIP!U90/MIP!U$152,0)</f>
        <v>2.1181450302917332E-6</v>
      </c>
      <c r="V90" s="38">
        <f>IFERROR(MIP!V90/MIP!V$152,0)</f>
        <v>2.862048637219115E-2</v>
      </c>
      <c r="W90" s="38">
        <f>IFERROR(MIP!W90/MIP!W$152,0)</f>
        <v>5.5742294099665156E-3</v>
      </c>
      <c r="X90" s="38">
        <f>IFERROR(MIP!X90/MIP!X$152,0)</f>
        <v>1.0297004734046967E-3</v>
      </c>
      <c r="Y90" s="38">
        <f>IFERROR(MIP!Y90/MIP!Y$152,0)</f>
        <v>0</v>
      </c>
      <c r="Z90" s="38">
        <f>IFERROR(MIP!Z90/MIP!Z$152,0)</f>
        <v>1.5015710542309256E-2</v>
      </c>
      <c r="AA90" s="38">
        <f>IFERROR(MIP!AA90/MIP!AA$152,0)</f>
        <v>0</v>
      </c>
      <c r="AB90" s="38">
        <f>IFERROR(MIP!AB90/MIP!AB$152,0)</f>
        <v>8.7637149955846949E-6</v>
      </c>
      <c r="AC90" s="38">
        <f>IFERROR(MIP!AC90/MIP!AC$152,0)</f>
        <v>3.215797672433427E-6</v>
      </c>
      <c r="AD90" s="38">
        <f>IFERROR(MIP!AD90/MIP!AD$152,0)</f>
        <v>4.09088530023265E-6</v>
      </c>
      <c r="AE90" s="38">
        <f>IFERROR(MIP!AE90/MIP!AE$152,0)</f>
        <v>5.7008470802735969E-6</v>
      </c>
      <c r="AF90" s="38">
        <f>IFERROR(MIP!AF90/MIP!AF$152,0)</f>
        <v>1.5338318288410816E-4</v>
      </c>
      <c r="AG90" s="38">
        <f>IFERROR(MIP!AG90/MIP!AG$152,0)</f>
        <v>0</v>
      </c>
      <c r="AH90" s="38">
        <f>IFERROR(MIP!AH90/MIP!AH$152,0)</f>
        <v>0</v>
      </c>
      <c r="AI90" s="38">
        <f>IFERROR(MIP!AI90/MIP!AI$152,0)</f>
        <v>0</v>
      </c>
      <c r="AJ90" s="38">
        <f>IFERROR(MIP!AJ90/MIP!AJ$152,0)</f>
        <v>5.0916534550034267E-5</v>
      </c>
      <c r="AK90" s="38">
        <f>IFERROR(MIP!AK90/MIP!AK$152,0)</f>
        <v>8.7590908992561299E-6</v>
      </c>
      <c r="AL90" s="38">
        <f>IFERROR(MIP!AL90/MIP!AL$152,0)</f>
        <v>0</v>
      </c>
      <c r="AM90" s="38">
        <f>IFERROR(MIP!AM90/MIP!AM$152,0)</f>
        <v>1.2410157471744089E-5</v>
      </c>
      <c r="AN90" s="38">
        <f>IFERROR(MIP!AN90/MIP!AN$152,0)</f>
        <v>8.3041209707704618E-5</v>
      </c>
      <c r="AO90" s="38">
        <f>IFERROR(MIP!AO90/MIP!AO$152,0)</f>
        <v>1.4955774376436323E-5</v>
      </c>
      <c r="AP90" s="38">
        <f>IFERROR(MIP!AP90/MIP!AP$152,0)</f>
        <v>3.5693134340630124E-5</v>
      </c>
      <c r="AQ90" s="38">
        <f>IFERROR(MIP!AQ90/MIP!AQ$152,0)</f>
        <v>2.7622438550820152E-4</v>
      </c>
      <c r="AR90" s="38">
        <f>IFERROR(MIP!AR90/MIP!AR$152,0)</f>
        <v>1.6349386126015013E-4</v>
      </c>
      <c r="AS90" s="38">
        <f>IFERROR(MIP!AS90/MIP!AS$152,0)</f>
        <v>8.3258924675404537E-4</v>
      </c>
      <c r="AT90" s="38">
        <f>IFERROR(MIP!AT90/MIP!AT$152,0)</f>
        <v>6.4319675863230164E-6</v>
      </c>
      <c r="AU90" s="38">
        <f>IFERROR(MIP!AU90/MIP!AU$152,0)</f>
        <v>9.5558565117109245E-5</v>
      </c>
      <c r="AV90" s="38">
        <f>IFERROR(MIP!AV90/MIP!AV$152,0)</f>
        <v>1.655617901983992E-4</v>
      </c>
      <c r="AW90" s="38">
        <f>IFERROR(MIP!AW90/MIP!AW$152,0)</f>
        <v>3.1912879400055789E-5</v>
      </c>
      <c r="AX90" s="38">
        <f>IFERROR(MIP!AX90/MIP!AX$152,0)</f>
        <v>4.1957325733710092E-4</v>
      </c>
      <c r="AY90" s="38">
        <f>IFERROR(MIP!AY90/MIP!AY$152,0)</f>
        <v>8.2087255791268902E-6</v>
      </c>
      <c r="AZ90" s="38">
        <f>IFERROR(MIP!AZ90/MIP!AZ$152,0)</f>
        <v>1.6873272418951667E-5</v>
      </c>
      <c r="BA90" s="38">
        <f>IFERROR(MIP!BA90/MIP!BA$152,0)</f>
        <v>5.028555822847409E-5</v>
      </c>
      <c r="BB90" s="38">
        <f>IFERROR(MIP!BB90/MIP!BB$152,0)</f>
        <v>4.0393336838162822E-5</v>
      </c>
      <c r="BC90" s="38">
        <f>IFERROR(MIP!BC90/MIP!BC$152,0)</f>
        <v>4.1172215837494231E-5</v>
      </c>
      <c r="BD90" s="38">
        <f>IFERROR(MIP!BD90/MIP!BD$152,0)</f>
        <v>1.600990121043816E-6</v>
      </c>
      <c r="BE90" s="38">
        <f>IFERROR(MIP!BE90/MIP!BE$152,0)</f>
        <v>9.0771960343212412E-5</v>
      </c>
      <c r="BF90" s="38">
        <f>IFERROR(MIP!BF90/MIP!BF$152,0)</f>
        <v>4.3779469790496052E-4</v>
      </c>
      <c r="BG90" s="38">
        <f>IFERROR(MIP!BG90/MIP!BG$152,0)</f>
        <v>1.1695590944882889E-4</v>
      </c>
      <c r="BH90" s="38">
        <f>IFERROR(MIP!BH90/MIP!BH$152,0)</f>
        <v>3.1317665808211682E-4</v>
      </c>
      <c r="BI90" s="38">
        <f>IFERROR(MIP!BI90/MIP!BI$152,0)</f>
        <v>5.4749073025668974E-5</v>
      </c>
      <c r="BJ90" s="38">
        <f>IFERROR(MIP!BJ90/MIP!BJ$152,0)</f>
        <v>2.3784030216301343E-4</v>
      </c>
      <c r="BK90" s="38">
        <f>IFERROR(MIP!BK90/MIP!BK$152,0)</f>
        <v>3.6553923589712715E-4</v>
      </c>
      <c r="BL90" s="38">
        <f>IFERROR(MIP!BL90/MIP!BL$152,0)</f>
        <v>1.6259474931903871E-4</v>
      </c>
      <c r="BM90" s="38">
        <f>IFERROR(MIP!BM90/MIP!BM$152,0)</f>
        <v>2.1266388574631479E-5</v>
      </c>
      <c r="BN90" s="38">
        <f>IFERROR(MIP!BN90/MIP!BN$152,0)</f>
        <v>8.3197606552926426E-5</v>
      </c>
      <c r="BO90" s="38">
        <f>IFERROR(MIP!BO90/MIP!BO$152,0)</f>
        <v>1.4137601820110647E-4</v>
      </c>
      <c r="BP90" s="38">
        <f>IFERROR(MIP!BP90/MIP!BP$152,0)</f>
        <v>3.7530927694750122E-5</v>
      </c>
      <c r="BQ90" s="38">
        <f>IFERROR(MIP!BQ90/MIP!BQ$152,0)</f>
        <v>3.7056646706194317E-4</v>
      </c>
      <c r="BR90" s="39">
        <f>IFERROR(MIP!BR90/MIP!BR$152,0)</f>
        <v>0</v>
      </c>
      <c r="BS90" s="38">
        <f>IFERROR(MIP!BS90/MIP!BS$152,0)</f>
        <v>2.5124863685625754E-4</v>
      </c>
      <c r="BT90" s="38">
        <f>IFERROR(MIP!BT90/MIP!BT$152,0)</f>
        <v>6.475852871757593E-4</v>
      </c>
      <c r="BU90" s="38">
        <f>IFERROR(MIP!BU90/MIP!BU$152,0)</f>
        <v>1.0026031313991452E-4</v>
      </c>
      <c r="BV90" s="38">
        <f>IFERROR(MIP!BV90/MIP!BV$152,0)</f>
        <v>1.5759849675727521E-4</v>
      </c>
      <c r="BW90" s="38">
        <f>IFERROR(MIP!BW90/MIP!BW$152,0)</f>
        <v>2.6284558920838933E-3</v>
      </c>
      <c r="BX90" s="38">
        <f>IFERROR(MIP!BX90/MIP!BX$152,0)</f>
        <v>5.0937911184271119E-5</v>
      </c>
      <c r="BY90" s="38">
        <f>IFERROR(MIP!BY90/MIP!BY$152,0)</f>
        <v>5.4786518667097397E-5</v>
      </c>
      <c r="BZ90" s="38">
        <f>IFERROR(MIP!BZ90/MIP!BZ$152,0)</f>
        <v>5.0927465423863082E-4</v>
      </c>
      <c r="CA90" s="38">
        <f>IFERROR(MIP!CA90/MIP!CA$152,0)</f>
        <v>5.485750389746265E-3</v>
      </c>
      <c r="CB90" s="38">
        <f>IFERROR(MIP!CB90/MIP!CB$152,0)</f>
        <v>3.4841379814639652E-3</v>
      </c>
      <c r="CC90" s="38">
        <f>IFERROR(MIP!CC90/MIP!CC$152,0)</f>
        <v>2.6864979490226156E-3</v>
      </c>
      <c r="CD90" s="38">
        <f>IFERROR(MIP!CD90/MIP!CD$152,0)</f>
        <v>3.1057461140448868E-6</v>
      </c>
      <c r="CE90" s="38">
        <f>IFERROR(MIP!CE90/MIP!CE$152,0)</f>
        <v>1.657154096860976E-5</v>
      </c>
      <c r="CF90" s="38">
        <f>IFERROR(MIP!CF90/MIP!CF$152,0)</f>
        <v>9.1149866409125787E-6</v>
      </c>
      <c r="CG90" s="38">
        <f>IFERROR(MIP!CG90/MIP!CG$152,0)</f>
        <v>1.1446976210797793E-5</v>
      </c>
      <c r="CH90" s="38">
        <f>IFERROR(MIP!CH90/MIP!CH$152,0)</f>
        <v>2.5544555197942775E-4</v>
      </c>
      <c r="CI90" s="38">
        <f>IFERROR(MIP!CI90/MIP!CI$152,0)</f>
        <v>2.2791643267083869E-5</v>
      </c>
      <c r="CJ90" s="38">
        <f>IFERROR(MIP!CJ90/MIP!CJ$152,0)</f>
        <v>5.2915587625539108E-6</v>
      </c>
      <c r="CK90" s="38">
        <f>IFERROR(MIP!CK90/MIP!CK$152,0)</f>
        <v>3.936113158522668E-2</v>
      </c>
      <c r="CL90" s="38">
        <f>IFERROR(MIP!CL90/MIP!CL$152,0)</f>
        <v>8.8137384017582289E-3</v>
      </c>
      <c r="CM90" s="38">
        <f>IFERROR(MIP!CM90/MIP!CM$152,0)</f>
        <v>1.5676133470333147E-3</v>
      </c>
      <c r="CN90" s="38">
        <f>IFERROR(MIP!CN90/MIP!CN$152,0)</f>
        <v>3.7386681705729704E-3</v>
      </c>
      <c r="CO90" s="38">
        <f>IFERROR(MIP!CO90/MIP!CO$152,0)</f>
        <v>2.3544040204008718E-2</v>
      </c>
      <c r="CP90" s="38">
        <f>IFERROR(MIP!CP90/MIP!CP$152,0)</f>
        <v>1.0384652335130149E-2</v>
      </c>
      <c r="CQ90" s="38">
        <f>IFERROR(MIP!CQ90/MIP!CQ$152,0)</f>
        <v>1.4682528714007074E-5</v>
      </c>
      <c r="CR90" s="38">
        <f>IFERROR(MIP!CR90/MIP!CR$152,0)</f>
        <v>5.867508854093063E-6</v>
      </c>
      <c r="CS90" s="38">
        <f>IFERROR(MIP!CS90/MIP!CS$152,0)</f>
        <v>6.3002624001548152E-6</v>
      </c>
      <c r="CT90" s="38">
        <f>IFERROR(MIP!CT90/MIP!CT$152,0)</f>
        <v>8.9943902025548333E-6</v>
      </c>
      <c r="CU90" s="38">
        <f>IFERROR(MIP!CU90/MIP!CU$152,0)</f>
        <v>3.2745115464000055E-4</v>
      </c>
      <c r="CV90" s="38">
        <f>IFERROR(MIP!CV90/MIP!CV$152,0)</f>
        <v>7.0309724855344534E-6</v>
      </c>
      <c r="CW90" s="38">
        <f>IFERROR(MIP!CW90/MIP!CW$152,0)</f>
        <v>4.04335548666121E-5</v>
      </c>
      <c r="CX90" s="38">
        <f>IFERROR(MIP!CX90/MIP!CX$152,0)</f>
        <v>1.8044455753260232E-4</v>
      </c>
      <c r="CY90" s="38">
        <f>IFERROR(MIP!CY90/MIP!CY$152,0)</f>
        <v>7.5496386779941906E-5</v>
      </c>
      <c r="CZ90" s="38">
        <f>IFERROR(MIP!CZ90/MIP!CZ$152,0)</f>
        <v>1.4863826199425846E-5</v>
      </c>
      <c r="DA90" s="38">
        <f>IFERROR(MIP!DA90/MIP!DA$152,0)</f>
        <v>2.7590684650291638E-5</v>
      </c>
      <c r="DB90" s="38">
        <f>IFERROR(MIP!DB90/MIP!DB$152,0)</f>
        <v>3.3874235624967306E-5</v>
      </c>
      <c r="DC90" s="38">
        <f>IFERROR(MIP!DC90/MIP!DC$152,0)</f>
        <v>1.6308149501579466E-4</v>
      </c>
      <c r="DD90" s="38">
        <f>IFERROR(MIP!DD90/MIP!DD$152,0)</f>
        <v>1.9085216015787653E-5</v>
      </c>
      <c r="DE90" s="38">
        <f>IFERROR(MIP!DE90/MIP!DE$152,0)</f>
        <v>4.4394754435300286E-5</v>
      </c>
      <c r="DF90" s="38">
        <f>IFERROR(MIP!DF90/MIP!DF$152,0)</f>
        <v>3.7664432645082089E-4</v>
      </c>
      <c r="DG90" s="38">
        <f>IFERROR(MIP!DG90/MIP!DG$152,0)</f>
        <v>3.1075826076705081E-4</v>
      </c>
      <c r="DH90" s="38">
        <f>IFERROR(MIP!DH90/MIP!DH$152,0)</f>
        <v>1.4070026857545821E-3</v>
      </c>
      <c r="DI90" s="38">
        <f>IFERROR(MIP!DI90/MIP!DI$152,0)</f>
        <v>1.0118735948137337E-5</v>
      </c>
      <c r="DJ90" s="38">
        <f>IFERROR(MIP!DJ90/MIP!DJ$152,0)</f>
        <v>1.3062892226746255E-4</v>
      </c>
      <c r="DK90" s="38">
        <f>IFERROR(MIP!DK90/MIP!DK$152,0)</f>
        <v>3.2956812782821462E-4</v>
      </c>
      <c r="DL90" s="38">
        <f>IFERROR(MIP!DL90/MIP!DL$152,0)</f>
        <v>7.1127361963113222E-5</v>
      </c>
      <c r="DM90" s="38">
        <f>IFERROR(MIP!DM90/MIP!DM$152,0)</f>
        <v>8.1159845933652581E-4</v>
      </c>
      <c r="DN90" s="38">
        <f>IFERROR(MIP!DN90/MIP!DN$152,0)</f>
        <v>9.907664790867939E-6</v>
      </c>
      <c r="DO90" s="38">
        <f>IFERROR(MIP!DO90/MIP!DO$152,0)</f>
        <v>2.0368102646127636E-5</v>
      </c>
      <c r="DP90" s="38">
        <f>IFERROR(MIP!DP90/MIP!DP$152,0)</f>
        <v>6.1149550725870066E-5</v>
      </c>
      <c r="DQ90" s="38">
        <f>IFERROR(MIP!DQ90/MIP!DQ$152,0)</f>
        <v>4.3898155441360926E-5</v>
      </c>
      <c r="DR90" s="38">
        <f>IFERROR(MIP!DR90/MIP!DR$152,0)</f>
        <v>5.8197875324725326E-5</v>
      </c>
      <c r="DS90" s="38">
        <f>IFERROR(MIP!DS90/MIP!DS$152,0)</f>
        <v>1.6320531820297328E-6</v>
      </c>
      <c r="DT90" s="38">
        <f>IFERROR(MIP!DT90/MIP!DT$152,0)</f>
        <v>1.7536029327338634E-4</v>
      </c>
      <c r="DU90" s="38">
        <f>IFERROR(MIP!DU90/MIP!DU$152,0)</f>
        <v>8.1513980204281442E-4</v>
      </c>
      <c r="DV90" s="38">
        <f>IFERROR(MIP!DV90/MIP!DV$152,0)</f>
        <v>1.6712822123091722E-4</v>
      </c>
      <c r="DW90" s="38">
        <f>IFERROR(MIP!DW90/MIP!DW$152,0)</f>
        <v>5.771636317838775E-4</v>
      </c>
      <c r="DX90" s="38">
        <f>IFERROR(MIP!DX90/MIP!DX$152,0)</f>
        <v>1.1771684158850606E-4</v>
      </c>
      <c r="DY90" s="38">
        <f>IFERROR(MIP!DY90/MIP!DY$152,0)</f>
        <v>1.1266103606955066E-3</v>
      </c>
      <c r="DZ90" s="38">
        <f>IFERROR(MIP!DZ90/MIP!DZ$152,0)</f>
        <v>5.6587903883903955E-4</v>
      </c>
      <c r="EA90" s="38">
        <f>IFERROR(MIP!EA90/MIP!EA$152,0)</f>
        <v>2.7469727835747321E-4</v>
      </c>
      <c r="EB90" s="38">
        <f>IFERROR(MIP!EB90/MIP!EB$152,0)</f>
        <v>2.9115409967853405E-5</v>
      </c>
      <c r="EC90" s="38">
        <f>IFERROR(MIP!EC90/MIP!EC$152,0)</f>
        <v>1.3637563979971066E-4</v>
      </c>
      <c r="ED90" s="38">
        <f>IFERROR(MIP!ED90/MIP!ED$152,0)</f>
        <v>1.9059597442870664E-4</v>
      </c>
      <c r="EE90" s="38">
        <f>IFERROR(MIP!EE90/MIP!EE$152,0)</f>
        <v>5.4779521398885234E-5</v>
      </c>
      <c r="EF90" s="38">
        <f>IFERROR(MIP!EF90/MIP!EF$152,0)</f>
        <v>5.2319822227835349E-4</v>
      </c>
      <c r="EG90" s="39">
        <f>IFERROR(MIP!EG90/MIP!EG$152,0)</f>
        <v>0</v>
      </c>
    </row>
    <row r="91" spans="1:137" x14ac:dyDescent="0.35">
      <c r="A91" s="45"/>
      <c r="B91" s="7" t="s">
        <v>24</v>
      </c>
      <c r="C91" s="27">
        <f t="shared" si="1"/>
        <v>88</v>
      </c>
      <c r="D91" s="37">
        <f>IFERROR(MIP!D91/MIP!D$152,0)</f>
        <v>5.8785414828041116E-2</v>
      </c>
      <c r="E91" s="38">
        <f>IFERROR(MIP!E91/MIP!E$152,0)</f>
        <v>1.3334284481675037E-2</v>
      </c>
      <c r="F91" s="38">
        <f>IFERROR(MIP!F91/MIP!F$152,0)</f>
        <v>3.173637509740103E-3</v>
      </c>
      <c r="G91" s="38">
        <f>IFERROR(MIP!G91/MIP!G$152,0)</f>
        <v>1.0614642363814744E-2</v>
      </c>
      <c r="H91" s="38">
        <f>IFERROR(MIP!H91/MIP!H$152,0)</f>
        <v>0</v>
      </c>
      <c r="I91" s="38">
        <f>IFERROR(MIP!I91/MIP!I$152,0)</f>
        <v>0</v>
      </c>
      <c r="J91" s="38">
        <f>IFERROR(MIP!J91/MIP!J$152,0)</f>
        <v>0</v>
      </c>
      <c r="K91" s="38">
        <f>IFERROR(MIP!K91/MIP!K$152,0)</f>
        <v>1.7506021235623311E-3</v>
      </c>
      <c r="L91" s="38">
        <f>IFERROR(MIP!L91/MIP!L$152,0)</f>
        <v>0</v>
      </c>
      <c r="M91" s="38">
        <f>IFERROR(MIP!M91/MIP!M$152,0)</f>
        <v>4.1429518953290155E-3</v>
      </c>
      <c r="N91" s="38">
        <f>IFERROR(MIP!N91/MIP!N$152,0)</f>
        <v>1.2576724590568058E-3</v>
      </c>
      <c r="O91" s="38">
        <f>IFERROR(MIP!O91/MIP!O$152,0)</f>
        <v>9.8054622357306121E-4</v>
      </c>
      <c r="P91" s="38">
        <f>IFERROR(MIP!P91/MIP!P$152,0)</f>
        <v>6.4011260479037532E-2</v>
      </c>
      <c r="Q91" s="38">
        <f>IFERROR(MIP!Q91/MIP!Q$152,0)</f>
        <v>1.7661769652954885E-3</v>
      </c>
      <c r="R91" s="38">
        <f>IFERROR(MIP!R91/MIP!R$152,0)</f>
        <v>0</v>
      </c>
      <c r="S91" s="38">
        <f>IFERROR(MIP!S91/MIP!S$152,0)</f>
        <v>1.2343944663944577E-2</v>
      </c>
      <c r="T91" s="38">
        <f>IFERROR(MIP!T91/MIP!T$152,0)</f>
        <v>4.3363423701281947E-2</v>
      </c>
      <c r="U91" s="38">
        <f>IFERROR(MIP!U91/MIP!U$152,0)</f>
        <v>2.2025320016665008E-3</v>
      </c>
      <c r="V91" s="38">
        <f>IFERROR(MIP!V91/MIP!V$152,0)</f>
        <v>4.207806145319062E-3</v>
      </c>
      <c r="W91" s="38">
        <f>IFERROR(MIP!W91/MIP!W$152,0)</f>
        <v>1.6963752513446669E-2</v>
      </c>
      <c r="X91" s="38">
        <f>IFERROR(MIP!X91/MIP!X$152,0)</f>
        <v>0.23657700616154198</v>
      </c>
      <c r="Y91" s="38">
        <f>IFERROR(MIP!Y91/MIP!Y$152,0)</f>
        <v>0</v>
      </c>
      <c r="Z91" s="38">
        <f>IFERROR(MIP!Z91/MIP!Z$152,0)</f>
        <v>0.10267989049781058</v>
      </c>
      <c r="AA91" s="38">
        <f>IFERROR(MIP!AA91/MIP!AA$152,0)</f>
        <v>0</v>
      </c>
      <c r="AB91" s="38">
        <f>IFERROR(MIP!AB91/MIP!AB$152,0)</f>
        <v>0.12318177608745789</v>
      </c>
      <c r="AC91" s="38">
        <f>IFERROR(MIP!AC91/MIP!AC$152,0)</f>
        <v>2.3890275749320969E-2</v>
      </c>
      <c r="AD91" s="38">
        <f>IFERROR(MIP!AD91/MIP!AD$152,0)</f>
        <v>8.0076787533556095E-3</v>
      </c>
      <c r="AE91" s="38">
        <f>IFERROR(MIP!AE91/MIP!AE$152,0)</f>
        <v>1.6348607841714605E-2</v>
      </c>
      <c r="AF91" s="38">
        <f>IFERROR(MIP!AF91/MIP!AF$152,0)</f>
        <v>1.0197780070457879E-2</v>
      </c>
      <c r="AG91" s="38">
        <f>IFERROR(MIP!AG91/MIP!AG$152,0)</f>
        <v>0</v>
      </c>
      <c r="AH91" s="38">
        <f>IFERROR(MIP!AH91/MIP!AH$152,0)</f>
        <v>0</v>
      </c>
      <c r="AI91" s="38">
        <f>IFERROR(MIP!AI91/MIP!AI$152,0)</f>
        <v>0</v>
      </c>
      <c r="AJ91" s="38">
        <f>IFERROR(MIP!AJ91/MIP!AJ$152,0)</f>
        <v>9.0351516734090819E-4</v>
      </c>
      <c r="AK91" s="38">
        <f>IFERROR(MIP!AK91/MIP!AK$152,0)</f>
        <v>1.1477763176834476E-2</v>
      </c>
      <c r="AL91" s="38">
        <f>IFERROR(MIP!AL91/MIP!AL$152,0)</f>
        <v>0</v>
      </c>
      <c r="AM91" s="38">
        <f>IFERROR(MIP!AM91/MIP!AM$152,0)</f>
        <v>1.3484292324811402E-2</v>
      </c>
      <c r="AN91" s="38">
        <f>IFERROR(MIP!AN91/MIP!AN$152,0)</f>
        <v>2.2227269197604071E-3</v>
      </c>
      <c r="AO91" s="38">
        <f>IFERROR(MIP!AO91/MIP!AO$152,0)</f>
        <v>9.0186556093424671E-4</v>
      </c>
      <c r="AP91" s="38">
        <f>IFERROR(MIP!AP91/MIP!AP$152,0)</f>
        <v>1.4435130921614425E-2</v>
      </c>
      <c r="AQ91" s="38">
        <f>IFERROR(MIP!AQ91/MIP!AQ$152,0)</f>
        <v>6.4891415236303278E-4</v>
      </c>
      <c r="AR91" s="38">
        <f>IFERROR(MIP!AR91/MIP!AR$152,0)</f>
        <v>7.7168110688847428E-4</v>
      </c>
      <c r="AS91" s="38">
        <f>IFERROR(MIP!AS91/MIP!AS$152,0)</f>
        <v>1.795738667330934E-4</v>
      </c>
      <c r="AT91" s="38">
        <f>IFERROR(MIP!AT91/MIP!AT$152,0)</f>
        <v>9.6105247770748053E-5</v>
      </c>
      <c r="AU91" s="38">
        <f>IFERROR(MIP!AU91/MIP!AU$152,0)</f>
        <v>5.53816412722459E-5</v>
      </c>
      <c r="AV91" s="38">
        <f>IFERROR(MIP!AV91/MIP!AV$152,0)</f>
        <v>1.9125380178068382E-4</v>
      </c>
      <c r="AW91" s="38">
        <f>IFERROR(MIP!AW91/MIP!AW$152,0)</f>
        <v>4.2957299023972954E-4</v>
      </c>
      <c r="AX91" s="38">
        <f>IFERROR(MIP!AX91/MIP!AX$152,0)</f>
        <v>2.5799271803400266E-4</v>
      </c>
      <c r="AY91" s="38">
        <f>IFERROR(MIP!AY91/MIP!AY$152,0)</f>
        <v>3.1427884698751292E-4</v>
      </c>
      <c r="AZ91" s="38">
        <f>IFERROR(MIP!AZ91/MIP!AZ$152,0)</f>
        <v>1.9126676925768118E-4</v>
      </c>
      <c r="BA91" s="38">
        <f>IFERROR(MIP!BA91/MIP!BA$152,0)</f>
        <v>2.0735817206925654E-4</v>
      </c>
      <c r="BB91" s="38">
        <f>IFERROR(MIP!BB91/MIP!BB$152,0)</f>
        <v>1.6414471908898686E-4</v>
      </c>
      <c r="BC91" s="38">
        <f>IFERROR(MIP!BC91/MIP!BC$152,0)</f>
        <v>1.0209240703115486E-4</v>
      </c>
      <c r="BD91" s="38">
        <f>IFERROR(MIP!BD91/MIP!BD$152,0)</f>
        <v>1.0015912062488336E-4</v>
      </c>
      <c r="BE91" s="38">
        <f>IFERROR(MIP!BE91/MIP!BE$152,0)</f>
        <v>2.051488956902723E-4</v>
      </c>
      <c r="BF91" s="38">
        <f>IFERROR(MIP!BF91/MIP!BF$152,0)</f>
        <v>5.6043087021811274E-4</v>
      </c>
      <c r="BG91" s="38">
        <f>IFERROR(MIP!BG91/MIP!BG$152,0)</f>
        <v>1.8245862842915605E-4</v>
      </c>
      <c r="BH91" s="38">
        <f>IFERROR(MIP!BH91/MIP!BH$152,0)</f>
        <v>2.3628519396531062E-4</v>
      </c>
      <c r="BI91" s="38">
        <f>IFERROR(MIP!BI91/MIP!BI$152,0)</f>
        <v>2.3340054980225478E-4</v>
      </c>
      <c r="BJ91" s="38">
        <f>IFERROR(MIP!BJ91/MIP!BJ$152,0)</f>
        <v>2.0251571852297974E-5</v>
      </c>
      <c r="BK91" s="38">
        <f>IFERROR(MIP!BK91/MIP!BK$152,0)</f>
        <v>8.0460414614544166E-5</v>
      </c>
      <c r="BL91" s="38">
        <f>IFERROR(MIP!BL91/MIP!BL$152,0)</f>
        <v>2.22004590617691E-4</v>
      </c>
      <c r="BM91" s="38">
        <f>IFERROR(MIP!BM91/MIP!BM$152,0)</f>
        <v>3.8391303884635912E-4</v>
      </c>
      <c r="BN91" s="38">
        <f>IFERROR(MIP!BN91/MIP!BN$152,0)</f>
        <v>1.3247589433228689E-3</v>
      </c>
      <c r="BO91" s="38">
        <f>IFERROR(MIP!BO91/MIP!BO$152,0)</f>
        <v>2.5234899459669526E-3</v>
      </c>
      <c r="BP91" s="38">
        <f>IFERROR(MIP!BP91/MIP!BP$152,0)</f>
        <v>1.0925518020728938E-3</v>
      </c>
      <c r="BQ91" s="38">
        <f>IFERROR(MIP!BQ91/MIP!BQ$152,0)</f>
        <v>1.967323147214782E-3</v>
      </c>
      <c r="BR91" s="39">
        <f>IFERROR(MIP!BR91/MIP!BR$152,0)</f>
        <v>0</v>
      </c>
      <c r="BS91" s="38">
        <f>IFERROR(MIP!BS91/MIP!BS$152,0)</f>
        <v>8.9534702941108504E-2</v>
      </c>
      <c r="BT91" s="38">
        <f>IFERROR(MIP!BT91/MIP!BT$152,0)</f>
        <v>2.1823475162566167E-2</v>
      </c>
      <c r="BU91" s="38">
        <f>IFERROR(MIP!BU91/MIP!BU$152,0)</f>
        <v>6.8296580254635017E-3</v>
      </c>
      <c r="BV91" s="38">
        <f>IFERROR(MIP!BV91/MIP!BV$152,0)</f>
        <v>1.0929037530544168E-2</v>
      </c>
      <c r="BW91" s="38">
        <f>IFERROR(MIP!BW91/MIP!BW$152,0)</f>
        <v>1.7163748059472978E-2</v>
      </c>
      <c r="BX91" s="38">
        <f>IFERROR(MIP!BX91/MIP!BX$152,0)</f>
        <v>3.7713132983045847E-3</v>
      </c>
      <c r="BY91" s="38">
        <f>IFERROR(MIP!BY91/MIP!BY$152,0)</f>
        <v>9.8621555136011278E-3</v>
      </c>
      <c r="BZ91" s="38">
        <f>IFERROR(MIP!BZ91/MIP!BZ$152,0)</f>
        <v>1.6491915834494625E-3</v>
      </c>
      <c r="CA91" s="38">
        <f>IFERROR(MIP!CA91/MIP!CA$152,0)</f>
        <v>4.0341967357697284E-3</v>
      </c>
      <c r="CB91" s="38">
        <f>IFERROR(MIP!CB91/MIP!CB$152,0)</f>
        <v>3.8849558276926248E-3</v>
      </c>
      <c r="CC91" s="38">
        <f>IFERROR(MIP!CC91/MIP!CC$152,0)</f>
        <v>1.3653629494149299E-3</v>
      </c>
      <c r="CD91" s="38">
        <f>IFERROR(MIP!CD91/MIP!CD$152,0)</f>
        <v>1.0471603157864338E-3</v>
      </c>
      <c r="CE91" s="38">
        <f>IFERROR(MIP!CE91/MIP!CE$152,0)</f>
        <v>6.5892522531466644E-2</v>
      </c>
      <c r="CF91" s="38">
        <f>IFERROR(MIP!CF91/MIP!CF$152,0)</f>
        <v>2.3889755388315673E-3</v>
      </c>
      <c r="CG91" s="38">
        <f>IFERROR(MIP!CG91/MIP!CG$152,0)</f>
        <v>3.4189121243316682E-2</v>
      </c>
      <c r="CH91" s="38">
        <f>IFERROR(MIP!CH91/MIP!CH$152,0)</f>
        <v>1.6357239482387216E-2</v>
      </c>
      <c r="CI91" s="38">
        <f>IFERROR(MIP!CI91/MIP!CI$152,0)</f>
        <v>4.533990739359603E-2</v>
      </c>
      <c r="CJ91" s="38">
        <f>IFERROR(MIP!CJ91/MIP!CJ$152,0)</f>
        <v>3.2986986545048653E-3</v>
      </c>
      <c r="CK91" s="38">
        <f>IFERROR(MIP!CK91/MIP!CK$152,0)</f>
        <v>3.4112475527759592E-3</v>
      </c>
      <c r="CL91" s="38">
        <f>IFERROR(MIP!CL91/MIP!CL$152,0)</f>
        <v>1.678843577567651E-2</v>
      </c>
      <c r="CM91" s="38">
        <f>IFERROR(MIP!CM91/MIP!CM$152,0)</f>
        <v>0.21514603236132232</v>
      </c>
      <c r="CN91" s="38">
        <f>IFERROR(MIP!CN91/MIP!CN$152,0)</f>
        <v>0.15488415299198305</v>
      </c>
      <c r="CO91" s="38">
        <f>IFERROR(MIP!CO91/MIP!CO$152,0)</f>
        <v>9.5214857637880498E-2</v>
      </c>
      <c r="CP91" s="38">
        <f>IFERROR(MIP!CP91/MIP!CP$152,0)</f>
        <v>2.8202864476609756E-2</v>
      </c>
      <c r="CQ91" s="38">
        <f>IFERROR(MIP!CQ91/MIP!CQ$152,0)</f>
        <v>0.12205044353226019</v>
      </c>
      <c r="CR91" s="38">
        <f>IFERROR(MIP!CR91/MIP!CR$152,0)</f>
        <v>2.6594710126854153E-2</v>
      </c>
      <c r="CS91" s="38">
        <f>IFERROR(MIP!CS91/MIP!CS$152,0)</f>
        <v>7.4360576903260561E-3</v>
      </c>
      <c r="CT91" s="38">
        <f>IFERROR(MIP!CT91/MIP!CT$152,0)</f>
        <v>1.5369432825397248E-2</v>
      </c>
      <c r="CU91" s="38">
        <f>IFERROR(MIP!CU91/MIP!CU$152,0)</f>
        <v>1.2982784698703098E-2</v>
      </c>
      <c r="CV91" s="38">
        <f>IFERROR(MIP!CV91/MIP!CV$152,0)</f>
        <v>1.5638612981796853E-3</v>
      </c>
      <c r="CW91" s="38">
        <f>IFERROR(MIP!CW91/MIP!CW$152,0)</f>
        <v>3.0022298906154769E-2</v>
      </c>
      <c r="CX91" s="38">
        <f>IFERROR(MIP!CX91/MIP!CX$152,0)</f>
        <v>1.7970602350542951E-3</v>
      </c>
      <c r="CY91" s="38">
        <f>IFERROR(MIP!CY91/MIP!CY$152,0)</f>
        <v>7.9393992344618379E-4</v>
      </c>
      <c r="CZ91" s="38">
        <f>IFERROR(MIP!CZ91/MIP!CZ$152,0)</f>
        <v>1.1376058603487144E-2</v>
      </c>
      <c r="DA91" s="38">
        <f>IFERROR(MIP!DA91/MIP!DA$152,0)</f>
        <v>7.6483561720415002E-3</v>
      </c>
      <c r="DB91" s="38">
        <f>IFERROR(MIP!DB91/MIP!DB$152,0)</f>
        <v>2.2185228185526509E-2</v>
      </c>
      <c r="DC91" s="38">
        <f>IFERROR(MIP!DC91/MIP!DC$152,0)</f>
        <v>2.6246112169845352E-3</v>
      </c>
      <c r="DD91" s="38">
        <f>IFERROR(MIP!DD91/MIP!DD$152,0)</f>
        <v>7.0714602109916015E-4</v>
      </c>
      <c r="DE91" s="38">
        <f>IFERROR(MIP!DE91/MIP!DE$152,0)</f>
        <v>1.0788929179588368E-2</v>
      </c>
      <c r="DF91" s="38">
        <f>IFERROR(MIP!DF91/MIP!DF$152,0)</f>
        <v>5.4100798592520924E-4</v>
      </c>
      <c r="DG91" s="38">
        <f>IFERROR(MIP!DG91/MIP!DG$152,0)</f>
        <v>8.9040985402506008E-4</v>
      </c>
      <c r="DH91" s="38">
        <f>IFERROR(MIP!DH91/MIP!DH$152,0)</f>
        <v>1.8564258082011842E-4</v>
      </c>
      <c r="DI91" s="38">
        <f>IFERROR(MIP!DI91/MIP!DI$152,0)</f>
        <v>9.1871202752260783E-5</v>
      </c>
      <c r="DJ91" s="38">
        <f>IFERROR(MIP!DJ91/MIP!DJ$152,0)</f>
        <v>4.4891228676233197E-5</v>
      </c>
      <c r="DK91" s="38">
        <f>IFERROR(MIP!DK91/MIP!DK$152,0)</f>
        <v>2.3122648818623038E-4</v>
      </c>
      <c r="DL91" s="38">
        <f>IFERROR(MIP!DL91/MIP!DL$152,0)</f>
        <v>5.8334945915303519E-4</v>
      </c>
      <c r="DM91" s="38">
        <f>IFERROR(MIP!DM91/MIP!DM$152,0)</f>
        <v>3.0020699976033275E-4</v>
      </c>
      <c r="DN91" s="38">
        <f>IFERROR(MIP!DN91/MIP!DN$152,0)</f>
        <v>2.2408623989430198E-4</v>
      </c>
      <c r="DO91" s="38">
        <f>IFERROR(MIP!DO91/MIP!DO$152,0)</f>
        <v>1.3941802113224703E-4</v>
      </c>
      <c r="DP91" s="38">
        <f>IFERROR(MIP!DP91/MIP!DP$152,0)</f>
        <v>1.4962006499354065E-4</v>
      </c>
      <c r="DQ91" s="38">
        <f>IFERROR(MIP!DQ91/MIP!DQ$152,0)</f>
        <v>1.0510751832735841E-4</v>
      </c>
      <c r="DR91" s="38">
        <f>IFERROR(MIP!DR91/MIP!DR$152,0)</f>
        <v>8.5827346869166098E-5</v>
      </c>
      <c r="DS91" s="38">
        <f>IFERROR(MIP!DS91/MIP!DS$152,0)</f>
        <v>6.1849244852664399E-5</v>
      </c>
      <c r="DT91" s="38">
        <f>IFERROR(MIP!DT91/MIP!DT$152,0)</f>
        <v>2.3471391010359882E-4</v>
      </c>
      <c r="DU91" s="38">
        <f>IFERROR(MIP!DU91/MIP!DU$152,0)</f>
        <v>6.1518722477072916E-4</v>
      </c>
      <c r="DV91" s="38">
        <f>IFERROR(MIP!DV91/MIP!DV$152,0)</f>
        <v>1.540768279776585E-4</v>
      </c>
      <c r="DW91" s="38">
        <f>IFERROR(MIP!DW91/MIP!DW$152,0)</f>
        <v>2.5859428546025576E-4</v>
      </c>
      <c r="DX91" s="38">
        <f>IFERROR(MIP!DX91/MIP!DX$152,0)</f>
        <v>2.9502754936465013E-4</v>
      </c>
      <c r="DY91" s="38">
        <f>IFERROR(MIP!DY91/MIP!DY$152,0)</f>
        <v>5.6484349376669695E-5</v>
      </c>
      <c r="DZ91" s="38">
        <f>IFERROR(MIP!DZ91/MIP!DZ$152,0)</f>
        <v>7.8433726345466804E-5</v>
      </c>
      <c r="EA91" s="38">
        <f>IFERROR(MIP!EA91/MIP!EA$152,0)</f>
        <v>2.3062562535938947E-4</v>
      </c>
      <c r="EB91" s="38">
        <f>IFERROR(MIP!EB91/MIP!EB$152,0)</f>
        <v>3.1810959947795882E-4</v>
      </c>
      <c r="EC91" s="38">
        <f>IFERROR(MIP!EC91/MIP!EC$152,0)</f>
        <v>1.3782047607959823E-3</v>
      </c>
      <c r="ED91" s="38">
        <f>IFERROR(MIP!ED91/MIP!ED$152,0)</f>
        <v>2.0434882035020342E-3</v>
      </c>
      <c r="EE91" s="38">
        <f>IFERROR(MIP!EE91/MIP!EE$152,0)</f>
        <v>9.5467630146731498E-4</v>
      </c>
      <c r="EF91" s="38">
        <f>IFERROR(MIP!EF91/MIP!EF$152,0)</f>
        <v>1.6792956125253975E-3</v>
      </c>
      <c r="EG91" s="39">
        <f>IFERROR(MIP!EG91/MIP!EG$152,0)</f>
        <v>0</v>
      </c>
    </row>
    <row r="92" spans="1:137" x14ac:dyDescent="0.35">
      <c r="A92" s="45"/>
      <c r="B92" s="7" t="s">
        <v>25</v>
      </c>
      <c r="C92" s="27">
        <f t="shared" si="1"/>
        <v>89</v>
      </c>
      <c r="D92" s="37">
        <f>IFERROR(MIP!D92/MIP!D$152,0)</f>
        <v>3.9038716722136421E-2</v>
      </c>
      <c r="E92" s="38">
        <f>IFERROR(MIP!E92/MIP!E$152,0)</f>
        <v>9.3301813184723543E-3</v>
      </c>
      <c r="F92" s="38">
        <f>IFERROR(MIP!F92/MIP!F$152,0)</f>
        <v>9.5764414338277474E-4</v>
      </c>
      <c r="G92" s="38">
        <f>IFERROR(MIP!G92/MIP!G$152,0)</f>
        <v>5.9549488399805846E-2</v>
      </c>
      <c r="H92" s="38">
        <f>IFERROR(MIP!H92/MIP!H$152,0)</f>
        <v>0</v>
      </c>
      <c r="I92" s="38">
        <f>IFERROR(MIP!I92/MIP!I$152,0)</f>
        <v>0</v>
      </c>
      <c r="J92" s="38">
        <f>IFERROR(MIP!J92/MIP!J$152,0)</f>
        <v>0</v>
      </c>
      <c r="K92" s="38">
        <f>IFERROR(MIP!K92/MIP!K$152,0)</f>
        <v>2.7893760514350907E-3</v>
      </c>
      <c r="L92" s="38">
        <f>IFERROR(MIP!L92/MIP!L$152,0)</f>
        <v>0</v>
      </c>
      <c r="M92" s="38">
        <f>IFERROR(MIP!M92/MIP!M$152,0)</f>
        <v>7.3308411119445615E-3</v>
      </c>
      <c r="N92" s="38">
        <f>IFERROR(MIP!N92/MIP!N$152,0)</f>
        <v>1.1390509473628726E-3</v>
      </c>
      <c r="O92" s="38">
        <f>IFERROR(MIP!O92/MIP!O$152,0)</f>
        <v>3.0055769008089484E-4</v>
      </c>
      <c r="P92" s="38">
        <f>IFERROR(MIP!P92/MIP!P$152,0)</f>
        <v>6.1174383070948602E-3</v>
      </c>
      <c r="Q92" s="38">
        <f>IFERROR(MIP!Q92/MIP!Q$152,0)</f>
        <v>3.9653136610840205E-4</v>
      </c>
      <c r="R92" s="38">
        <f>IFERROR(MIP!R92/MIP!R$152,0)</f>
        <v>0</v>
      </c>
      <c r="S92" s="38">
        <f>IFERROR(MIP!S92/MIP!S$152,0)</f>
        <v>1.2277830811650525E-2</v>
      </c>
      <c r="T92" s="38">
        <f>IFERROR(MIP!T92/MIP!T$152,0)</f>
        <v>1.3138131746931259E-2</v>
      </c>
      <c r="U92" s="38">
        <f>IFERROR(MIP!U92/MIP!U$152,0)</f>
        <v>1.9497255061281631E-2</v>
      </c>
      <c r="V92" s="38">
        <f>IFERROR(MIP!V92/MIP!V$152,0)</f>
        <v>1.310174044199728E-3</v>
      </c>
      <c r="W92" s="38">
        <f>IFERROR(MIP!W92/MIP!W$152,0)</f>
        <v>3.1127683549391156E-3</v>
      </c>
      <c r="X92" s="38">
        <f>IFERROR(MIP!X92/MIP!X$152,0)</f>
        <v>1.1735578170608916E-2</v>
      </c>
      <c r="Y92" s="38">
        <f>IFERROR(MIP!Y92/MIP!Y$152,0)</f>
        <v>0</v>
      </c>
      <c r="Z92" s="38">
        <f>IFERROR(MIP!Z92/MIP!Z$152,0)</f>
        <v>3.4882302990453848E-2</v>
      </c>
      <c r="AA92" s="38">
        <f>IFERROR(MIP!AA92/MIP!AA$152,0)</f>
        <v>0</v>
      </c>
      <c r="AB92" s="38">
        <f>IFERROR(MIP!AB92/MIP!AB$152,0)</f>
        <v>2.1745472089889233E-2</v>
      </c>
      <c r="AC92" s="38">
        <f>IFERROR(MIP!AC92/MIP!AC$152,0)</f>
        <v>8.2746379254665988E-3</v>
      </c>
      <c r="AD92" s="38">
        <f>IFERROR(MIP!AD92/MIP!AD$152,0)</f>
        <v>3.024727964042402E-3</v>
      </c>
      <c r="AE92" s="38">
        <f>IFERROR(MIP!AE92/MIP!AE$152,0)</f>
        <v>1.2148845154614223E-3</v>
      </c>
      <c r="AF92" s="38">
        <f>IFERROR(MIP!AF92/MIP!AF$152,0)</f>
        <v>4.0768426692571287E-3</v>
      </c>
      <c r="AG92" s="38">
        <f>IFERROR(MIP!AG92/MIP!AG$152,0)</f>
        <v>0</v>
      </c>
      <c r="AH92" s="38">
        <f>IFERROR(MIP!AH92/MIP!AH$152,0)</f>
        <v>0</v>
      </c>
      <c r="AI92" s="38">
        <f>IFERROR(MIP!AI92/MIP!AI$152,0)</f>
        <v>0</v>
      </c>
      <c r="AJ92" s="38">
        <f>IFERROR(MIP!AJ92/MIP!AJ$152,0)</f>
        <v>2.573579852758614E-3</v>
      </c>
      <c r="AK92" s="38">
        <f>IFERROR(MIP!AK92/MIP!AK$152,0)</f>
        <v>2.256572482203643E-3</v>
      </c>
      <c r="AL92" s="38">
        <f>IFERROR(MIP!AL92/MIP!AL$152,0)</f>
        <v>0</v>
      </c>
      <c r="AM92" s="38">
        <f>IFERROR(MIP!AM92/MIP!AM$152,0)</f>
        <v>3.9804339888971909E-3</v>
      </c>
      <c r="AN92" s="38">
        <f>IFERROR(MIP!AN92/MIP!AN$152,0)</f>
        <v>5.8868171142515404E-3</v>
      </c>
      <c r="AO92" s="38">
        <f>IFERROR(MIP!AO92/MIP!AO$152,0)</f>
        <v>5.3583859343633172E-4</v>
      </c>
      <c r="AP92" s="38">
        <f>IFERROR(MIP!AP92/MIP!AP$152,0)</f>
        <v>4.776388201747089E-3</v>
      </c>
      <c r="AQ92" s="38">
        <f>IFERROR(MIP!AQ92/MIP!AQ$152,0)</f>
        <v>9.234061193885942E-3</v>
      </c>
      <c r="AR92" s="38">
        <f>IFERROR(MIP!AR92/MIP!AR$152,0)</f>
        <v>1.4404192435556018E-3</v>
      </c>
      <c r="AS92" s="38">
        <f>IFERROR(MIP!AS92/MIP!AS$152,0)</f>
        <v>4.3738529021813841E-4</v>
      </c>
      <c r="AT92" s="38">
        <f>IFERROR(MIP!AT92/MIP!AT$152,0)</f>
        <v>4.2960524327109605E-5</v>
      </c>
      <c r="AU92" s="38">
        <f>IFERROR(MIP!AU92/MIP!AU$152,0)</f>
        <v>1.1406273084257723E-4</v>
      </c>
      <c r="AV92" s="38">
        <f>IFERROR(MIP!AV92/MIP!AV$152,0)</f>
        <v>2.403051879211638E-4</v>
      </c>
      <c r="AW92" s="38">
        <f>IFERROR(MIP!AW92/MIP!AW$152,0)</f>
        <v>5.875937087905553E-4</v>
      </c>
      <c r="AX92" s="38">
        <f>IFERROR(MIP!AX92/MIP!AX$152,0)</f>
        <v>1.7100681592525913E-4</v>
      </c>
      <c r="AY92" s="38">
        <f>IFERROR(MIP!AY92/MIP!AY$152,0)</f>
        <v>5.7233296415308346E-3</v>
      </c>
      <c r="AZ92" s="38">
        <f>IFERROR(MIP!AZ92/MIP!AZ$152,0)</f>
        <v>2.5686337203637694E-3</v>
      </c>
      <c r="BA92" s="38">
        <f>IFERROR(MIP!BA92/MIP!BA$152,0)</f>
        <v>9.7658340133380871E-5</v>
      </c>
      <c r="BB92" s="38">
        <f>IFERROR(MIP!BB92/MIP!BB$152,0)</f>
        <v>8.7246856756892697E-5</v>
      </c>
      <c r="BC92" s="38">
        <f>IFERROR(MIP!BC92/MIP!BC$152,0)</f>
        <v>8.4186195472408994E-5</v>
      </c>
      <c r="BD92" s="38">
        <f>IFERROR(MIP!BD92/MIP!BD$152,0)</f>
        <v>2.073767614138178E-3</v>
      </c>
      <c r="BE92" s="38">
        <f>IFERROR(MIP!BE92/MIP!BE$152,0)</f>
        <v>9.2305563536961092E-5</v>
      </c>
      <c r="BF92" s="38">
        <f>IFERROR(MIP!BF92/MIP!BF$152,0)</f>
        <v>3.5106061670519179E-4</v>
      </c>
      <c r="BG92" s="38">
        <f>IFERROR(MIP!BG92/MIP!BG$152,0)</f>
        <v>2.4646082156839773E-4</v>
      </c>
      <c r="BH92" s="38">
        <f>IFERROR(MIP!BH92/MIP!BH$152,0)</f>
        <v>2.849360160504295E-4</v>
      </c>
      <c r="BI92" s="38">
        <f>IFERROR(MIP!BI92/MIP!BI$152,0)</f>
        <v>3.8779297606503366E-3</v>
      </c>
      <c r="BJ92" s="38">
        <f>IFERROR(MIP!BJ92/MIP!BJ$152,0)</f>
        <v>1.2986893377810147E-5</v>
      </c>
      <c r="BK92" s="38">
        <f>IFERROR(MIP!BK92/MIP!BK$152,0)</f>
        <v>1.6007609378482985E-4</v>
      </c>
      <c r="BL92" s="38">
        <f>IFERROR(MIP!BL92/MIP!BL$152,0)</f>
        <v>6.2321243052784953E-4</v>
      </c>
      <c r="BM92" s="38">
        <f>IFERROR(MIP!BM92/MIP!BM$152,0)</f>
        <v>1.7485929000420931E-4</v>
      </c>
      <c r="BN92" s="38">
        <f>IFERROR(MIP!BN92/MIP!BN$152,0)</f>
        <v>2.4861278975716211E-3</v>
      </c>
      <c r="BO92" s="38">
        <f>IFERROR(MIP!BO92/MIP!BO$152,0)</f>
        <v>2.0920182755171919E-4</v>
      </c>
      <c r="BP92" s="38">
        <f>IFERROR(MIP!BP92/MIP!BP$152,0)</f>
        <v>7.0004254130511499E-4</v>
      </c>
      <c r="BQ92" s="38">
        <f>IFERROR(MIP!BQ92/MIP!BQ$152,0)</f>
        <v>6.0711988554305407E-4</v>
      </c>
      <c r="BR92" s="39">
        <f>IFERROR(MIP!BR92/MIP!BR$152,0)</f>
        <v>0</v>
      </c>
      <c r="BS92" s="38">
        <f>IFERROR(MIP!BS92/MIP!BS$152,0)</f>
        <v>6.6859332394225604E-2</v>
      </c>
      <c r="BT92" s="38">
        <f>IFERROR(MIP!BT92/MIP!BT$152,0)</f>
        <v>1.7496521200025789E-2</v>
      </c>
      <c r="BU92" s="38">
        <f>IFERROR(MIP!BU92/MIP!BU$152,0)</f>
        <v>2.4222605657280337E-3</v>
      </c>
      <c r="BV92" s="38">
        <f>IFERROR(MIP!BV92/MIP!BV$152,0)</f>
        <v>7.4879126609132235E-2</v>
      </c>
      <c r="BW92" s="38">
        <f>IFERROR(MIP!BW92/MIP!BW$152,0)</f>
        <v>2.382385446929387E-3</v>
      </c>
      <c r="BX92" s="38">
        <f>IFERROR(MIP!BX92/MIP!BX$152,0)</f>
        <v>3.1084211822114127E-3</v>
      </c>
      <c r="BY92" s="38">
        <f>IFERROR(MIP!BY92/MIP!BY$152,0)</f>
        <v>7.7215532065500808E-3</v>
      </c>
      <c r="BZ92" s="38">
        <f>IFERROR(MIP!BZ92/MIP!BZ$152,0)</f>
        <v>3.0460560796291732E-3</v>
      </c>
      <c r="CA92" s="38">
        <f>IFERROR(MIP!CA92/MIP!CA$152,0)</f>
        <v>8.3694816717285738E-4</v>
      </c>
      <c r="CB92" s="38">
        <f>IFERROR(MIP!CB92/MIP!CB$152,0)</f>
        <v>8.2614152286388399E-3</v>
      </c>
      <c r="CC92" s="38">
        <f>IFERROR(MIP!CC92/MIP!CC$152,0)</f>
        <v>1.488755521142741E-3</v>
      </c>
      <c r="CD92" s="38">
        <f>IFERROR(MIP!CD92/MIP!CD$152,0)</f>
        <v>3.8231744563459224E-4</v>
      </c>
      <c r="CE92" s="38">
        <f>IFERROR(MIP!CE92/MIP!CE$152,0)</f>
        <v>7.7330425469770061E-3</v>
      </c>
      <c r="CF92" s="38">
        <f>IFERROR(MIP!CF92/MIP!CF$152,0)</f>
        <v>6.5411595257226676E-4</v>
      </c>
      <c r="CG92" s="38">
        <f>IFERROR(MIP!CG92/MIP!CG$152,0)</f>
        <v>5.7171858338792231E-3</v>
      </c>
      <c r="CH92" s="38">
        <f>IFERROR(MIP!CH92/MIP!CH$152,0)</f>
        <v>1.8974306379743025E-2</v>
      </c>
      <c r="CI92" s="38">
        <f>IFERROR(MIP!CI92/MIP!CI$152,0)</f>
        <v>1.6745412058412283E-2</v>
      </c>
      <c r="CJ92" s="38">
        <f>IFERROR(MIP!CJ92/MIP!CJ$152,0)</f>
        <v>3.5500091875139361E-2</v>
      </c>
      <c r="CK92" s="38">
        <f>IFERROR(MIP!CK92/MIP!CK$152,0)</f>
        <v>1.3403332706920586E-3</v>
      </c>
      <c r="CL92" s="38">
        <f>IFERROR(MIP!CL92/MIP!CL$152,0)</f>
        <v>3.5788488557591475E-3</v>
      </c>
      <c r="CM92" s="38">
        <f>IFERROR(MIP!CM92/MIP!CM$152,0)</f>
        <v>1.2946274958954765E-2</v>
      </c>
      <c r="CN92" s="38">
        <f>IFERROR(MIP!CN92/MIP!CN$152,0)</f>
        <v>0.10625171337054153</v>
      </c>
      <c r="CO92" s="38">
        <f>IFERROR(MIP!CO92/MIP!CO$152,0)</f>
        <v>3.9776130994786676E-2</v>
      </c>
      <c r="CP92" s="38">
        <f>IFERROR(MIP!CP92/MIP!CP$152,0)</f>
        <v>1.3666186091464593E-2</v>
      </c>
      <c r="CQ92" s="38">
        <f>IFERROR(MIP!CQ92/MIP!CQ$152,0)</f>
        <v>2.6474113788310421E-2</v>
      </c>
      <c r="CR92" s="38">
        <f>IFERROR(MIP!CR92/MIP!CR$152,0)</f>
        <v>1.1058722553017843E-2</v>
      </c>
      <c r="CS92" s="38">
        <f>IFERROR(MIP!CS92/MIP!CS$152,0)</f>
        <v>3.4336608004888144E-3</v>
      </c>
      <c r="CT92" s="38">
        <f>IFERROR(MIP!CT92/MIP!CT$152,0)</f>
        <v>1.396088267180308E-3</v>
      </c>
      <c r="CU92" s="38">
        <f>IFERROR(MIP!CU92/MIP!CU$152,0)</f>
        <v>6.3244715307192801E-3</v>
      </c>
      <c r="CV92" s="38">
        <f>IFERROR(MIP!CV92/MIP!CV$152,0)</f>
        <v>2.9765759363348386E-3</v>
      </c>
      <c r="CW92" s="38">
        <f>IFERROR(MIP!CW92/MIP!CW$152,0)</f>
        <v>3.7304225862312447E-3</v>
      </c>
      <c r="CX92" s="38">
        <f>IFERROR(MIP!CX92/MIP!CX$152,0)</f>
        <v>1.8402451425445494E-3</v>
      </c>
      <c r="CY92" s="38">
        <f>IFERROR(MIP!CY92/MIP!CY$152,0)</f>
        <v>2.7630628423988756E-3</v>
      </c>
      <c r="CZ92" s="38">
        <f>IFERROR(MIP!CZ92/MIP!CZ$152,0)</f>
        <v>2.7661739740168774E-3</v>
      </c>
      <c r="DA92" s="38">
        <f>IFERROR(MIP!DA92/MIP!DA$152,0)</f>
        <v>3.1205292207615786E-3</v>
      </c>
      <c r="DB92" s="38">
        <f>IFERROR(MIP!DB92/MIP!DB$152,0)</f>
        <v>7.9075161631170249E-3</v>
      </c>
      <c r="DC92" s="38">
        <f>IFERROR(MIP!DC92/MIP!DC$152,0)</f>
        <v>8.466733165480694E-3</v>
      </c>
      <c r="DD92" s="38">
        <f>IFERROR(MIP!DD92/MIP!DD$152,0)</f>
        <v>5.0641724999453516E-4</v>
      </c>
      <c r="DE92" s="38">
        <f>IFERROR(MIP!DE92/MIP!DE$152,0)</f>
        <v>4.4100268309117344E-3</v>
      </c>
      <c r="DF92" s="38">
        <f>IFERROR(MIP!DF92/MIP!DF$152,0)</f>
        <v>9.305292687222572E-3</v>
      </c>
      <c r="DG92" s="38">
        <f>IFERROR(MIP!DG92/MIP!DG$152,0)</f>
        <v>2.0090614109537774E-3</v>
      </c>
      <c r="DH92" s="38">
        <f>IFERROR(MIP!DH92/MIP!DH$152,0)</f>
        <v>5.4346374057609947E-4</v>
      </c>
      <c r="DI92" s="38">
        <f>IFERROR(MIP!DI92/MIP!DI$152,0)</f>
        <v>5.1466352018519326E-5</v>
      </c>
      <c r="DJ92" s="38">
        <f>IFERROR(MIP!DJ92/MIP!DJ$152,0)</f>
        <v>1.1441621378901329E-4</v>
      </c>
      <c r="DK92" s="38">
        <f>IFERROR(MIP!DK92/MIP!DK$152,0)</f>
        <v>3.5132488335742017E-4</v>
      </c>
      <c r="DL92" s="38">
        <f>IFERROR(MIP!DL92/MIP!DL$152,0)</f>
        <v>9.6857173472677204E-4</v>
      </c>
      <c r="DM92" s="38">
        <f>IFERROR(MIP!DM92/MIP!DM$152,0)</f>
        <v>2.4430560451238823E-4</v>
      </c>
      <c r="DN92" s="38">
        <f>IFERROR(MIP!DN92/MIP!DN$152,0)</f>
        <v>5.0548741646052478E-3</v>
      </c>
      <c r="DO92" s="38">
        <f>IFERROR(MIP!DO92/MIP!DO$152,0)</f>
        <v>2.300066920979422E-3</v>
      </c>
      <c r="DP92" s="38">
        <f>IFERROR(MIP!DP92/MIP!DP$152,0)</f>
        <v>8.7582335620661812E-5</v>
      </c>
      <c r="DQ92" s="38">
        <f>IFERROR(MIP!DQ92/MIP!DQ$152,0)</f>
        <v>6.9431408682007527E-5</v>
      </c>
      <c r="DR92" s="38">
        <f>IFERROR(MIP!DR92/MIP!DR$152,0)</f>
        <v>8.7244442193297597E-5</v>
      </c>
      <c r="DS92" s="38">
        <f>IFERROR(MIP!DS92/MIP!DS$152,0)</f>
        <v>1.5595159315416032E-3</v>
      </c>
      <c r="DT92" s="38">
        <f>IFERROR(MIP!DT92/MIP!DT$152,0)</f>
        <v>1.3125836170585004E-4</v>
      </c>
      <c r="DU92" s="38">
        <f>IFERROR(MIP!DU92/MIP!DU$152,0)</f>
        <v>4.8462538247697335E-4</v>
      </c>
      <c r="DV92" s="38">
        <f>IFERROR(MIP!DV92/MIP!DV$152,0)</f>
        <v>2.5835528395317086E-4</v>
      </c>
      <c r="DW92" s="38">
        <f>IFERROR(MIP!DW92/MIP!DW$152,0)</f>
        <v>3.8844204300248717E-4</v>
      </c>
      <c r="DX92" s="38">
        <f>IFERROR(MIP!DX92/MIP!DX$152,0)</f>
        <v>6.1439160511456807E-3</v>
      </c>
      <c r="DY92" s="38">
        <f>IFERROR(MIP!DY92/MIP!DY$152,0)</f>
        <v>4.5441304434609297E-5</v>
      </c>
      <c r="DZ92" s="38">
        <f>IFERROR(MIP!DZ92/MIP!DZ$152,0)</f>
        <v>1.8694643113920036E-4</v>
      </c>
      <c r="EA92" s="38">
        <f>IFERROR(MIP!EA92/MIP!EA$152,0)</f>
        <v>7.8970464461621437E-4</v>
      </c>
      <c r="EB92" s="38">
        <f>IFERROR(MIP!EB92/MIP!EB$152,0)</f>
        <v>1.7708133387917105E-4</v>
      </c>
      <c r="EC92" s="38">
        <f>IFERROR(MIP!EC92/MIP!EC$152,0)</f>
        <v>3.098307690757873E-3</v>
      </c>
      <c r="ED92" s="38">
        <f>IFERROR(MIP!ED92/MIP!ED$152,0)</f>
        <v>2.0752106173532655E-4</v>
      </c>
      <c r="EE92" s="38">
        <f>IFERROR(MIP!EE92/MIP!EE$152,0)</f>
        <v>7.5653189287894912E-4</v>
      </c>
      <c r="EF92" s="38">
        <f>IFERROR(MIP!EF92/MIP!EF$152,0)</f>
        <v>6.331895348932363E-4</v>
      </c>
      <c r="EG92" s="39">
        <f>IFERROR(MIP!EG92/MIP!EG$152,0)</f>
        <v>0</v>
      </c>
    </row>
    <row r="93" spans="1:137" x14ac:dyDescent="0.35">
      <c r="A93" s="45"/>
      <c r="B93" s="7" t="s">
        <v>26</v>
      </c>
      <c r="C93" s="27">
        <f t="shared" si="1"/>
        <v>90</v>
      </c>
      <c r="D93" s="37">
        <f>IFERROR(MIP!D93/MIP!D$152,0)</f>
        <v>1.2983151410842454E-3</v>
      </c>
      <c r="E93" s="38">
        <f>IFERROR(MIP!E93/MIP!E$152,0)</f>
        <v>3.9958490754470478E-4</v>
      </c>
      <c r="F93" s="38">
        <f>IFERROR(MIP!F93/MIP!F$152,0)</f>
        <v>4.0865396488558872E-5</v>
      </c>
      <c r="G93" s="38">
        <f>IFERROR(MIP!G93/MIP!G$152,0)</f>
        <v>7.4247792690908319E-4</v>
      </c>
      <c r="H93" s="38">
        <f>IFERROR(MIP!H93/MIP!H$152,0)</f>
        <v>0</v>
      </c>
      <c r="I93" s="38">
        <f>IFERROR(MIP!I93/MIP!I$152,0)</f>
        <v>0</v>
      </c>
      <c r="J93" s="38">
        <f>IFERROR(MIP!J93/MIP!J$152,0)</f>
        <v>0</v>
      </c>
      <c r="K93" s="38">
        <f>IFERROR(MIP!K93/MIP!K$152,0)</f>
        <v>3.3468839559397276E-4</v>
      </c>
      <c r="L93" s="38">
        <f>IFERROR(MIP!L93/MIP!L$152,0)</f>
        <v>0</v>
      </c>
      <c r="M93" s="38">
        <f>IFERROR(MIP!M93/MIP!M$152,0)</f>
        <v>6.9976878358071174E-4</v>
      </c>
      <c r="N93" s="38">
        <f>IFERROR(MIP!N93/MIP!N$152,0)</f>
        <v>3.2717864494674175E-4</v>
      </c>
      <c r="O93" s="38">
        <f>IFERROR(MIP!O93/MIP!O$152,0)</f>
        <v>3.3854339376482111E-4</v>
      </c>
      <c r="P93" s="38">
        <f>IFERROR(MIP!P93/MIP!P$152,0)</f>
        <v>8.9016371354980293E-4</v>
      </c>
      <c r="Q93" s="38">
        <f>IFERROR(MIP!Q93/MIP!Q$152,0)</f>
        <v>4.4910978047445823E-4</v>
      </c>
      <c r="R93" s="38">
        <f>IFERROR(MIP!R93/MIP!R$152,0)</f>
        <v>0</v>
      </c>
      <c r="S93" s="38">
        <f>IFERROR(MIP!S93/MIP!S$152,0)</f>
        <v>6.1510993585982407E-4</v>
      </c>
      <c r="T93" s="38">
        <f>IFERROR(MIP!T93/MIP!T$152,0)</f>
        <v>1.3032261699570437E-3</v>
      </c>
      <c r="U93" s="38">
        <f>IFERROR(MIP!U93/MIP!U$152,0)</f>
        <v>7.1524278057860647E-4</v>
      </c>
      <c r="V93" s="38">
        <f>IFERROR(MIP!V93/MIP!V$152,0)</f>
        <v>3.2817933003718194E-4</v>
      </c>
      <c r="W93" s="38">
        <f>IFERROR(MIP!W93/MIP!W$152,0)</f>
        <v>2.8654144999310595E-4</v>
      </c>
      <c r="X93" s="38">
        <f>IFERROR(MIP!X93/MIP!X$152,0)</f>
        <v>2.1225072375490421E-3</v>
      </c>
      <c r="Y93" s="38">
        <f>IFERROR(MIP!Y93/MIP!Y$152,0)</f>
        <v>0</v>
      </c>
      <c r="Z93" s="38">
        <f>IFERROR(MIP!Z93/MIP!Z$152,0)</f>
        <v>1.9344906746344304E-2</v>
      </c>
      <c r="AA93" s="38">
        <f>IFERROR(MIP!AA93/MIP!AA$152,0)</f>
        <v>0</v>
      </c>
      <c r="AB93" s="38">
        <f>IFERROR(MIP!AB93/MIP!AB$152,0)</f>
        <v>9.0125019806862848E-4</v>
      </c>
      <c r="AC93" s="38">
        <f>IFERROR(MIP!AC93/MIP!AC$152,0)</f>
        <v>6.4982642557481676E-4</v>
      </c>
      <c r="AD93" s="38">
        <f>IFERROR(MIP!AD93/MIP!AD$152,0)</f>
        <v>2.5385742381582588E-4</v>
      </c>
      <c r="AE93" s="38">
        <f>IFERROR(MIP!AE93/MIP!AE$152,0)</f>
        <v>5.4252308938761628E-4</v>
      </c>
      <c r="AF93" s="38">
        <f>IFERROR(MIP!AF93/MIP!AF$152,0)</f>
        <v>2.0971678669914899E-3</v>
      </c>
      <c r="AG93" s="38">
        <f>IFERROR(MIP!AG93/MIP!AG$152,0)</f>
        <v>0</v>
      </c>
      <c r="AH93" s="38">
        <f>IFERROR(MIP!AH93/MIP!AH$152,0)</f>
        <v>0</v>
      </c>
      <c r="AI93" s="38">
        <f>IFERROR(MIP!AI93/MIP!AI$152,0)</f>
        <v>0</v>
      </c>
      <c r="AJ93" s="38">
        <f>IFERROR(MIP!AJ93/MIP!AJ$152,0)</f>
        <v>2.1356471409390791E-4</v>
      </c>
      <c r="AK93" s="38">
        <f>IFERROR(MIP!AK93/MIP!AK$152,0)</f>
        <v>3.6321266631653913E-4</v>
      </c>
      <c r="AL93" s="38">
        <f>IFERROR(MIP!AL93/MIP!AL$152,0)</f>
        <v>0</v>
      </c>
      <c r="AM93" s="38">
        <f>IFERROR(MIP!AM93/MIP!AM$152,0)</f>
        <v>2.7263537130420084E-4</v>
      </c>
      <c r="AN93" s="38">
        <f>IFERROR(MIP!AN93/MIP!AN$152,0)</f>
        <v>2.3879271942683873E-4</v>
      </c>
      <c r="AO93" s="38">
        <f>IFERROR(MIP!AO93/MIP!AO$152,0)</f>
        <v>9.1302887759623803E-5</v>
      </c>
      <c r="AP93" s="38">
        <f>IFERROR(MIP!AP93/MIP!AP$152,0)</f>
        <v>6.6044468307103999E-4</v>
      </c>
      <c r="AQ93" s="38">
        <f>IFERROR(MIP!AQ93/MIP!AQ$152,0)</f>
        <v>2.5238120260612229E-4</v>
      </c>
      <c r="AR93" s="38">
        <f>IFERROR(MIP!AR93/MIP!AR$152,0)</f>
        <v>9.0947010114270489E-4</v>
      </c>
      <c r="AS93" s="38">
        <f>IFERROR(MIP!AS93/MIP!AS$152,0)</f>
        <v>4.149555627530919E-4</v>
      </c>
      <c r="AT93" s="38">
        <f>IFERROR(MIP!AT93/MIP!AT$152,0)</f>
        <v>3.4188740241198061E-4</v>
      </c>
      <c r="AU93" s="38">
        <f>IFERROR(MIP!AU93/MIP!AU$152,0)</f>
        <v>3.1538431157165162E-5</v>
      </c>
      <c r="AV93" s="38">
        <f>IFERROR(MIP!AV93/MIP!AV$152,0)</f>
        <v>4.0219848485341934E-4</v>
      </c>
      <c r="AW93" s="38">
        <f>IFERROR(MIP!AW93/MIP!AW$152,0)</f>
        <v>1.2584656896258116E-3</v>
      </c>
      <c r="AX93" s="38">
        <f>IFERROR(MIP!AX93/MIP!AX$152,0)</f>
        <v>1.9180782809275526E-4</v>
      </c>
      <c r="AY93" s="38">
        <f>IFERROR(MIP!AY93/MIP!AY$152,0)</f>
        <v>1.4355876754814333E-3</v>
      </c>
      <c r="AZ93" s="38">
        <f>IFERROR(MIP!AZ93/MIP!AZ$152,0)</f>
        <v>7.9931186842003242E-4</v>
      </c>
      <c r="BA93" s="38">
        <f>IFERROR(MIP!BA93/MIP!BA$152,0)</f>
        <v>5.6841788612633788E-4</v>
      </c>
      <c r="BB93" s="38">
        <f>IFERROR(MIP!BB93/MIP!BB$152,0)</f>
        <v>1.4242774153331038E-4</v>
      </c>
      <c r="BC93" s="38">
        <f>IFERROR(MIP!BC93/MIP!BC$152,0)</f>
        <v>6.3146264519132978E-5</v>
      </c>
      <c r="BD93" s="38">
        <f>IFERROR(MIP!BD93/MIP!BD$152,0)</f>
        <v>2.3019607863319156E-5</v>
      </c>
      <c r="BE93" s="38">
        <f>IFERROR(MIP!BE93/MIP!BE$152,0)</f>
        <v>6.0050563763642986E-4</v>
      </c>
      <c r="BF93" s="38">
        <f>IFERROR(MIP!BF93/MIP!BF$152,0)</f>
        <v>7.1887392014505138E-4</v>
      </c>
      <c r="BG93" s="38">
        <f>IFERROR(MIP!BG93/MIP!BG$152,0)</f>
        <v>1.5464096111404771E-3</v>
      </c>
      <c r="BH93" s="38">
        <f>IFERROR(MIP!BH93/MIP!BH$152,0)</f>
        <v>1.0358816432580662E-3</v>
      </c>
      <c r="BI93" s="38">
        <f>IFERROR(MIP!BI93/MIP!BI$152,0)</f>
        <v>2.7755776188240883E-3</v>
      </c>
      <c r="BJ93" s="38">
        <f>IFERROR(MIP!BJ93/MIP!BJ$152,0)</f>
        <v>1.0305625150807213E-5</v>
      </c>
      <c r="BK93" s="38">
        <f>IFERROR(MIP!BK93/MIP!BK$152,0)</f>
        <v>1.7917216939769602E-4</v>
      </c>
      <c r="BL93" s="38">
        <f>IFERROR(MIP!BL93/MIP!BL$152,0)</f>
        <v>3.704626118072224E-4</v>
      </c>
      <c r="BM93" s="38">
        <f>IFERROR(MIP!BM93/MIP!BM$152,0)</f>
        <v>7.5747314588852494E-4</v>
      </c>
      <c r="BN93" s="38">
        <f>IFERROR(MIP!BN93/MIP!BN$152,0)</f>
        <v>3.3522735967890705E-4</v>
      </c>
      <c r="BO93" s="38">
        <f>IFERROR(MIP!BO93/MIP!BO$152,0)</f>
        <v>2.1307153274498286E-3</v>
      </c>
      <c r="BP93" s="38">
        <f>IFERROR(MIP!BP93/MIP!BP$152,0)</f>
        <v>2.9061059702378731E-3</v>
      </c>
      <c r="BQ93" s="38">
        <f>IFERROR(MIP!BQ93/MIP!BQ$152,0)</f>
        <v>3.8880865043849229E-3</v>
      </c>
      <c r="BR93" s="39">
        <f>IFERROR(MIP!BR93/MIP!BR$152,0)</f>
        <v>0</v>
      </c>
      <c r="BS93" s="38">
        <f>IFERROR(MIP!BS93/MIP!BS$152,0)</f>
        <v>2.4620984339728488E-3</v>
      </c>
      <c r="BT93" s="38">
        <f>IFERROR(MIP!BT93/MIP!BT$152,0)</f>
        <v>8.2292295519629285E-4</v>
      </c>
      <c r="BU93" s="38">
        <f>IFERROR(MIP!BU93/MIP!BU$152,0)</f>
        <v>1.1231119419838117E-4</v>
      </c>
      <c r="BV93" s="38">
        <f>IFERROR(MIP!BV93/MIP!BV$152,0)</f>
        <v>1.02320239639943E-3</v>
      </c>
      <c r="BW93" s="38">
        <f>IFERROR(MIP!BW93/MIP!BW$152,0)</f>
        <v>5.3218172421427693E-4</v>
      </c>
      <c r="BX93" s="38">
        <f>IFERROR(MIP!BX93/MIP!BX$152,0)</f>
        <v>8.2117801717406869E-4</v>
      </c>
      <c r="BY93" s="38">
        <f>IFERROR(MIP!BY93/MIP!BY$152,0)</f>
        <v>9.0715554947604928E-4</v>
      </c>
      <c r="BZ93" s="38">
        <f>IFERROR(MIP!BZ93/MIP!BZ$152,0)</f>
        <v>4.0328951853702092E-4</v>
      </c>
      <c r="CA93" s="38">
        <f>IFERROR(MIP!CA93/MIP!CA$152,0)</f>
        <v>2.4581247386847396E-4</v>
      </c>
      <c r="CB93" s="38">
        <f>IFERROR(MIP!CB93/MIP!CB$152,0)</f>
        <v>8.6938668456484848E-4</v>
      </c>
      <c r="CC93" s="38">
        <f>IFERROR(MIP!CC93/MIP!CC$152,0)</f>
        <v>4.6826623240162535E-4</v>
      </c>
      <c r="CD93" s="38">
        <f>IFERROR(MIP!CD93/MIP!CD$152,0)</f>
        <v>4.7449650511134596E-4</v>
      </c>
      <c r="CE93" s="38">
        <f>IFERROR(MIP!CE93/MIP!CE$152,0)</f>
        <v>1.2431270139826732E-3</v>
      </c>
      <c r="CF93" s="38">
        <f>IFERROR(MIP!CF93/MIP!CF$152,0)</f>
        <v>8.1501258639273661E-4</v>
      </c>
      <c r="CG93" s="38">
        <f>IFERROR(MIP!CG93/MIP!CG$152,0)</f>
        <v>6.1394529260292547E-4</v>
      </c>
      <c r="CH93" s="38">
        <f>IFERROR(MIP!CH93/MIP!CH$152,0)</f>
        <v>1.0470070494349041E-3</v>
      </c>
      <c r="CI93" s="38">
        <f>IFERROR(MIP!CI93/MIP!CI$152,0)</f>
        <v>1.8448446878096601E-3</v>
      </c>
      <c r="CJ93" s="38">
        <f>IFERROR(MIP!CJ93/MIP!CJ$152,0)</f>
        <v>1.4405108917010965E-3</v>
      </c>
      <c r="CK93" s="38">
        <f>IFERROR(MIP!CK93/MIP!CK$152,0)</f>
        <v>3.6447764231234073E-4</v>
      </c>
      <c r="CL93" s="38">
        <f>IFERROR(MIP!CL93/MIP!CL$152,0)</f>
        <v>3.6449593319164061E-4</v>
      </c>
      <c r="CM93" s="38">
        <f>IFERROR(MIP!CM93/MIP!CM$152,0)</f>
        <v>2.6038954246775077E-3</v>
      </c>
      <c r="CN93" s="38">
        <f>IFERROR(MIP!CN93/MIP!CN$152,0)</f>
        <v>5.9118283837008992E-3</v>
      </c>
      <c r="CO93" s="38">
        <f>IFERROR(MIP!CO93/MIP!CO$152,0)</f>
        <v>2.4452795167632081E-2</v>
      </c>
      <c r="CP93" s="38">
        <f>IFERROR(MIP!CP93/MIP!CP$152,0)</f>
        <v>1.0885065376950796E-3</v>
      </c>
      <c r="CQ93" s="38">
        <f>IFERROR(MIP!CQ93/MIP!CQ$152,0)</f>
        <v>1.2177244925629127E-3</v>
      </c>
      <c r="CR93" s="38">
        <f>IFERROR(MIP!CR93/MIP!CR$152,0)</f>
        <v>9.5491177002533735E-4</v>
      </c>
      <c r="CS93" s="38">
        <f>IFERROR(MIP!CS93/MIP!CS$152,0)</f>
        <v>3.1507623753163441E-4</v>
      </c>
      <c r="CT93" s="38">
        <f>IFERROR(MIP!CT93/MIP!CT$152,0)</f>
        <v>6.9013115824432408E-4</v>
      </c>
      <c r="CU93" s="38">
        <f>IFERROR(MIP!CU93/MIP!CU$152,0)</f>
        <v>3.6103258501594816E-3</v>
      </c>
      <c r="CV93" s="38">
        <f>IFERROR(MIP!CV93/MIP!CV$152,0)</f>
        <v>5.0051266946098984E-4</v>
      </c>
      <c r="CW93" s="38">
        <f>IFERROR(MIP!CW93/MIP!CW$152,0)</f>
        <v>4.2086552709828161E-4</v>
      </c>
      <c r="CX93" s="38">
        <f>IFERROR(MIP!CX93/MIP!CX$152,0)</f>
        <v>5.2741157003838562E-4</v>
      </c>
      <c r="CY93" s="38">
        <f>IFERROR(MIP!CY93/MIP!CY$152,0)</f>
        <v>2.5530730331407115E-4</v>
      </c>
      <c r="CZ93" s="38">
        <f>IFERROR(MIP!CZ93/MIP!CZ$152,0)</f>
        <v>4.9725290619414674E-4</v>
      </c>
      <c r="DA93" s="38">
        <f>IFERROR(MIP!DA93/MIP!DA$152,0)</f>
        <v>2.9422121700958711E-4</v>
      </c>
      <c r="DB93" s="38">
        <f>IFERROR(MIP!DB93/MIP!DB$152,0)</f>
        <v>5.9986319606853094E-4</v>
      </c>
      <c r="DC93" s="38">
        <f>IFERROR(MIP!DC93/MIP!DC$152,0)</f>
        <v>3.7805265425366788E-4</v>
      </c>
      <c r="DD93" s="38">
        <f>IFERROR(MIP!DD93/MIP!DD$152,0)</f>
        <v>9.3914591349403915E-5</v>
      </c>
      <c r="DE93" s="38">
        <f>IFERROR(MIP!DE93/MIP!DE$152,0)</f>
        <v>6.6257612100242629E-4</v>
      </c>
      <c r="DF93" s="38">
        <f>IFERROR(MIP!DF93/MIP!DF$152,0)</f>
        <v>2.7738216339875076E-4</v>
      </c>
      <c r="DG93" s="38">
        <f>IFERROR(MIP!DG93/MIP!DG$152,0)</f>
        <v>1.3936609407770686E-3</v>
      </c>
      <c r="DH93" s="38">
        <f>IFERROR(MIP!DH93/MIP!DH$152,0)</f>
        <v>5.6519164564918607E-4</v>
      </c>
      <c r="DI93" s="38">
        <f>IFERROR(MIP!DI93/MIP!DI$152,0)</f>
        <v>4.3459182880527339E-4</v>
      </c>
      <c r="DJ93" s="38">
        <f>IFERROR(MIP!DJ93/MIP!DJ$152,0)</f>
        <v>3.4800363268654299E-5</v>
      </c>
      <c r="DK93" s="38">
        <f>IFERROR(MIP!DK93/MIP!DK$152,0)</f>
        <v>6.4549621927944905E-4</v>
      </c>
      <c r="DL93" s="38">
        <f>IFERROR(MIP!DL93/MIP!DL$152,0)</f>
        <v>2.2594858701709898E-3</v>
      </c>
      <c r="DM93" s="38">
        <f>IFERROR(MIP!DM93/MIP!DM$152,0)</f>
        <v>2.9922323352988271E-4</v>
      </c>
      <c r="DN93" s="38">
        <f>IFERROR(MIP!DN93/MIP!DN$152,0)</f>
        <v>1.3984910933817485E-3</v>
      </c>
      <c r="DO93" s="38">
        <f>IFERROR(MIP!DO93/MIP!DO$152,0)</f>
        <v>7.7867830386850153E-4</v>
      </c>
      <c r="DP93" s="38">
        <f>IFERROR(MIP!DP93/MIP!DP$152,0)</f>
        <v>5.5790458946209081E-4</v>
      </c>
      <c r="DQ93" s="38">
        <f>IFERROR(MIP!DQ93/MIP!DQ$152,0)</f>
        <v>1.2495626566811529E-4</v>
      </c>
      <c r="DR93" s="38">
        <f>IFERROR(MIP!DR93/MIP!DR$152,0)</f>
        <v>7.2037909150795E-5</v>
      </c>
      <c r="DS93" s="38">
        <f>IFERROR(MIP!DS93/MIP!DS$152,0)</f>
        <v>1.8923046669827282E-5</v>
      </c>
      <c r="DT93" s="38">
        <f>IFERROR(MIP!DT93/MIP!DT$152,0)</f>
        <v>9.3647727734149939E-4</v>
      </c>
      <c r="DU93" s="38">
        <f>IFERROR(MIP!DU93/MIP!DU$152,0)</f>
        <v>1.0809628399936699E-3</v>
      </c>
      <c r="DV93" s="38">
        <f>IFERROR(MIP!DV93/MIP!DV$152,0)</f>
        <v>1.7834275682029727E-3</v>
      </c>
      <c r="DW93" s="38">
        <f>IFERROR(MIP!DW93/MIP!DW$152,0)</f>
        <v>1.5408533959404939E-3</v>
      </c>
      <c r="DX93" s="38">
        <f>IFERROR(MIP!DX93/MIP!DX$152,0)</f>
        <v>4.818684511302301E-3</v>
      </c>
      <c r="DY93" s="38">
        <f>IFERROR(MIP!DY93/MIP!DY$152,0)</f>
        <v>3.9421582463372023E-5</v>
      </c>
      <c r="DZ93" s="38">
        <f>IFERROR(MIP!DZ93/MIP!DZ$152,0)</f>
        <v>2.2379851504440693E-4</v>
      </c>
      <c r="EA93" s="38">
        <f>IFERROR(MIP!EA93/MIP!EA$152,0)</f>
        <v>5.0509736142282811E-4</v>
      </c>
      <c r="EB93" s="38">
        <f>IFERROR(MIP!EB93/MIP!EB$152,0)</f>
        <v>8.3649024278454524E-4</v>
      </c>
      <c r="EC93" s="38">
        <f>IFERROR(MIP!EC93/MIP!EC$152,0)</f>
        <v>4.440664116699231E-4</v>
      </c>
      <c r="ED93" s="38">
        <f>IFERROR(MIP!ED93/MIP!ED$152,0)</f>
        <v>2.3170802983433795E-3</v>
      </c>
      <c r="EE93" s="38">
        <f>IFERROR(MIP!EE93/MIP!EE$152,0)</f>
        <v>3.423502125134632E-3</v>
      </c>
      <c r="EF93" s="38">
        <f>IFERROR(MIP!EF93/MIP!EF$152,0)</f>
        <v>4.4278258218256239E-3</v>
      </c>
      <c r="EG93" s="39">
        <f>IFERROR(MIP!EG93/MIP!EG$152,0)</f>
        <v>0</v>
      </c>
    </row>
    <row r="94" spans="1:137" x14ac:dyDescent="0.35">
      <c r="A94" s="45"/>
      <c r="B94" s="7" t="s">
        <v>27</v>
      </c>
      <c r="C94" s="27">
        <f t="shared" si="1"/>
        <v>91</v>
      </c>
      <c r="D94" s="37">
        <f>IFERROR(MIP!D94/MIP!D$152,0)</f>
        <v>1.0285760175236369E-3</v>
      </c>
      <c r="E94" s="38">
        <f>IFERROR(MIP!E94/MIP!E$152,0)</f>
        <v>8.5809130168547198E-3</v>
      </c>
      <c r="F94" s="38">
        <f>IFERROR(MIP!F94/MIP!F$152,0)</f>
        <v>1.8732120391196861E-4</v>
      </c>
      <c r="G94" s="38">
        <f>IFERROR(MIP!G94/MIP!G$152,0)</f>
        <v>1.7773995326450837E-4</v>
      </c>
      <c r="H94" s="38">
        <f>IFERROR(MIP!H94/MIP!H$152,0)</f>
        <v>0</v>
      </c>
      <c r="I94" s="38">
        <f>IFERROR(MIP!I94/MIP!I$152,0)</f>
        <v>0</v>
      </c>
      <c r="J94" s="38">
        <f>IFERROR(MIP!J94/MIP!J$152,0)</f>
        <v>0</v>
      </c>
      <c r="K94" s="38">
        <f>IFERROR(MIP!K94/MIP!K$152,0)</f>
        <v>1.6195433364051809E-4</v>
      </c>
      <c r="L94" s="38">
        <f>IFERROR(MIP!L94/MIP!L$152,0)</f>
        <v>0</v>
      </c>
      <c r="M94" s="38">
        <f>IFERROR(MIP!M94/MIP!M$152,0)</f>
        <v>8.4278912143274725E-4</v>
      </c>
      <c r="N94" s="38">
        <f>IFERROR(MIP!N94/MIP!N$152,0)</f>
        <v>6.510058284843546E-5</v>
      </c>
      <c r="O94" s="38">
        <f>IFERROR(MIP!O94/MIP!O$152,0)</f>
        <v>2.0389698755395404E-5</v>
      </c>
      <c r="P94" s="38">
        <f>IFERROR(MIP!P94/MIP!P$152,0)</f>
        <v>1.5058762944580035E-4</v>
      </c>
      <c r="Q94" s="38">
        <f>IFERROR(MIP!Q94/MIP!Q$152,0)</f>
        <v>4.6614908916522712E-5</v>
      </c>
      <c r="R94" s="38">
        <f>IFERROR(MIP!R94/MIP!R$152,0)</f>
        <v>0</v>
      </c>
      <c r="S94" s="38">
        <f>IFERROR(MIP!S94/MIP!S$152,0)</f>
        <v>4.6563376777158824E-5</v>
      </c>
      <c r="T94" s="38">
        <f>IFERROR(MIP!T94/MIP!T$152,0)</f>
        <v>1.1883772173453268E-4</v>
      </c>
      <c r="U94" s="38">
        <f>IFERROR(MIP!U94/MIP!U$152,0)</f>
        <v>3.3113251854855967E-5</v>
      </c>
      <c r="V94" s="38">
        <f>IFERROR(MIP!V94/MIP!V$152,0)</f>
        <v>4.1801962115629738E-6</v>
      </c>
      <c r="W94" s="38">
        <f>IFERROR(MIP!W94/MIP!W$152,0)</f>
        <v>1.1034515457267203E-4</v>
      </c>
      <c r="X94" s="38">
        <f>IFERROR(MIP!X94/MIP!X$152,0)</f>
        <v>6.9436419560622484E-4</v>
      </c>
      <c r="Y94" s="38">
        <f>IFERROR(MIP!Y94/MIP!Y$152,0)</f>
        <v>0</v>
      </c>
      <c r="Z94" s="38">
        <f>IFERROR(MIP!Z94/MIP!Z$152,0)</f>
        <v>9.1885235689062833E-4</v>
      </c>
      <c r="AA94" s="38">
        <f>IFERROR(MIP!AA94/MIP!AA$152,0)</f>
        <v>0</v>
      </c>
      <c r="AB94" s="38">
        <f>IFERROR(MIP!AB94/MIP!AB$152,0)</f>
        <v>2.4724901992088987E-4</v>
      </c>
      <c r="AC94" s="38">
        <f>IFERROR(MIP!AC94/MIP!AC$152,0)</f>
        <v>5.2682455030903522E-5</v>
      </c>
      <c r="AD94" s="38">
        <f>IFERROR(MIP!AD94/MIP!AD$152,0)</f>
        <v>4.5704914774325091E-5</v>
      </c>
      <c r="AE94" s="38">
        <f>IFERROR(MIP!AE94/MIP!AE$152,0)</f>
        <v>6.8026906414489597E-5</v>
      </c>
      <c r="AF94" s="38">
        <f>IFERROR(MIP!AF94/MIP!AF$152,0)</f>
        <v>6.249417079050617E-5</v>
      </c>
      <c r="AG94" s="38">
        <f>IFERROR(MIP!AG94/MIP!AG$152,0)</f>
        <v>0</v>
      </c>
      <c r="AH94" s="38">
        <f>IFERROR(MIP!AH94/MIP!AH$152,0)</f>
        <v>0</v>
      </c>
      <c r="AI94" s="38">
        <f>IFERROR(MIP!AI94/MIP!AI$152,0)</f>
        <v>0</v>
      </c>
      <c r="AJ94" s="38">
        <f>IFERROR(MIP!AJ94/MIP!AJ$152,0)</f>
        <v>4.9548076504940072E-5</v>
      </c>
      <c r="AK94" s="38">
        <f>IFERROR(MIP!AK94/MIP!AK$152,0)</f>
        <v>5.2216830623708049E-5</v>
      </c>
      <c r="AL94" s="38">
        <f>IFERROR(MIP!AL94/MIP!AL$152,0)</f>
        <v>0</v>
      </c>
      <c r="AM94" s="38">
        <f>IFERROR(MIP!AM94/MIP!AM$152,0)</f>
        <v>5.0682184515312948E-5</v>
      </c>
      <c r="AN94" s="38">
        <f>IFERROR(MIP!AN94/MIP!AN$152,0)</f>
        <v>2.4297618492021197E-5</v>
      </c>
      <c r="AO94" s="38">
        <f>IFERROR(MIP!AO94/MIP!AO$152,0)</f>
        <v>1.8882767126425591E-5</v>
      </c>
      <c r="AP94" s="38">
        <f>IFERROR(MIP!AP94/MIP!AP$152,0)</f>
        <v>5.101358432901365E-5</v>
      </c>
      <c r="AQ94" s="38">
        <f>IFERROR(MIP!AQ94/MIP!AQ$152,0)</f>
        <v>2.431320430734269E-5</v>
      </c>
      <c r="AR94" s="38">
        <f>IFERROR(MIP!AR94/MIP!AR$152,0)</f>
        <v>1.9552802903062235E-4</v>
      </c>
      <c r="AS94" s="38">
        <f>IFERROR(MIP!AS94/MIP!AS$152,0)</f>
        <v>1.7523084715193626E-5</v>
      </c>
      <c r="AT94" s="38">
        <f>IFERROR(MIP!AT94/MIP!AT$152,0)</f>
        <v>1.5290194616421124E-5</v>
      </c>
      <c r="AU94" s="38">
        <f>IFERROR(MIP!AU94/MIP!AU$152,0)</f>
        <v>1.2259314059427254E-5</v>
      </c>
      <c r="AV94" s="38">
        <f>IFERROR(MIP!AV94/MIP!AV$152,0)</f>
        <v>3.1449352174247037E-5</v>
      </c>
      <c r="AW94" s="38">
        <f>IFERROR(MIP!AW94/MIP!AW$152,0)</f>
        <v>8.1961243518296047E-5</v>
      </c>
      <c r="AX94" s="38">
        <f>IFERROR(MIP!AX94/MIP!AX$152,0)</f>
        <v>7.2386190995674362E-5</v>
      </c>
      <c r="AY94" s="38">
        <f>IFERROR(MIP!AY94/MIP!AY$152,0)</f>
        <v>3.8521771253505145E-5</v>
      </c>
      <c r="AZ94" s="38">
        <f>IFERROR(MIP!AZ94/MIP!AZ$152,0)</f>
        <v>3.2342845113682644E-5</v>
      </c>
      <c r="BA94" s="38">
        <f>IFERROR(MIP!BA94/MIP!BA$152,0)</f>
        <v>4.6062428456339052E-5</v>
      </c>
      <c r="BB94" s="38">
        <f>IFERROR(MIP!BB94/MIP!BB$152,0)</f>
        <v>3.7945465150042402E-5</v>
      </c>
      <c r="BC94" s="38">
        <f>IFERROR(MIP!BC94/MIP!BC$152,0)</f>
        <v>1.7327385784150588E-5</v>
      </c>
      <c r="BD94" s="38">
        <f>IFERROR(MIP!BD94/MIP!BD$152,0)</f>
        <v>8.800992486195625E-6</v>
      </c>
      <c r="BE94" s="38">
        <f>IFERROR(MIP!BE94/MIP!BE$152,0)</f>
        <v>3.9544903872951352E-5</v>
      </c>
      <c r="BF94" s="38">
        <f>IFERROR(MIP!BF94/MIP!BF$152,0)</f>
        <v>2.1132351491673335E-4</v>
      </c>
      <c r="BG94" s="38">
        <f>IFERROR(MIP!BG94/MIP!BG$152,0)</f>
        <v>3.1179507436000938E-4</v>
      </c>
      <c r="BH94" s="38">
        <f>IFERROR(MIP!BH94/MIP!BH$152,0)</f>
        <v>6.1097455009167105E-5</v>
      </c>
      <c r="BI94" s="38">
        <f>IFERROR(MIP!BI94/MIP!BI$152,0)</f>
        <v>9.0360013924272931E-5</v>
      </c>
      <c r="BJ94" s="38">
        <f>IFERROR(MIP!BJ94/MIP!BJ$152,0)</f>
        <v>3.459051853792148E-6</v>
      </c>
      <c r="BK94" s="38">
        <f>IFERROR(MIP!BK94/MIP!BK$152,0)</f>
        <v>3.8315956955125636E-4</v>
      </c>
      <c r="BL94" s="38">
        <f>IFERROR(MIP!BL94/MIP!BL$152,0)</f>
        <v>7.8516913989690607E-4</v>
      </c>
      <c r="BM94" s="38">
        <f>IFERROR(MIP!BM94/MIP!BM$152,0)</f>
        <v>1.0012664726312124E-3</v>
      </c>
      <c r="BN94" s="38">
        <f>IFERROR(MIP!BN94/MIP!BN$152,0)</f>
        <v>1.3626849381449082E-2</v>
      </c>
      <c r="BO94" s="38">
        <f>IFERROR(MIP!BO94/MIP!BO$152,0)</f>
        <v>2.2984254255868961E-2</v>
      </c>
      <c r="BP94" s="38">
        <f>IFERROR(MIP!BP94/MIP!BP$152,0)</f>
        <v>2.637057592982665E-4</v>
      </c>
      <c r="BQ94" s="38">
        <f>IFERROR(MIP!BQ94/MIP!BQ$152,0)</f>
        <v>2.4952417010513039E-3</v>
      </c>
      <c r="BR94" s="39">
        <f>IFERROR(MIP!BR94/MIP!BR$152,0)</f>
        <v>0</v>
      </c>
      <c r="BS94" s="38">
        <f>IFERROR(MIP!BS94/MIP!BS$152,0)</f>
        <v>1.8423581237516568E-3</v>
      </c>
      <c r="BT94" s="38">
        <f>IFERROR(MIP!BT94/MIP!BT$152,0)</f>
        <v>1.670302697556254E-2</v>
      </c>
      <c r="BU94" s="38">
        <f>IFERROR(MIP!BU94/MIP!BU$152,0)</f>
        <v>4.8814124849198961E-4</v>
      </c>
      <c r="BV94" s="38">
        <f>IFERROR(MIP!BV94/MIP!BV$152,0)</f>
        <v>2.2542961642723629E-4</v>
      </c>
      <c r="BW94" s="38">
        <f>IFERROR(MIP!BW94/MIP!BW$152,0)</f>
        <v>1.3747251948219043E-3</v>
      </c>
      <c r="BX94" s="38">
        <f>IFERROR(MIP!BX94/MIP!BX$152,0)</f>
        <v>7.4871464557402077E-5</v>
      </c>
      <c r="BY94" s="38">
        <f>IFERROR(MIP!BY94/MIP!BY$152,0)</f>
        <v>7.6058066706515212E-5</v>
      </c>
      <c r="BZ94" s="38">
        <f>IFERROR(MIP!BZ94/MIP!BZ$152,0)</f>
        <v>1.827517975994843E-4</v>
      </c>
      <c r="CA94" s="38">
        <f>IFERROR(MIP!CA94/MIP!CA$152,0)</f>
        <v>2.3047583773503643E-5</v>
      </c>
      <c r="CB94" s="38">
        <f>IFERROR(MIP!CB94/MIP!CB$152,0)</f>
        <v>9.6172651262410201E-4</v>
      </c>
      <c r="CC94" s="38">
        <f>IFERROR(MIP!CC94/MIP!CC$152,0)</f>
        <v>8.5922350033158107E-5</v>
      </c>
      <c r="CD94" s="38">
        <f>IFERROR(MIP!CD94/MIP!CD$152,0)</f>
        <v>2.6672278757050054E-5</v>
      </c>
      <c r="CE94" s="38">
        <f>IFERROR(MIP!CE94/MIP!CE$152,0)</f>
        <v>1.926252551002675E-4</v>
      </c>
      <c r="CF94" s="38">
        <f>IFERROR(MIP!CF94/MIP!CF$152,0)</f>
        <v>7.7712020861600266E-5</v>
      </c>
      <c r="CG94" s="38">
        <f>IFERROR(MIP!CG94/MIP!CG$152,0)</f>
        <v>1.4465360328278794E-4</v>
      </c>
      <c r="CH94" s="38">
        <f>IFERROR(MIP!CH94/MIP!CH$152,0)</f>
        <v>7.4992079976851384E-5</v>
      </c>
      <c r="CI94" s="38">
        <f>IFERROR(MIP!CI94/MIP!CI$152,0)</f>
        <v>1.5284040595669611E-4</v>
      </c>
      <c r="CJ94" s="38">
        <f>IFERROR(MIP!CJ94/MIP!CJ$152,0)</f>
        <v>6.0674548154212432E-5</v>
      </c>
      <c r="CK94" s="38">
        <f>IFERROR(MIP!CK94/MIP!CK$152,0)</f>
        <v>4.2255419167914121E-6</v>
      </c>
      <c r="CL94" s="38">
        <f>IFERROR(MIP!CL94/MIP!CL$152,0)</f>
        <v>1.2822710338831496E-4</v>
      </c>
      <c r="CM94" s="38">
        <f>IFERROR(MIP!CM94/MIP!CM$152,0)</f>
        <v>7.7557366158421211E-4</v>
      </c>
      <c r="CN94" s="38">
        <f>IFERROR(MIP!CN94/MIP!CN$152,0)</f>
        <v>4.4773312937445141E-3</v>
      </c>
      <c r="CO94" s="38">
        <f>IFERROR(MIP!CO94/MIP!CO$152,0)</f>
        <v>1.046815958765042E-3</v>
      </c>
      <c r="CP94" s="38">
        <f>IFERROR(MIP!CP94/MIP!CP$152,0)</f>
        <v>5.4377274004324884E-2</v>
      </c>
      <c r="CQ94" s="38">
        <f>IFERROR(MIP!CQ94/MIP!CQ$152,0)</f>
        <v>3.0320316577803056E-4</v>
      </c>
      <c r="CR94" s="38">
        <f>IFERROR(MIP!CR94/MIP!CR$152,0)</f>
        <v>7.1575530279704091E-5</v>
      </c>
      <c r="CS94" s="38">
        <f>IFERROR(MIP!CS94/MIP!CS$152,0)</f>
        <v>5.2221388719609697E-5</v>
      </c>
      <c r="CT94" s="38">
        <f>IFERROR(MIP!CT94/MIP!CT$152,0)</f>
        <v>7.9105981704869654E-5</v>
      </c>
      <c r="CU94" s="38">
        <f>IFERROR(MIP!CU94/MIP!CU$152,0)</f>
        <v>9.7802085613054023E-5</v>
      </c>
      <c r="CV94" s="38">
        <f>IFERROR(MIP!CV94/MIP!CV$152,0)</f>
        <v>3.1985471008398441E-5</v>
      </c>
      <c r="CW94" s="38">
        <f>IFERROR(MIP!CW94/MIP!CW$152,0)</f>
        <v>9.1176762958892932E-5</v>
      </c>
      <c r="CX94" s="38">
        <f>IFERROR(MIP!CX94/MIP!CX$152,0)</f>
        <v>5.078009513317457E-5</v>
      </c>
      <c r="CY94" s="38">
        <f>IFERROR(MIP!CY94/MIP!CY$152,0)</f>
        <v>5.351968460229113E-5</v>
      </c>
      <c r="CZ94" s="38">
        <f>IFERROR(MIP!CZ94/MIP!CZ$152,0)</f>
        <v>6.4004338554442475E-5</v>
      </c>
      <c r="DA94" s="38">
        <f>IFERROR(MIP!DA94/MIP!DA$152,0)</f>
        <v>3.601604552867213E-5</v>
      </c>
      <c r="DB94" s="38">
        <f>IFERROR(MIP!DB94/MIP!DB$152,0)</f>
        <v>1.0219076033594919E-4</v>
      </c>
      <c r="DC94" s="38">
        <f>IFERROR(MIP!DC94/MIP!DC$152,0)</f>
        <v>3.516219659714772E-5</v>
      </c>
      <c r="DD94" s="38">
        <f>IFERROR(MIP!DD94/MIP!DD$152,0)</f>
        <v>1.7980120919217822E-5</v>
      </c>
      <c r="DE94" s="38">
        <f>IFERROR(MIP!DE94/MIP!DE$152,0)</f>
        <v>4.6829654968665412E-5</v>
      </c>
      <c r="DF94" s="38">
        <f>IFERROR(MIP!DF94/MIP!DF$152,0)</f>
        <v>2.4634444212737555E-5</v>
      </c>
      <c r="DG94" s="38">
        <f>IFERROR(MIP!DG94/MIP!DG$152,0)</f>
        <v>2.7469590218060641E-4</v>
      </c>
      <c r="DH94" s="38">
        <f>IFERROR(MIP!DH94/MIP!DH$152,0)</f>
        <v>2.2048443660159703E-5</v>
      </c>
      <c r="DI94" s="38">
        <f>IFERROR(MIP!DI94/MIP!DI$152,0)</f>
        <v>1.8049655026978516E-5</v>
      </c>
      <c r="DJ94" s="38">
        <f>IFERROR(MIP!DJ94/MIP!DJ$152,0)</f>
        <v>1.2121313734654629E-5</v>
      </c>
      <c r="DK94" s="38">
        <f>IFERROR(MIP!DK94/MIP!DK$152,0)</f>
        <v>4.6283469558809448E-5</v>
      </c>
      <c r="DL94" s="38">
        <f>IFERROR(MIP!DL94/MIP!DL$152,0)</f>
        <v>1.3636446514898306E-4</v>
      </c>
      <c r="DM94" s="38">
        <f>IFERROR(MIP!DM94/MIP!DM$152,0)</f>
        <v>1.0316598030138864E-4</v>
      </c>
      <c r="DN94" s="38">
        <f>IFERROR(MIP!DN94/MIP!DN$152,0)</f>
        <v>3.3719868478935544E-5</v>
      </c>
      <c r="DO94" s="38">
        <f>IFERROR(MIP!DO94/MIP!DO$152,0)</f>
        <v>2.8669808280647006E-5</v>
      </c>
      <c r="DP94" s="38">
        <f>IFERROR(MIP!DP94/MIP!DP$152,0)</f>
        <v>4.0802646757178276E-5</v>
      </c>
      <c r="DQ94" s="38">
        <f>IFERROR(MIP!DQ94/MIP!DQ$152,0)</f>
        <v>2.9791170979698136E-5</v>
      </c>
      <c r="DR94" s="38">
        <f>IFERROR(MIP!DR94/MIP!DR$152,0)</f>
        <v>1.7701177398972023E-5</v>
      </c>
      <c r="DS94" s="38">
        <f>IFERROR(MIP!DS94/MIP!DS$152,0)</f>
        <v>6.6079884592075585E-6</v>
      </c>
      <c r="DT94" s="38">
        <f>IFERROR(MIP!DT94/MIP!DT$152,0)</f>
        <v>5.5693281570455967E-5</v>
      </c>
      <c r="DU94" s="38">
        <f>IFERROR(MIP!DU94/MIP!DU$152,0)</f>
        <v>2.8665304111883712E-4</v>
      </c>
      <c r="DV94" s="38">
        <f>IFERROR(MIP!DV94/MIP!DV$152,0)</f>
        <v>3.2325065165740428E-4</v>
      </c>
      <c r="DW94" s="38">
        <f>IFERROR(MIP!DW94/MIP!DW$152,0)</f>
        <v>8.2275756269619365E-5</v>
      </c>
      <c r="DX94" s="38">
        <f>IFERROR(MIP!DX94/MIP!DX$152,0)</f>
        <v>1.4072073893297771E-4</v>
      </c>
      <c r="DY94" s="38">
        <f>IFERROR(MIP!DY94/MIP!DY$152,0)</f>
        <v>1.1904162409981292E-5</v>
      </c>
      <c r="DZ94" s="38">
        <f>IFERROR(MIP!DZ94/MIP!DZ$152,0)</f>
        <v>4.376061151187496E-4</v>
      </c>
      <c r="EA94" s="38">
        <f>IFERROR(MIP!EA94/MIP!EA$152,0)</f>
        <v>9.7968415338198938E-4</v>
      </c>
      <c r="EB94" s="38">
        <f>IFERROR(MIP!EB94/MIP!EB$152,0)</f>
        <v>1.0091678315768415E-3</v>
      </c>
      <c r="EC94" s="38">
        <f>IFERROR(MIP!EC94/MIP!EC$152,0)</f>
        <v>1.6261546519693488E-2</v>
      </c>
      <c r="ED94" s="38">
        <f>IFERROR(MIP!ED94/MIP!ED$152,0)</f>
        <v>2.2717795929487656E-2</v>
      </c>
      <c r="EE94" s="38">
        <f>IFERROR(MIP!EE94/MIP!EE$152,0)</f>
        <v>2.8141464862627944E-4</v>
      </c>
      <c r="EF94" s="38">
        <f>IFERROR(MIP!EF94/MIP!EF$152,0)</f>
        <v>2.589330627178533E-3</v>
      </c>
      <c r="EG94" s="39">
        <f>IFERROR(MIP!EG94/MIP!EG$152,0)</f>
        <v>0</v>
      </c>
    </row>
    <row r="95" spans="1:137" x14ac:dyDescent="0.35">
      <c r="A95" s="45"/>
      <c r="B95" s="7" t="s">
        <v>28</v>
      </c>
      <c r="C95" s="27">
        <f t="shared" si="1"/>
        <v>92</v>
      </c>
      <c r="D95" s="37">
        <f>IFERROR(MIP!D95/MIP!D$152,0)</f>
        <v>9.7783993272241893E-4</v>
      </c>
      <c r="E95" s="38">
        <f>IFERROR(MIP!E95/MIP!E$152,0)</f>
        <v>6.6040920700016282E-4</v>
      </c>
      <c r="F95" s="38">
        <f>IFERROR(MIP!F95/MIP!F$152,0)</f>
        <v>4.3630547653053915E-4</v>
      </c>
      <c r="G95" s="38">
        <f>IFERROR(MIP!G95/MIP!G$152,0)</f>
        <v>5.4533558009787955E-3</v>
      </c>
      <c r="H95" s="38">
        <f>IFERROR(MIP!H95/MIP!H$152,0)</f>
        <v>0</v>
      </c>
      <c r="I95" s="38">
        <f>IFERROR(MIP!I95/MIP!I$152,0)</f>
        <v>0</v>
      </c>
      <c r="J95" s="38">
        <f>IFERROR(MIP!J95/MIP!J$152,0)</f>
        <v>0</v>
      </c>
      <c r="K95" s="38">
        <f>IFERROR(MIP!K95/MIP!K$152,0)</f>
        <v>8.4392892334062084E-3</v>
      </c>
      <c r="L95" s="38">
        <f>IFERROR(MIP!L95/MIP!L$152,0)</f>
        <v>0</v>
      </c>
      <c r="M95" s="38">
        <f>IFERROR(MIP!M95/MIP!M$152,0)</f>
        <v>2.1283544852927133E-2</v>
      </c>
      <c r="N95" s="38">
        <f>IFERROR(MIP!N95/MIP!N$152,0)</f>
        <v>2.7264781092589251E-2</v>
      </c>
      <c r="O95" s="38">
        <f>IFERROR(MIP!O95/MIP!O$152,0)</f>
        <v>2.2915434896107845E-4</v>
      </c>
      <c r="P95" s="38">
        <f>IFERROR(MIP!P95/MIP!P$152,0)</f>
        <v>4.1091560233011797E-3</v>
      </c>
      <c r="Q95" s="38">
        <f>IFERROR(MIP!Q95/MIP!Q$152,0)</f>
        <v>2.2884373991416008E-3</v>
      </c>
      <c r="R95" s="38">
        <f>IFERROR(MIP!R95/MIP!R$152,0)</f>
        <v>0</v>
      </c>
      <c r="S95" s="38">
        <f>IFERROR(MIP!S95/MIP!S$152,0)</f>
        <v>4.5059965274994798E-3</v>
      </c>
      <c r="T95" s="38">
        <f>IFERROR(MIP!T95/MIP!T$152,0)</f>
        <v>6.4024560585608618E-3</v>
      </c>
      <c r="U95" s="38">
        <f>IFERROR(MIP!U95/MIP!U$152,0)</f>
        <v>2.1816102562409581E-2</v>
      </c>
      <c r="V95" s="38">
        <f>IFERROR(MIP!V95/MIP!V$152,0)</f>
        <v>2.3612975679495446E-4</v>
      </c>
      <c r="W95" s="38">
        <f>IFERROR(MIP!W95/MIP!W$152,0)</f>
        <v>7.3723441476648171E-4</v>
      </c>
      <c r="X95" s="38">
        <f>IFERROR(MIP!X95/MIP!X$152,0)</f>
        <v>6.8051649434760081E-3</v>
      </c>
      <c r="Y95" s="38">
        <f>IFERROR(MIP!Y95/MIP!Y$152,0)</f>
        <v>0</v>
      </c>
      <c r="Z95" s="38">
        <f>IFERROR(MIP!Z95/MIP!Z$152,0)</f>
        <v>3.1079162079254284E-2</v>
      </c>
      <c r="AA95" s="38">
        <f>IFERROR(MIP!AA95/MIP!AA$152,0)</f>
        <v>0</v>
      </c>
      <c r="AB95" s="38">
        <f>IFERROR(MIP!AB95/MIP!AB$152,0)</f>
        <v>0.10500087852975509</v>
      </c>
      <c r="AC95" s="38">
        <f>IFERROR(MIP!AC95/MIP!AC$152,0)</f>
        <v>1.5410157354212094E-2</v>
      </c>
      <c r="AD95" s="38">
        <f>IFERROR(MIP!AD95/MIP!AD$152,0)</f>
        <v>3.5529863106147307E-3</v>
      </c>
      <c r="AE95" s="38">
        <f>IFERROR(MIP!AE95/MIP!AE$152,0)</f>
        <v>7.9360914143569315E-4</v>
      </c>
      <c r="AF95" s="38">
        <f>IFERROR(MIP!AF95/MIP!AF$152,0)</f>
        <v>4.6908988895860461E-3</v>
      </c>
      <c r="AG95" s="38">
        <f>IFERROR(MIP!AG95/MIP!AG$152,0)</f>
        <v>0</v>
      </c>
      <c r="AH95" s="38">
        <f>IFERROR(MIP!AH95/MIP!AH$152,0)</f>
        <v>0</v>
      </c>
      <c r="AI95" s="38">
        <f>IFERROR(MIP!AI95/MIP!AI$152,0)</f>
        <v>0</v>
      </c>
      <c r="AJ95" s="38">
        <f>IFERROR(MIP!AJ95/MIP!AJ$152,0)</f>
        <v>4.5657293050517994E-2</v>
      </c>
      <c r="AK95" s="38">
        <f>IFERROR(MIP!AK95/MIP!AK$152,0)</f>
        <v>3.200082367213393E-2</v>
      </c>
      <c r="AL95" s="38">
        <f>IFERROR(MIP!AL95/MIP!AL$152,0)</f>
        <v>0</v>
      </c>
      <c r="AM95" s="38">
        <f>IFERROR(MIP!AM95/MIP!AM$152,0)</f>
        <v>1.5292284365825526E-2</v>
      </c>
      <c r="AN95" s="38">
        <f>IFERROR(MIP!AN95/MIP!AN$152,0)</f>
        <v>1.2560682966479568E-2</v>
      </c>
      <c r="AO95" s="38">
        <f>IFERROR(MIP!AO95/MIP!AO$152,0)</f>
        <v>1.0019208854677012E-3</v>
      </c>
      <c r="AP95" s="38">
        <f>IFERROR(MIP!AP95/MIP!AP$152,0)</f>
        <v>5.1254584627051557E-3</v>
      </c>
      <c r="AQ95" s="38">
        <f>IFERROR(MIP!AQ95/MIP!AQ$152,0)</f>
        <v>1.5215182837218651E-2</v>
      </c>
      <c r="AR95" s="38">
        <f>IFERROR(MIP!AR95/MIP!AR$152,0)</f>
        <v>4.1341908985217174E-3</v>
      </c>
      <c r="AS95" s="38">
        <f>IFERROR(MIP!AS95/MIP!AS$152,0)</f>
        <v>1.3000498468060494E-2</v>
      </c>
      <c r="AT95" s="38">
        <f>IFERROR(MIP!AT95/MIP!AT$152,0)</f>
        <v>1.3257494032652248E-4</v>
      </c>
      <c r="AU95" s="38">
        <f>IFERROR(MIP!AU95/MIP!AU$152,0)</f>
        <v>2.3197245962887997E-2</v>
      </c>
      <c r="AV95" s="38">
        <f>IFERROR(MIP!AV95/MIP!AV$152,0)</f>
        <v>6.9133293224041986E-4</v>
      </c>
      <c r="AW95" s="38">
        <f>IFERROR(MIP!AW95/MIP!AW$152,0)</f>
        <v>6.3644884096022796E-4</v>
      </c>
      <c r="AX95" s="38">
        <f>IFERROR(MIP!AX95/MIP!AX$152,0)</f>
        <v>1.2338332894552392E-3</v>
      </c>
      <c r="AY95" s="38">
        <f>IFERROR(MIP!AY95/MIP!AY$152,0)</f>
        <v>6.8602765272959192E-4</v>
      </c>
      <c r="AZ95" s="38">
        <f>IFERROR(MIP!AZ95/MIP!AZ$152,0)</f>
        <v>1.7159727193048971E-4</v>
      </c>
      <c r="BA95" s="38">
        <f>IFERROR(MIP!BA95/MIP!BA$152,0)</f>
        <v>1.8702330108708045E-4</v>
      </c>
      <c r="BB95" s="38">
        <f>IFERROR(MIP!BB95/MIP!BB$152,0)</f>
        <v>1.9664744183201015E-4</v>
      </c>
      <c r="BC95" s="38">
        <f>IFERROR(MIP!BC95/MIP!BC$152,0)</f>
        <v>1.3470298000014622E-4</v>
      </c>
      <c r="BD95" s="38">
        <f>IFERROR(MIP!BD95/MIP!BD$152,0)</f>
        <v>2.3257857069869476E-4</v>
      </c>
      <c r="BE95" s="38">
        <f>IFERROR(MIP!BE95/MIP!BE$152,0)</f>
        <v>1.5692066100431797E-3</v>
      </c>
      <c r="BF95" s="38">
        <f>IFERROR(MIP!BF95/MIP!BF$152,0)</f>
        <v>3.2197758632251234E-4</v>
      </c>
      <c r="BG95" s="38">
        <f>IFERROR(MIP!BG95/MIP!BG$152,0)</f>
        <v>2.208945164315115E-4</v>
      </c>
      <c r="BH95" s="38">
        <f>IFERROR(MIP!BH95/MIP!BH$152,0)</f>
        <v>4.9210872269343179E-3</v>
      </c>
      <c r="BI95" s="38">
        <f>IFERROR(MIP!BI95/MIP!BI$152,0)</f>
        <v>1.1420854477606698E-3</v>
      </c>
      <c r="BJ95" s="38">
        <f>IFERROR(MIP!BJ95/MIP!BJ$152,0)</f>
        <v>2.3624273716579278E-5</v>
      </c>
      <c r="BK95" s="38">
        <f>IFERROR(MIP!BK95/MIP!BK$152,0)</f>
        <v>1.8977380851500786E-4</v>
      </c>
      <c r="BL95" s="38">
        <f>IFERROR(MIP!BL95/MIP!BL$152,0)</f>
        <v>4.8910276628739025E-4</v>
      </c>
      <c r="BM95" s="38">
        <f>IFERROR(MIP!BM95/MIP!BM$152,0)</f>
        <v>3.1278588162269406E-4</v>
      </c>
      <c r="BN95" s="38">
        <f>IFERROR(MIP!BN95/MIP!BN$152,0)</f>
        <v>1.8558137910966784E-3</v>
      </c>
      <c r="BO95" s="38">
        <f>IFERROR(MIP!BO95/MIP!BO$152,0)</f>
        <v>1.9134752739750536E-3</v>
      </c>
      <c r="BP95" s="38">
        <f>IFERROR(MIP!BP95/MIP!BP$152,0)</f>
        <v>8.9813090753993764E-4</v>
      </c>
      <c r="BQ95" s="38">
        <f>IFERROR(MIP!BQ95/MIP!BQ$152,0)</f>
        <v>8.0176983647180569E-4</v>
      </c>
      <c r="BR95" s="39">
        <f>IFERROR(MIP!BR95/MIP!BR$152,0)</f>
        <v>0</v>
      </c>
      <c r="BS95" s="38">
        <f>IFERROR(MIP!BS95/MIP!BS$152,0)</f>
        <v>1.7391374576921732E-3</v>
      </c>
      <c r="BT95" s="38">
        <f>IFERROR(MIP!BT95/MIP!BT$152,0)</f>
        <v>1.2715230238376693E-3</v>
      </c>
      <c r="BU95" s="38">
        <f>IFERROR(MIP!BU95/MIP!BU$152,0)</f>
        <v>1.1199089125753566E-3</v>
      </c>
      <c r="BV95" s="38">
        <f>IFERROR(MIP!BV95/MIP!BV$152,0)</f>
        <v>6.936415690337221E-3</v>
      </c>
      <c r="BW95" s="38">
        <f>IFERROR(MIP!BW95/MIP!BW$152,0)</f>
        <v>8.7514547223858387E-4</v>
      </c>
      <c r="BX95" s="38">
        <f>IFERROR(MIP!BX95/MIP!BX$152,0)</f>
        <v>7.2932033429195372E-3</v>
      </c>
      <c r="BY95" s="38">
        <f>IFERROR(MIP!BY95/MIP!BY$152,0)</f>
        <v>4.5998686233612047E-3</v>
      </c>
      <c r="BZ95" s="38">
        <f>IFERROR(MIP!BZ95/MIP!BZ$152,0)</f>
        <v>9.4687893512424969E-3</v>
      </c>
      <c r="CA95" s="38">
        <f>IFERROR(MIP!CA95/MIP!CA$152,0)</f>
        <v>2.6763381457398541E-3</v>
      </c>
      <c r="CB95" s="38">
        <f>IFERROR(MIP!CB95/MIP!CB$152,0)</f>
        <v>2.4463125331576234E-2</v>
      </c>
      <c r="CC95" s="38">
        <f>IFERROR(MIP!CC95/MIP!CC$152,0)</f>
        <v>3.6211338003098857E-2</v>
      </c>
      <c r="CD95" s="38">
        <f>IFERROR(MIP!CD95/MIP!CD$152,0)</f>
        <v>2.9534967239815379E-4</v>
      </c>
      <c r="CE95" s="38">
        <f>IFERROR(MIP!CE95/MIP!CE$152,0)</f>
        <v>5.281851642410732E-3</v>
      </c>
      <c r="CF95" s="38">
        <f>IFERROR(MIP!CF95/MIP!CF$152,0)</f>
        <v>3.8376362747528426E-3</v>
      </c>
      <c r="CG95" s="38">
        <f>IFERROR(MIP!CG95/MIP!CG$152,0)</f>
        <v>1.8326279669647071E-2</v>
      </c>
      <c r="CH95" s="38">
        <f>IFERROR(MIP!CH95/MIP!CH$152,0)</f>
        <v>7.1209147891077695E-3</v>
      </c>
      <c r="CI95" s="38">
        <f>IFERROR(MIP!CI95/MIP!CI$152,0)</f>
        <v>8.3363257337099785E-3</v>
      </c>
      <c r="CJ95" s="38">
        <f>IFERROR(MIP!CJ95/MIP!CJ$152,0)</f>
        <v>4.049063310269576E-2</v>
      </c>
      <c r="CK95" s="38">
        <f>IFERROR(MIP!CK95/MIP!CK$152,0)</f>
        <v>2.416283864088467E-4</v>
      </c>
      <c r="CL95" s="38">
        <f>IFERROR(MIP!CL95/MIP!CL$152,0)</f>
        <v>8.7742529980975312E-4</v>
      </c>
      <c r="CM95" s="38">
        <f>IFERROR(MIP!CM95/MIP!CM$152,0)</f>
        <v>7.6840762400706541E-3</v>
      </c>
      <c r="CN95" s="38">
        <f>IFERROR(MIP!CN95/MIP!CN$152,0)</f>
        <v>8.5485886960653765E-3</v>
      </c>
      <c r="CO95" s="38">
        <f>IFERROR(MIP!CO95/MIP!CO$152,0)</f>
        <v>3.6150145367651938E-2</v>
      </c>
      <c r="CP95" s="38">
        <f>IFERROR(MIP!CP95/MIP!CP$152,0)</f>
        <v>7.1310906331899064E-3</v>
      </c>
      <c r="CQ95" s="38">
        <f>IFERROR(MIP!CQ95/MIP!CQ$152,0)</f>
        <v>0.13017680692687517</v>
      </c>
      <c r="CR95" s="38">
        <f>IFERROR(MIP!CR95/MIP!CR$152,0)</f>
        <v>2.0994035231158916E-2</v>
      </c>
      <c r="CS95" s="38">
        <f>IFERROR(MIP!CS95/MIP!CS$152,0)</f>
        <v>4.0649790861323866E-3</v>
      </c>
      <c r="CT95" s="38">
        <f>IFERROR(MIP!CT95/MIP!CT$152,0)</f>
        <v>9.2622916945165744E-4</v>
      </c>
      <c r="CU95" s="38">
        <f>IFERROR(MIP!CU95/MIP!CU$152,0)</f>
        <v>7.4148093665713892E-3</v>
      </c>
      <c r="CV95" s="38">
        <f>IFERROR(MIP!CV95/MIP!CV$152,0)</f>
        <v>1.2082825897333739E-2</v>
      </c>
      <c r="CW95" s="38">
        <f>IFERROR(MIP!CW95/MIP!CW$152,0)</f>
        <v>2.5623743029523093E-2</v>
      </c>
      <c r="CX95" s="38">
        <f>IFERROR(MIP!CX95/MIP!CX$152,0)</f>
        <v>1.6047475299255695E-2</v>
      </c>
      <c r="CY95" s="38">
        <f>IFERROR(MIP!CY95/MIP!CY$152,0)</f>
        <v>5.0070247046138612E-2</v>
      </c>
      <c r="CZ95" s="38">
        <f>IFERROR(MIP!CZ95/MIP!CZ$152,0)</f>
        <v>4.0021823711004587E-2</v>
      </c>
      <c r="DA95" s="38">
        <f>IFERROR(MIP!DA95/MIP!DA$152,0)</f>
        <v>2.1049777620754731E-2</v>
      </c>
      <c r="DB95" s="38">
        <f>IFERROR(MIP!DB95/MIP!DB$152,0)</f>
        <v>3.0973760057003318E-2</v>
      </c>
      <c r="DC95" s="38">
        <f>IFERROR(MIP!DC95/MIP!DC$152,0)</f>
        <v>1.8345572100381888E-2</v>
      </c>
      <c r="DD95" s="38">
        <f>IFERROR(MIP!DD95/MIP!DD$152,0)</f>
        <v>9.5715605259892274E-4</v>
      </c>
      <c r="DE95" s="38">
        <f>IFERROR(MIP!DE95/MIP!DE$152,0)</f>
        <v>4.7619273216040125E-3</v>
      </c>
      <c r="DF95" s="38">
        <f>IFERROR(MIP!DF95/MIP!DF$152,0)</f>
        <v>1.5512276548648422E-2</v>
      </c>
      <c r="DG95" s="38">
        <f>IFERROR(MIP!DG95/MIP!DG$152,0)</f>
        <v>5.8597165751772184E-3</v>
      </c>
      <c r="DH95" s="38">
        <f>IFERROR(MIP!DH95/MIP!DH$152,0)</f>
        <v>1.6401476173157445E-2</v>
      </c>
      <c r="DI95" s="38">
        <f>IFERROR(MIP!DI95/MIP!DI$152,0)</f>
        <v>1.5657080804557034E-4</v>
      </c>
      <c r="DJ95" s="38">
        <f>IFERROR(MIP!DJ95/MIP!DJ$152,0)</f>
        <v>2.3547125460666073E-2</v>
      </c>
      <c r="DK95" s="38">
        <f>IFERROR(MIP!DK95/MIP!DK$152,0)</f>
        <v>1.0261961165202087E-3</v>
      </c>
      <c r="DL95" s="38">
        <f>IFERROR(MIP!DL95/MIP!DL$152,0)</f>
        <v>1.0618465942610845E-3</v>
      </c>
      <c r="DM95" s="38">
        <f>IFERROR(MIP!DM95/MIP!DM$152,0)</f>
        <v>1.7794703113046498E-3</v>
      </c>
      <c r="DN95" s="38">
        <f>IFERROR(MIP!DN95/MIP!DN$152,0)</f>
        <v>6.1393624691746319E-4</v>
      </c>
      <c r="DO95" s="38">
        <f>IFERROR(MIP!DO95/MIP!DO$152,0)</f>
        <v>1.5460611724398669E-4</v>
      </c>
      <c r="DP95" s="38">
        <f>IFERROR(MIP!DP95/MIP!DP$152,0)</f>
        <v>1.6916388949274257E-4</v>
      </c>
      <c r="DQ95" s="38">
        <f>IFERROR(MIP!DQ95/MIP!DQ$152,0)</f>
        <v>1.5842114206055541E-4</v>
      </c>
      <c r="DR95" s="38">
        <f>IFERROR(MIP!DR95/MIP!DR$152,0)</f>
        <v>1.4136838302609644E-4</v>
      </c>
      <c r="DS95" s="38">
        <f>IFERROR(MIP!DS95/MIP!DS$152,0)</f>
        <v>1.7688505573651881E-4</v>
      </c>
      <c r="DT95" s="38">
        <f>IFERROR(MIP!DT95/MIP!DT$152,0)</f>
        <v>2.2524386790239432E-3</v>
      </c>
      <c r="DU95" s="38">
        <f>IFERROR(MIP!DU95/MIP!DU$152,0)</f>
        <v>4.4584804517109846E-4</v>
      </c>
      <c r="DV95" s="38">
        <f>IFERROR(MIP!DV95/MIP!DV$152,0)</f>
        <v>2.3431438046809237E-4</v>
      </c>
      <c r="DW95" s="38">
        <f>IFERROR(MIP!DW95/MIP!DW$152,0)</f>
        <v>6.7526467092504745E-3</v>
      </c>
      <c r="DX95" s="38">
        <f>IFERROR(MIP!DX95/MIP!DX$152,0)</f>
        <v>1.8238090950886247E-3</v>
      </c>
      <c r="DY95" s="38">
        <f>IFERROR(MIP!DY95/MIP!DY$152,0)</f>
        <v>8.3179624800631355E-5</v>
      </c>
      <c r="DZ95" s="38">
        <f>IFERROR(MIP!DZ95/MIP!DZ$152,0)</f>
        <v>2.2104408790051601E-4</v>
      </c>
      <c r="EA95" s="38">
        <f>IFERROR(MIP!EA95/MIP!EA$152,0)</f>
        <v>6.1962872864192056E-4</v>
      </c>
      <c r="EB95" s="38">
        <f>IFERROR(MIP!EB95/MIP!EB$152,0)</f>
        <v>3.1946681497579694E-4</v>
      </c>
      <c r="EC95" s="38">
        <f>IFERROR(MIP!EC95/MIP!EC$152,0)</f>
        <v>2.2839858271651121E-3</v>
      </c>
      <c r="ED95" s="38">
        <f>IFERROR(MIP!ED95/MIP!ED$152,0)</f>
        <v>1.9197915410868066E-3</v>
      </c>
      <c r="EE95" s="38">
        <f>IFERROR(MIP!EE95/MIP!EE$152,0)</f>
        <v>9.7628609735678456E-4</v>
      </c>
      <c r="EF95" s="38">
        <f>IFERROR(MIP!EF95/MIP!EF$152,0)</f>
        <v>8.446718471712114E-4</v>
      </c>
      <c r="EG95" s="39">
        <f>IFERROR(MIP!EG95/MIP!EG$152,0)</f>
        <v>0</v>
      </c>
    </row>
    <row r="96" spans="1:137" x14ac:dyDescent="0.35">
      <c r="A96" s="45"/>
      <c r="B96" s="7" t="s">
        <v>29</v>
      </c>
      <c r="C96" s="27">
        <f t="shared" si="1"/>
        <v>93</v>
      </c>
      <c r="D96" s="37">
        <f>IFERROR(MIP!D96/MIP!D$152,0)</f>
        <v>3.2541300786448355E-3</v>
      </c>
      <c r="E96" s="38">
        <f>IFERROR(MIP!E96/MIP!E$152,0)</f>
        <v>4.2837892991253309E-3</v>
      </c>
      <c r="F96" s="38">
        <f>IFERROR(MIP!F96/MIP!F$152,0)</f>
        <v>5.2964936937395176E-4</v>
      </c>
      <c r="G96" s="38">
        <f>IFERROR(MIP!G96/MIP!G$152,0)</f>
        <v>2.208504049434849E-3</v>
      </c>
      <c r="H96" s="38">
        <f>IFERROR(MIP!H96/MIP!H$152,0)</f>
        <v>0</v>
      </c>
      <c r="I96" s="38">
        <f>IFERROR(MIP!I96/MIP!I$152,0)</f>
        <v>0</v>
      </c>
      <c r="J96" s="38">
        <f>IFERROR(MIP!J96/MIP!J$152,0)</f>
        <v>0</v>
      </c>
      <c r="K96" s="38">
        <f>IFERROR(MIP!K96/MIP!K$152,0)</f>
        <v>9.5130874970278745E-5</v>
      </c>
      <c r="L96" s="38">
        <f>IFERROR(MIP!L96/MIP!L$152,0)</f>
        <v>0</v>
      </c>
      <c r="M96" s="38">
        <f>IFERROR(MIP!M96/MIP!M$152,0)</f>
        <v>3.3113686648958722E-3</v>
      </c>
      <c r="N96" s="38">
        <f>IFERROR(MIP!N96/MIP!N$152,0)</f>
        <v>1.0676932422006917E-2</v>
      </c>
      <c r="O96" s="38">
        <f>IFERROR(MIP!O96/MIP!O$152,0)</f>
        <v>3.8807450628405199E-5</v>
      </c>
      <c r="P96" s="38">
        <f>IFERROR(MIP!P96/MIP!P$152,0)</f>
        <v>4.0617754032326229E-4</v>
      </c>
      <c r="Q96" s="38">
        <f>IFERROR(MIP!Q96/MIP!Q$152,0)</f>
        <v>4.079318892001155E-4</v>
      </c>
      <c r="R96" s="38">
        <f>IFERROR(MIP!R96/MIP!R$152,0)</f>
        <v>0</v>
      </c>
      <c r="S96" s="38">
        <f>IFERROR(MIP!S96/MIP!S$152,0)</f>
        <v>2.0370823594551598E-4</v>
      </c>
      <c r="T96" s="38">
        <f>IFERROR(MIP!T96/MIP!T$152,0)</f>
        <v>1.3302306723548655E-3</v>
      </c>
      <c r="U96" s="38">
        <f>IFERROR(MIP!U96/MIP!U$152,0)</f>
        <v>3.4112325879648292E-4</v>
      </c>
      <c r="V96" s="38">
        <f>IFERROR(MIP!V96/MIP!V$152,0)</f>
        <v>3.6978404792751629E-4</v>
      </c>
      <c r="W96" s="38">
        <f>IFERROR(MIP!W96/MIP!W$152,0)</f>
        <v>1.7197232066445823E-4</v>
      </c>
      <c r="X96" s="38">
        <f>IFERROR(MIP!X96/MIP!X$152,0)</f>
        <v>2.8504336107785587E-3</v>
      </c>
      <c r="Y96" s="38">
        <f>IFERROR(MIP!Y96/MIP!Y$152,0)</f>
        <v>0</v>
      </c>
      <c r="Z96" s="38">
        <f>IFERROR(MIP!Z96/MIP!Z$152,0)</f>
        <v>4.7487162985805275E-3</v>
      </c>
      <c r="AA96" s="38">
        <f>IFERROR(MIP!AA96/MIP!AA$152,0)</f>
        <v>0</v>
      </c>
      <c r="AB96" s="38">
        <f>IFERROR(MIP!AB96/MIP!AB$152,0)</f>
        <v>2.260848095421931E-3</v>
      </c>
      <c r="AC96" s="38">
        <f>IFERROR(MIP!AC96/MIP!AC$152,0)</f>
        <v>4.9798142057415548E-2</v>
      </c>
      <c r="AD96" s="38">
        <f>IFERROR(MIP!AD96/MIP!AD$152,0)</f>
        <v>1.6341740301929382E-3</v>
      </c>
      <c r="AE96" s="38">
        <f>IFERROR(MIP!AE96/MIP!AE$152,0)</f>
        <v>4.1096505021271621E-4</v>
      </c>
      <c r="AF96" s="38">
        <f>IFERROR(MIP!AF96/MIP!AF$152,0)</f>
        <v>7.368877151247412E-4</v>
      </c>
      <c r="AG96" s="38">
        <f>IFERROR(MIP!AG96/MIP!AG$152,0)</f>
        <v>0</v>
      </c>
      <c r="AH96" s="38">
        <f>IFERROR(MIP!AH96/MIP!AH$152,0)</f>
        <v>0</v>
      </c>
      <c r="AI96" s="38">
        <f>IFERROR(MIP!AI96/MIP!AI$152,0)</f>
        <v>0</v>
      </c>
      <c r="AJ96" s="38">
        <f>IFERROR(MIP!AJ96/MIP!AJ$152,0)</f>
        <v>7.2545341640874511E-3</v>
      </c>
      <c r="AK96" s="38">
        <f>IFERROR(MIP!AK96/MIP!AK$152,0)</f>
        <v>7.9248565152437698E-4</v>
      </c>
      <c r="AL96" s="38">
        <f>IFERROR(MIP!AL96/MIP!AL$152,0)</f>
        <v>0</v>
      </c>
      <c r="AM96" s="38">
        <f>IFERROR(MIP!AM96/MIP!AM$152,0)</f>
        <v>2.2300556540677981E-3</v>
      </c>
      <c r="AN96" s="38">
        <f>IFERROR(MIP!AN96/MIP!AN$152,0)</f>
        <v>1.5805651789510679E-3</v>
      </c>
      <c r="AO96" s="38">
        <f>IFERROR(MIP!AO96/MIP!AO$152,0)</f>
        <v>5.3571215083569419E-3</v>
      </c>
      <c r="AP96" s="38">
        <f>IFERROR(MIP!AP96/MIP!AP$152,0)</f>
        <v>9.3241909286356298E-3</v>
      </c>
      <c r="AQ96" s="38">
        <f>IFERROR(MIP!AQ96/MIP!AQ$152,0)</f>
        <v>5.3824921232803573E-2</v>
      </c>
      <c r="AR96" s="38">
        <f>IFERROR(MIP!AR96/MIP!AR$152,0)</f>
        <v>2.0395301388804064E-4</v>
      </c>
      <c r="AS96" s="38">
        <f>IFERROR(MIP!AS96/MIP!AS$152,0)</f>
        <v>4.953614514069112E-5</v>
      </c>
      <c r="AT96" s="38">
        <f>IFERROR(MIP!AT96/MIP!AT$152,0)</f>
        <v>6.2559427990497435E-5</v>
      </c>
      <c r="AU96" s="38">
        <f>IFERROR(MIP!AU96/MIP!AU$152,0)</f>
        <v>1.5523636035433038E-5</v>
      </c>
      <c r="AV96" s="38">
        <f>IFERROR(MIP!AV96/MIP!AV$152,0)</f>
        <v>9.7403701550945906E-5</v>
      </c>
      <c r="AW96" s="38">
        <f>IFERROR(MIP!AW96/MIP!AW$152,0)</f>
        <v>3.3262707872456065E-3</v>
      </c>
      <c r="AX96" s="38">
        <f>IFERROR(MIP!AX96/MIP!AX$152,0)</f>
        <v>1.2139265018922662E-3</v>
      </c>
      <c r="AY96" s="38">
        <f>IFERROR(MIP!AY96/MIP!AY$152,0)</f>
        <v>1.6398368584497747E-4</v>
      </c>
      <c r="AZ96" s="38">
        <f>IFERROR(MIP!AZ96/MIP!AZ$152,0)</f>
        <v>8.1995118184315948E-5</v>
      </c>
      <c r="BA96" s="38">
        <f>IFERROR(MIP!BA96/MIP!BA$152,0)</f>
        <v>6.8259883857278353E-5</v>
      </c>
      <c r="BB96" s="38">
        <f>IFERROR(MIP!BB96/MIP!BB$152,0)</f>
        <v>6.2045242037014976E-5</v>
      </c>
      <c r="BC96" s="38">
        <f>IFERROR(MIP!BC96/MIP!BC$152,0)</f>
        <v>3.8058186988311432E-5</v>
      </c>
      <c r="BD96" s="38">
        <f>IFERROR(MIP!BD96/MIP!BD$152,0)</f>
        <v>3.4693527388180356E-3</v>
      </c>
      <c r="BE96" s="38">
        <f>IFERROR(MIP!BE96/MIP!BE$152,0)</f>
        <v>7.5520532869354472E-5</v>
      </c>
      <c r="BF96" s="38">
        <f>IFERROR(MIP!BF96/MIP!BF$152,0)</f>
        <v>9.6826421008387479E-5</v>
      </c>
      <c r="BG96" s="38">
        <f>IFERROR(MIP!BG96/MIP!BG$152,0)</f>
        <v>5.1223686416946361E-5</v>
      </c>
      <c r="BH96" s="38">
        <f>IFERROR(MIP!BH96/MIP!BH$152,0)</f>
        <v>9.8767286880970421E-5</v>
      </c>
      <c r="BI96" s="38">
        <f>IFERROR(MIP!BI96/MIP!BI$152,0)</f>
        <v>1.6747772818606464E-4</v>
      </c>
      <c r="BJ96" s="38">
        <f>IFERROR(MIP!BJ96/MIP!BJ$152,0)</f>
        <v>7.7941982515921433E-6</v>
      </c>
      <c r="BK96" s="38">
        <f>IFERROR(MIP!BK96/MIP!BK$152,0)</f>
        <v>2.6037335475714895E-4</v>
      </c>
      <c r="BL96" s="38">
        <f>IFERROR(MIP!BL96/MIP!BL$152,0)</f>
        <v>2.8325508467247628E-4</v>
      </c>
      <c r="BM96" s="38">
        <f>IFERROR(MIP!BM96/MIP!BM$152,0)</f>
        <v>1.3564175637904293E-4</v>
      </c>
      <c r="BN96" s="38">
        <f>IFERROR(MIP!BN96/MIP!BN$152,0)</f>
        <v>4.3091475528103256E-4</v>
      </c>
      <c r="BO96" s="38">
        <f>IFERROR(MIP!BO96/MIP!BO$152,0)</f>
        <v>4.2092502869095776E-4</v>
      </c>
      <c r="BP96" s="38">
        <f>IFERROR(MIP!BP96/MIP!BP$152,0)</f>
        <v>4.0156151794986565E-4</v>
      </c>
      <c r="BQ96" s="38">
        <f>IFERROR(MIP!BQ96/MIP!BQ$152,0)</f>
        <v>9.4735819652945756E-4</v>
      </c>
      <c r="BR96" s="39">
        <f>IFERROR(MIP!BR96/MIP!BR$152,0)</f>
        <v>0</v>
      </c>
      <c r="BS96" s="38">
        <f>IFERROR(MIP!BS96/MIP!BS$152,0)</f>
        <v>8.1546946511509583E-3</v>
      </c>
      <c r="BT96" s="38">
        <f>IFERROR(MIP!BT96/MIP!BT$152,0)</f>
        <v>1.1686172760942371E-2</v>
      </c>
      <c r="BU96" s="38">
        <f>IFERROR(MIP!BU96/MIP!BU$152,0)</f>
        <v>1.9367569113733867E-3</v>
      </c>
      <c r="BV96" s="38">
        <f>IFERROR(MIP!BV96/MIP!BV$152,0)</f>
        <v>4.0437403365235604E-3</v>
      </c>
      <c r="BW96" s="38">
        <f>IFERROR(MIP!BW96/MIP!BW$152,0)</f>
        <v>7.0146375582901487E-4</v>
      </c>
      <c r="BX96" s="38">
        <f>IFERROR(MIP!BX96/MIP!BX$152,0)</f>
        <v>1.986109769291753E-4</v>
      </c>
      <c r="BY96" s="38">
        <f>IFERROR(MIP!BY96/MIP!BY$152,0)</f>
        <v>1.0474460543335015E-3</v>
      </c>
      <c r="BZ96" s="38">
        <f>IFERROR(MIP!BZ96/MIP!BZ$152,0)</f>
        <v>1.5168893718425365E-4</v>
      </c>
      <c r="CA96" s="38">
        <f>IFERROR(MIP!CA96/MIP!CA$152,0)</f>
        <v>1.8787060191734148E-3</v>
      </c>
      <c r="CB96" s="38">
        <f>IFERROR(MIP!CB96/MIP!CB$152,0)</f>
        <v>5.4549930455954198E-3</v>
      </c>
      <c r="CC96" s="38">
        <f>IFERROR(MIP!CC96/MIP!CC$152,0)</f>
        <v>2.0285471212075971E-2</v>
      </c>
      <c r="CD96" s="38">
        <f>IFERROR(MIP!CD96/MIP!CD$152,0)</f>
        <v>7.1821524928614847E-5</v>
      </c>
      <c r="CE96" s="38">
        <f>IFERROR(MIP!CE96/MIP!CE$152,0)</f>
        <v>7.5261044016447097E-4</v>
      </c>
      <c r="CF96" s="38">
        <f>IFERROR(MIP!CF96/MIP!CF$152,0)</f>
        <v>9.827278515670561E-4</v>
      </c>
      <c r="CG96" s="38">
        <f>IFERROR(MIP!CG96/MIP!CG$152,0)</f>
        <v>6.080928235391187E-4</v>
      </c>
      <c r="CH96" s="38">
        <f>IFERROR(MIP!CH96/MIP!CH$152,0)</f>
        <v>4.5903480370627534E-4</v>
      </c>
      <c r="CI96" s="38">
        <f>IFERROR(MIP!CI96/MIP!CI$152,0)</f>
        <v>2.4944652498834316E-3</v>
      </c>
      <c r="CJ96" s="38">
        <f>IFERROR(MIP!CJ96/MIP!CJ$152,0)</f>
        <v>9.1059661309003627E-4</v>
      </c>
      <c r="CK96" s="38">
        <f>IFERROR(MIP!CK96/MIP!CK$152,0)</f>
        <v>5.4634147562016239E-4</v>
      </c>
      <c r="CL96" s="38">
        <f>IFERROR(MIP!CL96/MIP!CL$152,0)</f>
        <v>2.9006965368876821E-4</v>
      </c>
      <c r="CM96" s="38">
        <f>IFERROR(MIP!CM96/MIP!CM$152,0)</f>
        <v>4.6303660866693387E-3</v>
      </c>
      <c r="CN96" s="38">
        <f>IFERROR(MIP!CN96/MIP!CN$152,0)</f>
        <v>3.1836165248042528E-3</v>
      </c>
      <c r="CO96" s="38">
        <f>IFERROR(MIP!CO96/MIP!CO$152,0)</f>
        <v>7.9621461638581525E-3</v>
      </c>
      <c r="CP96" s="38">
        <f>IFERROR(MIP!CP96/MIP!CP$152,0)</f>
        <v>1.3024395268600437E-3</v>
      </c>
      <c r="CQ96" s="38">
        <f>IFERROR(MIP!CQ96/MIP!CQ$152,0)</f>
        <v>4.0460790194524277E-3</v>
      </c>
      <c r="CR96" s="38">
        <f>IFERROR(MIP!CR96/MIP!CR$152,0)</f>
        <v>9.715056151915491E-2</v>
      </c>
      <c r="CS96" s="38">
        <f>IFERROR(MIP!CS96/MIP!CS$152,0)</f>
        <v>2.6965480894223515E-3</v>
      </c>
      <c r="CT96" s="38">
        <f>IFERROR(MIP!CT96/MIP!CT$152,0)</f>
        <v>6.9311562035932848E-4</v>
      </c>
      <c r="CU96" s="38">
        <f>IFERROR(MIP!CU96/MIP!CU$152,0)</f>
        <v>1.6793483600088968E-3</v>
      </c>
      <c r="CV96" s="38">
        <f>IFERROR(MIP!CV96/MIP!CV$152,0)</f>
        <v>2.3186947855652842E-4</v>
      </c>
      <c r="CW96" s="38">
        <f>IFERROR(MIP!CW96/MIP!CW$152,0)</f>
        <v>4.1570086227722351E-3</v>
      </c>
      <c r="CX96" s="38">
        <f>IFERROR(MIP!CX96/MIP!CX$152,0)</f>
        <v>2.3879177004261318E-3</v>
      </c>
      <c r="CY96" s="38">
        <f>IFERROR(MIP!CY96/MIP!CY$152,0)</f>
        <v>1.1479847448011378E-2</v>
      </c>
      <c r="CZ96" s="38">
        <f>IFERROR(MIP!CZ96/MIP!CZ$152,0)</f>
        <v>1.4360604776381119E-3</v>
      </c>
      <c r="DA96" s="38">
        <f>IFERROR(MIP!DA96/MIP!DA$152,0)</f>
        <v>3.4981857073757261E-3</v>
      </c>
      <c r="DB96" s="38">
        <f>IFERROR(MIP!DB96/MIP!DB$152,0)</f>
        <v>6.4956609051242181E-3</v>
      </c>
      <c r="DC96" s="38">
        <f>IFERROR(MIP!DC96/MIP!DC$152,0)</f>
        <v>3.3195695309921557E-3</v>
      </c>
      <c r="DD96" s="38">
        <f>IFERROR(MIP!DD96/MIP!DD$152,0)</f>
        <v>7.3221252252418994E-3</v>
      </c>
      <c r="DE96" s="38">
        <f>IFERROR(MIP!DE96/MIP!DE$152,0)</f>
        <v>1.2445661573880266E-2</v>
      </c>
      <c r="DF96" s="38">
        <f>IFERROR(MIP!DF96/MIP!DF$152,0)</f>
        <v>7.8638723713784608E-2</v>
      </c>
      <c r="DG96" s="38">
        <f>IFERROR(MIP!DG96/MIP!DG$152,0)</f>
        <v>4.1467646962561579E-4</v>
      </c>
      <c r="DH96" s="38">
        <f>IFERROR(MIP!DH96/MIP!DH$152,0)</f>
        <v>8.9517340630681773E-5</v>
      </c>
      <c r="DI96" s="38">
        <f>IFERROR(MIP!DI96/MIP!DI$152,0)</f>
        <v>1.0625633189873131E-4</v>
      </c>
      <c r="DJ96" s="38">
        <f>IFERROR(MIP!DJ96/MIP!DJ$152,0)</f>
        <v>2.2739071570233928E-5</v>
      </c>
      <c r="DK96" s="38">
        <f>IFERROR(MIP!DK96/MIP!DK$152,0)</f>
        <v>2.074138671692282E-4</v>
      </c>
      <c r="DL96" s="38">
        <f>IFERROR(MIP!DL96/MIP!DL$152,0)</f>
        <v>7.9421496407919342E-3</v>
      </c>
      <c r="DM96" s="38">
        <f>IFERROR(MIP!DM96/MIP!DM$152,0)</f>
        <v>2.5167694180152707E-3</v>
      </c>
      <c r="DN96" s="38">
        <f>IFERROR(MIP!DN96/MIP!DN$152,0)</f>
        <v>2.1192813446745882E-4</v>
      </c>
      <c r="DO96" s="38">
        <f>IFERROR(MIP!DO96/MIP!DO$152,0)</f>
        <v>1.0619483278186729E-4</v>
      </c>
      <c r="DP96" s="38">
        <f>IFERROR(MIP!DP96/MIP!DP$152,0)</f>
        <v>8.9040380489970966E-5</v>
      </c>
      <c r="DQ96" s="38">
        <f>IFERROR(MIP!DQ96/MIP!DQ$152,0)</f>
        <v>7.223752271112622E-5</v>
      </c>
      <c r="DR96" s="38">
        <f>IFERROR(MIP!DR96/MIP!DR$152,0)</f>
        <v>5.7616963050680678E-5</v>
      </c>
      <c r="DS96" s="38">
        <f>IFERROR(MIP!DS96/MIP!DS$152,0)</f>
        <v>3.7890107818343162E-3</v>
      </c>
      <c r="DT96" s="38">
        <f>IFERROR(MIP!DT96/MIP!DT$152,0)</f>
        <v>1.5639671016253834E-4</v>
      </c>
      <c r="DU96" s="38">
        <f>IFERROR(MIP!DU96/MIP!DU$152,0)</f>
        <v>1.9366320502486092E-4</v>
      </c>
      <c r="DV96" s="38">
        <f>IFERROR(MIP!DV96/MIP!DV$152,0)</f>
        <v>7.8431412257261066E-5</v>
      </c>
      <c r="DW96" s="38">
        <f>IFERROR(MIP!DW96/MIP!DW$152,0)</f>
        <v>1.9537318526189482E-4</v>
      </c>
      <c r="DX96" s="38">
        <f>IFERROR(MIP!DX96/MIP!DX$152,0)</f>
        <v>3.8640073763379293E-4</v>
      </c>
      <c r="DY96" s="38">
        <f>IFERROR(MIP!DY96/MIP!DY$152,0)</f>
        <v>3.9631429305994014E-5</v>
      </c>
      <c r="DZ96" s="38">
        <f>IFERROR(MIP!DZ96/MIP!DZ$152,0)</f>
        <v>4.3306965714545568E-4</v>
      </c>
      <c r="EA96" s="38">
        <f>IFERROR(MIP!EA96/MIP!EA$152,0)</f>
        <v>5.140574018534759E-4</v>
      </c>
      <c r="EB96" s="38">
        <f>IFERROR(MIP!EB96/MIP!EB$152,0)</f>
        <v>1.9904124870428688E-4</v>
      </c>
      <c r="EC96" s="38">
        <f>IFERROR(MIP!EC96/MIP!EC$152,0)</f>
        <v>7.5944472318888667E-4</v>
      </c>
      <c r="ED96" s="38">
        <f>IFERROR(MIP!ED96/MIP!ED$152,0)</f>
        <v>6.0770567948690006E-4</v>
      </c>
      <c r="EE96" s="38">
        <f>IFERROR(MIP!EE96/MIP!EE$152,0)</f>
        <v>6.2884211040859363E-4</v>
      </c>
      <c r="EF96" s="38">
        <f>IFERROR(MIP!EF96/MIP!EF$152,0)</f>
        <v>1.4336730534115873E-3</v>
      </c>
      <c r="EG96" s="39">
        <f>IFERROR(MIP!EG96/MIP!EG$152,0)</f>
        <v>0</v>
      </c>
    </row>
    <row r="97" spans="1:137" x14ac:dyDescent="0.35">
      <c r="A97" s="45"/>
      <c r="B97" s="7" t="s">
        <v>30</v>
      </c>
      <c r="C97" s="27">
        <f t="shared" si="1"/>
        <v>94</v>
      </c>
      <c r="D97" s="37">
        <f>IFERROR(MIP!D97/MIP!D$152,0)</f>
        <v>3.0087890695468635E-4</v>
      </c>
      <c r="E97" s="38">
        <f>IFERROR(MIP!E97/MIP!E$152,0)</f>
        <v>9.6061522349061518E-4</v>
      </c>
      <c r="F97" s="38">
        <f>IFERROR(MIP!F97/MIP!F$152,0)</f>
        <v>1.9639382996713815E-4</v>
      </c>
      <c r="G97" s="38">
        <f>IFERROR(MIP!G97/MIP!G$152,0)</f>
        <v>2.7472417972338081E-3</v>
      </c>
      <c r="H97" s="38">
        <f>IFERROR(MIP!H97/MIP!H$152,0)</f>
        <v>0</v>
      </c>
      <c r="I97" s="38">
        <f>IFERROR(MIP!I97/MIP!I$152,0)</f>
        <v>0</v>
      </c>
      <c r="J97" s="38">
        <f>IFERROR(MIP!J97/MIP!J$152,0)</f>
        <v>0</v>
      </c>
      <c r="K97" s="38">
        <f>IFERROR(MIP!K97/MIP!K$152,0)</f>
        <v>7.5641922447529462E-4</v>
      </c>
      <c r="L97" s="38">
        <f>IFERROR(MIP!L97/MIP!L$152,0)</f>
        <v>0</v>
      </c>
      <c r="M97" s="38">
        <f>IFERROR(MIP!M97/MIP!M$152,0)</f>
        <v>3.6235091492226203E-4</v>
      </c>
      <c r="N97" s="38">
        <f>IFERROR(MIP!N97/MIP!N$152,0)</f>
        <v>1.1041388969376246E-3</v>
      </c>
      <c r="O97" s="38">
        <f>IFERROR(MIP!O97/MIP!O$152,0)</f>
        <v>4.3333556728787135E-5</v>
      </c>
      <c r="P97" s="38">
        <f>IFERROR(MIP!P97/MIP!P$152,0)</f>
        <v>1.2432478326229884E-4</v>
      </c>
      <c r="Q97" s="38">
        <f>IFERROR(MIP!Q97/MIP!Q$152,0)</f>
        <v>6.9672276118999525E-5</v>
      </c>
      <c r="R97" s="38">
        <f>IFERROR(MIP!R97/MIP!R$152,0)</f>
        <v>0</v>
      </c>
      <c r="S97" s="38">
        <f>IFERROR(MIP!S97/MIP!S$152,0)</f>
        <v>3.2799570096166125E-4</v>
      </c>
      <c r="T97" s="38">
        <f>IFERROR(MIP!T97/MIP!T$152,0)</f>
        <v>1.2163271968498521E-3</v>
      </c>
      <c r="U97" s="38">
        <f>IFERROR(MIP!U97/MIP!U$152,0)</f>
        <v>2.4346949728580467E-4</v>
      </c>
      <c r="V97" s="38">
        <f>IFERROR(MIP!V97/MIP!V$152,0)</f>
        <v>3.5219557304425837E-5</v>
      </c>
      <c r="W97" s="38">
        <f>IFERROR(MIP!W97/MIP!W$152,0)</f>
        <v>1.7004176258605467E-4</v>
      </c>
      <c r="X97" s="38">
        <f>IFERROR(MIP!X97/MIP!X$152,0)</f>
        <v>4.2142812009541365E-4</v>
      </c>
      <c r="Y97" s="38">
        <f>IFERROR(MIP!Y97/MIP!Y$152,0)</f>
        <v>0</v>
      </c>
      <c r="Z97" s="38">
        <f>IFERROR(MIP!Z97/MIP!Z$152,0)</f>
        <v>7.6609842125587783E-4</v>
      </c>
      <c r="AA97" s="38">
        <f>IFERROR(MIP!AA97/MIP!AA$152,0)</f>
        <v>0</v>
      </c>
      <c r="AB97" s="38">
        <f>IFERROR(MIP!AB97/MIP!AB$152,0)</f>
        <v>4.0882530354394951E-3</v>
      </c>
      <c r="AC97" s="38">
        <f>IFERROR(MIP!AC97/MIP!AC$152,0)</f>
        <v>4.8472949132570484E-3</v>
      </c>
      <c r="AD97" s="38">
        <f>IFERROR(MIP!AD97/MIP!AD$152,0)</f>
        <v>5.7887826400546856E-2</v>
      </c>
      <c r="AE97" s="38">
        <f>IFERROR(MIP!AE97/MIP!AE$152,0)</f>
        <v>8.2316498054085009E-3</v>
      </c>
      <c r="AF97" s="38">
        <f>IFERROR(MIP!AF97/MIP!AF$152,0)</f>
        <v>8.4639503531507704E-2</v>
      </c>
      <c r="AG97" s="38">
        <f>IFERROR(MIP!AG97/MIP!AG$152,0)</f>
        <v>0</v>
      </c>
      <c r="AH97" s="38">
        <f>IFERROR(MIP!AH97/MIP!AH$152,0)</f>
        <v>0</v>
      </c>
      <c r="AI97" s="38">
        <f>IFERROR(MIP!AI97/MIP!AI$152,0)</f>
        <v>0</v>
      </c>
      <c r="AJ97" s="38">
        <f>IFERROR(MIP!AJ97/MIP!AJ$152,0)</f>
        <v>2.657402897977492E-2</v>
      </c>
      <c r="AK97" s="38">
        <f>IFERROR(MIP!AK97/MIP!AK$152,0)</f>
        <v>5.0966507502392566E-2</v>
      </c>
      <c r="AL97" s="38">
        <f>IFERROR(MIP!AL97/MIP!AL$152,0)</f>
        <v>0</v>
      </c>
      <c r="AM97" s="38">
        <f>IFERROR(MIP!AM97/MIP!AM$152,0)</f>
        <v>6.503667376337452E-3</v>
      </c>
      <c r="AN97" s="38">
        <f>IFERROR(MIP!AN97/MIP!AN$152,0)</f>
        <v>1.0513902118965631E-2</v>
      </c>
      <c r="AO97" s="38">
        <f>IFERROR(MIP!AO97/MIP!AO$152,0)</f>
        <v>1.1811342905961703E-3</v>
      </c>
      <c r="AP97" s="38">
        <f>IFERROR(MIP!AP97/MIP!AP$152,0)</f>
        <v>1.6270891412837377E-3</v>
      </c>
      <c r="AQ97" s="38">
        <f>IFERROR(MIP!AQ97/MIP!AQ$152,0)</f>
        <v>1.9361278388333937E-2</v>
      </c>
      <c r="AR97" s="38">
        <f>IFERROR(MIP!AR97/MIP!AR$152,0)</f>
        <v>7.782581705758064E-4</v>
      </c>
      <c r="AS97" s="38">
        <f>IFERROR(MIP!AS97/MIP!AS$152,0)</f>
        <v>1.0928414973495152E-4</v>
      </c>
      <c r="AT97" s="38">
        <f>IFERROR(MIP!AT97/MIP!AT$152,0)</f>
        <v>3.0583795513310411E-4</v>
      </c>
      <c r="AU97" s="38">
        <f>IFERROR(MIP!AU97/MIP!AU$152,0)</f>
        <v>1.1351561473319619E-4</v>
      </c>
      <c r="AV97" s="38">
        <f>IFERROR(MIP!AV97/MIP!AV$152,0)</f>
        <v>2.3518707753293849E-4</v>
      </c>
      <c r="AW97" s="38">
        <f>IFERROR(MIP!AW97/MIP!AW$152,0)</f>
        <v>3.2367715861701473E-4</v>
      </c>
      <c r="AX97" s="38">
        <f>IFERROR(MIP!AX97/MIP!AX$152,0)</f>
        <v>2.4793917480791264E-4</v>
      </c>
      <c r="AY97" s="38">
        <f>IFERROR(MIP!AY97/MIP!AY$152,0)</f>
        <v>2.8394574293977997E-4</v>
      </c>
      <c r="AZ97" s="38">
        <f>IFERROR(MIP!AZ97/MIP!AZ$152,0)</f>
        <v>1.2262584825602758E-4</v>
      </c>
      <c r="BA97" s="38">
        <f>IFERROR(MIP!BA97/MIP!BA$152,0)</f>
        <v>1.8058279708444672E-4</v>
      </c>
      <c r="BB97" s="38">
        <f>IFERROR(MIP!BB97/MIP!BB$152,0)</f>
        <v>2.8318901488401881E-4</v>
      </c>
      <c r="BC97" s="38">
        <f>IFERROR(MIP!BC97/MIP!BC$152,0)</f>
        <v>8.0982441364989415E-5</v>
      </c>
      <c r="BD97" s="38">
        <f>IFERROR(MIP!BD97/MIP!BD$152,0)</f>
        <v>6.2192665773393505E-5</v>
      </c>
      <c r="BE97" s="38">
        <f>IFERROR(MIP!BE97/MIP!BE$152,0)</f>
        <v>1.698399020205446E-4</v>
      </c>
      <c r="BF97" s="38">
        <f>IFERROR(MIP!BF97/MIP!BF$152,0)</f>
        <v>3.201985099345617E-4</v>
      </c>
      <c r="BG97" s="38">
        <f>IFERROR(MIP!BG97/MIP!BG$152,0)</f>
        <v>8.6278392133869866E-5</v>
      </c>
      <c r="BH97" s="38">
        <f>IFERROR(MIP!BH97/MIP!BH$152,0)</f>
        <v>2.906941422807393E-3</v>
      </c>
      <c r="BI97" s="38">
        <f>IFERROR(MIP!BI97/MIP!BI$152,0)</f>
        <v>1.1585654545487091E-4</v>
      </c>
      <c r="BJ97" s="38">
        <f>IFERROR(MIP!BJ97/MIP!BJ$152,0)</f>
        <v>3.6012836927653029E-5</v>
      </c>
      <c r="BK97" s="38">
        <f>IFERROR(MIP!BK97/MIP!BK$152,0)</f>
        <v>1.7744556697254401E-4</v>
      </c>
      <c r="BL97" s="38">
        <f>IFERROR(MIP!BL97/MIP!BL$152,0)</f>
        <v>9.7062888456443168E-5</v>
      </c>
      <c r="BM97" s="38">
        <f>IFERROR(MIP!BM97/MIP!BM$152,0)</f>
        <v>2.9689865668423897E-4</v>
      </c>
      <c r="BN97" s="38">
        <f>IFERROR(MIP!BN97/MIP!BN$152,0)</f>
        <v>8.7134276189306298E-5</v>
      </c>
      <c r="BO97" s="38">
        <f>IFERROR(MIP!BO97/MIP!BO$152,0)</f>
        <v>8.6602545994532418E-5</v>
      </c>
      <c r="BP97" s="38">
        <f>IFERROR(MIP!BP97/MIP!BP$152,0)</f>
        <v>9.0491287583430819E-4</v>
      </c>
      <c r="BQ97" s="38">
        <f>IFERROR(MIP!BQ97/MIP!BQ$152,0)</f>
        <v>1.9222880860497645E-4</v>
      </c>
      <c r="BR97" s="39">
        <f>IFERROR(MIP!BR97/MIP!BR$152,0)</f>
        <v>0</v>
      </c>
      <c r="BS97" s="38">
        <f>IFERROR(MIP!BS97/MIP!BS$152,0)</f>
        <v>5.7578494823386423E-4</v>
      </c>
      <c r="BT97" s="38">
        <f>IFERROR(MIP!BT97/MIP!BT$152,0)</f>
        <v>1.9916250376084579E-3</v>
      </c>
      <c r="BU97" s="38">
        <f>IFERROR(MIP!BU97/MIP!BU$152,0)</f>
        <v>5.4243240704005924E-4</v>
      </c>
      <c r="BV97" s="38">
        <f>IFERROR(MIP!BV97/MIP!BV$152,0)</f>
        <v>3.7900707758511767E-3</v>
      </c>
      <c r="BW97" s="38">
        <f>IFERROR(MIP!BW97/MIP!BW$152,0)</f>
        <v>7.7195233732054551E-3</v>
      </c>
      <c r="BX97" s="38">
        <f>IFERROR(MIP!BX97/MIP!BX$152,0)</f>
        <v>7.5451648117479597E-4</v>
      </c>
      <c r="BY97" s="38">
        <f>IFERROR(MIP!BY97/MIP!BY$152,0)</f>
        <v>7.0037495514989959E-3</v>
      </c>
      <c r="BZ97" s="38">
        <f>IFERROR(MIP!BZ97/MIP!BZ$152,0)</f>
        <v>9.1887282074849526E-4</v>
      </c>
      <c r="CA97" s="38">
        <f>IFERROR(MIP!CA97/MIP!CA$152,0)</f>
        <v>1.3266616293847714E-4</v>
      </c>
      <c r="CB97" s="38">
        <f>IFERROR(MIP!CB97/MIP!CB$152,0)</f>
        <v>4.5324314147829857E-4</v>
      </c>
      <c r="CC97" s="38">
        <f>IFERROR(MIP!CC97/MIP!CC$152,0)</f>
        <v>1.5905312022131118E-3</v>
      </c>
      <c r="CD97" s="38">
        <f>IFERROR(MIP!CD97/MIP!CD$152,0)</f>
        <v>6.1187237324777474E-5</v>
      </c>
      <c r="CE97" s="38">
        <f>IFERROR(MIP!CE97/MIP!CE$152,0)</f>
        <v>1.7472361105139522E-4</v>
      </c>
      <c r="CF97" s="38">
        <f>IFERROR(MIP!CF97/MIP!CF$152,0)</f>
        <v>1.271485552429706E-4</v>
      </c>
      <c r="CG97" s="38">
        <f>IFERROR(MIP!CG97/MIP!CG$152,0)</f>
        <v>1.3690720959225799E-4</v>
      </c>
      <c r="CH97" s="38">
        <f>IFERROR(MIP!CH97/MIP!CH$152,0)</f>
        <v>5.6250765125116624E-4</v>
      </c>
      <c r="CI97" s="38">
        <f>IFERROR(MIP!CI97/MIP!CI$152,0)</f>
        <v>1.7351065448085929E-3</v>
      </c>
      <c r="CJ97" s="38">
        <f>IFERROR(MIP!CJ97/MIP!CJ$152,0)</f>
        <v>4.9360205889858099E-4</v>
      </c>
      <c r="CK97" s="38">
        <f>IFERROR(MIP!CK97/MIP!CK$152,0)</f>
        <v>3.9088881280139348E-5</v>
      </c>
      <c r="CL97" s="38">
        <f>IFERROR(MIP!CL97/MIP!CL$152,0)</f>
        <v>2.1820688828910821E-4</v>
      </c>
      <c r="CM97" s="38">
        <f>IFERROR(MIP!CM97/MIP!CM$152,0)</f>
        <v>5.2095512176533884E-4</v>
      </c>
      <c r="CN97" s="38">
        <f>IFERROR(MIP!CN97/MIP!CN$152,0)</f>
        <v>7.5826560230626079E-4</v>
      </c>
      <c r="CO97" s="38">
        <f>IFERROR(MIP!CO97/MIP!CO$152,0)</f>
        <v>9.7463041790200899E-4</v>
      </c>
      <c r="CP97" s="38">
        <f>IFERROR(MIP!CP97/MIP!CP$152,0)</f>
        <v>3.0165825375227446E-4</v>
      </c>
      <c r="CQ97" s="38">
        <f>IFERROR(MIP!CQ97/MIP!CQ$152,0)</f>
        <v>5.563155028753008E-3</v>
      </c>
      <c r="CR97" s="38">
        <f>IFERROR(MIP!CR97/MIP!CR$152,0)</f>
        <v>7.1674015743714969E-3</v>
      </c>
      <c r="CS97" s="38">
        <f>IFERROR(MIP!CS97/MIP!CS$152,0)</f>
        <v>7.1761715951333099E-2</v>
      </c>
      <c r="CT97" s="38">
        <f>IFERROR(MIP!CT97/MIP!CT$152,0)</f>
        <v>1.0525215267953515E-2</v>
      </c>
      <c r="CU97" s="38">
        <f>IFERROR(MIP!CU97/MIP!CU$152,0)</f>
        <v>0.14671729531744482</v>
      </c>
      <c r="CV97" s="38">
        <f>IFERROR(MIP!CV97/MIP!CV$152,0)</f>
        <v>8.3067001853273246E-4</v>
      </c>
      <c r="CW97" s="38">
        <f>IFERROR(MIP!CW97/MIP!CW$152,0)</f>
        <v>3.3748606595621462E-2</v>
      </c>
      <c r="CX97" s="38">
        <f>IFERROR(MIP!CX97/MIP!CX$152,0)</f>
        <v>5.5242885922522217E-2</v>
      </c>
      <c r="CY97" s="38">
        <f>IFERROR(MIP!CY97/MIP!CY$152,0)</f>
        <v>3.1999276476985458E-2</v>
      </c>
      <c r="CZ97" s="38">
        <f>IFERROR(MIP!CZ97/MIP!CZ$152,0)</f>
        <v>7.0264685245969002E-2</v>
      </c>
      <c r="DA97" s="38">
        <f>IFERROR(MIP!DA97/MIP!DA$152,0)</f>
        <v>2.3675435048459863E-2</v>
      </c>
      <c r="DB97" s="38">
        <f>IFERROR(MIP!DB97/MIP!DB$152,0)</f>
        <v>1.4410801208886386E-2</v>
      </c>
      <c r="DC97" s="38">
        <f>IFERROR(MIP!DC97/MIP!DC$152,0)</f>
        <v>1.6718949995955461E-2</v>
      </c>
      <c r="DD97" s="38">
        <f>IFERROR(MIP!DD97/MIP!DD$152,0)</f>
        <v>1.2200071982921435E-3</v>
      </c>
      <c r="DE97" s="38">
        <f>IFERROR(MIP!DE97/MIP!DE$152,0)</f>
        <v>1.6353974223007395E-3</v>
      </c>
      <c r="DF97" s="38">
        <f>IFERROR(MIP!DF97/MIP!DF$152,0)</f>
        <v>2.1355855888711917E-2</v>
      </c>
      <c r="DG97" s="38">
        <f>IFERROR(MIP!DG97/MIP!DG$152,0)</f>
        <v>1.1986298176595467E-3</v>
      </c>
      <c r="DH97" s="38">
        <f>IFERROR(MIP!DH97/MIP!DH$152,0)</f>
        <v>1.495010208383922E-4</v>
      </c>
      <c r="DI97" s="38">
        <f>IFERROR(MIP!DI97/MIP!DI$152,0)</f>
        <v>3.8610581254636589E-4</v>
      </c>
      <c r="DJ97" s="38">
        <f>IFERROR(MIP!DJ97/MIP!DJ$152,0)</f>
        <v>1.258139845184434E-4</v>
      </c>
      <c r="DK97" s="38">
        <f>IFERROR(MIP!DK97/MIP!DK$152,0)</f>
        <v>3.7932865063987429E-4</v>
      </c>
      <c r="DL97" s="38">
        <f>IFERROR(MIP!DL97/MIP!DL$152,0)</f>
        <v>5.8353348522977217E-4</v>
      </c>
      <c r="DM97" s="38">
        <f>IFERROR(MIP!DM97/MIP!DM$152,0)</f>
        <v>3.8807883298164989E-4</v>
      </c>
      <c r="DN97" s="38">
        <f>IFERROR(MIP!DN97/MIP!DN$152,0)</f>
        <v>2.778154776611822E-4</v>
      </c>
      <c r="DO97" s="38">
        <f>IFERROR(MIP!DO97/MIP!DO$152,0)</f>
        <v>1.1973349782553602E-4</v>
      </c>
      <c r="DP97" s="38">
        <f>IFERROR(MIP!DP97/MIP!DP$152,0)</f>
        <v>1.7766840226983904E-4</v>
      </c>
      <c r="DQ97" s="38">
        <f>IFERROR(MIP!DQ97/MIP!DQ$152,0)</f>
        <v>2.495844977427445E-4</v>
      </c>
      <c r="DR97" s="38">
        <f>IFERROR(MIP!DR97/MIP!DR$152,0)</f>
        <v>9.2900205749503963E-5</v>
      </c>
      <c r="DS97" s="38">
        <f>IFERROR(MIP!DS97/MIP!DS$152,0)</f>
        <v>5.134825107466133E-5</v>
      </c>
      <c r="DT97" s="38">
        <f>IFERROR(MIP!DT97/MIP!DT$152,0)</f>
        <v>2.6554222236389218E-4</v>
      </c>
      <c r="DU97" s="38">
        <f>IFERROR(MIP!DU97/MIP!DU$152,0)</f>
        <v>4.8151013961770562E-4</v>
      </c>
      <c r="DV97" s="38">
        <f>IFERROR(MIP!DV97/MIP!DV$152,0)</f>
        <v>9.9924233066416265E-5</v>
      </c>
      <c r="DW97" s="38">
        <f>IFERROR(MIP!DW97/MIP!DW$152,0)</f>
        <v>4.3288030793308986E-3</v>
      </c>
      <c r="DX97" s="38">
        <f>IFERROR(MIP!DX97/MIP!DX$152,0)</f>
        <v>2.0158238501552899E-4</v>
      </c>
      <c r="DY97" s="38">
        <f>IFERROR(MIP!DY97/MIP!DY$152,0)</f>
        <v>1.3796343591763717E-4</v>
      </c>
      <c r="DZ97" s="38">
        <f>IFERROR(MIP!DZ97/MIP!DZ$152,0)</f>
        <v>2.2281290931650574E-4</v>
      </c>
      <c r="EA97" s="38">
        <f>IFERROR(MIP!EA97/MIP!EA$152,0)</f>
        <v>1.3275274166367839E-4</v>
      </c>
      <c r="EB97" s="38">
        <f>IFERROR(MIP!EB97/MIP!EB$152,0)</f>
        <v>3.291867053454746E-4</v>
      </c>
      <c r="EC97" s="38">
        <f>IFERROR(MIP!EC97/MIP!EC$152,0)</f>
        <v>1.1606874339501586E-4</v>
      </c>
      <c r="ED97" s="38">
        <f>IFERROR(MIP!ED97/MIP!ED$152,0)</f>
        <v>9.4603630801402299E-5</v>
      </c>
      <c r="EE97" s="38">
        <f>IFERROR(MIP!EE97/MIP!EE$152,0)</f>
        <v>1.0684347344553651E-3</v>
      </c>
      <c r="EF97" s="38">
        <f>IFERROR(MIP!EF97/MIP!EF$152,0)</f>
        <v>2.1970017573161657E-4</v>
      </c>
      <c r="EG97" s="39">
        <f>IFERROR(MIP!EG97/MIP!EG$152,0)</f>
        <v>0</v>
      </c>
    </row>
    <row r="98" spans="1:137" x14ac:dyDescent="0.35">
      <c r="A98" s="45"/>
      <c r="B98" s="7" t="s">
        <v>74</v>
      </c>
      <c r="C98" s="27">
        <f t="shared" si="1"/>
        <v>95</v>
      </c>
      <c r="D98" s="37">
        <f>IFERROR(MIP!D98/MIP!D$152,0)</f>
        <v>2.9719433725135735E-4</v>
      </c>
      <c r="E98" s="38">
        <f>IFERROR(MIP!E98/MIP!E$152,0)</f>
        <v>1.2842161414283095E-4</v>
      </c>
      <c r="F98" s="38">
        <f>IFERROR(MIP!F98/MIP!F$152,0)</f>
        <v>2.948701322538452E-5</v>
      </c>
      <c r="G98" s="38">
        <f>IFERROR(MIP!G98/MIP!G$152,0)</f>
        <v>2.1584996265476412E-4</v>
      </c>
      <c r="H98" s="38">
        <f>IFERROR(MIP!H98/MIP!H$152,0)</f>
        <v>0</v>
      </c>
      <c r="I98" s="38">
        <f>IFERROR(MIP!I98/MIP!I$152,0)</f>
        <v>0</v>
      </c>
      <c r="J98" s="38">
        <f>IFERROR(MIP!J98/MIP!J$152,0)</f>
        <v>0</v>
      </c>
      <c r="K98" s="38">
        <f>IFERROR(MIP!K98/MIP!K$152,0)</f>
        <v>8.5020457616731874E-4</v>
      </c>
      <c r="L98" s="38">
        <f>IFERROR(MIP!L98/MIP!L$152,0)</f>
        <v>0</v>
      </c>
      <c r="M98" s="38">
        <f>IFERROR(MIP!M98/MIP!M$152,0)</f>
        <v>1.1784126492566456E-3</v>
      </c>
      <c r="N98" s="38">
        <f>IFERROR(MIP!N98/MIP!N$152,0)</f>
        <v>2.1343120325201755E-4</v>
      </c>
      <c r="O98" s="38">
        <f>IFERROR(MIP!O98/MIP!O$152,0)</f>
        <v>2.1624551556944612E-5</v>
      </c>
      <c r="P98" s="38">
        <f>IFERROR(MIP!P98/MIP!P$152,0)</f>
        <v>1.5499565707526619E-4</v>
      </c>
      <c r="Q98" s="38">
        <f>IFERROR(MIP!Q98/MIP!Q$152,0)</f>
        <v>5.7625930469462856E-5</v>
      </c>
      <c r="R98" s="38">
        <f>IFERROR(MIP!R98/MIP!R$152,0)</f>
        <v>0</v>
      </c>
      <c r="S98" s="38">
        <f>IFERROR(MIP!S98/MIP!S$152,0)</f>
        <v>7.119308632244284E-5</v>
      </c>
      <c r="T98" s="38">
        <f>IFERROR(MIP!T98/MIP!T$152,0)</f>
        <v>2.2924548247295717E-3</v>
      </c>
      <c r="U98" s="38">
        <f>IFERROR(MIP!U98/MIP!U$152,0)</f>
        <v>4.7352305318504864E-3</v>
      </c>
      <c r="V98" s="38">
        <f>IFERROR(MIP!V98/MIP!V$152,0)</f>
        <v>9.1120339858872722E-6</v>
      </c>
      <c r="W98" s="38">
        <f>IFERROR(MIP!W98/MIP!W$152,0)</f>
        <v>4.9684969827371799E-5</v>
      </c>
      <c r="X98" s="38">
        <f>IFERROR(MIP!X98/MIP!X$152,0)</f>
        <v>4.247105687921496E-3</v>
      </c>
      <c r="Y98" s="38">
        <f>IFERROR(MIP!Y98/MIP!Y$152,0)</f>
        <v>0</v>
      </c>
      <c r="Z98" s="38">
        <f>IFERROR(MIP!Z98/MIP!Z$152,0)</f>
        <v>8.0662055842294588E-4</v>
      </c>
      <c r="AA98" s="38">
        <f>IFERROR(MIP!AA98/MIP!AA$152,0)</f>
        <v>0</v>
      </c>
      <c r="AB98" s="38">
        <f>IFERROR(MIP!AB98/MIP!AB$152,0)</f>
        <v>5.9661039301782555E-4</v>
      </c>
      <c r="AC98" s="38">
        <f>IFERROR(MIP!AC98/MIP!AC$152,0)</f>
        <v>9.5592374182831776E-4</v>
      </c>
      <c r="AD98" s="38">
        <f>IFERROR(MIP!AD98/MIP!AD$152,0)</f>
        <v>1.0917882744984208E-2</v>
      </c>
      <c r="AE98" s="38">
        <f>IFERROR(MIP!AE98/MIP!AE$152,0)</f>
        <v>0.11087902313751022</v>
      </c>
      <c r="AF98" s="38">
        <f>IFERROR(MIP!AF98/MIP!AF$152,0)</f>
        <v>1.36475581056546E-2</v>
      </c>
      <c r="AG98" s="38">
        <f>IFERROR(MIP!AG98/MIP!AG$152,0)</f>
        <v>0</v>
      </c>
      <c r="AH98" s="38">
        <f>IFERROR(MIP!AH98/MIP!AH$152,0)</f>
        <v>0</v>
      </c>
      <c r="AI98" s="38">
        <f>IFERROR(MIP!AI98/MIP!AI$152,0)</f>
        <v>0</v>
      </c>
      <c r="AJ98" s="38">
        <f>IFERROR(MIP!AJ98/MIP!AJ$152,0)</f>
        <v>2.5555341177768108E-3</v>
      </c>
      <c r="AK98" s="38">
        <f>IFERROR(MIP!AK98/MIP!AK$152,0)</f>
        <v>3.3621314179965001E-2</v>
      </c>
      <c r="AL98" s="38">
        <f>IFERROR(MIP!AL98/MIP!AL$152,0)</f>
        <v>0</v>
      </c>
      <c r="AM98" s="38">
        <f>IFERROR(MIP!AM98/MIP!AM$152,0)</f>
        <v>1.198241380390523E-2</v>
      </c>
      <c r="AN98" s="38">
        <f>IFERROR(MIP!AN98/MIP!AN$152,0)</f>
        <v>1.084579339919438E-2</v>
      </c>
      <c r="AO98" s="38">
        <f>IFERROR(MIP!AO98/MIP!AO$152,0)</f>
        <v>2.8602346640999623E-4</v>
      </c>
      <c r="AP98" s="38">
        <f>IFERROR(MIP!AP98/MIP!AP$152,0)</f>
        <v>1.7650717264341849E-3</v>
      </c>
      <c r="AQ98" s="38">
        <f>IFERROR(MIP!AQ98/MIP!AQ$152,0)</f>
        <v>3.5738301090267343E-3</v>
      </c>
      <c r="AR98" s="38">
        <f>IFERROR(MIP!AR98/MIP!AR$152,0)</f>
        <v>4.6041122714203292E-4</v>
      </c>
      <c r="AS98" s="38">
        <f>IFERROR(MIP!AS98/MIP!AS$152,0)</f>
        <v>1.1343686214304263E-4</v>
      </c>
      <c r="AT98" s="38">
        <f>IFERROR(MIP!AT98/MIP!AT$152,0)</f>
        <v>6.3378575367864561E-5</v>
      </c>
      <c r="AU98" s="38">
        <f>IFERROR(MIP!AU98/MIP!AU$152,0)</f>
        <v>3.147356785148361E-5</v>
      </c>
      <c r="AV98" s="38">
        <f>IFERROR(MIP!AV98/MIP!AV$152,0)</f>
        <v>1.369539637011444E-4</v>
      </c>
      <c r="AW98" s="38">
        <f>IFERROR(MIP!AW98/MIP!AW$152,0)</f>
        <v>2.6900700254323481E-4</v>
      </c>
      <c r="AX98" s="38">
        <f>IFERROR(MIP!AX98/MIP!AX$152,0)</f>
        <v>1.4684198725399198E-4</v>
      </c>
      <c r="AY98" s="38">
        <f>IFERROR(MIP!AY98/MIP!AY$152,0)</f>
        <v>1.3758258257831301E-4</v>
      </c>
      <c r="AZ98" s="38">
        <f>IFERROR(MIP!AZ98/MIP!AZ$152,0)</f>
        <v>1.0923292709788472E-4</v>
      </c>
      <c r="BA98" s="38">
        <f>IFERROR(MIP!BA98/MIP!BA$152,0)</f>
        <v>1.7918902254011028E-4</v>
      </c>
      <c r="BB98" s="38">
        <f>IFERROR(MIP!BB98/MIP!BB$152,0)</f>
        <v>1.3399337092713723E-4</v>
      </c>
      <c r="BC98" s="38">
        <f>IFERROR(MIP!BC98/MIP!BC$152,0)</f>
        <v>8.4779190833044553E-5</v>
      </c>
      <c r="BD98" s="38">
        <f>IFERROR(MIP!BD98/MIP!BD$152,0)</f>
        <v>1.1736054989283666E-4</v>
      </c>
      <c r="BE98" s="38">
        <f>IFERROR(MIP!BE98/MIP!BE$152,0)</f>
        <v>1.6977739803344314E-4</v>
      </c>
      <c r="BF98" s="38">
        <f>IFERROR(MIP!BF98/MIP!BF$152,0)</f>
        <v>1.0705788128215416E-4</v>
      </c>
      <c r="BG98" s="38">
        <f>IFERROR(MIP!BG98/MIP!BG$152,0)</f>
        <v>8.9330318233295334E-5</v>
      </c>
      <c r="BH98" s="38">
        <f>IFERROR(MIP!BH98/MIP!BH$152,0)</f>
        <v>1.6772924008398273E-4</v>
      </c>
      <c r="BI98" s="38">
        <f>IFERROR(MIP!BI98/MIP!BI$152,0)</f>
        <v>9.9389871056805183E-5</v>
      </c>
      <c r="BJ98" s="38">
        <f>IFERROR(MIP!BJ98/MIP!BJ$152,0)</f>
        <v>1.8438237733690951E-5</v>
      </c>
      <c r="BK98" s="38">
        <f>IFERROR(MIP!BK98/MIP!BK$152,0)</f>
        <v>5.5552213227632361E-5</v>
      </c>
      <c r="BL98" s="38">
        <f>IFERROR(MIP!BL98/MIP!BL$152,0)</f>
        <v>2.8711568716933142E-5</v>
      </c>
      <c r="BM98" s="38">
        <f>IFERROR(MIP!BM98/MIP!BM$152,0)</f>
        <v>3.1891299435209846E-4</v>
      </c>
      <c r="BN98" s="38">
        <f>IFERROR(MIP!BN98/MIP!BN$152,0)</f>
        <v>6.6171090285404397E-5</v>
      </c>
      <c r="BO98" s="38">
        <f>IFERROR(MIP!BO98/MIP!BO$152,0)</f>
        <v>2.104693678350235E-4</v>
      </c>
      <c r="BP98" s="38">
        <f>IFERROR(MIP!BP98/MIP!BP$152,0)</f>
        <v>9.0493458331898896E-4</v>
      </c>
      <c r="BQ98" s="38">
        <f>IFERROR(MIP!BQ98/MIP!BQ$152,0)</f>
        <v>2.3571356032088292E-4</v>
      </c>
      <c r="BR98" s="39">
        <f>IFERROR(MIP!BR98/MIP!BR$152,0)</f>
        <v>0</v>
      </c>
      <c r="BS98" s="38">
        <f>IFERROR(MIP!BS98/MIP!BS$152,0)</f>
        <v>5.1173160193275394E-4</v>
      </c>
      <c r="BT98" s="38">
        <f>IFERROR(MIP!BT98/MIP!BT$152,0)</f>
        <v>2.4082397958749934E-4</v>
      </c>
      <c r="BU98" s="38">
        <f>IFERROR(MIP!BU98/MIP!BU$152,0)</f>
        <v>7.3997967659681214E-5</v>
      </c>
      <c r="BV98" s="38">
        <f>IFERROR(MIP!BV98/MIP!BV$152,0)</f>
        <v>2.7145891567405999E-4</v>
      </c>
      <c r="BW98" s="38">
        <f>IFERROR(MIP!BW98/MIP!BW$152,0)</f>
        <v>3.9565530595616488E-4</v>
      </c>
      <c r="BX98" s="38">
        <f>IFERROR(MIP!BX98/MIP!BX$152,0)</f>
        <v>2.6332719417120184E-4</v>
      </c>
      <c r="BY98" s="38">
        <f>IFERROR(MIP!BY98/MIP!BY$152,0)</f>
        <v>4.2323163202306327E-3</v>
      </c>
      <c r="BZ98" s="38">
        <f>IFERROR(MIP!BZ98/MIP!BZ$152,0)</f>
        <v>9.304289454585402E-4</v>
      </c>
      <c r="CA98" s="38">
        <f>IFERROR(MIP!CA98/MIP!CA$152,0)</f>
        <v>1.05110481336378E-4</v>
      </c>
      <c r="CB98" s="38">
        <f>IFERROR(MIP!CB98/MIP!CB$152,0)</f>
        <v>1.333142401085908E-3</v>
      </c>
      <c r="CC98" s="38">
        <f>IFERROR(MIP!CC98/MIP!CC$152,0)</f>
        <v>2.7881344372150473E-4</v>
      </c>
      <c r="CD98" s="38">
        <f>IFERROR(MIP!CD98/MIP!CD$152,0)</f>
        <v>2.7566442166454916E-5</v>
      </c>
      <c r="CE98" s="38">
        <f>IFERROR(MIP!CE98/MIP!CE$152,0)</f>
        <v>1.9648341815281821E-4</v>
      </c>
      <c r="CF98" s="38">
        <f>IFERROR(MIP!CF98/MIP!CF$152,0)</f>
        <v>9.5060568423368299E-5</v>
      </c>
      <c r="CG98" s="38">
        <f>IFERROR(MIP!CG98/MIP!CG$152,0)</f>
        <v>1.9164921678376919E-4</v>
      </c>
      <c r="CH98" s="38">
        <f>IFERROR(MIP!CH98/MIP!CH$152,0)</f>
        <v>1.0976470156195733E-4</v>
      </c>
      <c r="CI98" s="38">
        <f>IFERROR(MIP!CI98/MIP!CI$152,0)</f>
        <v>2.9439356374746468E-3</v>
      </c>
      <c r="CJ98" s="38">
        <f>IFERROR(MIP!CJ98/MIP!CJ$152,0)</f>
        <v>8.6806482517643134E-3</v>
      </c>
      <c r="CK98" s="38">
        <f>IFERROR(MIP!CK98/MIP!CK$152,0)</f>
        <v>9.2856283099379778E-6</v>
      </c>
      <c r="CL98" s="38">
        <f>IFERROR(MIP!CL98/MIP!CL$152,0)</f>
        <v>5.7684497383569402E-5</v>
      </c>
      <c r="CM98" s="38">
        <f>IFERROR(MIP!CM98/MIP!CM$152,0)</f>
        <v>4.7317217779190351E-3</v>
      </c>
      <c r="CN98" s="38">
        <f>IFERROR(MIP!CN98/MIP!CN$152,0)</f>
        <v>3.2366452178592955E-3</v>
      </c>
      <c r="CO98" s="38">
        <f>IFERROR(MIP!CO98/MIP!CO$152,0)</f>
        <v>9.2871579764005718E-4</v>
      </c>
      <c r="CP98" s="38">
        <f>IFERROR(MIP!CP98/MIP!CP$152,0)</f>
        <v>2.9367889689809384E-4</v>
      </c>
      <c r="CQ98" s="38">
        <f>IFERROR(MIP!CQ98/MIP!CQ$152,0)</f>
        <v>7.3155231658642863E-4</v>
      </c>
      <c r="CR98" s="38">
        <f>IFERROR(MIP!CR98/MIP!CR$152,0)</f>
        <v>1.2799492251970837E-3</v>
      </c>
      <c r="CS98" s="38">
        <f>IFERROR(MIP!CS98/MIP!CS$152,0)</f>
        <v>1.2393877943051738E-2</v>
      </c>
      <c r="CT98" s="38">
        <f>IFERROR(MIP!CT98/MIP!CT$152,0)</f>
        <v>0.12808947783238506</v>
      </c>
      <c r="CU98" s="38">
        <f>IFERROR(MIP!CU98/MIP!CU$152,0)</f>
        <v>2.1343890757930205E-2</v>
      </c>
      <c r="CV98" s="38">
        <f>IFERROR(MIP!CV98/MIP!CV$152,0)</f>
        <v>1.6547882658178542E-3</v>
      </c>
      <c r="CW98" s="38">
        <f>IFERROR(MIP!CW98/MIP!CW$152,0)</f>
        <v>7.8231484045596586E-2</v>
      </c>
      <c r="CX98" s="38">
        <f>IFERROR(MIP!CX98/MIP!CX$152,0)</f>
        <v>1.1310468873798187E-2</v>
      </c>
      <c r="CY98" s="38">
        <f>IFERROR(MIP!CY98/MIP!CY$152,0)</f>
        <v>2.7762775606594218E-3</v>
      </c>
      <c r="CZ98" s="38">
        <f>IFERROR(MIP!CZ98/MIP!CZ$152,0)</f>
        <v>4.1787984798727293E-2</v>
      </c>
      <c r="DA98" s="38">
        <f>IFERROR(MIP!DA98/MIP!DA$152,0)</f>
        <v>1.6009861896113704E-2</v>
      </c>
      <c r="DB98" s="38">
        <f>IFERROR(MIP!DB98/MIP!DB$152,0)</f>
        <v>2.3944318456182442E-2</v>
      </c>
      <c r="DC98" s="38">
        <f>IFERROR(MIP!DC98/MIP!DC$152,0)</f>
        <v>1.5648481547319116E-2</v>
      </c>
      <c r="DD98" s="38">
        <f>IFERROR(MIP!DD98/MIP!DD$152,0)</f>
        <v>2.6927799392293235E-4</v>
      </c>
      <c r="DE98" s="38">
        <f>IFERROR(MIP!DE98/MIP!DE$152,0)</f>
        <v>1.6240823364198998E-3</v>
      </c>
      <c r="DF98" s="38">
        <f>IFERROR(MIP!DF98/MIP!DF$152,0)</f>
        <v>3.596931757626696E-3</v>
      </c>
      <c r="DG98" s="38">
        <f>IFERROR(MIP!DG98/MIP!DG$152,0)</f>
        <v>6.4430031555404491E-4</v>
      </c>
      <c r="DH98" s="38">
        <f>IFERROR(MIP!DH98/MIP!DH$152,0)</f>
        <v>1.4105409622675643E-4</v>
      </c>
      <c r="DI98" s="38">
        <f>IFERROR(MIP!DI98/MIP!DI$152,0)</f>
        <v>7.4547411502842899E-5</v>
      </c>
      <c r="DJ98" s="38">
        <f>IFERROR(MIP!DJ98/MIP!DJ$152,0)</f>
        <v>3.1839367155935244E-5</v>
      </c>
      <c r="DK98" s="38">
        <f>IFERROR(MIP!DK98/MIP!DK$152,0)</f>
        <v>2.0078820744420965E-4</v>
      </c>
      <c r="DL98" s="38">
        <f>IFERROR(MIP!DL98/MIP!DL$152,0)</f>
        <v>4.4193556967906121E-4</v>
      </c>
      <c r="DM98" s="38">
        <f>IFERROR(MIP!DM98/MIP!DM$152,0)</f>
        <v>2.0987711010249998E-4</v>
      </c>
      <c r="DN98" s="38">
        <f>IFERROR(MIP!DN98/MIP!DN$152,0)</f>
        <v>1.2251753607214072E-4</v>
      </c>
      <c r="DO98" s="38">
        <f>IFERROR(MIP!DO98/MIP!DO$152,0)</f>
        <v>9.7865764840005605E-5</v>
      </c>
      <c r="DP98" s="38">
        <f>IFERROR(MIP!DP98/MIP!DP$152,0)</f>
        <v>1.6135130564163232E-4</v>
      </c>
      <c r="DQ98" s="38">
        <f>IFERROR(MIP!DQ98/MIP!DQ$152,0)</f>
        <v>1.0758861363266787E-4</v>
      </c>
      <c r="DR98" s="38">
        <f>IFERROR(MIP!DR98/MIP!DR$152,0)</f>
        <v>8.8698201044789063E-5</v>
      </c>
      <c r="DS98" s="38">
        <f>IFERROR(MIP!DS98/MIP!DS$152,0)</f>
        <v>8.8418896211068051E-5</v>
      </c>
      <c r="DT98" s="38">
        <f>IFERROR(MIP!DT98/MIP!DT$152,0)</f>
        <v>2.4247489052400939E-4</v>
      </c>
      <c r="DU98" s="38">
        <f>IFERROR(MIP!DU98/MIP!DU$152,0)</f>
        <v>1.4795660835336584E-4</v>
      </c>
      <c r="DV98" s="38">
        <f>IFERROR(MIP!DV98/MIP!DV$152,0)</f>
        <v>9.4324435306362015E-5</v>
      </c>
      <c r="DW98" s="38">
        <f>IFERROR(MIP!DW98/MIP!DW$152,0)</f>
        <v>2.2898434716272568E-4</v>
      </c>
      <c r="DX98" s="38">
        <f>IFERROR(MIP!DX98/MIP!DX$152,0)</f>
        <v>1.5826754525073407E-4</v>
      </c>
      <c r="DY98" s="38">
        <f>IFERROR(MIP!DY98/MIP!DY$152,0)</f>
        <v>6.4721892318152195E-5</v>
      </c>
      <c r="DZ98" s="38">
        <f>IFERROR(MIP!DZ98/MIP!DZ$152,0)</f>
        <v>6.472251604766606E-5</v>
      </c>
      <c r="EA98" s="38">
        <f>IFERROR(MIP!EA98/MIP!EA$152,0)</f>
        <v>3.6256973970946754E-5</v>
      </c>
      <c r="EB98" s="38">
        <f>IFERROR(MIP!EB98/MIP!EB$152,0)</f>
        <v>3.2336040026329611E-4</v>
      </c>
      <c r="EC98" s="38">
        <f>IFERROR(MIP!EC98/MIP!EC$152,0)</f>
        <v>8.2576803866816879E-5</v>
      </c>
      <c r="ED98" s="38">
        <f>IFERROR(MIP!ED98/MIP!ED$152,0)</f>
        <v>2.0968227996030189E-4</v>
      </c>
      <c r="EE98" s="38">
        <f>IFERROR(MIP!EE98/MIP!EE$152,0)</f>
        <v>9.7985667298491181E-4</v>
      </c>
      <c r="EF98" s="38">
        <f>IFERROR(MIP!EF98/MIP!EF$152,0)</f>
        <v>2.4628589715410768E-4</v>
      </c>
      <c r="EG98" s="39">
        <f>IFERROR(MIP!EG98/MIP!EG$152,0)</f>
        <v>0</v>
      </c>
    </row>
    <row r="99" spans="1:137" x14ac:dyDescent="0.35">
      <c r="A99" s="45"/>
      <c r="B99" s="7" t="s">
        <v>31</v>
      </c>
      <c r="C99" s="27">
        <f t="shared" si="1"/>
        <v>96</v>
      </c>
      <c r="D99" s="37">
        <f>IFERROR(MIP!D99/MIP!D$152,0)</f>
        <v>5.6518436223828834E-4</v>
      </c>
      <c r="E99" s="38">
        <f>IFERROR(MIP!E99/MIP!E$152,0)</f>
        <v>1.5989460910281661E-3</v>
      </c>
      <c r="F99" s="38">
        <f>IFERROR(MIP!F99/MIP!F$152,0)</f>
        <v>4.8852536055973839E-4</v>
      </c>
      <c r="G99" s="38">
        <f>IFERROR(MIP!G99/MIP!G$152,0)</f>
        <v>1.9751088324595875E-3</v>
      </c>
      <c r="H99" s="38">
        <f>IFERROR(MIP!H99/MIP!H$152,0)</f>
        <v>0</v>
      </c>
      <c r="I99" s="38">
        <f>IFERROR(MIP!I99/MIP!I$152,0)</f>
        <v>0</v>
      </c>
      <c r="J99" s="38">
        <f>IFERROR(MIP!J99/MIP!J$152,0)</f>
        <v>0</v>
      </c>
      <c r="K99" s="38">
        <f>IFERROR(MIP!K99/MIP!K$152,0)</f>
        <v>6.4953890746668116E-3</v>
      </c>
      <c r="L99" s="38">
        <f>IFERROR(MIP!L99/MIP!L$152,0)</f>
        <v>0</v>
      </c>
      <c r="M99" s="38">
        <f>IFERROR(MIP!M99/MIP!M$152,0)</f>
        <v>6.053372089697198E-3</v>
      </c>
      <c r="N99" s="38">
        <f>IFERROR(MIP!N99/MIP!N$152,0)</f>
        <v>3.0180734858044889E-2</v>
      </c>
      <c r="O99" s="38">
        <f>IFERROR(MIP!O99/MIP!O$152,0)</f>
        <v>7.0868514239590054E-4</v>
      </c>
      <c r="P99" s="38">
        <f>IFERROR(MIP!P99/MIP!P$152,0)</f>
        <v>9.9464553320601683E-4</v>
      </c>
      <c r="Q99" s="38">
        <f>IFERROR(MIP!Q99/MIP!Q$152,0)</f>
        <v>6.5585838700224074E-4</v>
      </c>
      <c r="R99" s="38">
        <f>IFERROR(MIP!R99/MIP!R$152,0)</f>
        <v>0</v>
      </c>
      <c r="S99" s="38">
        <f>IFERROR(MIP!S99/MIP!S$152,0)</f>
        <v>6.7623589684881399E-3</v>
      </c>
      <c r="T99" s="38">
        <f>IFERROR(MIP!T99/MIP!T$152,0)</f>
        <v>1.0811634659481061E-3</v>
      </c>
      <c r="U99" s="38">
        <f>IFERROR(MIP!U99/MIP!U$152,0)</f>
        <v>8.5217808009548329E-4</v>
      </c>
      <c r="V99" s="38">
        <f>IFERROR(MIP!V99/MIP!V$152,0)</f>
        <v>6.9137764493148459E-4</v>
      </c>
      <c r="W99" s="38">
        <f>IFERROR(MIP!W99/MIP!W$152,0)</f>
        <v>1.0579670697472053E-3</v>
      </c>
      <c r="X99" s="38">
        <f>IFERROR(MIP!X99/MIP!X$152,0)</f>
        <v>2.0097133518540062E-3</v>
      </c>
      <c r="Y99" s="38">
        <f>IFERROR(MIP!Y99/MIP!Y$152,0)</f>
        <v>0</v>
      </c>
      <c r="Z99" s="38">
        <f>IFERROR(MIP!Z99/MIP!Z$152,0)</f>
        <v>1.5394456508593994E-2</v>
      </c>
      <c r="AA99" s="38">
        <f>IFERROR(MIP!AA99/MIP!AA$152,0)</f>
        <v>0</v>
      </c>
      <c r="AB99" s="38">
        <f>IFERROR(MIP!AB99/MIP!AB$152,0)</f>
        <v>1.5896323248411964E-3</v>
      </c>
      <c r="AC99" s="38">
        <f>IFERROR(MIP!AC99/MIP!AC$152,0)</f>
        <v>1.6175582032376264E-3</v>
      </c>
      <c r="AD99" s="38">
        <f>IFERROR(MIP!AD99/MIP!AD$152,0)</f>
        <v>1.7778195460416601E-2</v>
      </c>
      <c r="AE99" s="38">
        <f>IFERROR(MIP!AE99/MIP!AE$152,0)</f>
        <v>3.5294762946460512E-3</v>
      </c>
      <c r="AF99" s="38">
        <f>IFERROR(MIP!AF99/MIP!AF$152,0)</f>
        <v>4.2101264206153011E-2</v>
      </c>
      <c r="AG99" s="38">
        <f>IFERROR(MIP!AG99/MIP!AG$152,0)</f>
        <v>0</v>
      </c>
      <c r="AH99" s="38">
        <f>IFERROR(MIP!AH99/MIP!AH$152,0)</f>
        <v>0</v>
      </c>
      <c r="AI99" s="38">
        <f>IFERROR(MIP!AI99/MIP!AI$152,0)</f>
        <v>0</v>
      </c>
      <c r="AJ99" s="38">
        <f>IFERROR(MIP!AJ99/MIP!AJ$152,0)</f>
        <v>1.530797394982638E-2</v>
      </c>
      <c r="AK99" s="38">
        <f>IFERROR(MIP!AK99/MIP!AK$152,0)</f>
        <v>1.6961088493883839E-2</v>
      </c>
      <c r="AL99" s="38">
        <f>IFERROR(MIP!AL99/MIP!AL$152,0)</f>
        <v>0</v>
      </c>
      <c r="AM99" s="38">
        <f>IFERROR(MIP!AM99/MIP!AM$152,0)</f>
        <v>6.9966769592131658E-3</v>
      </c>
      <c r="AN99" s="38">
        <f>IFERROR(MIP!AN99/MIP!AN$152,0)</f>
        <v>2.5699639783121994E-2</v>
      </c>
      <c r="AO99" s="38">
        <f>IFERROR(MIP!AO99/MIP!AO$152,0)</f>
        <v>8.6288201206074101E-3</v>
      </c>
      <c r="AP99" s="38">
        <f>IFERROR(MIP!AP99/MIP!AP$152,0)</f>
        <v>7.0088788113691182E-3</v>
      </c>
      <c r="AQ99" s="38">
        <f>IFERROR(MIP!AQ99/MIP!AQ$152,0)</f>
        <v>2.629854574271933E-2</v>
      </c>
      <c r="AR99" s="38">
        <f>IFERROR(MIP!AR99/MIP!AR$152,0)</f>
        <v>8.930447012274039E-4</v>
      </c>
      <c r="AS99" s="38">
        <f>IFERROR(MIP!AS99/MIP!AS$152,0)</f>
        <v>3.1187562265592799E-4</v>
      </c>
      <c r="AT99" s="38">
        <f>IFERROR(MIP!AT99/MIP!AT$152,0)</f>
        <v>4.1451945045182197E-4</v>
      </c>
      <c r="AU99" s="38">
        <f>IFERROR(MIP!AU99/MIP!AU$152,0)</f>
        <v>1.1899876117279607E-4</v>
      </c>
      <c r="AV99" s="38">
        <f>IFERROR(MIP!AV99/MIP!AV$152,0)</f>
        <v>2.2931008904709675E-4</v>
      </c>
      <c r="AW99" s="38">
        <f>IFERROR(MIP!AW99/MIP!AW$152,0)</f>
        <v>2.6515786563792373E-3</v>
      </c>
      <c r="AX99" s="38">
        <f>IFERROR(MIP!AX99/MIP!AX$152,0)</f>
        <v>3.6641672472567562E-3</v>
      </c>
      <c r="AY99" s="38">
        <f>IFERROR(MIP!AY99/MIP!AY$152,0)</f>
        <v>3.1551152535185195E-4</v>
      </c>
      <c r="AZ99" s="38">
        <f>IFERROR(MIP!AZ99/MIP!AZ$152,0)</f>
        <v>3.3289238214889862E-4</v>
      </c>
      <c r="BA99" s="38">
        <f>IFERROR(MIP!BA99/MIP!BA$152,0)</f>
        <v>2.8706559836259648E-4</v>
      </c>
      <c r="BB99" s="38">
        <f>IFERROR(MIP!BB99/MIP!BB$152,0)</f>
        <v>1.9780911107127456E-4</v>
      </c>
      <c r="BC99" s="38">
        <f>IFERROR(MIP!BC99/MIP!BC$152,0)</f>
        <v>6.291359436255948E-5</v>
      </c>
      <c r="BD99" s="38">
        <f>IFERROR(MIP!BD99/MIP!BD$152,0)</f>
        <v>5.6954430109029273E-4</v>
      </c>
      <c r="BE99" s="38">
        <f>IFERROR(MIP!BE99/MIP!BE$152,0)</f>
        <v>1.5661468443522306E-4</v>
      </c>
      <c r="BF99" s="38">
        <f>IFERROR(MIP!BF99/MIP!BF$152,0)</f>
        <v>3.2770300523524512E-4</v>
      </c>
      <c r="BG99" s="38">
        <f>IFERROR(MIP!BG99/MIP!BG$152,0)</f>
        <v>9.1392236635505118E-5</v>
      </c>
      <c r="BH99" s="38">
        <f>IFERROR(MIP!BH99/MIP!BH$152,0)</f>
        <v>2.7823448200659494E-4</v>
      </c>
      <c r="BI99" s="38">
        <f>IFERROR(MIP!BI99/MIP!BI$152,0)</f>
        <v>5.703113956138301E-4</v>
      </c>
      <c r="BJ99" s="38">
        <f>IFERROR(MIP!BJ99/MIP!BJ$152,0)</f>
        <v>4.1925895159782245E-4</v>
      </c>
      <c r="BK99" s="38">
        <f>IFERROR(MIP!BK99/MIP!BK$152,0)</f>
        <v>7.2423675271832881E-4</v>
      </c>
      <c r="BL99" s="38">
        <f>IFERROR(MIP!BL99/MIP!BL$152,0)</f>
        <v>1.5486444698053939E-4</v>
      </c>
      <c r="BM99" s="38">
        <f>IFERROR(MIP!BM99/MIP!BM$152,0)</f>
        <v>2.1662050120388332E-4</v>
      </c>
      <c r="BN99" s="38">
        <f>IFERROR(MIP!BN99/MIP!BN$152,0)</f>
        <v>5.8470460540035606E-4</v>
      </c>
      <c r="BO99" s="38">
        <f>IFERROR(MIP!BO99/MIP!BO$152,0)</f>
        <v>1.7291661093570565E-4</v>
      </c>
      <c r="BP99" s="38">
        <f>IFERROR(MIP!BP99/MIP!BP$152,0)</f>
        <v>6.9794799202946853E-4</v>
      </c>
      <c r="BQ99" s="38">
        <f>IFERROR(MIP!BQ99/MIP!BQ$152,0)</f>
        <v>5.4617304007083787E-4</v>
      </c>
      <c r="BR99" s="39">
        <f>IFERROR(MIP!BR99/MIP!BR$152,0)</f>
        <v>0</v>
      </c>
      <c r="BS99" s="38">
        <f>IFERROR(MIP!BS99/MIP!BS$152,0)</f>
        <v>1.0595047011740116E-3</v>
      </c>
      <c r="BT99" s="38">
        <f>IFERROR(MIP!BT99/MIP!BT$152,0)</f>
        <v>3.2509546373527937E-3</v>
      </c>
      <c r="BU99" s="38">
        <f>IFERROR(MIP!BU99/MIP!BU$152,0)</f>
        <v>1.3248433289067539E-3</v>
      </c>
      <c r="BV99" s="38">
        <f>IFERROR(MIP!BV99/MIP!BV$152,0)</f>
        <v>2.6769963099293297E-3</v>
      </c>
      <c r="BW99" s="38">
        <f>IFERROR(MIP!BW99/MIP!BW$152,0)</f>
        <v>7.3368074817585956E-3</v>
      </c>
      <c r="BX99" s="38">
        <f>IFERROR(MIP!BX99/MIP!BX$152,0)</f>
        <v>9.2034314838314174E-3</v>
      </c>
      <c r="BY99" s="38">
        <f>IFERROR(MIP!BY99/MIP!BY$152,0)</f>
        <v>1.3218991416645974E-2</v>
      </c>
      <c r="BZ99" s="38">
        <f>IFERROR(MIP!BZ99/MIP!BZ$152,0)</f>
        <v>7.7096994355454534E-3</v>
      </c>
      <c r="CA99" s="38">
        <f>IFERROR(MIP!CA99/MIP!CA$152,0)</f>
        <v>1.3250914130183429E-3</v>
      </c>
      <c r="CB99" s="38">
        <f>IFERROR(MIP!CB99/MIP!CB$152,0)</f>
        <v>7.4000566516467369E-3</v>
      </c>
      <c r="CC99" s="38">
        <f>IFERROR(MIP!CC99/MIP!CC$152,0)</f>
        <v>4.2546601292950834E-2</v>
      </c>
      <c r="CD99" s="38">
        <f>IFERROR(MIP!CD99/MIP!CD$152,0)</f>
        <v>9.7540588840849785E-4</v>
      </c>
      <c r="CE99" s="38">
        <f>IFERROR(MIP!CE99/MIP!CE$152,0)</f>
        <v>1.3637926225730673E-3</v>
      </c>
      <c r="CF99" s="38">
        <f>IFERROR(MIP!CF99/MIP!CF$152,0)</f>
        <v>1.169640551354512E-3</v>
      </c>
      <c r="CG99" s="38">
        <f>IFERROR(MIP!CG99/MIP!CG$152,0)</f>
        <v>1.313640392104555E-3</v>
      </c>
      <c r="CH99" s="38">
        <f>IFERROR(MIP!CH99/MIP!CH$152,0)</f>
        <v>1.1314574170054706E-2</v>
      </c>
      <c r="CI99" s="38">
        <f>IFERROR(MIP!CI99/MIP!CI$152,0)</f>
        <v>1.5027057571455238E-3</v>
      </c>
      <c r="CJ99" s="38">
        <f>IFERROR(MIP!CJ99/MIP!CJ$152,0)</f>
        <v>1.6867918187032083E-3</v>
      </c>
      <c r="CK99" s="38">
        <f>IFERROR(MIP!CK99/MIP!CK$152,0)</f>
        <v>7.5319856680371275E-4</v>
      </c>
      <c r="CL99" s="38">
        <f>IFERROR(MIP!CL99/MIP!CL$152,0)</f>
        <v>1.329363567567387E-3</v>
      </c>
      <c r="CM99" s="38">
        <f>IFERROR(MIP!CM99/MIP!CM$152,0)</f>
        <v>2.4236938139145917E-3</v>
      </c>
      <c r="CN99" s="38">
        <f>IFERROR(MIP!CN99/MIP!CN$152,0)</f>
        <v>8.9487426184390526E-3</v>
      </c>
      <c r="CO99" s="38">
        <f>IFERROR(MIP!CO99/MIP!CO$152,0)</f>
        <v>1.9126020669827725E-2</v>
      </c>
      <c r="CP99" s="38">
        <f>IFERROR(MIP!CP99/MIP!CP$152,0)</f>
        <v>2.2829563510703985E-3</v>
      </c>
      <c r="CQ99" s="38">
        <f>IFERROR(MIP!CQ99/MIP!CQ$152,0)</f>
        <v>2.1081635385416003E-3</v>
      </c>
      <c r="CR99" s="38">
        <f>IFERROR(MIP!CR99/MIP!CR$152,0)</f>
        <v>2.3403399251672717E-3</v>
      </c>
      <c r="CS99" s="38">
        <f>IFERROR(MIP!CS99/MIP!CS$152,0)</f>
        <v>2.1734380173415623E-2</v>
      </c>
      <c r="CT99" s="38">
        <f>IFERROR(MIP!CT99/MIP!CT$152,0)</f>
        <v>4.4087737207535588E-3</v>
      </c>
      <c r="CU99" s="38">
        <f>IFERROR(MIP!CU99/MIP!CU$152,0)</f>
        <v>7.1160748184814007E-2</v>
      </c>
      <c r="CV99" s="38">
        <f>IFERROR(MIP!CV99/MIP!CV$152,0)</f>
        <v>9.0954970389566115E-3</v>
      </c>
      <c r="CW99" s="38">
        <f>IFERROR(MIP!CW99/MIP!CW$152,0)</f>
        <v>2.734338222410225E-2</v>
      </c>
      <c r="CX99" s="38">
        <f>IFERROR(MIP!CX99/MIP!CX$152,0)</f>
        <v>3.9312082437589865E-2</v>
      </c>
      <c r="CY99" s="38">
        <f>IFERROR(MIP!CY99/MIP!CY$152,0)</f>
        <v>1.7969286649759046E-2</v>
      </c>
      <c r="CZ99" s="38">
        <f>IFERROR(MIP!CZ99/MIP!CZ$152,0)</f>
        <v>2.2777198471757524E-2</v>
      </c>
      <c r="DA99" s="38">
        <f>IFERROR(MIP!DA99/MIP!DA$152,0)</f>
        <v>4.9538452364475398E-2</v>
      </c>
      <c r="DB99" s="38">
        <f>IFERROR(MIP!DB99/MIP!DB$152,0)</f>
        <v>1.5121144782350927E-2</v>
      </c>
      <c r="DC99" s="38">
        <f>IFERROR(MIP!DC99/MIP!DC$152,0)</f>
        <v>4.000576940427767E-2</v>
      </c>
      <c r="DD99" s="38">
        <f>IFERROR(MIP!DD99/MIP!DD$152,0)</f>
        <v>8.733476863813372E-3</v>
      </c>
      <c r="DE99" s="38">
        <f>IFERROR(MIP!DE99/MIP!DE$152,0)</f>
        <v>6.9137928628984777E-3</v>
      </c>
      <c r="DF99" s="38">
        <f>IFERROR(MIP!DF99/MIP!DF$152,0)</f>
        <v>2.8434294318477035E-2</v>
      </c>
      <c r="DG99" s="38">
        <f>IFERROR(MIP!DG99/MIP!DG$152,0)</f>
        <v>1.3451860156315611E-3</v>
      </c>
      <c r="DH99" s="38">
        <f>IFERROR(MIP!DH99/MIP!DH$152,0)</f>
        <v>4.1780661234169173E-4</v>
      </c>
      <c r="DI99" s="38">
        <f>IFERROR(MIP!DI99/MIP!DI$152,0)</f>
        <v>5.1728644641963265E-4</v>
      </c>
      <c r="DJ99" s="38">
        <f>IFERROR(MIP!DJ99/MIP!DJ$152,0)</f>
        <v>1.2880928701909967E-4</v>
      </c>
      <c r="DK99" s="38">
        <f>IFERROR(MIP!DK99/MIP!DK$152,0)</f>
        <v>3.617288574728479E-4</v>
      </c>
      <c r="DL99" s="38">
        <f>IFERROR(MIP!DL99/MIP!DL$152,0)</f>
        <v>4.6873756282784246E-3</v>
      </c>
      <c r="DM99" s="38">
        <f>IFERROR(MIP!DM99/MIP!DM$152,0)</f>
        <v>5.6171264359745482E-3</v>
      </c>
      <c r="DN99" s="38">
        <f>IFERROR(MIP!DN99/MIP!DN$152,0)</f>
        <v>3.0150645814988782E-4</v>
      </c>
      <c r="DO99" s="38">
        <f>IFERROR(MIP!DO99/MIP!DO$152,0)</f>
        <v>3.1842423540873172E-4</v>
      </c>
      <c r="DP99" s="38">
        <f>IFERROR(MIP!DP99/MIP!DP$152,0)</f>
        <v>2.7651959053579791E-4</v>
      </c>
      <c r="DQ99" s="38">
        <f>IFERROR(MIP!DQ99/MIP!DQ$152,0)</f>
        <v>1.7015716238824236E-4</v>
      </c>
      <c r="DR99" s="38">
        <f>IFERROR(MIP!DR99/MIP!DR$152,0)</f>
        <v>7.0400879950312096E-5</v>
      </c>
      <c r="DS99" s="38">
        <f>IFERROR(MIP!DS99/MIP!DS$152,0)</f>
        <v>4.6007755592736689E-4</v>
      </c>
      <c r="DT99" s="38">
        <f>IFERROR(MIP!DT99/MIP!DT$152,0)</f>
        <v>2.3960584471239136E-4</v>
      </c>
      <c r="DU99" s="38">
        <f>IFERROR(MIP!DU99/MIP!DU$152,0)</f>
        <v>4.8328102886857817E-4</v>
      </c>
      <c r="DV99" s="38">
        <f>IFERROR(MIP!DV99/MIP!DV$152,0)</f>
        <v>1.0342296149862067E-4</v>
      </c>
      <c r="DW99" s="38">
        <f>IFERROR(MIP!DW99/MIP!DW$152,0)</f>
        <v>4.0634358554794307E-4</v>
      </c>
      <c r="DX99" s="38">
        <f>IFERROR(MIP!DX99/MIP!DX$152,0)</f>
        <v>9.7103443490579515E-4</v>
      </c>
      <c r="DY99" s="38">
        <f>IFERROR(MIP!DY99/MIP!DY$152,0)</f>
        <v>1.5727866537605109E-3</v>
      </c>
      <c r="DZ99" s="38">
        <f>IFERROR(MIP!DZ99/MIP!DZ$152,0)</f>
        <v>8.8840103105635815E-4</v>
      </c>
      <c r="EA99" s="38">
        <f>IFERROR(MIP!EA99/MIP!EA$152,0)</f>
        <v>2.0729928859339396E-4</v>
      </c>
      <c r="EB99" s="38">
        <f>IFERROR(MIP!EB99/MIP!EB$152,0)</f>
        <v>2.3497764531684985E-4</v>
      </c>
      <c r="EC99" s="38">
        <f>IFERROR(MIP!EC99/MIP!EC$152,0)</f>
        <v>7.5823101799460228E-4</v>
      </c>
      <c r="ED99" s="38">
        <f>IFERROR(MIP!ED99/MIP!ED$152,0)</f>
        <v>1.8466725418042095E-4</v>
      </c>
      <c r="EE99" s="38">
        <f>IFERROR(MIP!EE99/MIP!EE$152,0)</f>
        <v>8.0699461317205437E-4</v>
      </c>
      <c r="EF99" s="38">
        <f>IFERROR(MIP!EF99/MIP!EF$152,0)</f>
        <v>6.1113009632078694E-4</v>
      </c>
      <c r="EG99" s="39">
        <f>IFERROR(MIP!EG99/MIP!EG$152,0)</f>
        <v>0</v>
      </c>
    </row>
    <row r="100" spans="1:137" x14ac:dyDescent="0.35">
      <c r="A100" s="45"/>
      <c r="B100" s="7" t="s">
        <v>32</v>
      </c>
      <c r="C100" s="27">
        <f t="shared" si="1"/>
        <v>97</v>
      </c>
      <c r="D100" s="37">
        <f>IFERROR(MIP!D100/MIP!D$152,0)</f>
        <v>1.5949988603219015E-5</v>
      </c>
      <c r="E100" s="38">
        <f>IFERROR(MIP!E100/MIP!E$152,0)</f>
        <v>2.7544010210727747E-5</v>
      </c>
      <c r="F100" s="38">
        <f>IFERROR(MIP!F100/MIP!F$152,0)</f>
        <v>1.3070269227114257E-5</v>
      </c>
      <c r="G100" s="38">
        <f>IFERROR(MIP!G100/MIP!G$152,0)</f>
        <v>2.3400601875263623E-4</v>
      </c>
      <c r="H100" s="38">
        <f>IFERROR(MIP!H100/MIP!H$152,0)</f>
        <v>0</v>
      </c>
      <c r="I100" s="38">
        <f>IFERROR(MIP!I100/MIP!I$152,0)</f>
        <v>0</v>
      </c>
      <c r="J100" s="38">
        <f>IFERROR(MIP!J100/MIP!J$152,0)</f>
        <v>0</v>
      </c>
      <c r="K100" s="38">
        <f>IFERROR(MIP!K100/MIP!K$152,0)</f>
        <v>1.1510558794851265E-4</v>
      </c>
      <c r="L100" s="38">
        <f>IFERROR(MIP!L100/MIP!L$152,0)</f>
        <v>0</v>
      </c>
      <c r="M100" s="38">
        <f>IFERROR(MIP!M100/MIP!M$152,0)</f>
        <v>6.6151812908187349E-5</v>
      </c>
      <c r="N100" s="38">
        <f>IFERROR(MIP!N100/MIP!N$152,0)</f>
        <v>1.0731634483086315E-4</v>
      </c>
      <c r="O100" s="38">
        <f>IFERROR(MIP!O100/MIP!O$152,0)</f>
        <v>3.1195710504293307E-5</v>
      </c>
      <c r="P100" s="38">
        <f>IFERROR(MIP!P100/MIP!P$152,0)</f>
        <v>7.3823182847736207E-5</v>
      </c>
      <c r="Q100" s="38">
        <f>IFERROR(MIP!Q100/MIP!Q$152,0)</f>
        <v>7.8995459855961143E-5</v>
      </c>
      <c r="R100" s="38">
        <f>IFERROR(MIP!R100/MIP!R$152,0)</f>
        <v>0</v>
      </c>
      <c r="S100" s="38">
        <f>IFERROR(MIP!S100/MIP!S$152,0)</f>
        <v>1.2570789394670723E-4</v>
      </c>
      <c r="T100" s="38">
        <f>IFERROR(MIP!T100/MIP!T$152,0)</f>
        <v>1.2664479364328339E-4</v>
      </c>
      <c r="U100" s="38">
        <f>IFERROR(MIP!U100/MIP!U$152,0)</f>
        <v>1.0322487897082021E-2</v>
      </c>
      <c r="V100" s="38">
        <f>IFERROR(MIP!V100/MIP!V$152,0)</f>
        <v>9.1526049323431652E-6</v>
      </c>
      <c r="W100" s="38">
        <f>IFERROR(MIP!W100/MIP!W$152,0)</f>
        <v>6.1342624283547244E-5</v>
      </c>
      <c r="X100" s="38">
        <f>IFERROR(MIP!X100/MIP!X$152,0)</f>
        <v>6.9703621045005238E-5</v>
      </c>
      <c r="Y100" s="38">
        <f>IFERROR(MIP!Y100/MIP!Y$152,0)</f>
        <v>0</v>
      </c>
      <c r="Z100" s="38">
        <f>IFERROR(MIP!Z100/MIP!Z$152,0)</f>
        <v>1.1119674318271308E-4</v>
      </c>
      <c r="AA100" s="38">
        <f>IFERROR(MIP!AA100/MIP!AA$152,0)</f>
        <v>0</v>
      </c>
      <c r="AB100" s="38">
        <f>IFERROR(MIP!AB100/MIP!AB$152,0)</f>
        <v>1.1903609000907E-4</v>
      </c>
      <c r="AC100" s="38">
        <f>IFERROR(MIP!AC100/MIP!AC$152,0)</f>
        <v>1.3524356815572148E-4</v>
      </c>
      <c r="AD100" s="38">
        <f>IFERROR(MIP!AD100/MIP!AD$152,0)</f>
        <v>2.8112704859121649E-4</v>
      </c>
      <c r="AE100" s="38">
        <f>IFERROR(MIP!AE100/MIP!AE$152,0)</f>
        <v>1.8032725098588486E-4</v>
      </c>
      <c r="AF100" s="38">
        <f>IFERROR(MIP!AF100/MIP!AF$152,0)</f>
        <v>1.2764847787407842E-4</v>
      </c>
      <c r="AG100" s="38">
        <f>IFERROR(MIP!AG100/MIP!AG$152,0)</f>
        <v>0</v>
      </c>
      <c r="AH100" s="38">
        <f>IFERROR(MIP!AH100/MIP!AH$152,0)</f>
        <v>0</v>
      </c>
      <c r="AI100" s="38">
        <f>IFERROR(MIP!AI100/MIP!AI$152,0)</f>
        <v>0</v>
      </c>
      <c r="AJ100" s="38">
        <f>IFERROR(MIP!AJ100/MIP!AJ$152,0)</f>
        <v>2.3806649732937227E-3</v>
      </c>
      <c r="AK100" s="38">
        <f>IFERROR(MIP!AK100/MIP!AK$152,0)</f>
        <v>2.8949105496575735E-3</v>
      </c>
      <c r="AL100" s="38">
        <f>IFERROR(MIP!AL100/MIP!AL$152,0)</f>
        <v>0</v>
      </c>
      <c r="AM100" s="38">
        <f>IFERROR(MIP!AM100/MIP!AM$152,0)</f>
        <v>6.6994442940558412E-4</v>
      </c>
      <c r="AN100" s="38">
        <f>IFERROR(MIP!AN100/MIP!AN$152,0)</f>
        <v>1.1142945888545726E-2</v>
      </c>
      <c r="AO100" s="38">
        <f>IFERROR(MIP!AO100/MIP!AO$152,0)</f>
        <v>1.4920725718914464E-3</v>
      </c>
      <c r="AP100" s="38">
        <f>IFERROR(MIP!AP100/MIP!AP$152,0)</f>
        <v>4.2604837608089131E-4</v>
      </c>
      <c r="AQ100" s="38">
        <f>IFERROR(MIP!AQ100/MIP!AQ$152,0)</f>
        <v>1.0599832867006058E-3</v>
      </c>
      <c r="AR100" s="38">
        <f>IFERROR(MIP!AR100/MIP!AR$152,0)</f>
        <v>2.4398447844861334E-4</v>
      </c>
      <c r="AS100" s="38">
        <f>IFERROR(MIP!AS100/MIP!AS$152,0)</f>
        <v>1.3439440157610917E-4</v>
      </c>
      <c r="AT100" s="38">
        <f>IFERROR(MIP!AT100/MIP!AT$152,0)</f>
        <v>3.3413168656626189E-4</v>
      </c>
      <c r="AU100" s="38">
        <f>IFERROR(MIP!AU100/MIP!AU$152,0)</f>
        <v>2.4665879409561909E-4</v>
      </c>
      <c r="AV100" s="38">
        <f>IFERROR(MIP!AV100/MIP!AV$152,0)</f>
        <v>1.5792329911555722E-3</v>
      </c>
      <c r="AW100" s="38">
        <f>IFERROR(MIP!AW100/MIP!AW$152,0)</f>
        <v>7.844691031583225E-5</v>
      </c>
      <c r="AX100" s="38">
        <f>IFERROR(MIP!AX100/MIP!AX$152,0)</f>
        <v>3.5230076857107192E-5</v>
      </c>
      <c r="AY100" s="38">
        <f>IFERROR(MIP!AY100/MIP!AY$152,0)</f>
        <v>2.3201695285620652E-4</v>
      </c>
      <c r="AZ100" s="38">
        <f>IFERROR(MIP!AZ100/MIP!AZ$152,0)</f>
        <v>8.4607269615776526E-3</v>
      </c>
      <c r="BA100" s="38">
        <f>IFERROR(MIP!BA100/MIP!BA$152,0)</f>
        <v>1.6490331389124124E-3</v>
      </c>
      <c r="BB100" s="38">
        <f>IFERROR(MIP!BB100/MIP!BB$152,0)</f>
        <v>2.328217052077022E-2</v>
      </c>
      <c r="BC100" s="38">
        <f>IFERROR(MIP!BC100/MIP!BC$152,0)</f>
        <v>6.7085573653306938E-4</v>
      </c>
      <c r="BD100" s="38">
        <f>IFERROR(MIP!BD100/MIP!BD$152,0)</f>
        <v>3.5567890621972784E-5</v>
      </c>
      <c r="BE100" s="38">
        <f>IFERROR(MIP!BE100/MIP!BE$152,0)</f>
        <v>1.4540033889418565E-3</v>
      </c>
      <c r="BF100" s="38">
        <f>IFERROR(MIP!BF100/MIP!BF$152,0)</f>
        <v>1.015483550108667E-2</v>
      </c>
      <c r="BG100" s="38">
        <f>IFERROR(MIP!BG100/MIP!BG$152,0)</f>
        <v>1.2873217912257977E-3</v>
      </c>
      <c r="BH100" s="38">
        <f>IFERROR(MIP!BH100/MIP!BH$152,0)</f>
        <v>7.8006144865213668E-4</v>
      </c>
      <c r="BI100" s="38">
        <f>IFERROR(MIP!BI100/MIP!BI$152,0)</f>
        <v>2.4570684688201227E-3</v>
      </c>
      <c r="BJ100" s="38">
        <f>IFERROR(MIP!BJ100/MIP!BJ$152,0)</f>
        <v>6.1320228339080559E-4</v>
      </c>
      <c r="BK100" s="38">
        <f>IFERROR(MIP!BK100/MIP!BK$152,0)</f>
        <v>4.1472876953193948E-4</v>
      </c>
      <c r="BL100" s="38">
        <f>IFERROR(MIP!BL100/MIP!BL$152,0)</f>
        <v>1.9206128857667956E-3</v>
      </c>
      <c r="BM100" s="38">
        <f>IFERROR(MIP!BM100/MIP!BM$152,0)</f>
        <v>1.176448795155419E-3</v>
      </c>
      <c r="BN100" s="38">
        <f>IFERROR(MIP!BN100/MIP!BN$152,0)</f>
        <v>1.096232089502179E-3</v>
      </c>
      <c r="BO100" s="38">
        <f>IFERROR(MIP!BO100/MIP!BO$152,0)</f>
        <v>1.0039885040060452E-3</v>
      </c>
      <c r="BP100" s="38">
        <f>IFERROR(MIP!BP100/MIP!BP$152,0)</f>
        <v>1.4807126567332989E-3</v>
      </c>
      <c r="BQ100" s="38">
        <f>IFERROR(MIP!BQ100/MIP!BQ$152,0)</f>
        <v>4.9975208807607526E-3</v>
      </c>
      <c r="BR100" s="39">
        <f>IFERROR(MIP!BR100/MIP!BR$152,0)</f>
        <v>0</v>
      </c>
      <c r="BS100" s="38">
        <f>IFERROR(MIP!BS100/MIP!BS$152,0)</f>
        <v>2.5180063090730143E-5</v>
      </c>
      <c r="BT100" s="38">
        <f>IFERROR(MIP!BT100/MIP!BT$152,0)</f>
        <v>4.7153850082413737E-5</v>
      </c>
      <c r="BU100" s="38">
        <f>IFERROR(MIP!BU100/MIP!BU$152,0)</f>
        <v>2.9966749270438074E-5</v>
      </c>
      <c r="BV100" s="38">
        <f>IFERROR(MIP!BV100/MIP!BV$152,0)</f>
        <v>2.5796299862582622E-4</v>
      </c>
      <c r="BW100" s="38">
        <f>IFERROR(MIP!BW100/MIP!BW$152,0)</f>
        <v>1.7766576358732029E-3</v>
      </c>
      <c r="BX100" s="38">
        <f>IFERROR(MIP!BX100/MIP!BX$152,0)</f>
        <v>1.003195044878614E-3</v>
      </c>
      <c r="BY100" s="38">
        <f>IFERROR(MIP!BY100/MIP!BY$152,0)</f>
        <v>1.1758646544671972E-3</v>
      </c>
      <c r="BZ100" s="38">
        <f>IFERROR(MIP!BZ100/MIP!BZ$152,0)</f>
        <v>1.12117353498152E-4</v>
      </c>
      <c r="CA100" s="38">
        <f>IFERROR(MIP!CA100/MIP!CA$152,0)</f>
        <v>4.8223907869138071E-5</v>
      </c>
      <c r="CB100" s="38">
        <f>IFERROR(MIP!CB100/MIP!CB$152,0)</f>
        <v>6.4556768319631492E-5</v>
      </c>
      <c r="CC100" s="38">
        <f>IFERROR(MIP!CC100/MIP!CC$152,0)</f>
        <v>1.2171655170227239E-4</v>
      </c>
      <c r="CD100" s="38">
        <f>IFERROR(MIP!CD100/MIP!CD$152,0)</f>
        <v>3.367375414083048E-5</v>
      </c>
      <c r="CE100" s="38">
        <f>IFERROR(MIP!CE100/MIP!CE$152,0)</f>
        <v>7.8487387064605976E-5</v>
      </c>
      <c r="CF100" s="38">
        <f>IFERROR(MIP!CF100/MIP!CF$152,0)</f>
        <v>1.1228561720067048E-4</v>
      </c>
      <c r="CG100" s="38">
        <f>IFERROR(MIP!CG100/MIP!CG$152,0)</f>
        <v>1.0231774002430007E-4</v>
      </c>
      <c r="CH100" s="38">
        <f>IFERROR(MIP!CH100/MIP!CH$152,0)</f>
        <v>1.7044724633653489E-4</v>
      </c>
      <c r="CI100" s="38">
        <f>IFERROR(MIP!CI100/MIP!CI$152,0)</f>
        <v>1.3454024668956637E-4</v>
      </c>
      <c r="CJ100" s="38">
        <f>IFERROR(MIP!CJ100/MIP!CJ$152,0)</f>
        <v>1.5829546650023497E-2</v>
      </c>
      <c r="CK100" s="38">
        <f>IFERROR(MIP!CK100/MIP!CK$152,0)</f>
        <v>7.9685679549282429E-6</v>
      </c>
      <c r="CL100" s="38">
        <f>IFERROR(MIP!CL100/MIP!CL$152,0)</f>
        <v>6.4154703959525515E-5</v>
      </c>
      <c r="CM100" s="38">
        <f>IFERROR(MIP!CM100/MIP!CM$152,0)</f>
        <v>6.503698956652576E-5</v>
      </c>
      <c r="CN100" s="38">
        <f>IFERROR(MIP!CN100/MIP!CN$152,0)</f>
        <v>8.2134401249246635E-5</v>
      </c>
      <c r="CO100" s="38">
        <f>IFERROR(MIP!CO100/MIP!CO$152,0)</f>
        <v>1.0699255430860322E-4</v>
      </c>
      <c r="CP100" s="38">
        <f>IFERROR(MIP!CP100/MIP!CP$152,0)</f>
        <v>1.173078542730045E-4</v>
      </c>
      <c r="CQ100" s="38">
        <f>IFERROR(MIP!CQ100/MIP!CQ$152,0)</f>
        <v>1.1886946581920567E-4</v>
      </c>
      <c r="CR100" s="38">
        <f>IFERROR(MIP!CR100/MIP!CR$152,0)</f>
        <v>1.5851193741980683E-4</v>
      </c>
      <c r="CS100" s="38">
        <f>IFERROR(MIP!CS100/MIP!CS$152,0)</f>
        <v>2.7857947133388619E-4</v>
      </c>
      <c r="CT100" s="38">
        <f>IFERROR(MIP!CT100/MIP!CT$152,0)</f>
        <v>1.7156606322016833E-4</v>
      </c>
      <c r="CU100" s="38">
        <f>IFERROR(MIP!CU100/MIP!CU$152,0)</f>
        <v>1.6414736455139998E-4</v>
      </c>
      <c r="CV100" s="38">
        <f>IFERROR(MIP!CV100/MIP!CV$152,0)</f>
        <v>0.19542674037958252</v>
      </c>
      <c r="CW100" s="38">
        <f>IFERROR(MIP!CW100/MIP!CW$152,0)</f>
        <v>7.7402704172810886E-3</v>
      </c>
      <c r="CX100" s="38">
        <f>IFERROR(MIP!CX100/MIP!CX$152,0)</f>
        <v>6.1832319537740979E-3</v>
      </c>
      <c r="CY100" s="38">
        <f>IFERROR(MIP!CY100/MIP!CY$152,0)</f>
        <v>2.1287310477971842E-3</v>
      </c>
      <c r="CZ100" s="38">
        <f>IFERROR(MIP!CZ100/MIP!CZ$152,0)</f>
        <v>2.8496306849675997E-3</v>
      </c>
      <c r="DA100" s="38">
        <f>IFERROR(MIP!DA100/MIP!DA$152,0)</f>
        <v>2.0075447690489755E-3</v>
      </c>
      <c r="DB100" s="38">
        <f>IFERROR(MIP!DB100/MIP!DB$152,0)</f>
        <v>1.1227310127117302E-3</v>
      </c>
      <c r="DC100" s="38">
        <f>IFERROR(MIP!DC100/MIP!DC$152,0)</f>
        <v>1.3710837302033416E-2</v>
      </c>
      <c r="DD100" s="38">
        <f>IFERROR(MIP!DD100/MIP!DD$152,0)</f>
        <v>1.2289152072039199E-3</v>
      </c>
      <c r="DE100" s="38">
        <f>IFERROR(MIP!DE100/MIP!DE$152,0)</f>
        <v>3.4197566646243467E-4</v>
      </c>
      <c r="DF100" s="38">
        <f>IFERROR(MIP!DF100/MIP!DF$152,0)</f>
        <v>9.3862090663204812E-4</v>
      </c>
      <c r="DG100" s="38">
        <f>IFERROR(MIP!DG100/MIP!DG$152,0)</f>
        <v>2.942413140088899E-4</v>
      </c>
      <c r="DH100" s="38">
        <f>IFERROR(MIP!DH100/MIP!DH$152,0)</f>
        <v>1.4608429071020211E-4</v>
      </c>
      <c r="DI100" s="38">
        <f>IFERROR(MIP!DI100/MIP!DI$152,0)</f>
        <v>3.518312283948815E-4</v>
      </c>
      <c r="DJ100" s="38">
        <f>IFERROR(MIP!DJ100/MIP!DJ$152,0)</f>
        <v>2.0699880531587747E-4</v>
      </c>
      <c r="DK100" s="38">
        <f>IFERROR(MIP!DK100/MIP!DK$152,0)</f>
        <v>1.9969146928989672E-3</v>
      </c>
      <c r="DL100" s="38">
        <f>IFERROR(MIP!DL100/MIP!DL$152,0)</f>
        <v>1.1532201746539194E-4</v>
      </c>
      <c r="DM100" s="38">
        <f>IFERROR(MIP!DM100/MIP!DM$152,0)</f>
        <v>4.3554872908868435E-5</v>
      </c>
      <c r="DN100" s="38">
        <f>IFERROR(MIP!DN100/MIP!DN$152,0)</f>
        <v>1.7090693383605741E-4</v>
      </c>
      <c r="DO100" s="38">
        <f>IFERROR(MIP!DO100/MIP!DO$152,0)</f>
        <v>6.523002122408441E-3</v>
      </c>
      <c r="DP100" s="38">
        <f>IFERROR(MIP!DP100/MIP!DP$152,0)</f>
        <v>1.2594048727268413E-3</v>
      </c>
      <c r="DQ100" s="38">
        <f>IFERROR(MIP!DQ100/MIP!DQ$152,0)</f>
        <v>1.5390298273853823E-2</v>
      </c>
      <c r="DR100" s="38">
        <f>IFERROR(MIP!DR100/MIP!DR$152,0)</f>
        <v>5.8259748036749049E-4</v>
      </c>
      <c r="DS100" s="38">
        <f>IFERROR(MIP!DS100/MIP!DS$152,0)</f>
        <v>2.3150371383913785E-5</v>
      </c>
      <c r="DT100" s="38">
        <f>IFERROR(MIP!DT100/MIP!DT$152,0)</f>
        <v>1.7500375215524348E-3</v>
      </c>
      <c r="DU100" s="38">
        <f>IFERROR(MIP!DU100/MIP!DU$152,0)</f>
        <v>1.1944073318129392E-2</v>
      </c>
      <c r="DV100" s="38">
        <f>IFERROR(MIP!DV100/MIP!DV$152,0)</f>
        <v>1.1351691079565162E-3</v>
      </c>
      <c r="DW100" s="38">
        <f>IFERROR(MIP!DW100/MIP!DW$152,0)</f>
        <v>9.1252717834751297E-4</v>
      </c>
      <c r="DX100" s="38">
        <f>IFERROR(MIP!DX100/MIP!DX$152,0)</f>
        <v>3.2811807398333845E-3</v>
      </c>
      <c r="DY100" s="38">
        <f>IFERROR(MIP!DY100/MIP!DY$152,0)</f>
        <v>1.815022774027188E-3</v>
      </c>
      <c r="DZ100" s="38">
        <f>IFERROR(MIP!DZ100/MIP!DZ$152,0)</f>
        <v>4.2956919955732599E-4</v>
      </c>
      <c r="EA100" s="38">
        <f>IFERROR(MIP!EA100/MIP!EA$152,0)</f>
        <v>2.1404869835399015E-3</v>
      </c>
      <c r="EB100" s="38">
        <f>IFERROR(MIP!EB100/MIP!EB$152,0)</f>
        <v>1.0305834236630177E-3</v>
      </c>
      <c r="EC100" s="38">
        <f>IFERROR(MIP!EC100/MIP!EC$152,0)</f>
        <v>1.1850404674527864E-3</v>
      </c>
      <c r="ED100" s="38">
        <f>IFERROR(MIP!ED100/MIP!ED$152,0)</f>
        <v>8.5304371922959E-4</v>
      </c>
      <c r="EE100" s="38">
        <f>IFERROR(MIP!EE100/MIP!EE$152,0)</f>
        <v>1.3702168034198465E-3</v>
      </c>
      <c r="EF100" s="38">
        <f>IFERROR(MIP!EF100/MIP!EF$152,0)</f>
        <v>4.5100276187169793E-3</v>
      </c>
      <c r="EG100" s="39">
        <f>IFERROR(MIP!EG100/MIP!EG$152,0)</f>
        <v>0</v>
      </c>
    </row>
    <row r="101" spans="1:137" x14ac:dyDescent="0.35">
      <c r="A101" s="45"/>
      <c r="B101" s="7" t="s">
        <v>33</v>
      </c>
      <c r="C101" s="27">
        <f t="shared" si="1"/>
        <v>98</v>
      </c>
      <c r="D101" s="37">
        <f>IFERROR(MIP!D101/MIP!D$152,0)</f>
        <v>7.9702017490652024E-5</v>
      </c>
      <c r="E101" s="38">
        <f>IFERROR(MIP!E101/MIP!E$152,0)</f>
        <v>3.1373897417556778E-4</v>
      </c>
      <c r="F101" s="38">
        <f>IFERROR(MIP!F101/MIP!F$152,0)</f>
        <v>6.3076854597828868E-5</v>
      </c>
      <c r="G101" s="38">
        <f>IFERROR(MIP!G101/MIP!G$152,0)</f>
        <v>8.8852398356392194E-4</v>
      </c>
      <c r="H101" s="38">
        <f>IFERROR(MIP!H101/MIP!H$152,0)</f>
        <v>0</v>
      </c>
      <c r="I101" s="38">
        <f>IFERROR(MIP!I101/MIP!I$152,0)</f>
        <v>0</v>
      </c>
      <c r="J101" s="38">
        <f>IFERROR(MIP!J101/MIP!J$152,0)</f>
        <v>0</v>
      </c>
      <c r="K101" s="38">
        <f>IFERROR(MIP!K101/MIP!K$152,0)</f>
        <v>2.6060325268368207E-4</v>
      </c>
      <c r="L101" s="38">
        <f>IFERROR(MIP!L101/MIP!L$152,0)</f>
        <v>0</v>
      </c>
      <c r="M101" s="38">
        <f>IFERROR(MIP!M101/MIP!M$152,0)</f>
        <v>3.8009019853872184E-4</v>
      </c>
      <c r="N101" s="38">
        <f>IFERROR(MIP!N101/MIP!N$152,0)</f>
        <v>4.9961528296871825E-4</v>
      </c>
      <c r="O101" s="38">
        <f>IFERROR(MIP!O101/MIP!O$152,0)</f>
        <v>1.2612463470463919E-4</v>
      </c>
      <c r="P101" s="38">
        <f>IFERROR(MIP!P101/MIP!P$152,0)</f>
        <v>6.5146171859049352E-4</v>
      </c>
      <c r="Q101" s="38">
        <f>IFERROR(MIP!Q101/MIP!Q$152,0)</f>
        <v>8.543949970897371E-5</v>
      </c>
      <c r="R101" s="38">
        <f>IFERROR(MIP!R101/MIP!R$152,0)</f>
        <v>0</v>
      </c>
      <c r="S101" s="38">
        <f>IFERROR(MIP!S101/MIP!S$152,0)</f>
        <v>5.7363683813263489E-4</v>
      </c>
      <c r="T101" s="38">
        <f>IFERROR(MIP!T101/MIP!T$152,0)</f>
        <v>5.6871207944853052E-4</v>
      </c>
      <c r="U101" s="38">
        <f>IFERROR(MIP!U101/MIP!U$152,0)</f>
        <v>6.427476440384757E-4</v>
      </c>
      <c r="V101" s="38">
        <f>IFERROR(MIP!V101/MIP!V$152,0)</f>
        <v>2.4159099476527666E-5</v>
      </c>
      <c r="W101" s="38">
        <f>IFERROR(MIP!W101/MIP!W$152,0)</f>
        <v>1.8902320053565719E-4</v>
      </c>
      <c r="X101" s="38">
        <f>IFERROR(MIP!X101/MIP!X$152,0)</f>
        <v>5.6607511998107453E-4</v>
      </c>
      <c r="Y101" s="38">
        <f>IFERROR(MIP!Y101/MIP!Y$152,0)</f>
        <v>0</v>
      </c>
      <c r="Z101" s="38">
        <f>IFERROR(MIP!Z101/MIP!Z$152,0)</f>
        <v>5.0111307093346469E-4</v>
      </c>
      <c r="AA101" s="38">
        <f>IFERROR(MIP!AA101/MIP!AA$152,0)</f>
        <v>0</v>
      </c>
      <c r="AB101" s="38">
        <f>IFERROR(MIP!AB101/MIP!AB$152,0)</f>
        <v>8.6989808188863999E-4</v>
      </c>
      <c r="AC101" s="38">
        <f>IFERROR(MIP!AC101/MIP!AC$152,0)</f>
        <v>1.009930901318308E-3</v>
      </c>
      <c r="AD101" s="38">
        <f>IFERROR(MIP!AD101/MIP!AD$152,0)</f>
        <v>5.1329489076991613E-4</v>
      </c>
      <c r="AE101" s="38">
        <f>IFERROR(MIP!AE101/MIP!AE$152,0)</f>
        <v>2.1562937616464292E-3</v>
      </c>
      <c r="AF101" s="38">
        <f>IFERROR(MIP!AF101/MIP!AF$152,0)</f>
        <v>8.2160824033516251E-4</v>
      </c>
      <c r="AG101" s="38">
        <f>IFERROR(MIP!AG101/MIP!AG$152,0)</f>
        <v>0</v>
      </c>
      <c r="AH101" s="38">
        <f>IFERROR(MIP!AH101/MIP!AH$152,0)</f>
        <v>0</v>
      </c>
      <c r="AI101" s="38">
        <f>IFERROR(MIP!AI101/MIP!AI$152,0)</f>
        <v>0</v>
      </c>
      <c r="AJ101" s="38">
        <f>IFERROR(MIP!AJ101/MIP!AJ$152,0)</f>
        <v>5.4852240570466481E-3</v>
      </c>
      <c r="AK101" s="38">
        <f>IFERROR(MIP!AK101/MIP!AK$152,0)</f>
        <v>8.1452253713390817E-3</v>
      </c>
      <c r="AL101" s="38">
        <f>IFERROR(MIP!AL101/MIP!AL$152,0)</f>
        <v>0</v>
      </c>
      <c r="AM101" s="38">
        <f>IFERROR(MIP!AM101/MIP!AM$152,0)</f>
        <v>1.5872167021642974E-3</v>
      </c>
      <c r="AN101" s="38">
        <f>IFERROR(MIP!AN101/MIP!AN$152,0)</f>
        <v>2.1018290920519836E-2</v>
      </c>
      <c r="AO101" s="38">
        <f>IFERROR(MIP!AO101/MIP!AO$152,0)</f>
        <v>2.0096146874440172E-2</v>
      </c>
      <c r="AP101" s="38">
        <f>IFERROR(MIP!AP101/MIP!AP$152,0)</f>
        <v>2.6694306900018976E-3</v>
      </c>
      <c r="AQ101" s="38">
        <f>IFERROR(MIP!AQ101/MIP!AQ$152,0)</f>
        <v>1.113905037184698E-2</v>
      </c>
      <c r="AR101" s="38">
        <f>IFERROR(MIP!AR101/MIP!AR$152,0)</f>
        <v>7.4207171637186088E-4</v>
      </c>
      <c r="AS101" s="38">
        <f>IFERROR(MIP!AS101/MIP!AS$152,0)</f>
        <v>1.9580719866279486E-3</v>
      </c>
      <c r="AT101" s="38">
        <f>IFERROR(MIP!AT101/MIP!AT$152,0)</f>
        <v>6.7190445950735358E-4</v>
      </c>
      <c r="AU101" s="38">
        <f>IFERROR(MIP!AU101/MIP!AU$152,0)</f>
        <v>4.7909598585554995E-5</v>
      </c>
      <c r="AV101" s="38">
        <f>IFERROR(MIP!AV101/MIP!AV$152,0)</f>
        <v>4.7388052234316404E-4</v>
      </c>
      <c r="AW101" s="38">
        <f>IFERROR(MIP!AW101/MIP!AW$152,0)</f>
        <v>7.6079664570176647E-4</v>
      </c>
      <c r="AX101" s="38">
        <f>IFERROR(MIP!AX101/MIP!AX$152,0)</f>
        <v>1.4021738358472672E-4</v>
      </c>
      <c r="AY101" s="38">
        <f>IFERROR(MIP!AY101/MIP!AY$152,0)</f>
        <v>3.2622171642214548E-4</v>
      </c>
      <c r="AZ101" s="38">
        <f>IFERROR(MIP!AZ101/MIP!AZ$152,0)</f>
        <v>1.1751355136492899E-3</v>
      </c>
      <c r="BA101" s="38">
        <f>IFERROR(MIP!BA101/MIP!BA$152,0)</f>
        <v>4.3663257990590714E-3</v>
      </c>
      <c r="BB101" s="38">
        <f>IFERROR(MIP!BB101/MIP!BB$152,0)</f>
        <v>2.9900401239628323E-4</v>
      </c>
      <c r="BC101" s="38">
        <f>IFERROR(MIP!BC101/MIP!BC$152,0)</f>
        <v>8.7260503365943574E-5</v>
      </c>
      <c r="BD101" s="38">
        <f>IFERROR(MIP!BD101/MIP!BD$152,0)</f>
        <v>8.3706530377851732E-4</v>
      </c>
      <c r="BE101" s="38">
        <f>IFERROR(MIP!BE101/MIP!BE$152,0)</f>
        <v>1.6561781821207181E-3</v>
      </c>
      <c r="BF101" s="38">
        <f>IFERROR(MIP!BF101/MIP!BF$152,0)</f>
        <v>7.1207429562758365E-4</v>
      </c>
      <c r="BG101" s="38">
        <f>IFERROR(MIP!BG101/MIP!BG$152,0)</f>
        <v>2.8491823779168971E-4</v>
      </c>
      <c r="BH101" s="38">
        <f>IFERROR(MIP!BH101/MIP!BH$152,0)</f>
        <v>4.2035681259485619E-4</v>
      </c>
      <c r="BI101" s="38">
        <f>IFERROR(MIP!BI101/MIP!BI$152,0)</f>
        <v>1.2767158674211628E-3</v>
      </c>
      <c r="BJ101" s="38">
        <f>IFERROR(MIP!BJ101/MIP!BJ$152,0)</f>
        <v>2.2651197870470602E-5</v>
      </c>
      <c r="BK101" s="38">
        <f>IFERROR(MIP!BK101/MIP!BK$152,0)</f>
        <v>1.0788159348322873E-4</v>
      </c>
      <c r="BL101" s="38">
        <f>IFERROR(MIP!BL101/MIP!BL$152,0)</f>
        <v>1.4720670723883806E-4</v>
      </c>
      <c r="BM101" s="38">
        <f>IFERROR(MIP!BM101/MIP!BM$152,0)</f>
        <v>1.3252867299551305E-4</v>
      </c>
      <c r="BN101" s="38">
        <f>IFERROR(MIP!BN101/MIP!BN$152,0)</f>
        <v>9.5599446380409189E-5</v>
      </c>
      <c r="BO101" s="38">
        <f>IFERROR(MIP!BO101/MIP!BO$152,0)</f>
        <v>7.4500200182737338E-5</v>
      </c>
      <c r="BP101" s="38">
        <f>IFERROR(MIP!BP101/MIP!BP$152,0)</f>
        <v>1.3896353976468627E-3</v>
      </c>
      <c r="BQ101" s="38">
        <f>IFERROR(MIP!BQ101/MIP!BQ$152,0)</f>
        <v>3.6171435087753094E-3</v>
      </c>
      <c r="BR101" s="39">
        <f>IFERROR(MIP!BR101/MIP!BR$152,0)</f>
        <v>0</v>
      </c>
      <c r="BS101" s="38">
        <f>IFERROR(MIP!BS101/MIP!BS$152,0)</f>
        <v>1.4045559318324704E-4</v>
      </c>
      <c r="BT101" s="38">
        <f>IFERROR(MIP!BT101/MIP!BT$152,0)</f>
        <v>6.0018231327743144E-4</v>
      </c>
      <c r="BU101" s="38">
        <f>IFERROR(MIP!BU101/MIP!BU$152,0)</f>
        <v>1.6099426945369994E-4</v>
      </c>
      <c r="BV101" s="38">
        <f>IFERROR(MIP!BV101/MIP!BV$152,0)</f>
        <v>1.1309706298615323E-3</v>
      </c>
      <c r="BW101" s="38">
        <f>IFERROR(MIP!BW101/MIP!BW$152,0)</f>
        <v>1.2645370909135382E-3</v>
      </c>
      <c r="BX101" s="38">
        <f>IFERROR(MIP!BX101/MIP!BX$152,0)</f>
        <v>1.1208972319598544E-3</v>
      </c>
      <c r="BY101" s="38">
        <f>IFERROR(MIP!BY101/MIP!BY$152,0)</f>
        <v>1.779125551584626E-3</v>
      </c>
      <c r="BZ101" s="38">
        <f>IFERROR(MIP!BZ101/MIP!BZ$152,0)</f>
        <v>2.906668643620609E-4</v>
      </c>
      <c r="CA101" s="38">
        <f>IFERROR(MIP!CA101/MIP!CA$152,0)</f>
        <v>3.9043806424798573E-4</v>
      </c>
      <c r="CB101" s="38">
        <f>IFERROR(MIP!CB101/MIP!CB$152,0)</f>
        <v>4.3599440541984704E-4</v>
      </c>
      <c r="CC101" s="38">
        <f>IFERROR(MIP!CC101/MIP!CC$152,0)</f>
        <v>6.6018381382916352E-4</v>
      </c>
      <c r="CD101" s="38">
        <f>IFERROR(MIP!CD101/MIP!CD$152,0)</f>
        <v>1.6308980770544747E-4</v>
      </c>
      <c r="CE101" s="38">
        <f>IFERROR(MIP!CE101/MIP!CE$152,0)</f>
        <v>8.3722058274395645E-4</v>
      </c>
      <c r="CF101" s="38">
        <f>IFERROR(MIP!CF101/MIP!CF$152,0)</f>
        <v>1.4304572658306835E-4</v>
      </c>
      <c r="CG101" s="38">
        <f>IFERROR(MIP!CG101/MIP!CG$152,0)</f>
        <v>3.0518893201060646E-4</v>
      </c>
      <c r="CH101" s="38">
        <f>IFERROR(MIP!CH101/MIP!CH$152,0)</f>
        <v>9.0090906987544785E-4</v>
      </c>
      <c r="CI101" s="38">
        <f>IFERROR(MIP!CI101/MIP!CI$152,0)</f>
        <v>7.39464424831731E-4</v>
      </c>
      <c r="CJ101" s="38">
        <f>IFERROR(MIP!CJ101/MIP!CJ$152,0)</f>
        <v>1.1910413745901374E-3</v>
      </c>
      <c r="CK101" s="38">
        <f>IFERROR(MIP!CK101/MIP!CK$152,0)</f>
        <v>2.4718947000994335E-5</v>
      </c>
      <c r="CL101" s="38">
        <f>IFERROR(MIP!CL101/MIP!CL$152,0)</f>
        <v>2.2318457871017431E-4</v>
      </c>
      <c r="CM101" s="38">
        <f>IFERROR(MIP!CM101/MIP!CM$152,0)</f>
        <v>6.3957451907655448E-4</v>
      </c>
      <c r="CN101" s="38">
        <f>IFERROR(MIP!CN101/MIP!CN$152,0)</f>
        <v>4.3059717728818122E-4</v>
      </c>
      <c r="CO101" s="38">
        <f>IFERROR(MIP!CO101/MIP!CO$152,0)</f>
        <v>5.8314712065595778E-4</v>
      </c>
      <c r="CP101" s="38">
        <f>IFERROR(MIP!CP101/MIP!CP$152,0)</f>
        <v>2.9175146604428658E-4</v>
      </c>
      <c r="CQ101" s="38">
        <f>IFERROR(MIP!CQ101/MIP!CQ$152,0)</f>
        <v>1.0777062130257165E-3</v>
      </c>
      <c r="CR101" s="38">
        <f>IFERROR(MIP!CR101/MIP!CR$152,0)</f>
        <v>1.3724973490942174E-3</v>
      </c>
      <c r="CS101" s="38">
        <f>IFERROR(MIP!CS101/MIP!CS$152,0)</f>
        <v>5.8932814203123494E-4</v>
      </c>
      <c r="CT101" s="38">
        <f>IFERROR(MIP!CT101/MIP!CT$152,0)</f>
        <v>2.5187812782316876E-3</v>
      </c>
      <c r="CU101" s="38">
        <f>IFERROR(MIP!CU101/MIP!CU$152,0)</f>
        <v>1.2990925979510857E-3</v>
      </c>
      <c r="CV101" s="38">
        <f>IFERROR(MIP!CV101/MIP!CV$152,0)</f>
        <v>2.2516438939637423E-2</v>
      </c>
      <c r="CW101" s="38">
        <f>IFERROR(MIP!CW101/MIP!CW$152,0)</f>
        <v>8.7223257791755771E-2</v>
      </c>
      <c r="CX101" s="38">
        <f>IFERROR(MIP!CX101/MIP!CX$152,0)</f>
        <v>1.9409778527223694E-2</v>
      </c>
      <c r="CY101" s="38">
        <f>IFERROR(MIP!CY101/MIP!CY$152,0)</f>
        <v>6.0305479986248172E-3</v>
      </c>
      <c r="CZ101" s="38">
        <f>IFERROR(MIP!CZ101/MIP!CZ$152,0)</f>
        <v>1.0207241205128453E-2</v>
      </c>
      <c r="DA101" s="38">
        <f>IFERROR(MIP!DA101/MIP!DA$152,0)</f>
        <v>8.0422118306704479E-3</v>
      </c>
      <c r="DB101" s="38">
        <f>IFERROR(MIP!DB101/MIP!DB$152,0)</f>
        <v>3.2143481392903923E-3</v>
      </c>
      <c r="DC101" s="38">
        <f>IFERROR(MIP!DC101/MIP!DC$152,0)</f>
        <v>3.0661394474152344E-2</v>
      </c>
      <c r="DD101" s="38">
        <f>IFERROR(MIP!DD101/MIP!DD$152,0)</f>
        <v>1.9092660201547401E-2</v>
      </c>
      <c r="DE101" s="38">
        <f>IFERROR(MIP!DE101/MIP!DE$152,0)</f>
        <v>2.4739030763780453E-3</v>
      </c>
      <c r="DF101" s="38">
        <f>IFERROR(MIP!DF101/MIP!DF$152,0)</f>
        <v>1.1328927482584553E-2</v>
      </c>
      <c r="DG101" s="38">
        <f>IFERROR(MIP!DG101/MIP!DG$152,0)</f>
        <v>1.049832374556255E-3</v>
      </c>
      <c r="DH101" s="38">
        <f>IFERROR(MIP!DH101/MIP!DH$152,0)</f>
        <v>2.4655929307388943E-3</v>
      </c>
      <c r="DI101" s="38">
        <f>IFERROR(MIP!DI101/MIP!DI$152,0)</f>
        <v>7.8827491754062046E-4</v>
      </c>
      <c r="DJ101" s="38">
        <f>IFERROR(MIP!DJ101/MIP!DJ$152,0)</f>
        <v>4.8661179029898417E-5</v>
      </c>
      <c r="DK101" s="38">
        <f>IFERROR(MIP!DK101/MIP!DK$152,0)</f>
        <v>7.0227393339982618E-4</v>
      </c>
      <c r="DL101" s="38">
        <f>IFERROR(MIP!DL101/MIP!DL$152,0)</f>
        <v>1.2669642066751533E-3</v>
      </c>
      <c r="DM101" s="38">
        <f>IFERROR(MIP!DM101/MIP!DM$152,0)</f>
        <v>2.021227701238729E-4</v>
      </c>
      <c r="DN101" s="38">
        <f>IFERROR(MIP!DN101/MIP!DN$152,0)</f>
        <v>2.9223802295600814E-4</v>
      </c>
      <c r="DO101" s="38">
        <f>IFERROR(MIP!DO101/MIP!DO$152,0)</f>
        <v>1.0572883840018995E-3</v>
      </c>
      <c r="DP101" s="38">
        <f>IFERROR(MIP!DP101/MIP!DP$152,0)</f>
        <v>3.9521958016199435E-3</v>
      </c>
      <c r="DQ101" s="38">
        <f>IFERROR(MIP!DQ101/MIP!DQ$152,0)</f>
        <v>2.4126090739064052E-4</v>
      </c>
      <c r="DR101" s="38">
        <f>IFERROR(MIP!DR101/MIP!DR$152,0)</f>
        <v>9.1719151615543071E-5</v>
      </c>
      <c r="DS101" s="38">
        <f>IFERROR(MIP!DS101/MIP!DS$152,0)</f>
        <v>6.3594566465633145E-4</v>
      </c>
      <c r="DT101" s="38">
        <f>IFERROR(MIP!DT101/MIP!DT$152,0)</f>
        <v>2.3790320091488701E-3</v>
      </c>
      <c r="DU101" s="38">
        <f>IFERROR(MIP!DU101/MIP!DU$152,0)</f>
        <v>9.8729911737644046E-4</v>
      </c>
      <c r="DV101" s="38">
        <f>IFERROR(MIP!DV101/MIP!DV$152,0)</f>
        <v>3.0263326043566339E-4</v>
      </c>
      <c r="DW101" s="38">
        <f>IFERROR(MIP!DW101/MIP!DW$152,0)</f>
        <v>5.7698687517524513E-4</v>
      </c>
      <c r="DX101" s="38">
        <f>IFERROR(MIP!DX101/MIP!DX$152,0)</f>
        <v>2.0412795019139319E-3</v>
      </c>
      <c r="DY101" s="38">
        <f>IFERROR(MIP!DY101/MIP!DY$152,0)</f>
        <v>7.9798047985289215E-5</v>
      </c>
      <c r="DZ101" s="38">
        <f>IFERROR(MIP!DZ101/MIP!DZ$152,0)</f>
        <v>1.2549395750085065E-4</v>
      </c>
      <c r="EA101" s="38">
        <f>IFERROR(MIP!EA101/MIP!EA$152,0)</f>
        <v>1.8625486290796636E-4</v>
      </c>
      <c r="EB101" s="38">
        <f>IFERROR(MIP!EB101/MIP!EB$152,0)</f>
        <v>1.3533329802399916E-4</v>
      </c>
      <c r="EC101" s="38">
        <f>IFERROR(MIP!EC101/MIP!EC$152,0)</f>
        <v>1.1801654225025031E-4</v>
      </c>
      <c r="ED101" s="38">
        <f>IFERROR(MIP!ED101/MIP!ED$152,0)</f>
        <v>7.4799872851784286E-5</v>
      </c>
      <c r="EE101" s="38">
        <f>IFERROR(MIP!EE101/MIP!EE$152,0)</f>
        <v>1.5114962761301231E-3</v>
      </c>
      <c r="EF101" s="38">
        <f>IFERROR(MIP!EF101/MIP!EF$152,0)</f>
        <v>3.8072991657493995E-3</v>
      </c>
      <c r="EG101" s="39">
        <f>IFERROR(MIP!EG101/MIP!EG$152,0)</f>
        <v>0</v>
      </c>
    </row>
    <row r="102" spans="1:137" x14ac:dyDescent="0.35">
      <c r="A102" s="45"/>
      <c r="B102" s="7" t="s">
        <v>34</v>
      </c>
      <c r="C102" s="27">
        <f t="shared" si="1"/>
        <v>99</v>
      </c>
      <c r="D102" s="37">
        <f>IFERROR(MIP!D102/MIP!D$152,0)</f>
        <v>7.5905741595507807E-5</v>
      </c>
      <c r="E102" s="38">
        <f>IFERROR(MIP!E102/MIP!E$152,0)</f>
        <v>1.6121426396849408E-4</v>
      </c>
      <c r="F102" s="38">
        <f>IFERROR(MIP!F102/MIP!F$152,0)</f>
        <v>8.7292520267415104E-5</v>
      </c>
      <c r="G102" s="38">
        <f>IFERROR(MIP!G102/MIP!G$152,0)</f>
        <v>5.3134332764854146E-3</v>
      </c>
      <c r="H102" s="38">
        <f>IFERROR(MIP!H102/MIP!H$152,0)</f>
        <v>0</v>
      </c>
      <c r="I102" s="38">
        <f>IFERROR(MIP!I102/MIP!I$152,0)</f>
        <v>0</v>
      </c>
      <c r="J102" s="38">
        <f>IFERROR(MIP!J102/MIP!J$152,0)</f>
        <v>0</v>
      </c>
      <c r="K102" s="38">
        <f>IFERROR(MIP!K102/MIP!K$152,0)</f>
        <v>3.1067340965725785E-4</v>
      </c>
      <c r="L102" s="38">
        <f>IFERROR(MIP!L102/MIP!L$152,0)</f>
        <v>0</v>
      </c>
      <c r="M102" s="38">
        <f>IFERROR(MIP!M102/MIP!M$152,0)</f>
        <v>3.1607825225882008E-4</v>
      </c>
      <c r="N102" s="38">
        <f>IFERROR(MIP!N102/MIP!N$152,0)</f>
        <v>9.4212940209224708E-4</v>
      </c>
      <c r="O102" s="38">
        <f>IFERROR(MIP!O102/MIP!O$152,0)</f>
        <v>9.7824202343264801E-5</v>
      </c>
      <c r="P102" s="38">
        <f>IFERROR(MIP!P102/MIP!P$152,0)</f>
        <v>2.1172275773906254E-4</v>
      </c>
      <c r="Q102" s="38">
        <f>IFERROR(MIP!Q102/MIP!Q$152,0)</f>
        <v>1.1841279974414663E-4</v>
      </c>
      <c r="R102" s="38">
        <f>IFERROR(MIP!R102/MIP!R$152,0)</f>
        <v>0</v>
      </c>
      <c r="S102" s="38">
        <f>IFERROR(MIP!S102/MIP!S$152,0)</f>
        <v>1.3207516239364214E-3</v>
      </c>
      <c r="T102" s="38">
        <f>IFERROR(MIP!T102/MIP!T$152,0)</f>
        <v>4.8199551259997363E-4</v>
      </c>
      <c r="U102" s="38">
        <f>IFERROR(MIP!U102/MIP!U$152,0)</f>
        <v>7.3043608035832253E-4</v>
      </c>
      <c r="V102" s="38">
        <f>IFERROR(MIP!V102/MIP!V$152,0)</f>
        <v>3.1236781212507132E-4</v>
      </c>
      <c r="W102" s="38">
        <f>IFERROR(MIP!W102/MIP!W$152,0)</f>
        <v>2.3294558018015899E-4</v>
      </c>
      <c r="X102" s="38">
        <f>IFERROR(MIP!X102/MIP!X$152,0)</f>
        <v>2.6338429735885528E-4</v>
      </c>
      <c r="Y102" s="38">
        <f>IFERROR(MIP!Y102/MIP!Y$152,0)</f>
        <v>0</v>
      </c>
      <c r="Z102" s="38">
        <f>IFERROR(MIP!Z102/MIP!Z$152,0)</f>
        <v>6.6394592327350213E-4</v>
      </c>
      <c r="AA102" s="38">
        <f>IFERROR(MIP!AA102/MIP!AA$152,0)</f>
        <v>0</v>
      </c>
      <c r="AB102" s="38">
        <f>IFERROR(MIP!AB102/MIP!AB$152,0)</f>
        <v>9.4104873573097765E-4</v>
      </c>
      <c r="AC102" s="38">
        <f>IFERROR(MIP!AC102/MIP!AC$152,0)</f>
        <v>5.1237446350491697E-4</v>
      </c>
      <c r="AD102" s="38">
        <f>IFERROR(MIP!AD102/MIP!AD$152,0)</f>
        <v>1.5657968369709153E-3</v>
      </c>
      <c r="AE102" s="38">
        <f>IFERROR(MIP!AE102/MIP!AE$152,0)</f>
        <v>1.1577401039510921E-3</v>
      </c>
      <c r="AF102" s="38">
        <f>IFERROR(MIP!AF102/MIP!AF$152,0)</f>
        <v>1.7948137227348164E-3</v>
      </c>
      <c r="AG102" s="38">
        <f>IFERROR(MIP!AG102/MIP!AG$152,0)</f>
        <v>0</v>
      </c>
      <c r="AH102" s="38">
        <f>IFERROR(MIP!AH102/MIP!AH$152,0)</f>
        <v>0</v>
      </c>
      <c r="AI102" s="38">
        <f>IFERROR(MIP!AI102/MIP!AI$152,0)</f>
        <v>0</v>
      </c>
      <c r="AJ102" s="38">
        <f>IFERROR(MIP!AJ102/MIP!AJ$152,0)</f>
        <v>1.2479756662750066E-2</v>
      </c>
      <c r="AK102" s="38">
        <f>IFERROR(MIP!AK102/MIP!AK$152,0)</f>
        <v>3.8245310187021439E-3</v>
      </c>
      <c r="AL102" s="38">
        <f>IFERROR(MIP!AL102/MIP!AL$152,0)</f>
        <v>0</v>
      </c>
      <c r="AM102" s="38">
        <f>IFERROR(MIP!AM102/MIP!AM$152,0)</f>
        <v>4.7138989403706704E-4</v>
      </c>
      <c r="AN102" s="38">
        <f>IFERROR(MIP!AN102/MIP!AN$152,0)</f>
        <v>7.5176821575632199E-2</v>
      </c>
      <c r="AO102" s="38">
        <f>IFERROR(MIP!AO102/MIP!AO$152,0)</f>
        <v>9.5483512847141917E-4</v>
      </c>
      <c r="AP102" s="38">
        <f>IFERROR(MIP!AP102/MIP!AP$152,0)</f>
        <v>1.3743798435203501E-3</v>
      </c>
      <c r="AQ102" s="38">
        <f>IFERROR(MIP!AQ102/MIP!AQ$152,0)</f>
        <v>5.2474134547645952E-3</v>
      </c>
      <c r="AR102" s="38">
        <f>IFERROR(MIP!AR102/MIP!AR$152,0)</f>
        <v>6.2664681715406698E-4</v>
      </c>
      <c r="AS102" s="38">
        <f>IFERROR(MIP!AS102/MIP!AS$152,0)</f>
        <v>7.8337540992243302E-4</v>
      </c>
      <c r="AT102" s="38">
        <f>IFERROR(MIP!AT102/MIP!AT$152,0)</f>
        <v>4.147525426442149E-3</v>
      </c>
      <c r="AU102" s="38">
        <f>IFERROR(MIP!AU102/MIP!AU$152,0)</f>
        <v>3.4135245319247758E-4</v>
      </c>
      <c r="AV102" s="38">
        <f>IFERROR(MIP!AV102/MIP!AV$152,0)</f>
        <v>1.0011794911380096E-3</v>
      </c>
      <c r="AW102" s="38">
        <f>IFERROR(MIP!AW102/MIP!AW$152,0)</f>
        <v>2.5040190611902571E-4</v>
      </c>
      <c r="AX102" s="38">
        <f>IFERROR(MIP!AX102/MIP!AX$152,0)</f>
        <v>1.5408019778343223E-4</v>
      </c>
      <c r="AY102" s="38">
        <f>IFERROR(MIP!AY102/MIP!AY$152,0)</f>
        <v>5.3040917808543347E-4</v>
      </c>
      <c r="AZ102" s="38">
        <f>IFERROR(MIP!AZ102/MIP!AZ$152,0)</f>
        <v>1.5055751947769274E-4</v>
      </c>
      <c r="BA102" s="38">
        <f>IFERROR(MIP!BA102/MIP!BA$152,0)</f>
        <v>5.1463791970129567E-4</v>
      </c>
      <c r="BB102" s="38">
        <f>IFERROR(MIP!BB102/MIP!BB$152,0)</f>
        <v>2.3941863637424288E-4</v>
      </c>
      <c r="BC102" s="38">
        <f>IFERROR(MIP!BC102/MIP!BC$152,0)</f>
        <v>3.0662527391109461E-5</v>
      </c>
      <c r="BD102" s="38">
        <f>IFERROR(MIP!BD102/MIP!BD$152,0)</f>
        <v>4.7369063603711633E-5</v>
      </c>
      <c r="BE102" s="38">
        <f>IFERROR(MIP!BE102/MIP!BE$152,0)</f>
        <v>1.1471079362832185E-4</v>
      </c>
      <c r="BF102" s="38">
        <f>IFERROR(MIP!BF102/MIP!BF$152,0)</f>
        <v>5.6011842928211232E-4</v>
      </c>
      <c r="BG102" s="38">
        <f>IFERROR(MIP!BG102/MIP!BG$152,0)</f>
        <v>8.4121321545474915E-5</v>
      </c>
      <c r="BH102" s="38">
        <f>IFERROR(MIP!BH102/MIP!BH$152,0)</f>
        <v>3.5485521010964063E-4</v>
      </c>
      <c r="BI102" s="38">
        <f>IFERROR(MIP!BI102/MIP!BI$152,0)</f>
        <v>2.6807477201475885E-3</v>
      </c>
      <c r="BJ102" s="38">
        <f>IFERROR(MIP!BJ102/MIP!BJ$152,0)</f>
        <v>3.3409453758079767E-5</v>
      </c>
      <c r="BK102" s="38">
        <f>IFERROR(MIP!BK102/MIP!BK$152,0)</f>
        <v>1.2554605443976488E-4</v>
      </c>
      <c r="BL102" s="38">
        <f>IFERROR(MIP!BL102/MIP!BL$152,0)</f>
        <v>6.9696818271867424E-5</v>
      </c>
      <c r="BM102" s="38">
        <f>IFERROR(MIP!BM102/MIP!BM$152,0)</f>
        <v>5.2461159072373984E-5</v>
      </c>
      <c r="BN102" s="38">
        <f>IFERROR(MIP!BN102/MIP!BN$152,0)</f>
        <v>4.9227910830262076E-4</v>
      </c>
      <c r="BO102" s="38">
        <f>IFERROR(MIP!BO102/MIP!BO$152,0)</f>
        <v>1.2906964040801825E-4</v>
      </c>
      <c r="BP102" s="38">
        <f>IFERROR(MIP!BP102/MIP!BP$152,0)</f>
        <v>3.6455358396877811E-4</v>
      </c>
      <c r="BQ102" s="38">
        <f>IFERROR(MIP!BQ102/MIP!BQ$152,0)</f>
        <v>2.2764182386172211E-4</v>
      </c>
      <c r="BR102" s="39">
        <f>IFERROR(MIP!BR102/MIP!BR$152,0)</f>
        <v>0</v>
      </c>
      <c r="BS102" s="38">
        <f>IFERROR(MIP!BS102/MIP!BS$152,0)</f>
        <v>1.2892724803548577E-4</v>
      </c>
      <c r="BT102" s="38">
        <f>IFERROR(MIP!BT102/MIP!BT$152,0)</f>
        <v>2.9627474569042501E-4</v>
      </c>
      <c r="BU102" s="38">
        <f>IFERROR(MIP!BU102/MIP!BU$152,0)</f>
        <v>2.1516834129561803E-4</v>
      </c>
      <c r="BV102" s="38">
        <f>IFERROR(MIP!BV102/MIP!BV$152,0)</f>
        <v>6.4155037546050533E-3</v>
      </c>
      <c r="BW102" s="38">
        <f>IFERROR(MIP!BW102/MIP!BW$152,0)</f>
        <v>1.4477751203570668E-2</v>
      </c>
      <c r="BX102" s="38">
        <f>IFERROR(MIP!BX102/MIP!BX$152,0)</f>
        <v>3.5621304090815382E-2</v>
      </c>
      <c r="BY102" s="38">
        <f>IFERROR(MIP!BY102/MIP!BY$152,0)</f>
        <v>4.3949101364765972E-2</v>
      </c>
      <c r="BZ102" s="38">
        <f>IFERROR(MIP!BZ102/MIP!BZ$152,0)</f>
        <v>3.3091119765637762E-4</v>
      </c>
      <c r="CA102" s="38">
        <f>IFERROR(MIP!CA102/MIP!CA$152,0)</f>
        <v>1.9703809165136574E-4</v>
      </c>
      <c r="CB102" s="38">
        <f>IFERROR(MIP!CB102/MIP!CB$152,0)</f>
        <v>3.4584539726327502E-4</v>
      </c>
      <c r="CC102" s="38">
        <f>IFERROR(MIP!CC102/MIP!CC$152,0)</f>
        <v>1.1954821305388708E-3</v>
      </c>
      <c r="CD102" s="38">
        <f>IFERROR(MIP!CD102/MIP!CD$152,0)</f>
        <v>1.1858059211247876E-4</v>
      </c>
      <c r="CE102" s="38">
        <f>IFERROR(MIP!CE102/MIP!CE$152,0)</f>
        <v>2.5855029481678711E-4</v>
      </c>
      <c r="CF102" s="38">
        <f>IFERROR(MIP!CF102/MIP!CF$152,0)</f>
        <v>1.8887078018197797E-4</v>
      </c>
      <c r="CG102" s="38">
        <f>IFERROR(MIP!CG102/MIP!CG$152,0)</f>
        <v>2.7641026726090291E-4</v>
      </c>
      <c r="CH102" s="38">
        <f>IFERROR(MIP!CH102/MIP!CH$152,0)</f>
        <v>1.9729860257213425E-3</v>
      </c>
      <c r="CI102" s="38">
        <f>IFERROR(MIP!CI102/MIP!CI$152,0)</f>
        <v>5.947620430885182E-4</v>
      </c>
      <c r="CJ102" s="38">
        <f>IFERROR(MIP!CJ102/MIP!CJ$152,0)</f>
        <v>1.2888815960875248E-3</v>
      </c>
      <c r="CK102" s="38">
        <f>IFERROR(MIP!CK102/MIP!CK$152,0)</f>
        <v>3.0566281329007017E-4</v>
      </c>
      <c r="CL102" s="38">
        <f>IFERROR(MIP!CL102/MIP!CL$152,0)</f>
        <v>2.6520328078182193E-4</v>
      </c>
      <c r="CM102" s="38">
        <f>IFERROR(MIP!CM102/MIP!CM$152,0)</f>
        <v>2.8293416170389679E-4</v>
      </c>
      <c r="CN102" s="38">
        <f>IFERROR(MIP!CN102/MIP!CN$152,0)</f>
        <v>4.5579120724803486E-4</v>
      </c>
      <c r="CO102" s="38">
        <f>IFERROR(MIP!CO102/MIP!CO$152,0)</f>
        <v>7.3537198839438659E-4</v>
      </c>
      <c r="CP102" s="38">
        <f>IFERROR(MIP!CP102/MIP!CP$152,0)</f>
        <v>3.8358798570801376E-4</v>
      </c>
      <c r="CQ102" s="38">
        <f>IFERROR(MIP!CQ102/MIP!CQ$152,0)</f>
        <v>1.1051500510858782E-3</v>
      </c>
      <c r="CR102" s="38">
        <f>IFERROR(MIP!CR102/MIP!CR$152,0)</f>
        <v>6.6662193334299084E-4</v>
      </c>
      <c r="CS102" s="38">
        <f>IFERROR(MIP!CS102/MIP!CS$152,0)</f>
        <v>1.7161619078872295E-3</v>
      </c>
      <c r="CT102" s="38">
        <f>IFERROR(MIP!CT102/MIP!CT$152,0)</f>
        <v>1.2813062351278142E-3</v>
      </c>
      <c r="CU102" s="38">
        <f>IFERROR(MIP!CU102/MIP!CU$152,0)</f>
        <v>2.6848087167796477E-3</v>
      </c>
      <c r="CV102" s="38">
        <f>IFERROR(MIP!CV102/MIP!CV$152,0)</f>
        <v>2.1626595261518239E-3</v>
      </c>
      <c r="CW102" s="38">
        <f>IFERROR(MIP!CW102/MIP!CW$152,0)</f>
        <v>7.9054449551370816E-3</v>
      </c>
      <c r="CX102" s="38">
        <f>IFERROR(MIP!CX102/MIP!CX$152,0)</f>
        <v>0.10744396158445105</v>
      </c>
      <c r="CY102" s="38">
        <f>IFERROR(MIP!CY102/MIP!CY$152,0)</f>
        <v>1.2974628114420997E-2</v>
      </c>
      <c r="CZ102" s="38">
        <f>IFERROR(MIP!CZ102/MIP!CZ$152,0)</f>
        <v>4.5276904140778666E-3</v>
      </c>
      <c r="DA102" s="38">
        <f>IFERROR(MIP!DA102/MIP!DA$152,0)</f>
        <v>1.3509009557390624E-2</v>
      </c>
      <c r="DB102" s="38">
        <f>IFERROR(MIP!DB102/MIP!DB$152,0)</f>
        <v>9.0402043183501811E-4</v>
      </c>
      <c r="DC102" s="38">
        <f>IFERROR(MIP!DC102/MIP!DC$152,0)</f>
        <v>0.10449680487556696</v>
      </c>
      <c r="DD102" s="38">
        <f>IFERROR(MIP!DD102/MIP!DD$152,0)</f>
        <v>8.7191239786721744E-4</v>
      </c>
      <c r="DE102" s="38">
        <f>IFERROR(MIP!DE102/MIP!DE$152,0)</f>
        <v>1.2225712446622139E-3</v>
      </c>
      <c r="DF102" s="38">
        <f>IFERROR(MIP!DF102/MIP!DF$152,0)</f>
        <v>5.1175077598063258E-3</v>
      </c>
      <c r="DG102" s="38">
        <f>IFERROR(MIP!DG102/MIP!DG$152,0)</f>
        <v>8.4633421496575084E-4</v>
      </c>
      <c r="DH102" s="38">
        <f>IFERROR(MIP!DH102/MIP!DH$152,0)</f>
        <v>9.4242433443629103E-4</v>
      </c>
      <c r="DI102" s="38">
        <f>IFERROR(MIP!DI102/MIP!DI$152,0)</f>
        <v>4.6944303064037143E-3</v>
      </c>
      <c r="DJ102" s="38">
        <f>IFERROR(MIP!DJ102/MIP!DJ$152,0)</f>
        <v>3.3062470402356743E-4</v>
      </c>
      <c r="DK102" s="38">
        <f>IFERROR(MIP!DK102/MIP!DK$152,0)</f>
        <v>1.4170746897998383E-3</v>
      </c>
      <c r="DL102" s="38">
        <f>IFERROR(MIP!DL102/MIP!DL$152,0)</f>
        <v>4.0118073208932531E-4</v>
      </c>
      <c r="DM102" s="38">
        <f>IFERROR(MIP!DM102/MIP!DM$152,0)</f>
        <v>2.1258976826287636E-4</v>
      </c>
      <c r="DN102" s="38">
        <f>IFERROR(MIP!DN102/MIP!DN$152,0)</f>
        <v>4.5129671196212295E-4</v>
      </c>
      <c r="DO102" s="38">
        <f>IFERROR(MIP!DO102/MIP!DO$152,0)</f>
        <v>1.2972880760936262E-4</v>
      </c>
      <c r="DP102" s="38">
        <f>IFERROR(MIP!DP102/MIP!DP$152,0)</f>
        <v>4.4485284041673162E-4</v>
      </c>
      <c r="DQ102" s="38">
        <f>IFERROR(MIP!DQ102/MIP!DQ$152,0)</f>
        <v>1.8362437412817437E-4</v>
      </c>
      <c r="DR102" s="38">
        <f>IFERROR(MIP!DR102/MIP!DR$152,0)</f>
        <v>3.070908400323573E-5</v>
      </c>
      <c r="DS102" s="38">
        <f>IFERROR(MIP!DS102/MIP!DS$152,0)</f>
        <v>3.4434884848107162E-5</v>
      </c>
      <c r="DT102" s="38">
        <f>IFERROR(MIP!DT102/MIP!DT$152,0)</f>
        <v>1.5687089257874245E-4</v>
      </c>
      <c r="DU102" s="38">
        <f>IFERROR(MIP!DU102/MIP!DU$152,0)</f>
        <v>7.4141128612160848E-4</v>
      </c>
      <c r="DV102" s="38">
        <f>IFERROR(MIP!DV102/MIP!DV$152,0)</f>
        <v>8.5095432752754934E-5</v>
      </c>
      <c r="DW102" s="38">
        <f>IFERROR(MIP!DW102/MIP!DW$152,0)</f>
        <v>4.6573556949593018E-4</v>
      </c>
      <c r="DX102" s="38">
        <f>IFERROR(MIP!DX102/MIP!DX$152,0)</f>
        <v>4.0858516558580872E-3</v>
      </c>
      <c r="DY102" s="38">
        <f>IFERROR(MIP!DY102/MIP!DY$152,0)</f>
        <v>1.1220659778410041E-4</v>
      </c>
      <c r="DZ102" s="38">
        <f>IFERROR(MIP!DZ102/MIP!DZ$152,0)</f>
        <v>1.4174696130330559E-4</v>
      </c>
      <c r="EA102" s="38">
        <f>IFERROR(MIP!EA102/MIP!EA$152,0)</f>
        <v>8.5039422535003578E-5</v>
      </c>
      <c r="EB102" s="38">
        <f>IFERROR(MIP!EB102/MIP!EB$152,0)</f>
        <v>5.1276721201094235E-5</v>
      </c>
      <c r="EC102" s="38">
        <f>IFERROR(MIP!EC102/MIP!EC$152,0)</f>
        <v>5.8835917355649122E-4</v>
      </c>
      <c r="ED102" s="38">
        <f>IFERROR(MIP!ED102/MIP!ED$152,0)</f>
        <v>1.2361211338166785E-4</v>
      </c>
      <c r="EE102" s="38">
        <f>IFERROR(MIP!EE102/MIP!EE$152,0)</f>
        <v>3.7909869366064853E-4</v>
      </c>
      <c r="EF102" s="38">
        <f>IFERROR(MIP!EF102/MIP!EF$152,0)</f>
        <v>2.294920432419702E-4</v>
      </c>
      <c r="EG102" s="39">
        <f>IFERROR(MIP!EG102/MIP!EG$152,0)</f>
        <v>0</v>
      </c>
    </row>
    <row r="103" spans="1:137" x14ac:dyDescent="0.35">
      <c r="A103" s="45"/>
      <c r="B103" s="7" t="s">
        <v>35</v>
      </c>
      <c r="C103" s="27">
        <f t="shared" si="1"/>
        <v>100</v>
      </c>
      <c r="D103" s="37">
        <f>IFERROR(MIP!D103/MIP!D$152,0)</f>
        <v>6.949241056433648E-5</v>
      </c>
      <c r="E103" s="38">
        <f>IFERROR(MIP!E103/MIP!E$152,0)</f>
        <v>8.2458156581407822E-5</v>
      </c>
      <c r="F103" s="38">
        <f>IFERROR(MIP!F103/MIP!F$152,0)</f>
        <v>2.456910267476749E-5</v>
      </c>
      <c r="G103" s="38">
        <f>IFERROR(MIP!G103/MIP!G$152,0)</f>
        <v>1.0223566213130435E-4</v>
      </c>
      <c r="H103" s="38">
        <f>IFERROR(MIP!H103/MIP!H$152,0)</f>
        <v>0</v>
      </c>
      <c r="I103" s="38">
        <f>IFERROR(MIP!I103/MIP!I$152,0)</f>
        <v>0</v>
      </c>
      <c r="J103" s="38">
        <f>IFERROR(MIP!J103/MIP!J$152,0)</f>
        <v>0</v>
      </c>
      <c r="K103" s="38">
        <f>IFERROR(MIP!K103/MIP!K$152,0)</f>
        <v>1.6977218921204309E-4</v>
      </c>
      <c r="L103" s="38">
        <f>IFERROR(MIP!L103/MIP!L$152,0)</f>
        <v>0</v>
      </c>
      <c r="M103" s="38">
        <f>IFERROR(MIP!M103/MIP!M$152,0)</f>
        <v>1.7245135636014298E-4</v>
      </c>
      <c r="N103" s="38">
        <f>IFERROR(MIP!N103/MIP!N$152,0)</f>
        <v>1.4279317431213883E-4</v>
      </c>
      <c r="O103" s="38">
        <f>IFERROR(MIP!O103/MIP!O$152,0)</f>
        <v>1.0122343255388586E-4</v>
      </c>
      <c r="P103" s="38">
        <f>IFERROR(MIP!P103/MIP!P$152,0)</f>
        <v>1.6190535763734452E-4</v>
      </c>
      <c r="Q103" s="38">
        <f>IFERROR(MIP!Q103/MIP!Q$152,0)</f>
        <v>1.2850441811298183E-4</v>
      </c>
      <c r="R103" s="38">
        <f>IFERROR(MIP!R103/MIP!R$152,0)</f>
        <v>0</v>
      </c>
      <c r="S103" s="38">
        <f>IFERROR(MIP!S103/MIP!S$152,0)</f>
        <v>1.2884127414313569E-4</v>
      </c>
      <c r="T103" s="38">
        <f>IFERROR(MIP!T103/MIP!T$152,0)</f>
        <v>1.6498342104070754E-4</v>
      </c>
      <c r="U103" s="38">
        <f>IFERROR(MIP!U103/MIP!U$152,0)</f>
        <v>1.0001640626853127E-4</v>
      </c>
      <c r="V103" s="38">
        <f>IFERROR(MIP!V103/MIP!V$152,0)</f>
        <v>1.6995085136189652E-5</v>
      </c>
      <c r="W103" s="38">
        <f>IFERROR(MIP!W103/MIP!W$152,0)</f>
        <v>5.5874734738428594E-5</v>
      </c>
      <c r="X103" s="38">
        <f>IFERROR(MIP!X103/MIP!X$152,0)</f>
        <v>1.3911834834999271E-4</v>
      </c>
      <c r="Y103" s="38">
        <f>IFERROR(MIP!Y103/MIP!Y$152,0)</f>
        <v>0</v>
      </c>
      <c r="Z103" s="38">
        <f>IFERROR(MIP!Z103/MIP!Z$152,0)</f>
        <v>1.96013614739608E-4</v>
      </c>
      <c r="AA103" s="38">
        <f>IFERROR(MIP!AA103/MIP!AA$152,0)</f>
        <v>0</v>
      </c>
      <c r="AB103" s="38">
        <f>IFERROR(MIP!AB103/MIP!AB$152,0)</f>
        <v>1.73411791879976E-4</v>
      </c>
      <c r="AC103" s="38">
        <f>IFERROR(MIP!AC103/MIP!AC$152,0)</f>
        <v>1.7025295872698338E-4</v>
      </c>
      <c r="AD103" s="38">
        <f>IFERROR(MIP!AD103/MIP!AD$152,0)</f>
        <v>1.5945154466589031E-4</v>
      </c>
      <c r="AE103" s="38">
        <f>IFERROR(MIP!AE103/MIP!AE$152,0)</f>
        <v>2.669944236270082E-4</v>
      </c>
      <c r="AF103" s="38">
        <f>IFERROR(MIP!AF103/MIP!AF$152,0)</f>
        <v>1.4124437164406904E-4</v>
      </c>
      <c r="AG103" s="38">
        <f>IFERROR(MIP!AG103/MIP!AG$152,0)</f>
        <v>0</v>
      </c>
      <c r="AH103" s="38">
        <f>IFERROR(MIP!AH103/MIP!AH$152,0)</f>
        <v>0</v>
      </c>
      <c r="AI103" s="38">
        <f>IFERROR(MIP!AI103/MIP!AI$152,0)</f>
        <v>0</v>
      </c>
      <c r="AJ103" s="38">
        <f>IFERROR(MIP!AJ103/MIP!AJ$152,0)</f>
        <v>3.3796387637761827E-2</v>
      </c>
      <c r="AK103" s="38">
        <f>IFERROR(MIP!AK103/MIP!AK$152,0)</f>
        <v>2.659634978663106E-3</v>
      </c>
      <c r="AL103" s="38">
        <f>IFERROR(MIP!AL103/MIP!AL$152,0)</f>
        <v>0</v>
      </c>
      <c r="AM103" s="38">
        <f>IFERROR(MIP!AM103/MIP!AM$152,0)</f>
        <v>1.3709473813861499E-4</v>
      </c>
      <c r="AN103" s="38">
        <f>IFERROR(MIP!AN103/MIP!AN$152,0)</f>
        <v>1.3928486762273032E-3</v>
      </c>
      <c r="AO103" s="38">
        <f>IFERROR(MIP!AO103/MIP!AO$152,0)</f>
        <v>4.4757809305278652E-4</v>
      </c>
      <c r="AP103" s="38">
        <f>IFERROR(MIP!AP103/MIP!AP$152,0)</f>
        <v>1.2538298562138843E-4</v>
      </c>
      <c r="AQ103" s="38">
        <f>IFERROR(MIP!AQ103/MIP!AQ$152,0)</f>
        <v>3.8879439561813486E-4</v>
      </c>
      <c r="AR103" s="38">
        <f>IFERROR(MIP!AR103/MIP!AR$152,0)</f>
        <v>3.9809873706023543E-4</v>
      </c>
      <c r="AS103" s="38">
        <f>IFERROR(MIP!AS103/MIP!AS$152,0)</f>
        <v>1.8268986073009081E-3</v>
      </c>
      <c r="AT103" s="38">
        <f>IFERROR(MIP!AT103/MIP!AT$152,0)</f>
        <v>5.7450352076128391E-5</v>
      </c>
      <c r="AU103" s="38">
        <f>IFERROR(MIP!AU103/MIP!AU$152,0)</f>
        <v>3.8406064191977483E-5</v>
      </c>
      <c r="AV103" s="38">
        <f>IFERROR(MIP!AV103/MIP!AV$152,0)</f>
        <v>3.0701240972524991E-5</v>
      </c>
      <c r="AW103" s="38">
        <f>IFERROR(MIP!AW103/MIP!AW$152,0)</f>
        <v>5.9725003326749522E-5</v>
      </c>
      <c r="AX103" s="38">
        <f>IFERROR(MIP!AX103/MIP!AX$152,0)</f>
        <v>1.0282728444685497E-4</v>
      </c>
      <c r="AY103" s="38">
        <f>IFERROR(MIP!AY103/MIP!AY$152,0)</f>
        <v>2.0661069803667382E-4</v>
      </c>
      <c r="AZ103" s="38">
        <f>IFERROR(MIP!AZ103/MIP!AZ$152,0)</f>
        <v>7.976992330518986E-5</v>
      </c>
      <c r="BA103" s="38">
        <f>IFERROR(MIP!BA103/MIP!BA$152,0)</f>
        <v>1.5958557140854975E-4</v>
      </c>
      <c r="BB103" s="38">
        <f>IFERROR(MIP!BB103/MIP!BB$152,0)</f>
        <v>5.3182756876439561E-5</v>
      </c>
      <c r="BC103" s="38">
        <f>IFERROR(MIP!BC103/MIP!BC$152,0)</f>
        <v>1.336514474838505E-5</v>
      </c>
      <c r="BD103" s="38">
        <f>IFERROR(MIP!BD103/MIP!BD$152,0)</f>
        <v>2.7451671416506206E-5</v>
      </c>
      <c r="BE103" s="38">
        <f>IFERROR(MIP!BE103/MIP!BE$152,0)</f>
        <v>5.1725108756058193E-5</v>
      </c>
      <c r="BF103" s="38">
        <f>IFERROR(MIP!BF103/MIP!BF$152,0)</f>
        <v>3.2883542185541391E-4</v>
      </c>
      <c r="BG103" s="38">
        <f>IFERROR(MIP!BG103/MIP!BG$152,0)</f>
        <v>7.7370399185329824E-5</v>
      </c>
      <c r="BH103" s="38">
        <f>IFERROR(MIP!BH103/MIP!BH$152,0)</f>
        <v>1.2338477057118613E-4</v>
      </c>
      <c r="BI103" s="38">
        <f>IFERROR(MIP!BI103/MIP!BI$152,0)</f>
        <v>6.0393043542241579E-5</v>
      </c>
      <c r="BJ103" s="38">
        <f>IFERROR(MIP!BJ103/MIP!BJ$152,0)</f>
        <v>6.8717963259552297E-6</v>
      </c>
      <c r="BK103" s="38">
        <f>IFERROR(MIP!BK103/MIP!BK$152,0)</f>
        <v>5.9854662585609277E-5</v>
      </c>
      <c r="BL103" s="38">
        <f>IFERROR(MIP!BL103/MIP!BL$152,0)</f>
        <v>3.7927874824432945E-5</v>
      </c>
      <c r="BM103" s="38">
        <f>IFERROR(MIP!BM103/MIP!BM$152,0)</f>
        <v>3.1530213715453915E-5</v>
      </c>
      <c r="BN103" s="38">
        <f>IFERROR(MIP!BN103/MIP!BN$152,0)</f>
        <v>6.4736484815893647E-5</v>
      </c>
      <c r="BO103" s="38">
        <f>IFERROR(MIP!BO103/MIP!BO$152,0)</f>
        <v>1.2165266431626524E-4</v>
      </c>
      <c r="BP103" s="38">
        <f>IFERROR(MIP!BP103/MIP!BP$152,0)</f>
        <v>8.2253529788277078E-5</v>
      </c>
      <c r="BQ103" s="38">
        <f>IFERROR(MIP!BQ103/MIP!BQ$152,0)</f>
        <v>9.6412359298473743E-5</v>
      </c>
      <c r="BR103" s="39">
        <f>IFERROR(MIP!BR103/MIP!BR$152,0)</f>
        <v>0</v>
      </c>
      <c r="BS103" s="38">
        <f>IFERROR(MIP!BS103/MIP!BS$152,0)</f>
        <v>1.2554331765231966E-4</v>
      </c>
      <c r="BT103" s="38">
        <f>IFERROR(MIP!BT103/MIP!BT$152,0)</f>
        <v>1.6159776305670902E-4</v>
      </c>
      <c r="BU103" s="38">
        <f>IFERROR(MIP!BU103/MIP!BU$152,0)</f>
        <v>6.4339277378247577E-5</v>
      </c>
      <c r="BV103" s="38">
        <f>IFERROR(MIP!BV103/MIP!BV$152,0)</f>
        <v>1.3356467838234661E-4</v>
      </c>
      <c r="BW103" s="38">
        <f>IFERROR(MIP!BW103/MIP!BW$152,0)</f>
        <v>1.3361464982402074E-4</v>
      </c>
      <c r="BX103" s="38">
        <f>IFERROR(MIP!BX103/MIP!BX$152,0)</f>
        <v>3.2000384544042759E-4</v>
      </c>
      <c r="BY103" s="38">
        <f>IFERROR(MIP!BY103/MIP!BY$152,0)</f>
        <v>3.8325109224280571E-4</v>
      </c>
      <c r="BZ103" s="38">
        <f>IFERROR(MIP!BZ103/MIP!BZ$152,0)</f>
        <v>1.9422322444437927E-4</v>
      </c>
      <c r="CA103" s="38">
        <f>IFERROR(MIP!CA103/MIP!CA$152,0)</f>
        <v>8.4823009786927199E-4</v>
      </c>
      <c r="CB103" s="38">
        <f>IFERROR(MIP!CB103/MIP!CB$152,0)</f>
        <v>2.0297756750352534E-4</v>
      </c>
      <c r="CC103" s="38">
        <f>IFERROR(MIP!CC103/MIP!CC$152,0)</f>
        <v>1.9386185920053649E-4</v>
      </c>
      <c r="CD103" s="38">
        <f>IFERROR(MIP!CD103/MIP!CD$152,0)</f>
        <v>1.3371552257231028E-4</v>
      </c>
      <c r="CE103" s="38">
        <f>IFERROR(MIP!CE103/MIP!CE$152,0)</f>
        <v>2.1403183944676638E-4</v>
      </c>
      <c r="CF103" s="38">
        <f>IFERROR(MIP!CF103/MIP!CF$152,0)</f>
        <v>2.2098231938907283E-4</v>
      </c>
      <c r="CG103" s="38">
        <f>IFERROR(MIP!CG103/MIP!CG$152,0)</f>
        <v>2.1200795779703792E-4</v>
      </c>
      <c r="CH103" s="38">
        <f>IFERROR(MIP!CH103/MIP!CH$152,0)</f>
        <v>2.0823483840425267E-4</v>
      </c>
      <c r="CI103" s="38">
        <f>IFERROR(MIP!CI103/MIP!CI$152,0)</f>
        <v>2.2076987438535809E-4</v>
      </c>
      <c r="CJ103" s="38">
        <f>IFERROR(MIP!CJ103/MIP!CJ$152,0)</f>
        <v>1.905694592241719E-4</v>
      </c>
      <c r="CK103" s="38">
        <f>IFERROR(MIP!CK103/MIP!CK$152,0)</f>
        <v>1.7865494657944531E-5</v>
      </c>
      <c r="CL103" s="38">
        <f>IFERROR(MIP!CL103/MIP!CL$152,0)</f>
        <v>6.7628161778748557E-5</v>
      </c>
      <c r="CM103" s="38">
        <f>IFERROR(MIP!CM103/MIP!CM$152,0)</f>
        <v>1.6139533606770046E-4</v>
      </c>
      <c r="CN103" s="38">
        <f>IFERROR(MIP!CN103/MIP!CN$152,0)</f>
        <v>4.6084777880705863E-4</v>
      </c>
      <c r="CO103" s="38">
        <f>IFERROR(MIP!CO103/MIP!CO$152,0)</f>
        <v>2.3433794850415764E-4</v>
      </c>
      <c r="CP103" s="38">
        <f>IFERROR(MIP!CP103/MIP!CP$152,0)</f>
        <v>2.353292214859877E-4</v>
      </c>
      <c r="CQ103" s="38">
        <f>IFERROR(MIP!CQ103/MIP!CQ$152,0)</f>
        <v>2.2129519857835603E-4</v>
      </c>
      <c r="CR103" s="38">
        <f>IFERROR(MIP!CR103/MIP!CR$152,0)</f>
        <v>2.3742116455355633E-4</v>
      </c>
      <c r="CS103" s="38">
        <f>IFERROR(MIP!CS103/MIP!CS$152,0)</f>
        <v>1.8763468904560164E-4</v>
      </c>
      <c r="CT103" s="38">
        <f>IFERROR(MIP!CT103/MIP!CT$152,0)</f>
        <v>3.211319403943505E-4</v>
      </c>
      <c r="CU103" s="38">
        <f>IFERROR(MIP!CU103/MIP!CU$152,0)</f>
        <v>2.2959829148894379E-4</v>
      </c>
      <c r="CV103" s="38">
        <f>IFERROR(MIP!CV103/MIP!CV$152,0)</f>
        <v>6.6847618590284562E-4</v>
      </c>
      <c r="CW103" s="38">
        <f>IFERROR(MIP!CW103/MIP!CW$152,0)</f>
        <v>1.9426596742774399E-3</v>
      </c>
      <c r="CX103" s="38">
        <f>IFERROR(MIP!CX103/MIP!CX$152,0)</f>
        <v>1.3032942820745729E-3</v>
      </c>
      <c r="CY103" s="38">
        <f>IFERROR(MIP!CY103/MIP!CY$152,0)</f>
        <v>3.8130604265174443E-2</v>
      </c>
      <c r="CZ103" s="38">
        <f>IFERROR(MIP!CZ103/MIP!CZ$152,0)</f>
        <v>3.4324065583484745E-3</v>
      </c>
      <c r="DA103" s="38">
        <f>IFERROR(MIP!DA103/MIP!DA$152,0)</f>
        <v>4.6422696438762311E-3</v>
      </c>
      <c r="DB103" s="38">
        <f>IFERROR(MIP!DB103/MIP!DB$152,0)</f>
        <v>2.8506195682445991E-4</v>
      </c>
      <c r="DC103" s="38">
        <f>IFERROR(MIP!DC103/MIP!DC$152,0)</f>
        <v>2.0879256810078539E-3</v>
      </c>
      <c r="DD103" s="38">
        <f>IFERROR(MIP!DD103/MIP!DD$152,0)</f>
        <v>4.3686250566293399E-4</v>
      </c>
      <c r="DE103" s="38">
        <f>IFERROR(MIP!DE103/MIP!DE$152,0)</f>
        <v>1.192762391906748E-4</v>
      </c>
      <c r="DF103" s="38">
        <f>IFERROR(MIP!DF103/MIP!DF$152,0)</f>
        <v>4.0554293550774061E-4</v>
      </c>
      <c r="DG103" s="38">
        <f>IFERROR(MIP!DG103/MIP!DG$152,0)</f>
        <v>5.7796015087726086E-4</v>
      </c>
      <c r="DH103" s="38">
        <f>IFERROR(MIP!DH103/MIP!DH$152,0)</f>
        <v>2.3589095017227577E-3</v>
      </c>
      <c r="DI103" s="38">
        <f>IFERROR(MIP!DI103/MIP!DI$152,0)</f>
        <v>6.9457693435552614E-5</v>
      </c>
      <c r="DJ103" s="38">
        <f>IFERROR(MIP!DJ103/MIP!DJ$152,0)</f>
        <v>4.0052204289741708E-5</v>
      </c>
      <c r="DK103" s="38">
        <f>IFERROR(MIP!DK103/MIP!DK$152,0)</f>
        <v>4.6674623881503493E-5</v>
      </c>
      <c r="DL103" s="38">
        <f>IFERROR(MIP!DL103/MIP!DL$152,0)</f>
        <v>1.0185607545387733E-4</v>
      </c>
      <c r="DM103" s="38">
        <f>IFERROR(MIP!DM103/MIP!DM$152,0)</f>
        <v>1.5197415300764511E-4</v>
      </c>
      <c r="DN103" s="38">
        <f>IFERROR(MIP!DN103/MIP!DN$152,0)</f>
        <v>1.9011989745426066E-4</v>
      </c>
      <c r="DO103" s="38">
        <f>IFERROR(MIP!DO103/MIP!DO$152,0)</f>
        <v>7.3600099796106559E-5</v>
      </c>
      <c r="DP103" s="38">
        <f>IFERROR(MIP!DP103/MIP!DP$152,0)</f>
        <v>1.4819908975251036E-4</v>
      </c>
      <c r="DQ103" s="38">
        <f>IFERROR(MIP!DQ103/MIP!DQ$152,0)</f>
        <v>4.4071992005015105E-5</v>
      </c>
      <c r="DR103" s="38">
        <f>IFERROR(MIP!DR103/MIP!DR$152,0)</f>
        <v>1.440384478996223E-5</v>
      </c>
      <c r="DS103" s="38">
        <f>IFERROR(MIP!DS103/MIP!DS$152,0)</f>
        <v>2.1379438146270973E-5</v>
      </c>
      <c r="DT103" s="38">
        <f>IFERROR(MIP!DT103/MIP!DT$152,0)</f>
        <v>7.6275357846799675E-5</v>
      </c>
      <c r="DU103" s="38">
        <f>IFERROR(MIP!DU103/MIP!DU$152,0)</f>
        <v>4.6783618948130398E-4</v>
      </c>
      <c r="DV103" s="38">
        <f>IFERROR(MIP!DV103/MIP!DV$152,0)</f>
        <v>8.4336901534444049E-5</v>
      </c>
      <c r="DW103" s="38">
        <f>IFERROR(MIP!DW103/MIP!DW$152,0)</f>
        <v>1.7377599897937623E-4</v>
      </c>
      <c r="DX103" s="38">
        <f>IFERROR(MIP!DX103/MIP!DX$152,0)</f>
        <v>9.91298246595242E-5</v>
      </c>
      <c r="DY103" s="38">
        <f>IFERROR(MIP!DY103/MIP!DY$152,0)</f>
        <v>2.486166693939343E-5</v>
      </c>
      <c r="DZ103" s="38">
        <f>IFERROR(MIP!DZ103/MIP!DZ$152,0)</f>
        <v>7.0876688706490319E-5</v>
      </c>
      <c r="EA103" s="38">
        <f>IFERROR(MIP!EA103/MIP!EA$152,0)</f>
        <v>4.9012640837326399E-5</v>
      </c>
      <c r="EB103" s="38">
        <f>IFERROR(MIP!EB103/MIP!EB$152,0)</f>
        <v>3.2971798619283815E-5</v>
      </c>
      <c r="EC103" s="38">
        <f>IFERROR(MIP!EC103/MIP!EC$152,0)</f>
        <v>8.0968325800064852E-5</v>
      </c>
      <c r="ED103" s="38">
        <f>IFERROR(MIP!ED103/MIP!ED$152,0)</f>
        <v>1.2516291724817507E-4</v>
      </c>
      <c r="EE103" s="38">
        <f>IFERROR(MIP!EE103/MIP!EE$152,0)</f>
        <v>9.1699384398972143E-5</v>
      </c>
      <c r="EF103" s="38">
        <f>IFERROR(MIP!EF103/MIP!EF$152,0)</f>
        <v>1.040094340564181E-4</v>
      </c>
      <c r="EG103" s="39">
        <f>IFERROR(MIP!EG103/MIP!EG$152,0)</f>
        <v>0</v>
      </c>
    </row>
    <row r="104" spans="1:137" x14ac:dyDescent="0.35">
      <c r="A104" s="45"/>
      <c r="B104" s="7" t="s">
        <v>36</v>
      </c>
      <c r="C104" s="27">
        <f t="shared" si="1"/>
        <v>101</v>
      </c>
      <c r="D104" s="37">
        <f>IFERROR(MIP!D104/MIP!D$152,0)</f>
        <v>3.1404034412168163E-5</v>
      </c>
      <c r="E104" s="38">
        <f>IFERROR(MIP!E104/MIP!E$152,0)</f>
        <v>5.9267595158592914E-5</v>
      </c>
      <c r="F104" s="38">
        <f>IFERROR(MIP!F104/MIP!F$152,0)</f>
        <v>1.4049012837496173E-5</v>
      </c>
      <c r="G104" s="38">
        <f>IFERROR(MIP!G104/MIP!G$152,0)</f>
        <v>3.1882924265602968E-4</v>
      </c>
      <c r="H104" s="38">
        <f>IFERROR(MIP!H104/MIP!H$152,0)</f>
        <v>0</v>
      </c>
      <c r="I104" s="38">
        <f>IFERROR(MIP!I104/MIP!I$152,0)</f>
        <v>0</v>
      </c>
      <c r="J104" s="38">
        <f>IFERROR(MIP!J104/MIP!J$152,0)</f>
        <v>0</v>
      </c>
      <c r="K104" s="38">
        <f>IFERROR(MIP!K104/MIP!K$152,0)</f>
        <v>1.3862339098053909E-4</v>
      </c>
      <c r="L104" s="38">
        <f>IFERROR(MIP!L104/MIP!L$152,0)</f>
        <v>0</v>
      </c>
      <c r="M104" s="38">
        <f>IFERROR(MIP!M104/MIP!M$152,0)</f>
        <v>1.8541280130071088E-4</v>
      </c>
      <c r="N104" s="38">
        <f>IFERROR(MIP!N104/MIP!N$152,0)</f>
        <v>5.4799026397064834E-4</v>
      </c>
      <c r="O104" s="38">
        <f>IFERROR(MIP!O104/MIP!O$152,0)</f>
        <v>2.4816495345118148E-5</v>
      </c>
      <c r="P104" s="38">
        <f>IFERROR(MIP!P104/MIP!P$152,0)</f>
        <v>3.9244140689108234E-4</v>
      </c>
      <c r="Q104" s="38">
        <f>IFERROR(MIP!Q104/MIP!Q$152,0)</f>
        <v>6.2787230442874967E-5</v>
      </c>
      <c r="R104" s="38">
        <f>IFERROR(MIP!R104/MIP!R$152,0)</f>
        <v>0</v>
      </c>
      <c r="S104" s="38">
        <f>IFERROR(MIP!S104/MIP!S$152,0)</f>
        <v>1.519332100415168E-4</v>
      </c>
      <c r="T104" s="38">
        <f>IFERROR(MIP!T104/MIP!T$152,0)</f>
        <v>7.5226088676537672E-5</v>
      </c>
      <c r="U104" s="38">
        <f>IFERROR(MIP!U104/MIP!U$152,0)</f>
        <v>1.6762810224151139E-4</v>
      </c>
      <c r="V104" s="38">
        <f>IFERROR(MIP!V104/MIP!V$152,0)</f>
        <v>1.417703631668497E-5</v>
      </c>
      <c r="W104" s="38">
        <f>IFERROR(MIP!W104/MIP!W$152,0)</f>
        <v>7.236869076282355E-5</v>
      </c>
      <c r="X104" s="38">
        <f>IFERROR(MIP!X104/MIP!X$152,0)</f>
        <v>2.1313694402798477E-4</v>
      </c>
      <c r="Y104" s="38">
        <f>IFERROR(MIP!Y104/MIP!Y$152,0)</f>
        <v>0</v>
      </c>
      <c r="Z104" s="38">
        <f>IFERROR(MIP!Z104/MIP!Z$152,0)</f>
        <v>3.6028928978109898E-4</v>
      </c>
      <c r="AA104" s="38">
        <f>IFERROR(MIP!AA104/MIP!AA$152,0)</f>
        <v>0</v>
      </c>
      <c r="AB104" s="38">
        <f>IFERROR(MIP!AB104/MIP!AB$152,0)</f>
        <v>4.0849105849127647E-4</v>
      </c>
      <c r="AC104" s="38">
        <f>IFERROR(MIP!AC104/MIP!AC$152,0)</f>
        <v>4.9603994679449977E-4</v>
      </c>
      <c r="AD104" s="38">
        <f>IFERROR(MIP!AD104/MIP!AD$152,0)</f>
        <v>8.2713687200374028E-4</v>
      </c>
      <c r="AE104" s="38">
        <f>IFERROR(MIP!AE104/MIP!AE$152,0)</f>
        <v>2.1017172085452333E-4</v>
      </c>
      <c r="AF104" s="38">
        <f>IFERROR(MIP!AF104/MIP!AF$152,0)</f>
        <v>7.8461305070957649E-4</v>
      </c>
      <c r="AG104" s="38">
        <f>IFERROR(MIP!AG104/MIP!AG$152,0)</f>
        <v>0</v>
      </c>
      <c r="AH104" s="38">
        <f>IFERROR(MIP!AH104/MIP!AH$152,0)</f>
        <v>0</v>
      </c>
      <c r="AI104" s="38">
        <f>IFERROR(MIP!AI104/MIP!AI$152,0)</f>
        <v>0</v>
      </c>
      <c r="AJ104" s="38">
        <f>IFERROR(MIP!AJ104/MIP!AJ$152,0)</f>
        <v>0.16368221740144454</v>
      </c>
      <c r="AK104" s="38">
        <f>IFERROR(MIP!AK104/MIP!AK$152,0)</f>
        <v>7.3879532952039195E-2</v>
      </c>
      <c r="AL104" s="38">
        <f>IFERROR(MIP!AL104/MIP!AL$152,0)</f>
        <v>0</v>
      </c>
      <c r="AM104" s="38">
        <f>IFERROR(MIP!AM104/MIP!AM$152,0)</f>
        <v>2.1698434644807423E-4</v>
      </c>
      <c r="AN104" s="38">
        <f>IFERROR(MIP!AN104/MIP!AN$152,0)</f>
        <v>1.9800582101243062E-3</v>
      </c>
      <c r="AO104" s="38">
        <f>IFERROR(MIP!AO104/MIP!AO$152,0)</f>
        <v>5.303367245232571E-4</v>
      </c>
      <c r="AP104" s="38">
        <f>IFERROR(MIP!AP104/MIP!AP$152,0)</f>
        <v>2.4070591902242413E-4</v>
      </c>
      <c r="AQ104" s="38">
        <f>IFERROR(MIP!AQ104/MIP!AQ$152,0)</f>
        <v>8.641014554169453E-4</v>
      </c>
      <c r="AR104" s="38">
        <f>IFERROR(MIP!AR104/MIP!AR$152,0)</f>
        <v>6.0062016585523507E-3</v>
      </c>
      <c r="AS104" s="38">
        <f>IFERROR(MIP!AS104/MIP!AS$152,0)</f>
        <v>1.6843628499142446E-2</v>
      </c>
      <c r="AT104" s="38">
        <f>IFERROR(MIP!AT104/MIP!AT$152,0)</f>
        <v>8.8743085499948376E-5</v>
      </c>
      <c r="AU104" s="38">
        <f>IFERROR(MIP!AU104/MIP!AU$152,0)</f>
        <v>2.0346046688707884E-4</v>
      </c>
      <c r="AV104" s="38">
        <f>IFERROR(MIP!AV104/MIP!AV$152,0)</f>
        <v>6.4920199239987771E-5</v>
      </c>
      <c r="AW104" s="38">
        <f>IFERROR(MIP!AW104/MIP!AW$152,0)</f>
        <v>1.8102604727881559E-4</v>
      </c>
      <c r="AX104" s="38">
        <f>IFERROR(MIP!AX104/MIP!AX$152,0)</f>
        <v>1.0527966656455525E-4</v>
      </c>
      <c r="AY104" s="38">
        <f>IFERROR(MIP!AY104/MIP!AY$152,0)</f>
        <v>5.9848196517370885E-5</v>
      </c>
      <c r="AZ104" s="38">
        <f>IFERROR(MIP!AZ104/MIP!AZ$152,0)</f>
        <v>6.5334206062425812E-5</v>
      </c>
      <c r="BA104" s="38">
        <f>IFERROR(MIP!BA104/MIP!BA$152,0)</f>
        <v>1.2936660637543314E-4</v>
      </c>
      <c r="BB104" s="38">
        <f>IFERROR(MIP!BB104/MIP!BB$152,0)</f>
        <v>5.1310607048899621E-5</v>
      </c>
      <c r="BC104" s="38">
        <f>IFERROR(MIP!BC104/MIP!BC$152,0)</f>
        <v>2.7365071575210985E-5</v>
      </c>
      <c r="BD104" s="38">
        <f>IFERROR(MIP!BD104/MIP!BD$152,0)</f>
        <v>4.4104656427821242E-5</v>
      </c>
      <c r="BE104" s="38">
        <f>IFERROR(MIP!BE104/MIP!BE$152,0)</f>
        <v>7.866510774520579E-5</v>
      </c>
      <c r="BF104" s="38">
        <f>IFERROR(MIP!BF104/MIP!BF$152,0)</f>
        <v>4.0853504680519602E-4</v>
      </c>
      <c r="BG104" s="38">
        <f>IFERROR(MIP!BG104/MIP!BG$152,0)</f>
        <v>3.425900444394435E-5</v>
      </c>
      <c r="BH104" s="38">
        <f>IFERROR(MIP!BH104/MIP!BH$152,0)</f>
        <v>1.8147562155974863E-3</v>
      </c>
      <c r="BI104" s="38">
        <f>IFERROR(MIP!BI104/MIP!BI$152,0)</f>
        <v>9.5169111643307713E-5</v>
      </c>
      <c r="BJ104" s="38">
        <f>IFERROR(MIP!BJ104/MIP!BJ$152,0)</f>
        <v>1.1999595445333356E-5</v>
      </c>
      <c r="BK104" s="38">
        <f>IFERROR(MIP!BK104/MIP!BK$152,0)</f>
        <v>6.892928684559572E-4</v>
      </c>
      <c r="BL104" s="38">
        <f>IFERROR(MIP!BL104/MIP!BL$152,0)</f>
        <v>4.6358351868157967E-4</v>
      </c>
      <c r="BM104" s="38">
        <f>IFERROR(MIP!BM104/MIP!BM$152,0)</f>
        <v>9.8385963561972237E-5</v>
      </c>
      <c r="BN104" s="38">
        <f>IFERROR(MIP!BN104/MIP!BN$152,0)</f>
        <v>3.6563466666311668E-4</v>
      </c>
      <c r="BO104" s="38">
        <f>IFERROR(MIP!BO104/MIP!BO$152,0)</f>
        <v>4.3003132794815869E-5</v>
      </c>
      <c r="BP104" s="38">
        <f>IFERROR(MIP!BP104/MIP!BP$152,0)</f>
        <v>2.9471907983496561E-4</v>
      </c>
      <c r="BQ104" s="38">
        <f>IFERROR(MIP!BQ104/MIP!BQ$152,0)</f>
        <v>1.2556784305415577E-4</v>
      </c>
      <c r="BR104" s="39">
        <f>IFERROR(MIP!BR104/MIP!BR$152,0)</f>
        <v>0</v>
      </c>
      <c r="BS104" s="38">
        <f>IFERROR(MIP!BS104/MIP!BS$152,0)</f>
        <v>5.4772640660367168E-5</v>
      </c>
      <c r="BT104" s="38">
        <f>IFERROR(MIP!BT104/MIP!BT$152,0)</f>
        <v>1.1227746469763046E-4</v>
      </c>
      <c r="BU104" s="38">
        <f>IFERROR(MIP!BU104/MIP!BU$152,0)</f>
        <v>3.5729681806928525E-5</v>
      </c>
      <c r="BV104" s="38">
        <f>IFERROR(MIP!BV104/MIP!BV$152,0)</f>
        <v>4.0240745109467629E-4</v>
      </c>
      <c r="BW104" s="38">
        <f>IFERROR(MIP!BW104/MIP!BW$152,0)</f>
        <v>3.4288789807836753E-4</v>
      </c>
      <c r="BX104" s="38">
        <f>IFERROR(MIP!BX104/MIP!BX$152,0)</f>
        <v>6.2243141591977974E-4</v>
      </c>
      <c r="BY104" s="38">
        <f>IFERROR(MIP!BY104/MIP!BY$152,0)</f>
        <v>7.3731181123959724E-4</v>
      </c>
      <c r="BZ104" s="38">
        <f>IFERROR(MIP!BZ104/MIP!BZ$152,0)</f>
        <v>1.5306879293115497E-4</v>
      </c>
      <c r="CA104" s="38">
        <f>IFERROR(MIP!CA104/MIP!CA$152,0)</f>
        <v>6.4031610560130934E-5</v>
      </c>
      <c r="CB104" s="38">
        <f>IFERROR(MIP!CB104/MIP!CB$152,0)</f>
        <v>2.1061633334029458E-4</v>
      </c>
      <c r="CC104" s="38">
        <f>IFERROR(MIP!CC104/MIP!CC$152,0)</f>
        <v>7.2004916305111694E-4</v>
      </c>
      <c r="CD104" s="38">
        <f>IFERROR(MIP!CD104/MIP!CD$152,0)</f>
        <v>3.1653952356626615E-5</v>
      </c>
      <c r="CE104" s="38">
        <f>IFERROR(MIP!CE104/MIP!CE$152,0)</f>
        <v>5.002563970620237E-4</v>
      </c>
      <c r="CF104" s="38">
        <f>IFERROR(MIP!CF104/MIP!CF$152,0)</f>
        <v>1.0413532484620907E-4</v>
      </c>
      <c r="CG104" s="38">
        <f>IFERROR(MIP!CG104/MIP!CG$152,0)</f>
        <v>3.7031236237310448E-4</v>
      </c>
      <c r="CH104" s="38">
        <f>IFERROR(MIP!CH104/MIP!CH$152,0)</f>
        <v>2.3709801305785087E-4</v>
      </c>
      <c r="CI104" s="38">
        <f>IFERROR(MIP!CI104/MIP!CI$152,0)</f>
        <v>9.6951917400125444E-5</v>
      </c>
      <c r="CJ104" s="38">
        <f>IFERROR(MIP!CJ104/MIP!CJ$152,0)</f>
        <v>3.0815999490715781E-4</v>
      </c>
      <c r="CK104" s="38">
        <f>IFERROR(MIP!CK104/MIP!CK$152,0)</f>
        <v>1.4406517547567174E-5</v>
      </c>
      <c r="CL104" s="38">
        <f>IFERROR(MIP!CL104/MIP!CL$152,0)</f>
        <v>8.4613512923723038E-5</v>
      </c>
      <c r="CM104" s="38">
        <f>IFERROR(MIP!CM104/MIP!CM$152,0)</f>
        <v>2.3801252541393104E-4</v>
      </c>
      <c r="CN104" s="38">
        <f>IFERROR(MIP!CN104/MIP!CN$152,0)</f>
        <v>2.2416961928218266E-4</v>
      </c>
      <c r="CO104" s="38">
        <f>IFERROR(MIP!CO104/MIP!CO$152,0)</f>
        <v>4.1483085692986977E-4</v>
      </c>
      <c r="CP104" s="38">
        <f>IFERROR(MIP!CP104/MIP!CP$152,0)</f>
        <v>1.1006409646361842E-4</v>
      </c>
      <c r="CQ104" s="38">
        <f>IFERROR(MIP!CQ104/MIP!CQ$152,0)</f>
        <v>5.0216861213282045E-4</v>
      </c>
      <c r="CR104" s="38">
        <f>IFERROR(MIP!CR104/MIP!CR$152,0)</f>
        <v>6.6821065116661046E-4</v>
      </c>
      <c r="CS104" s="38">
        <f>IFERROR(MIP!CS104/MIP!CS$152,0)</f>
        <v>9.3822018745499133E-4</v>
      </c>
      <c r="CT104" s="38">
        <f>IFERROR(MIP!CT104/MIP!CT$152,0)</f>
        <v>2.4343364493557371E-4</v>
      </c>
      <c r="CU104" s="38">
        <f>IFERROR(MIP!CU104/MIP!CU$152,0)</f>
        <v>1.2287148756070247E-3</v>
      </c>
      <c r="CV104" s="38">
        <f>IFERROR(MIP!CV104/MIP!CV$152,0)</f>
        <v>9.0754489943951509E-4</v>
      </c>
      <c r="CW104" s="38">
        <f>IFERROR(MIP!CW104/MIP!CW$152,0)</f>
        <v>1.9388819733156771E-3</v>
      </c>
      <c r="CX104" s="38">
        <f>IFERROR(MIP!CX104/MIP!CX$152,0)</f>
        <v>2.5889550315201211E-3</v>
      </c>
      <c r="CY104" s="38">
        <f>IFERROR(MIP!CY104/MIP!CY$152,0)</f>
        <v>0.17760616105336566</v>
      </c>
      <c r="CZ104" s="38">
        <f>IFERROR(MIP!CZ104/MIP!CZ$152,0)</f>
        <v>9.1682106019603415E-2</v>
      </c>
      <c r="DA104" s="38">
        <f>IFERROR(MIP!DA104/MIP!DA$152,0)</f>
        <v>2.6335552475381849E-3</v>
      </c>
      <c r="DB104" s="38">
        <f>IFERROR(MIP!DB104/MIP!DB$152,0)</f>
        <v>4.3470435483342653E-4</v>
      </c>
      <c r="DC104" s="38">
        <f>IFERROR(MIP!DC104/MIP!DC$152,0)</f>
        <v>2.8633198131747559E-3</v>
      </c>
      <c r="DD104" s="38">
        <f>IFERROR(MIP!DD104/MIP!DD$152,0)</f>
        <v>5.0174436598127549E-4</v>
      </c>
      <c r="DE104" s="38">
        <f>IFERROR(MIP!DE104/MIP!DE$152,0)</f>
        <v>2.2178787957035425E-4</v>
      </c>
      <c r="DF104" s="38">
        <f>IFERROR(MIP!DF104/MIP!DF$152,0)</f>
        <v>8.7326012548730051E-4</v>
      </c>
      <c r="DG104" s="38">
        <f>IFERROR(MIP!DG104/MIP!DG$152,0)</f>
        <v>8.4309414340740345E-3</v>
      </c>
      <c r="DH104" s="38">
        <f>IFERROR(MIP!DH104/MIP!DH$152,0)</f>
        <v>2.1024699614429685E-2</v>
      </c>
      <c r="DI104" s="38">
        <f>IFERROR(MIP!DI104/MIP!DI$152,0)</f>
        <v>1.0443316232859956E-4</v>
      </c>
      <c r="DJ104" s="38">
        <f>IFERROR(MIP!DJ104/MIP!DJ$152,0)</f>
        <v>2.0543174529500267E-4</v>
      </c>
      <c r="DK104" s="38">
        <f>IFERROR(MIP!DK104/MIP!DK$152,0)</f>
        <v>9.5466961524287203E-5</v>
      </c>
      <c r="DL104" s="38">
        <f>IFERROR(MIP!DL104/MIP!DL$152,0)</f>
        <v>2.9880803067798447E-4</v>
      </c>
      <c r="DM104" s="38">
        <f>IFERROR(MIP!DM104/MIP!DM$152,0)</f>
        <v>1.5061365543833727E-4</v>
      </c>
      <c r="DN104" s="38">
        <f>IFERROR(MIP!DN104/MIP!DN$152,0)</f>
        <v>5.319434278585985E-5</v>
      </c>
      <c r="DO104" s="38">
        <f>IFERROR(MIP!DO104/MIP!DO$152,0)</f>
        <v>5.8507477036927037E-5</v>
      </c>
      <c r="DP104" s="38">
        <f>IFERROR(MIP!DP104/MIP!DP$152,0)</f>
        <v>1.1622717332768738E-4</v>
      </c>
      <c r="DQ104" s="38">
        <f>IFERROR(MIP!DQ104/MIP!DQ$152,0)</f>
        <v>4.1124914440275666E-5</v>
      </c>
      <c r="DR104" s="38">
        <f>IFERROR(MIP!DR104/MIP!DR$152,0)</f>
        <v>2.85790199050243E-5</v>
      </c>
      <c r="DS104" s="38">
        <f>IFERROR(MIP!DS104/MIP!DS$152,0)</f>
        <v>3.3287984249780868E-5</v>
      </c>
      <c r="DT104" s="38">
        <f>IFERROR(MIP!DT104/MIP!DT$152,0)</f>
        <v>1.1207803491002418E-4</v>
      </c>
      <c r="DU104" s="38">
        <f>IFERROR(MIP!DU104/MIP!DU$152,0)</f>
        <v>5.6222115475233021E-4</v>
      </c>
      <c r="DV104" s="38">
        <f>IFERROR(MIP!DV104/MIP!DV$152,0)</f>
        <v>3.6101708499837966E-5</v>
      </c>
      <c r="DW104" s="38">
        <f>IFERROR(MIP!DW104/MIP!DW$152,0)</f>
        <v>2.4717443411057167E-3</v>
      </c>
      <c r="DX104" s="38">
        <f>IFERROR(MIP!DX104/MIP!DX$152,0)</f>
        <v>1.5104559615169608E-4</v>
      </c>
      <c r="DY104" s="38">
        <f>IFERROR(MIP!DY104/MIP!DY$152,0)</f>
        <v>4.1985330974062676E-5</v>
      </c>
      <c r="DZ104" s="38">
        <f>IFERROR(MIP!DZ104/MIP!DZ$152,0)</f>
        <v>8.0433202195041875E-4</v>
      </c>
      <c r="EA104" s="38">
        <f>IFERROR(MIP!EA104/MIP!EA$152,0)</f>
        <v>5.853725209044884E-4</v>
      </c>
      <c r="EB104" s="38">
        <f>IFERROR(MIP!EB104/MIP!EB$152,0)</f>
        <v>9.9831165409838157E-5</v>
      </c>
      <c r="EC104" s="38">
        <f>IFERROR(MIP!EC104/MIP!EC$152,0)</f>
        <v>4.5432889621908553E-4</v>
      </c>
      <c r="ED104" s="38">
        <f>IFERROR(MIP!ED104/MIP!ED$152,0)</f>
        <v>4.2839846818408636E-5</v>
      </c>
      <c r="EE104" s="38">
        <f>IFERROR(MIP!EE104/MIP!EE$152,0)</f>
        <v>3.1846953213920519E-4</v>
      </c>
      <c r="EF104" s="38">
        <f>IFERROR(MIP!EF104/MIP!EF$152,0)</f>
        <v>1.3133198211691378E-4</v>
      </c>
      <c r="EG104" s="39">
        <f>IFERROR(MIP!EG104/MIP!EG$152,0)</f>
        <v>0</v>
      </c>
    </row>
    <row r="105" spans="1:137" x14ac:dyDescent="0.35">
      <c r="A105" s="45"/>
      <c r="B105" s="7" t="s">
        <v>37</v>
      </c>
      <c r="C105" s="27">
        <f t="shared" si="1"/>
        <v>102</v>
      </c>
      <c r="D105" s="37">
        <f>IFERROR(MIP!D105/MIP!D$152,0)</f>
        <v>8.1743780959508731E-6</v>
      </c>
      <c r="E105" s="38">
        <f>IFERROR(MIP!E105/MIP!E$152,0)</f>
        <v>1.4908360024837886E-5</v>
      </c>
      <c r="F105" s="38">
        <f>IFERROR(MIP!F105/MIP!F$152,0)</f>
        <v>7.0635372889761046E-6</v>
      </c>
      <c r="G105" s="38">
        <f>IFERROR(MIP!G105/MIP!G$152,0)</f>
        <v>9.3170426492624153E-5</v>
      </c>
      <c r="H105" s="38">
        <f>IFERROR(MIP!H105/MIP!H$152,0)</f>
        <v>0</v>
      </c>
      <c r="I105" s="38">
        <f>IFERROR(MIP!I105/MIP!I$152,0)</f>
        <v>0</v>
      </c>
      <c r="J105" s="38">
        <f>IFERROR(MIP!J105/MIP!J$152,0)</f>
        <v>0</v>
      </c>
      <c r="K105" s="38">
        <f>IFERROR(MIP!K105/MIP!K$152,0)</f>
        <v>5.8202041630825675E-5</v>
      </c>
      <c r="L105" s="38">
        <f>IFERROR(MIP!L105/MIP!L$152,0)</f>
        <v>0</v>
      </c>
      <c r="M105" s="38">
        <f>IFERROR(MIP!M105/MIP!M$152,0)</f>
        <v>5.421353139461984E-5</v>
      </c>
      <c r="N105" s="38">
        <f>IFERROR(MIP!N105/MIP!N$152,0)</f>
        <v>1.9167866221574299E-4</v>
      </c>
      <c r="O105" s="38">
        <f>IFERROR(MIP!O105/MIP!O$152,0)</f>
        <v>1.5980800482829723E-5</v>
      </c>
      <c r="P105" s="38">
        <f>IFERROR(MIP!P105/MIP!P$152,0)</f>
        <v>2.3203716962510816E-5</v>
      </c>
      <c r="Q105" s="38">
        <f>IFERROR(MIP!Q105/MIP!Q$152,0)</f>
        <v>3.4998696629622287E-5</v>
      </c>
      <c r="R105" s="38">
        <f>IFERROR(MIP!R105/MIP!R$152,0)</f>
        <v>0</v>
      </c>
      <c r="S105" s="38">
        <f>IFERROR(MIP!S105/MIP!S$152,0)</f>
        <v>7.5707338061241583E-5</v>
      </c>
      <c r="T105" s="38">
        <f>IFERROR(MIP!T105/MIP!T$152,0)</f>
        <v>6.7352405092048327E-5</v>
      </c>
      <c r="U105" s="38">
        <f>IFERROR(MIP!U105/MIP!U$152,0)</f>
        <v>8.1898497403647737E-5</v>
      </c>
      <c r="V105" s="38">
        <f>IFERROR(MIP!V105/MIP!V$152,0)</f>
        <v>7.681166690494322E-6</v>
      </c>
      <c r="W105" s="38">
        <f>IFERROR(MIP!W105/MIP!W$152,0)</f>
        <v>3.8380470718803185E-5</v>
      </c>
      <c r="X105" s="38">
        <f>IFERROR(MIP!X105/MIP!X$152,0)</f>
        <v>3.6296742871880241E-5</v>
      </c>
      <c r="Y105" s="38">
        <f>IFERROR(MIP!Y105/MIP!Y$152,0)</f>
        <v>0</v>
      </c>
      <c r="Z105" s="38">
        <f>IFERROR(MIP!Z105/MIP!Z$152,0)</f>
        <v>1.1695885964320931E-4</v>
      </c>
      <c r="AA105" s="38">
        <f>IFERROR(MIP!AA105/MIP!AA$152,0)</f>
        <v>0</v>
      </c>
      <c r="AB105" s="38">
        <f>IFERROR(MIP!AB105/MIP!AB$152,0)</f>
        <v>5.2297517214518526E-5</v>
      </c>
      <c r="AC105" s="38">
        <f>IFERROR(MIP!AC105/MIP!AC$152,0)</f>
        <v>6.8200559843402855E-5</v>
      </c>
      <c r="AD105" s="38">
        <f>IFERROR(MIP!AD105/MIP!AD$152,0)</f>
        <v>2.5132200714013636E-4</v>
      </c>
      <c r="AE105" s="38">
        <f>IFERROR(MIP!AE105/MIP!AE$152,0)</f>
        <v>9.496932538338261E-5</v>
      </c>
      <c r="AF105" s="38">
        <f>IFERROR(MIP!AF105/MIP!AF$152,0)</f>
        <v>2.650233449544099E-4</v>
      </c>
      <c r="AG105" s="38">
        <f>IFERROR(MIP!AG105/MIP!AG$152,0)</f>
        <v>0</v>
      </c>
      <c r="AH105" s="38">
        <f>IFERROR(MIP!AH105/MIP!AH$152,0)</f>
        <v>0</v>
      </c>
      <c r="AI105" s="38">
        <f>IFERROR(MIP!AI105/MIP!AI$152,0)</f>
        <v>0</v>
      </c>
      <c r="AJ105" s="38">
        <f>IFERROR(MIP!AJ105/MIP!AJ$152,0)</f>
        <v>5.7763862388172276E-4</v>
      </c>
      <c r="AK105" s="38">
        <f>IFERROR(MIP!AK105/MIP!AK$152,0)</f>
        <v>3.5526407345387985E-4</v>
      </c>
      <c r="AL105" s="38">
        <f>IFERROR(MIP!AL105/MIP!AL$152,0)</f>
        <v>0</v>
      </c>
      <c r="AM105" s="38">
        <f>IFERROR(MIP!AM105/MIP!AM$152,0)</f>
        <v>7.5474813609512054E-5</v>
      </c>
      <c r="AN105" s="38">
        <f>IFERROR(MIP!AN105/MIP!AN$152,0)</f>
        <v>1.733011996448339E-2</v>
      </c>
      <c r="AO105" s="38">
        <f>IFERROR(MIP!AO105/MIP!AO$152,0)</f>
        <v>7.8957916265938281E-5</v>
      </c>
      <c r="AP105" s="38">
        <f>IFERROR(MIP!AP105/MIP!AP$152,0)</f>
        <v>9.0907373648494417E-5</v>
      </c>
      <c r="AQ105" s="38">
        <f>IFERROR(MIP!AQ105/MIP!AQ$152,0)</f>
        <v>2.0709512080890427E-4</v>
      </c>
      <c r="AR105" s="38">
        <f>IFERROR(MIP!AR105/MIP!AR$152,0)</f>
        <v>8.6411522964372568E-5</v>
      </c>
      <c r="AS105" s="38">
        <f>IFERROR(MIP!AS105/MIP!AS$152,0)</f>
        <v>2.1638665903121915E-3</v>
      </c>
      <c r="AT105" s="38">
        <f>IFERROR(MIP!AT105/MIP!AT$152,0)</f>
        <v>1.3093327592336089E-4</v>
      </c>
      <c r="AU105" s="38">
        <f>IFERROR(MIP!AU105/MIP!AU$152,0)</f>
        <v>3.5883609388117911E-5</v>
      </c>
      <c r="AV105" s="38">
        <f>IFERROR(MIP!AV105/MIP!AV$152,0)</f>
        <v>4.748708814390432E-5</v>
      </c>
      <c r="AW105" s="38">
        <f>IFERROR(MIP!AW105/MIP!AW$152,0)</f>
        <v>3.0544672486442486E-5</v>
      </c>
      <c r="AX105" s="38">
        <f>IFERROR(MIP!AX105/MIP!AX$152,0)</f>
        <v>3.435907201832746E-5</v>
      </c>
      <c r="AY105" s="38">
        <f>IFERROR(MIP!AY105/MIP!AY$152,0)</f>
        <v>8.6609832517464685E-5</v>
      </c>
      <c r="AZ105" s="38">
        <f>IFERROR(MIP!AZ105/MIP!AZ$152,0)</f>
        <v>2.0696532646585116E-5</v>
      </c>
      <c r="BA105" s="38">
        <f>IFERROR(MIP!BA105/MIP!BA$152,0)</f>
        <v>2.6706529216069399E-5</v>
      </c>
      <c r="BB105" s="38">
        <f>IFERROR(MIP!BB105/MIP!BB$152,0)</f>
        <v>3.0768381557454456E-5</v>
      </c>
      <c r="BC105" s="38">
        <f>IFERROR(MIP!BC105/MIP!BC$152,0)</f>
        <v>6.7034320105377261E-6</v>
      </c>
      <c r="BD105" s="38">
        <f>IFERROR(MIP!BD105/MIP!BD$152,0)</f>
        <v>7.4803962011275383E-6</v>
      </c>
      <c r="BE105" s="38">
        <f>IFERROR(MIP!BE105/MIP!BE$152,0)</f>
        <v>1.8289827321655344E-5</v>
      </c>
      <c r="BF105" s="38">
        <f>IFERROR(MIP!BF105/MIP!BF$152,0)</f>
        <v>5.0151091039166543E-5</v>
      </c>
      <c r="BG105" s="38">
        <f>IFERROR(MIP!BG105/MIP!BG$152,0)</f>
        <v>1.4789135816884964E-5</v>
      </c>
      <c r="BH105" s="38">
        <f>IFERROR(MIP!BH105/MIP!BH$152,0)</f>
        <v>5.8140567091844846E-5</v>
      </c>
      <c r="BI105" s="38">
        <f>IFERROR(MIP!BI105/MIP!BI$152,0)</f>
        <v>2.8507631146382475E-5</v>
      </c>
      <c r="BJ105" s="38">
        <f>IFERROR(MIP!BJ105/MIP!BJ$152,0)</f>
        <v>6.7715117945794371E-6</v>
      </c>
      <c r="BK105" s="38">
        <f>IFERROR(MIP!BK105/MIP!BK$152,0)</f>
        <v>2.7966434629385508E-4</v>
      </c>
      <c r="BL105" s="38">
        <f>IFERROR(MIP!BL105/MIP!BL$152,0)</f>
        <v>9.2260986504162147E-6</v>
      </c>
      <c r="BM105" s="38">
        <f>IFERROR(MIP!BM105/MIP!BM$152,0)</f>
        <v>1.8522077441925648E-5</v>
      </c>
      <c r="BN105" s="38">
        <f>IFERROR(MIP!BN105/MIP!BN$152,0)</f>
        <v>3.1516792658612217E-5</v>
      </c>
      <c r="BO105" s="38">
        <f>IFERROR(MIP!BO105/MIP!BO$152,0)</f>
        <v>6.704916779327255E-5</v>
      </c>
      <c r="BP105" s="38">
        <f>IFERROR(MIP!BP105/MIP!BP$152,0)</f>
        <v>8.377762490595029E-5</v>
      </c>
      <c r="BQ105" s="38">
        <f>IFERROR(MIP!BQ105/MIP!BQ$152,0)</f>
        <v>1.8140165919451284E-4</v>
      </c>
      <c r="BR105" s="39">
        <f>IFERROR(MIP!BR105/MIP!BR$152,0)</f>
        <v>0</v>
      </c>
      <c r="BS105" s="38">
        <f>IFERROR(MIP!BS105/MIP!BS$152,0)</f>
        <v>1.3389768429577024E-5</v>
      </c>
      <c r="BT105" s="38">
        <f>IFERROR(MIP!BT105/MIP!BT$152,0)</f>
        <v>2.6489634063255161E-5</v>
      </c>
      <c r="BU105" s="38">
        <f>IFERROR(MIP!BU105/MIP!BU$152,0)</f>
        <v>1.6672112299364522E-5</v>
      </c>
      <c r="BV105" s="38">
        <f>IFERROR(MIP!BV105/MIP!BV$152,0)</f>
        <v>1.0729758318103616E-4</v>
      </c>
      <c r="BW105" s="38">
        <f>IFERROR(MIP!BW105/MIP!BW$152,0)</f>
        <v>1.2668063155233528E-4</v>
      </c>
      <c r="BX105" s="38">
        <f>IFERROR(MIP!BX105/MIP!BX$152,0)</f>
        <v>2.5104331138172493E-4</v>
      </c>
      <c r="BY105" s="38">
        <f>IFERROR(MIP!BY105/MIP!BY$152,0)</f>
        <v>3.527190992736746E-4</v>
      </c>
      <c r="BZ105" s="38">
        <f>IFERROR(MIP!BZ105/MIP!BZ$152,0)</f>
        <v>5.9778891026093893E-5</v>
      </c>
      <c r="CA105" s="38">
        <f>IFERROR(MIP!CA105/MIP!CA$152,0)</f>
        <v>3.0103054411880834E-5</v>
      </c>
      <c r="CB105" s="38">
        <f>IFERROR(MIP!CB105/MIP!CB$152,0)</f>
        <v>5.671532057495579E-5</v>
      </c>
      <c r="CC105" s="38">
        <f>IFERROR(MIP!CC105/MIP!CC$152,0)</f>
        <v>2.3019482955009333E-4</v>
      </c>
      <c r="CD105" s="38">
        <f>IFERROR(MIP!CD105/MIP!CD$152,0)</f>
        <v>1.8695265003722515E-5</v>
      </c>
      <c r="CE105" s="38">
        <f>IFERROR(MIP!CE105/MIP!CE$152,0)</f>
        <v>2.7076907330643361E-5</v>
      </c>
      <c r="CF105" s="38">
        <f>IFERROR(MIP!CF105/MIP!CF$152,0)</f>
        <v>5.3365926381586013E-5</v>
      </c>
      <c r="CG105" s="38">
        <f>IFERROR(MIP!CG105/MIP!CG$152,0)</f>
        <v>3.6985138010342072E-5</v>
      </c>
      <c r="CH105" s="38">
        <f>IFERROR(MIP!CH105/MIP!CH$152,0)</f>
        <v>1.0864527442165681E-4</v>
      </c>
      <c r="CI105" s="38">
        <f>IFERROR(MIP!CI105/MIP!CI$152,0)</f>
        <v>7.9199938610617626E-5</v>
      </c>
      <c r="CJ105" s="38">
        <f>IFERROR(MIP!CJ105/MIP!CJ$152,0)</f>
        <v>1.3758493506172342E-4</v>
      </c>
      <c r="CK105" s="38">
        <f>IFERROR(MIP!CK105/MIP!CK$152,0)</f>
        <v>7.0925182271296625E-6</v>
      </c>
      <c r="CL105" s="38">
        <f>IFERROR(MIP!CL105/MIP!CL$152,0)</f>
        <v>4.1858898655754471E-5</v>
      </c>
      <c r="CM105" s="38">
        <f>IFERROR(MIP!CM105/MIP!CM$152,0)</f>
        <v>3.7246915819564413E-5</v>
      </c>
      <c r="CN105" s="38">
        <f>IFERROR(MIP!CN105/MIP!CN$152,0)</f>
        <v>6.8156194455193161E-5</v>
      </c>
      <c r="CO105" s="38">
        <f>IFERROR(MIP!CO105/MIP!CO$152,0)</f>
        <v>1.2291821739264026E-4</v>
      </c>
      <c r="CP105" s="38">
        <f>IFERROR(MIP!CP105/MIP!CP$152,0)</f>
        <v>6.1068518104815891E-5</v>
      </c>
      <c r="CQ105" s="38">
        <f>IFERROR(MIP!CQ105/MIP!CQ$152,0)</f>
        <v>5.8303719246130259E-5</v>
      </c>
      <c r="CR105" s="38">
        <f>IFERROR(MIP!CR105/MIP!CR$152,0)</f>
        <v>8.4735547631408341E-5</v>
      </c>
      <c r="CS105" s="38">
        <f>IFERROR(MIP!CS105/MIP!CS$152,0)</f>
        <v>2.6459306801751722E-4</v>
      </c>
      <c r="CT105" s="38">
        <f>IFERROR(MIP!CT105/MIP!CT$152,0)</f>
        <v>1.0046689962191349E-4</v>
      </c>
      <c r="CU105" s="38">
        <f>IFERROR(MIP!CU105/MIP!CU$152,0)</f>
        <v>3.7833982762146208E-4</v>
      </c>
      <c r="CV105" s="38">
        <f>IFERROR(MIP!CV105/MIP!CV$152,0)</f>
        <v>1.2973805323988381E-4</v>
      </c>
      <c r="CW105" s="38">
        <f>IFERROR(MIP!CW105/MIP!CW$152,0)</f>
        <v>2.360749972165713E-4</v>
      </c>
      <c r="CX105" s="38">
        <f>IFERROR(MIP!CX105/MIP!CX$152,0)</f>
        <v>6.9074998883498584E-4</v>
      </c>
      <c r="CY105" s="38">
        <f>IFERROR(MIP!CY105/MIP!CY$152,0)</f>
        <v>5.7496839257917232E-4</v>
      </c>
      <c r="CZ105" s="38">
        <f>IFERROR(MIP!CZ105/MIP!CZ$152,0)</f>
        <v>4.0046331057390323E-4</v>
      </c>
      <c r="DA105" s="38">
        <f>IFERROR(MIP!DA105/MIP!DA$152,0)</f>
        <v>0.13862550971590087</v>
      </c>
      <c r="DB105" s="38">
        <f>IFERROR(MIP!DB105/MIP!DB$152,0)</f>
        <v>1.3878299885859704E-4</v>
      </c>
      <c r="DC105" s="38">
        <f>IFERROR(MIP!DC105/MIP!DC$152,0)</f>
        <v>2.2937029956270602E-2</v>
      </c>
      <c r="DD105" s="38">
        <f>IFERROR(MIP!DD105/MIP!DD$152,0)</f>
        <v>6.8497721097130986E-5</v>
      </c>
      <c r="DE105" s="38">
        <f>IFERROR(MIP!DE105/MIP!DE$152,0)</f>
        <v>7.6486225464328047E-5</v>
      </c>
      <c r="DF105" s="38">
        <f>IFERROR(MIP!DF105/MIP!DF$152,0)</f>
        <v>1.9288447516369492E-4</v>
      </c>
      <c r="DG105" s="38">
        <f>IFERROR(MIP!DG105/MIP!DG$152,0)</f>
        <v>1.1148652189438117E-4</v>
      </c>
      <c r="DH105" s="38">
        <f>IFERROR(MIP!DH105/MIP!DH$152,0)</f>
        <v>2.4931566011390663E-3</v>
      </c>
      <c r="DI105" s="38">
        <f>IFERROR(MIP!DI105/MIP!DI$152,0)</f>
        <v>1.3805464843771954E-4</v>
      </c>
      <c r="DJ105" s="38">
        <f>IFERROR(MIP!DJ105/MIP!DJ$152,0)</f>
        <v>3.3126565978099505E-5</v>
      </c>
      <c r="DK105" s="38">
        <f>IFERROR(MIP!DK105/MIP!DK$152,0)</f>
        <v>6.4284084843431661E-5</v>
      </c>
      <c r="DL105" s="38">
        <f>IFERROR(MIP!DL105/MIP!DL$152,0)</f>
        <v>4.668486954287877E-5</v>
      </c>
      <c r="DM105" s="38">
        <f>IFERROR(MIP!DM105/MIP!DM$152,0)</f>
        <v>4.5206251964911657E-5</v>
      </c>
      <c r="DN105" s="38">
        <f>IFERROR(MIP!DN105/MIP!DN$152,0)</f>
        <v>7.009499301066653E-5</v>
      </c>
      <c r="DO105" s="38">
        <f>IFERROR(MIP!DO105/MIP!DO$152,0)</f>
        <v>1.6991465198159305E-5</v>
      </c>
      <c r="DP105" s="38">
        <f>IFERROR(MIP!DP105/MIP!DP$152,0)</f>
        <v>2.1958311352254592E-5</v>
      </c>
      <c r="DQ105" s="38">
        <f>IFERROR(MIP!DQ105/MIP!DQ$152,0)</f>
        <v>2.2502113940643639E-5</v>
      </c>
      <c r="DR105" s="38">
        <f>IFERROR(MIP!DR105/MIP!DR$152,0)</f>
        <v>6.4337590559390524E-6</v>
      </c>
      <c r="DS105" s="38">
        <f>IFERROR(MIP!DS105/MIP!DS$152,0)</f>
        <v>5.2018435278732909E-6</v>
      </c>
      <c r="DT105" s="38">
        <f>IFERROR(MIP!DT105/MIP!DT$152,0)</f>
        <v>2.3765713775720509E-5</v>
      </c>
      <c r="DU105" s="38">
        <f>IFERROR(MIP!DU105/MIP!DU$152,0)</f>
        <v>6.2923568896702418E-5</v>
      </c>
      <c r="DV105" s="38">
        <f>IFERROR(MIP!DV105/MIP!DV$152,0)</f>
        <v>1.4232461011107915E-5</v>
      </c>
      <c r="DW105" s="38">
        <f>IFERROR(MIP!DW105/MIP!DW$152,0)</f>
        <v>7.2420888686123891E-5</v>
      </c>
      <c r="DX105" s="38">
        <f>IFERROR(MIP!DX105/MIP!DX$152,0)</f>
        <v>4.1222517635516427E-5</v>
      </c>
      <c r="DY105" s="38">
        <f>IFERROR(MIP!DY105/MIP!DY$152,0)</f>
        <v>2.1510651135760143E-5</v>
      </c>
      <c r="DZ105" s="38">
        <f>IFERROR(MIP!DZ105/MIP!DZ$152,0)</f>
        <v>3.0846020430721479E-4</v>
      </c>
      <c r="EA105" s="38">
        <f>IFERROR(MIP!EA105/MIP!EA$152,0)</f>
        <v>1.0849290619701871E-5</v>
      </c>
      <c r="EB105" s="38">
        <f>IFERROR(MIP!EB105/MIP!EB$152,0)</f>
        <v>1.7337583771321255E-5</v>
      </c>
      <c r="EC105" s="38">
        <f>IFERROR(MIP!EC105/MIP!EC$152,0)</f>
        <v>3.7506652556054992E-5</v>
      </c>
      <c r="ED105" s="38">
        <f>IFERROR(MIP!ED105/MIP!ED$152,0)</f>
        <v>6.1390325833672577E-5</v>
      </c>
      <c r="EE105" s="38">
        <f>IFERROR(MIP!EE105/MIP!EE$152,0)</f>
        <v>8.3262050025211123E-5</v>
      </c>
      <c r="EF105" s="38">
        <f>IFERROR(MIP!EF105/MIP!EF$152,0)</f>
        <v>1.7493790780283839E-4</v>
      </c>
      <c r="EG105" s="39">
        <f>IFERROR(MIP!EG105/MIP!EG$152,0)</f>
        <v>0</v>
      </c>
    </row>
    <row r="106" spans="1:137" x14ac:dyDescent="0.35">
      <c r="A106" s="45"/>
      <c r="B106" s="7" t="s">
        <v>38</v>
      </c>
      <c r="C106" s="27">
        <f t="shared" si="1"/>
        <v>103</v>
      </c>
      <c r="D106" s="37">
        <f>IFERROR(MIP!D106/MIP!D$152,0)</f>
        <v>7.9511640234569101E-5</v>
      </c>
      <c r="E106" s="38">
        <f>IFERROR(MIP!E106/MIP!E$152,0)</f>
        <v>1.1245093320360748E-4</v>
      </c>
      <c r="F106" s="38">
        <f>IFERROR(MIP!F106/MIP!F$152,0)</f>
        <v>9.6838446772653985E-5</v>
      </c>
      <c r="G106" s="38">
        <f>IFERROR(MIP!G106/MIP!G$152,0)</f>
        <v>5.3969574227862699E-4</v>
      </c>
      <c r="H106" s="38">
        <f>IFERROR(MIP!H106/MIP!H$152,0)</f>
        <v>0</v>
      </c>
      <c r="I106" s="38">
        <f>IFERROR(MIP!I106/MIP!I$152,0)</f>
        <v>0</v>
      </c>
      <c r="J106" s="38">
        <f>IFERROR(MIP!J106/MIP!J$152,0)</f>
        <v>0</v>
      </c>
      <c r="K106" s="38">
        <f>IFERROR(MIP!K106/MIP!K$152,0)</f>
        <v>2.0699317370790078E-4</v>
      </c>
      <c r="L106" s="38">
        <f>IFERROR(MIP!L106/MIP!L$152,0)</f>
        <v>0</v>
      </c>
      <c r="M106" s="38">
        <f>IFERROR(MIP!M106/MIP!M$152,0)</f>
        <v>4.0435970700114309E-4</v>
      </c>
      <c r="N106" s="38">
        <f>IFERROR(MIP!N106/MIP!N$152,0)</f>
        <v>6.2267721518923229E-4</v>
      </c>
      <c r="O106" s="38">
        <f>IFERROR(MIP!O106/MIP!O$152,0)</f>
        <v>3.808660170750547E-5</v>
      </c>
      <c r="P106" s="38">
        <f>IFERROR(MIP!P106/MIP!P$152,0)</f>
        <v>9.2406128695666796E-4</v>
      </c>
      <c r="Q106" s="38">
        <f>IFERROR(MIP!Q106/MIP!Q$152,0)</f>
        <v>8.1617816534683765E-3</v>
      </c>
      <c r="R106" s="38">
        <f>IFERROR(MIP!R106/MIP!R$152,0)</f>
        <v>0</v>
      </c>
      <c r="S106" s="38">
        <f>IFERROR(MIP!S106/MIP!S$152,0)</f>
        <v>7.1662993749837286E-4</v>
      </c>
      <c r="T106" s="38">
        <f>IFERROR(MIP!T106/MIP!T$152,0)</f>
        <v>3.0796218268284954E-4</v>
      </c>
      <c r="U106" s="38">
        <f>IFERROR(MIP!U106/MIP!U$152,0)</f>
        <v>4.3202955255618034E-4</v>
      </c>
      <c r="V106" s="38">
        <f>IFERROR(MIP!V106/MIP!V$152,0)</f>
        <v>5.6101165081439475E-5</v>
      </c>
      <c r="W106" s="38">
        <f>IFERROR(MIP!W106/MIP!W$152,0)</f>
        <v>6.452382903186153E-5</v>
      </c>
      <c r="X106" s="38">
        <f>IFERROR(MIP!X106/MIP!X$152,0)</f>
        <v>7.6751341149922645E-4</v>
      </c>
      <c r="Y106" s="38">
        <f>IFERROR(MIP!Y106/MIP!Y$152,0)</f>
        <v>0</v>
      </c>
      <c r="Z106" s="38">
        <f>IFERROR(MIP!Z106/MIP!Z$152,0)</f>
        <v>7.2610706588161107E-4</v>
      </c>
      <c r="AA106" s="38">
        <f>IFERROR(MIP!AA106/MIP!AA$152,0)</f>
        <v>0</v>
      </c>
      <c r="AB106" s="38">
        <f>IFERROR(MIP!AB106/MIP!AB$152,0)</f>
        <v>1.3178898289752466E-3</v>
      </c>
      <c r="AC106" s="38">
        <f>IFERROR(MIP!AC106/MIP!AC$152,0)</f>
        <v>1.0247009265991489E-3</v>
      </c>
      <c r="AD106" s="38">
        <f>IFERROR(MIP!AD106/MIP!AD$152,0)</f>
        <v>2.9492798478185822E-4</v>
      </c>
      <c r="AE106" s="38">
        <f>IFERROR(MIP!AE106/MIP!AE$152,0)</f>
        <v>2.3283569308351945E-4</v>
      </c>
      <c r="AF106" s="38">
        <f>IFERROR(MIP!AF106/MIP!AF$152,0)</f>
        <v>4.7286299632119189E-4</v>
      </c>
      <c r="AG106" s="38">
        <f>IFERROR(MIP!AG106/MIP!AG$152,0)</f>
        <v>0</v>
      </c>
      <c r="AH106" s="38">
        <f>IFERROR(MIP!AH106/MIP!AH$152,0)</f>
        <v>0</v>
      </c>
      <c r="AI106" s="38">
        <f>IFERROR(MIP!AI106/MIP!AI$152,0)</f>
        <v>0</v>
      </c>
      <c r="AJ106" s="38">
        <f>IFERROR(MIP!AJ106/MIP!AJ$152,0)</f>
        <v>1.5769081375001607E-3</v>
      </c>
      <c r="AK106" s="38">
        <f>IFERROR(MIP!AK106/MIP!AK$152,0)</f>
        <v>4.4802829807742165E-3</v>
      </c>
      <c r="AL106" s="38">
        <f>IFERROR(MIP!AL106/MIP!AL$152,0)</f>
        <v>0</v>
      </c>
      <c r="AM106" s="38">
        <f>IFERROR(MIP!AM106/MIP!AM$152,0)</f>
        <v>1.1928168540359387E-2</v>
      </c>
      <c r="AN106" s="38">
        <f>IFERROR(MIP!AN106/MIP!AN$152,0)</f>
        <v>1.6988873995092918E-3</v>
      </c>
      <c r="AO106" s="38">
        <f>IFERROR(MIP!AO106/MIP!AO$152,0)</f>
        <v>3.2651919332571752E-4</v>
      </c>
      <c r="AP106" s="38">
        <f>IFERROR(MIP!AP106/MIP!AP$152,0)</f>
        <v>5.8869374778640826E-4</v>
      </c>
      <c r="AQ106" s="38">
        <f>IFERROR(MIP!AQ106/MIP!AQ$152,0)</f>
        <v>1.3186085352608387E-3</v>
      </c>
      <c r="AR106" s="38">
        <f>IFERROR(MIP!AR106/MIP!AR$152,0)</f>
        <v>2.8764283029845429E-4</v>
      </c>
      <c r="AS106" s="38">
        <f>IFERROR(MIP!AS106/MIP!AS$152,0)</f>
        <v>2.0181309257319316E-4</v>
      </c>
      <c r="AT106" s="38">
        <f>IFERROR(MIP!AT106/MIP!AT$152,0)</f>
        <v>2.2676932450095954E-3</v>
      </c>
      <c r="AU106" s="38">
        <f>IFERROR(MIP!AU106/MIP!AU$152,0)</f>
        <v>7.6963688454201567E-5</v>
      </c>
      <c r="AV106" s="38">
        <f>IFERROR(MIP!AV106/MIP!AV$152,0)</f>
        <v>6.5386214443396995E-4</v>
      </c>
      <c r="AW106" s="38">
        <f>IFERROR(MIP!AW106/MIP!AW$152,0)</f>
        <v>2.4453389679507549E-4</v>
      </c>
      <c r="AX106" s="38">
        <f>IFERROR(MIP!AX106/MIP!AX$152,0)</f>
        <v>9.5474591690633258E-5</v>
      </c>
      <c r="AY106" s="38">
        <f>IFERROR(MIP!AY106/MIP!AY$152,0)</f>
        <v>1.5389572815292395E-4</v>
      </c>
      <c r="AZ106" s="38">
        <f>IFERROR(MIP!AZ106/MIP!AZ$152,0)</f>
        <v>8.632623698704735E-4</v>
      </c>
      <c r="BA106" s="38">
        <f>IFERROR(MIP!BA106/MIP!BA$152,0)</f>
        <v>4.6998376639343689E-5</v>
      </c>
      <c r="BB106" s="38">
        <f>IFERROR(MIP!BB106/MIP!BB$152,0)</f>
        <v>4.7392065045379972E-4</v>
      </c>
      <c r="BC106" s="38">
        <f>IFERROR(MIP!BC106/MIP!BC$152,0)</f>
        <v>2.2052764333395012E-4</v>
      </c>
      <c r="BD106" s="38">
        <f>IFERROR(MIP!BD106/MIP!BD$152,0)</f>
        <v>2.0023522021163484E-4</v>
      </c>
      <c r="BE106" s="38">
        <f>IFERROR(MIP!BE106/MIP!BE$152,0)</f>
        <v>5.5744794680819985E-4</v>
      </c>
      <c r="BF106" s="38">
        <f>IFERROR(MIP!BF106/MIP!BF$152,0)</f>
        <v>2.2801023013419666E-3</v>
      </c>
      <c r="BG106" s="38">
        <f>IFERROR(MIP!BG106/MIP!BG$152,0)</f>
        <v>1.4964637058409787E-3</v>
      </c>
      <c r="BH106" s="38">
        <f>IFERROR(MIP!BH106/MIP!BH$152,0)</f>
        <v>4.24054247950598E-3</v>
      </c>
      <c r="BI106" s="38">
        <f>IFERROR(MIP!BI106/MIP!BI$152,0)</f>
        <v>3.3796655590797925E-4</v>
      </c>
      <c r="BJ106" s="38">
        <f>IFERROR(MIP!BJ106/MIP!BJ$152,0)</f>
        <v>8.176390023117965E-5</v>
      </c>
      <c r="BK106" s="38">
        <f>IFERROR(MIP!BK106/MIP!BK$152,0)</f>
        <v>6.487786984473177E-4</v>
      </c>
      <c r="BL106" s="38">
        <f>IFERROR(MIP!BL106/MIP!BL$152,0)</f>
        <v>1.4828706967348196E-3</v>
      </c>
      <c r="BM106" s="38">
        <f>IFERROR(MIP!BM106/MIP!BM$152,0)</f>
        <v>1.8643050732868342E-4</v>
      </c>
      <c r="BN106" s="38">
        <f>IFERROR(MIP!BN106/MIP!BN$152,0)</f>
        <v>6.1888634239144619E-3</v>
      </c>
      <c r="BO106" s="38">
        <f>IFERROR(MIP!BO106/MIP!BO$152,0)</f>
        <v>2.6275035066414595E-2</v>
      </c>
      <c r="BP106" s="38">
        <f>IFERROR(MIP!BP106/MIP!BP$152,0)</f>
        <v>2.558698384987471E-3</v>
      </c>
      <c r="BQ106" s="38">
        <f>IFERROR(MIP!BQ106/MIP!BQ$152,0)</f>
        <v>4.9259269614318013E-4</v>
      </c>
      <c r="BR106" s="39">
        <f>IFERROR(MIP!BR106/MIP!BR$152,0)</f>
        <v>0</v>
      </c>
      <c r="BS106" s="38">
        <f>IFERROR(MIP!BS106/MIP!BS$152,0)</f>
        <v>1.4631110016365161E-4</v>
      </c>
      <c r="BT106" s="38">
        <f>IFERROR(MIP!BT106/MIP!BT$152,0)</f>
        <v>2.245170134413374E-4</v>
      </c>
      <c r="BU106" s="38">
        <f>IFERROR(MIP!BU106/MIP!BU$152,0)</f>
        <v>2.587771509702346E-4</v>
      </c>
      <c r="BV106" s="38">
        <f>IFERROR(MIP!BV106/MIP!BV$152,0)</f>
        <v>7.1870991197461062E-4</v>
      </c>
      <c r="BW106" s="38">
        <f>IFERROR(MIP!BW106/MIP!BW$152,0)</f>
        <v>4.1443380638636694E-4</v>
      </c>
      <c r="BX106" s="38">
        <f>IFERROR(MIP!BX106/MIP!BX$152,0)</f>
        <v>5.806378453836825E-4</v>
      </c>
      <c r="BY106" s="38">
        <f>IFERROR(MIP!BY106/MIP!BY$152,0)</f>
        <v>6.7201139947729849E-4</v>
      </c>
      <c r="BZ106" s="38">
        <f>IFERROR(MIP!BZ106/MIP!BZ$152,0)</f>
        <v>2.4110087401698385E-4</v>
      </c>
      <c r="CA106" s="38">
        <f>IFERROR(MIP!CA106/MIP!CA$152,0)</f>
        <v>1.6084261241528912E-4</v>
      </c>
      <c r="CB106" s="38">
        <f>IFERROR(MIP!CB106/MIP!CB$152,0)</f>
        <v>4.8519871767493294E-4</v>
      </c>
      <c r="CC106" s="38">
        <f>IFERROR(MIP!CC106/MIP!CC$152,0)</f>
        <v>8.6246357721216668E-4</v>
      </c>
      <c r="CD106" s="38">
        <f>IFERROR(MIP!CD106/MIP!CD$152,0)</f>
        <v>5.1365447330643678E-5</v>
      </c>
      <c r="CE106" s="38">
        <f>IFERROR(MIP!CE106/MIP!CE$152,0)</f>
        <v>1.2436601935246101E-3</v>
      </c>
      <c r="CF106" s="38">
        <f>IFERROR(MIP!CF106/MIP!CF$152,0)</f>
        <v>1.4285858989283522E-2</v>
      </c>
      <c r="CG106" s="38">
        <f>IFERROR(MIP!CG106/MIP!CG$152,0)</f>
        <v>4.7665801018672693E-3</v>
      </c>
      <c r="CH106" s="38">
        <f>IFERROR(MIP!CH106/MIP!CH$152,0)</f>
        <v>1.1772699069162512E-3</v>
      </c>
      <c r="CI106" s="38">
        <f>IFERROR(MIP!CI106/MIP!CI$152,0)</f>
        <v>4.1992604785240779E-4</v>
      </c>
      <c r="CJ106" s="38">
        <f>IFERROR(MIP!CJ106/MIP!CJ$152,0)</f>
        <v>8.3931417124213838E-4</v>
      </c>
      <c r="CK106" s="38">
        <f>IFERROR(MIP!CK106/MIP!CK$152,0)</f>
        <v>6.0130666368165815E-5</v>
      </c>
      <c r="CL106" s="38">
        <f>IFERROR(MIP!CL106/MIP!CL$152,0)</f>
        <v>7.9600871372978977E-5</v>
      </c>
      <c r="CM106" s="38">
        <f>IFERROR(MIP!CM106/MIP!CM$152,0)</f>
        <v>9.0842668187178489E-4</v>
      </c>
      <c r="CN106" s="38">
        <f>IFERROR(MIP!CN106/MIP!CN$152,0)</f>
        <v>9.5699250197184575E-4</v>
      </c>
      <c r="CO106" s="38">
        <f>IFERROR(MIP!CO106/MIP!CO$152,0)</f>
        <v>8.8527694261217804E-4</v>
      </c>
      <c r="CP106" s="38">
        <f>IFERROR(MIP!CP106/MIP!CP$152,0)</f>
        <v>1.2026674098832913E-3</v>
      </c>
      <c r="CQ106" s="38">
        <f>IFERROR(MIP!CQ106/MIP!CQ$152,0)</f>
        <v>1.7148267255511118E-3</v>
      </c>
      <c r="CR106" s="38">
        <f>IFERROR(MIP!CR106/MIP!CR$152,0)</f>
        <v>1.4566956026904874E-3</v>
      </c>
      <c r="CS106" s="38">
        <f>IFERROR(MIP!CS106/MIP!CS$152,0)</f>
        <v>3.5407088882912283E-4</v>
      </c>
      <c r="CT106" s="38">
        <f>IFERROR(MIP!CT106/MIP!CT$152,0)</f>
        <v>2.8531416140188594E-4</v>
      </c>
      <c r="CU106" s="38">
        <f>IFERROR(MIP!CU106/MIP!CU$152,0)</f>
        <v>7.8373189004715194E-4</v>
      </c>
      <c r="CV106" s="38">
        <f>IFERROR(MIP!CV106/MIP!CV$152,0)</f>
        <v>8.6390257594805276E-4</v>
      </c>
      <c r="CW106" s="38">
        <f>IFERROR(MIP!CW106/MIP!CW$152,0)</f>
        <v>9.3598159777266081E-4</v>
      </c>
      <c r="CX106" s="38">
        <f>IFERROR(MIP!CX106/MIP!CX$152,0)</f>
        <v>4.0055833309780827E-3</v>
      </c>
      <c r="CY106" s="38">
        <f>IFERROR(MIP!CY106/MIP!CY$152,0)</f>
        <v>1.8146663729407988E-3</v>
      </c>
      <c r="CZ106" s="38">
        <f>IFERROR(MIP!CZ106/MIP!CZ$152,0)</f>
        <v>5.8974077722889822E-3</v>
      </c>
      <c r="DA106" s="38">
        <f>IFERROR(MIP!DA106/MIP!DA$152,0)</f>
        <v>1.4604041337521498E-3</v>
      </c>
      <c r="DB106" s="38">
        <f>IFERROR(MIP!DB106/MIP!DB$152,0)</f>
        <v>2.5280506233232681E-2</v>
      </c>
      <c r="DC106" s="38">
        <f>IFERROR(MIP!DC106/MIP!DC$152,0)</f>
        <v>2.5967750547484141E-3</v>
      </c>
      <c r="DD106" s="38">
        <f>IFERROR(MIP!DD106/MIP!DD$152,0)</f>
        <v>3.2497928910290365E-4</v>
      </c>
      <c r="DE106" s="38">
        <f>IFERROR(MIP!DE106/MIP!DE$152,0)</f>
        <v>5.7112100010048869E-4</v>
      </c>
      <c r="DF106" s="38">
        <f>IFERROR(MIP!DF106/MIP!DF$152,0)</f>
        <v>1.4016662410684284E-3</v>
      </c>
      <c r="DG106" s="38">
        <f>IFERROR(MIP!DG106/MIP!DG$152,0)</f>
        <v>4.2557340222952697E-4</v>
      </c>
      <c r="DH106" s="38">
        <f>IFERROR(MIP!DH106/MIP!DH$152,0)</f>
        <v>2.6557386742132326E-4</v>
      </c>
      <c r="DI106" s="38">
        <f>IFERROR(MIP!DI106/MIP!DI$152,0)</f>
        <v>2.7921158940073169E-3</v>
      </c>
      <c r="DJ106" s="38">
        <f>IFERROR(MIP!DJ106/MIP!DJ$152,0)</f>
        <v>8.1826975083982062E-5</v>
      </c>
      <c r="DK106" s="38">
        <f>IFERROR(MIP!DK106/MIP!DK$152,0)</f>
        <v>1.0131038590140537E-3</v>
      </c>
      <c r="DL106" s="38">
        <f>IFERROR(MIP!DL106/MIP!DL$152,0)</f>
        <v>4.2538034720740296E-4</v>
      </c>
      <c r="DM106" s="38">
        <f>IFERROR(MIP!DM106/MIP!DM$152,0)</f>
        <v>1.4387622911703381E-4</v>
      </c>
      <c r="DN106" s="38">
        <f>IFERROR(MIP!DN106/MIP!DN$152,0)</f>
        <v>1.4436752963667554E-4</v>
      </c>
      <c r="DO106" s="38">
        <f>IFERROR(MIP!DO106/MIP!DO$152,0)</f>
        <v>8.1201352898733375E-4</v>
      </c>
      <c r="DP106" s="38">
        <f>IFERROR(MIP!DP106/MIP!DP$152,0)</f>
        <v>4.4491757179229653E-5</v>
      </c>
      <c r="DQ106" s="38">
        <f>IFERROR(MIP!DQ106/MIP!DQ$152,0)</f>
        <v>4.0021199175109128E-4</v>
      </c>
      <c r="DR106" s="38">
        <f>IFERROR(MIP!DR106/MIP!DR$152,0)</f>
        <v>2.4230700752538178E-4</v>
      </c>
      <c r="DS106" s="38">
        <f>IFERROR(MIP!DS106/MIP!DS$152,0)</f>
        <v>1.5896473674667245E-4</v>
      </c>
      <c r="DT106" s="38">
        <f>IFERROR(MIP!DT106/MIP!DT$152,0)</f>
        <v>8.3768561412930103E-4</v>
      </c>
      <c r="DU106" s="38">
        <f>IFERROR(MIP!DU106/MIP!DU$152,0)</f>
        <v>3.3057987937831733E-3</v>
      </c>
      <c r="DV106" s="38">
        <f>IFERROR(MIP!DV106/MIP!DV$152,0)</f>
        <v>1.6628154505564283E-3</v>
      </c>
      <c r="DW106" s="38">
        <f>IFERROR(MIP!DW106/MIP!DW$152,0)</f>
        <v>6.087228578130861E-3</v>
      </c>
      <c r="DX106" s="38">
        <f>IFERROR(MIP!DX106/MIP!DX$152,0)</f>
        <v>5.653723547878204E-4</v>
      </c>
      <c r="DY106" s="38">
        <f>IFERROR(MIP!DY106/MIP!DY$152,0)</f>
        <v>3.0144274028492935E-4</v>
      </c>
      <c r="DZ106" s="38">
        <f>IFERROR(MIP!DZ106/MIP!DZ$152,0)</f>
        <v>7.8406758533406079E-4</v>
      </c>
      <c r="EA106" s="38">
        <f>IFERROR(MIP!EA106/MIP!EA$152,0)</f>
        <v>1.9539435653005807E-3</v>
      </c>
      <c r="EB106" s="38">
        <f>IFERROR(MIP!EB106/MIP!EB$152,0)</f>
        <v>1.9878227217814818E-4</v>
      </c>
      <c r="EC106" s="38">
        <f>IFERROR(MIP!EC106/MIP!EC$152,0)</f>
        <v>7.9005002662917694E-3</v>
      </c>
      <c r="ED106" s="38">
        <f>IFERROR(MIP!ED106/MIP!ED$152,0)</f>
        <v>2.7565896657007097E-2</v>
      </c>
      <c r="EE106" s="38">
        <f>IFERROR(MIP!EE106/MIP!EE$152,0)</f>
        <v>2.907639288460156E-3</v>
      </c>
      <c r="EF106" s="38">
        <f>IFERROR(MIP!EF106/MIP!EF$152,0)</f>
        <v>5.4172422822907837E-4</v>
      </c>
      <c r="EG106" s="39">
        <f>IFERROR(MIP!EG106/MIP!EG$152,0)</f>
        <v>0</v>
      </c>
    </row>
    <row r="107" spans="1:137" x14ac:dyDescent="0.35">
      <c r="A107" s="45"/>
      <c r="B107" s="7" t="s">
        <v>39</v>
      </c>
      <c r="C107" s="27">
        <f t="shared" si="1"/>
        <v>104</v>
      </c>
      <c r="D107" s="37">
        <f>IFERROR(MIP!D107/MIP!D$152,0)</f>
        <v>8.8721530769935537E-5</v>
      </c>
      <c r="E107" s="38">
        <f>IFERROR(MIP!E107/MIP!E$152,0)</f>
        <v>8.2465013457607727E-5</v>
      </c>
      <c r="F107" s="38">
        <f>IFERROR(MIP!F107/MIP!F$152,0)</f>
        <v>7.1771704975495275E-4</v>
      </c>
      <c r="G107" s="38">
        <f>IFERROR(MIP!G107/MIP!G$152,0)</f>
        <v>1.9179453924644908E-2</v>
      </c>
      <c r="H107" s="38">
        <f>IFERROR(MIP!H107/MIP!H$152,0)</f>
        <v>0</v>
      </c>
      <c r="I107" s="38">
        <f>IFERROR(MIP!I107/MIP!I$152,0)</f>
        <v>0</v>
      </c>
      <c r="J107" s="38">
        <f>IFERROR(MIP!J107/MIP!J$152,0)</f>
        <v>0</v>
      </c>
      <c r="K107" s="38">
        <f>IFERROR(MIP!K107/MIP!K$152,0)</f>
        <v>2.3855360759407417E-3</v>
      </c>
      <c r="L107" s="38">
        <f>IFERROR(MIP!L107/MIP!L$152,0)</f>
        <v>0</v>
      </c>
      <c r="M107" s="38">
        <f>IFERROR(MIP!M107/MIP!M$152,0)</f>
        <v>1.2555117489445259E-3</v>
      </c>
      <c r="N107" s="38">
        <f>IFERROR(MIP!N107/MIP!N$152,0)</f>
        <v>2.550060337206709E-3</v>
      </c>
      <c r="O107" s="38">
        <f>IFERROR(MIP!O107/MIP!O$152,0)</f>
        <v>4.1278933241361361E-4</v>
      </c>
      <c r="P107" s="38">
        <f>IFERROR(MIP!P107/MIP!P$152,0)</f>
        <v>1.8082515168703094E-3</v>
      </c>
      <c r="Q107" s="38">
        <f>IFERROR(MIP!Q107/MIP!Q$152,0)</f>
        <v>1.7425436600119588E-3</v>
      </c>
      <c r="R107" s="38">
        <f>IFERROR(MIP!R107/MIP!R$152,0)</f>
        <v>0</v>
      </c>
      <c r="S107" s="38">
        <f>IFERROR(MIP!S107/MIP!S$152,0)</f>
        <v>7.9918583665423565E-3</v>
      </c>
      <c r="T107" s="38">
        <f>IFERROR(MIP!T107/MIP!T$152,0)</f>
        <v>1.5627207773915519E-2</v>
      </c>
      <c r="U107" s="38">
        <f>IFERROR(MIP!U107/MIP!U$152,0)</f>
        <v>2.154858485561504E-2</v>
      </c>
      <c r="V107" s="38">
        <f>IFERROR(MIP!V107/MIP!V$152,0)</f>
        <v>8.8341056983760749E-4</v>
      </c>
      <c r="W107" s="38">
        <f>IFERROR(MIP!W107/MIP!W$152,0)</f>
        <v>8.9583906769192968E-3</v>
      </c>
      <c r="X107" s="38">
        <f>IFERROR(MIP!X107/MIP!X$152,0)</f>
        <v>3.8651989536677036E-3</v>
      </c>
      <c r="Y107" s="38">
        <f>IFERROR(MIP!Y107/MIP!Y$152,0)</f>
        <v>0</v>
      </c>
      <c r="Z107" s="38">
        <f>IFERROR(MIP!Z107/MIP!Z$152,0)</f>
        <v>1.8964110769450738E-3</v>
      </c>
      <c r="AA107" s="38">
        <f>IFERROR(MIP!AA107/MIP!AA$152,0)</f>
        <v>0</v>
      </c>
      <c r="AB107" s="38">
        <f>IFERROR(MIP!AB107/MIP!AB$152,0)</f>
        <v>2.5422859685807352E-3</v>
      </c>
      <c r="AC107" s="38">
        <f>IFERROR(MIP!AC107/MIP!AC$152,0)</f>
        <v>1.417701508657325E-2</v>
      </c>
      <c r="AD107" s="38">
        <f>IFERROR(MIP!AD107/MIP!AD$152,0)</f>
        <v>4.4012010431076637E-2</v>
      </c>
      <c r="AE107" s="38">
        <f>IFERROR(MIP!AE107/MIP!AE$152,0)</f>
        <v>1.7768279366716145E-2</v>
      </c>
      <c r="AF107" s="38">
        <f>IFERROR(MIP!AF107/MIP!AF$152,0)</f>
        <v>3.3418147744436249E-3</v>
      </c>
      <c r="AG107" s="38">
        <f>IFERROR(MIP!AG107/MIP!AG$152,0)</f>
        <v>0</v>
      </c>
      <c r="AH107" s="38">
        <f>IFERROR(MIP!AH107/MIP!AH$152,0)</f>
        <v>0</v>
      </c>
      <c r="AI107" s="38">
        <f>IFERROR(MIP!AI107/MIP!AI$152,0)</f>
        <v>0</v>
      </c>
      <c r="AJ107" s="38">
        <f>IFERROR(MIP!AJ107/MIP!AJ$152,0)</f>
        <v>8.7963882123095821E-4</v>
      </c>
      <c r="AK107" s="38">
        <f>IFERROR(MIP!AK107/MIP!AK$152,0)</f>
        <v>4.0619762414675258E-3</v>
      </c>
      <c r="AL107" s="38">
        <f>IFERROR(MIP!AL107/MIP!AL$152,0)</f>
        <v>0</v>
      </c>
      <c r="AM107" s="38">
        <f>IFERROR(MIP!AM107/MIP!AM$152,0)</f>
        <v>3.2746124504651401E-3</v>
      </c>
      <c r="AN107" s="38">
        <f>IFERROR(MIP!AN107/MIP!AN$152,0)</f>
        <v>6.9219188501599823E-3</v>
      </c>
      <c r="AO107" s="38">
        <f>IFERROR(MIP!AO107/MIP!AO$152,0)</f>
        <v>4.011527671717508E-3</v>
      </c>
      <c r="AP107" s="38">
        <f>IFERROR(MIP!AP107/MIP!AP$152,0)</f>
        <v>1.1094407283212749E-2</v>
      </c>
      <c r="AQ107" s="38">
        <f>IFERROR(MIP!AQ107/MIP!AQ$152,0)</f>
        <v>2.479710013673093E-3</v>
      </c>
      <c r="AR107" s="38">
        <f>IFERROR(MIP!AR107/MIP!AR$152,0)</f>
        <v>2.0542282520942439E-3</v>
      </c>
      <c r="AS107" s="38">
        <f>IFERROR(MIP!AS107/MIP!AS$152,0)</f>
        <v>1.510128683818119E-3</v>
      </c>
      <c r="AT107" s="38">
        <f>IFERROR(MIP!AT107/MIP!AT$152,0)</f>
        <v>3.384173518062069E-2</v>
      </c>
      <c r="AU107" s="38">
        <f>IFERROR(MIP!AU107/MIP!AU$152,0)</f>
        <v>1.0239467007849661E-2</v>
      </c>
      <c r="AV107" s="38">
        <f>IFERROR(MIP!AV107/MIP!AV$152,0)</f>
        <v>1.105964359097158E-2</v>
      </c>
      <c r="AW107" s="38">
        <f>IFERROR(MIP!AW107/MIP!AW$152,0)</f>
        <v>1.3485129314646317E-4</v>
      </c>
      <c r="AX107" s="38">
        <f>IFERROR(MIP!AX107/MIP!AX$152,0)</f>
        <v>4.5455966147796729E-4</v>
      </c>
      <c r="AY107" s="38">
        <f>IFERROR(MIP!AY107/MIP!AY$152,0)</f>
        <v>2.1299570768838195E-2</v>
      </c>
      <c r="AZ107" s="38">
        <f>IFERROR(MIP!AZ107/MIP!AZ$152,0)</f>
        <v>2.4481620965464261E-3</v>
      </c>
      <c r="BA107" s="38">
        <f>IFERROR(MIP!BA107/MIP!BA$152,0)</f>
        <v>2.243526481261914E-3</v>
      </c>
      <c r="BB107" s="38">
        <f>IFERROR(MIP!BB107/MIP!BB$152,0)</f>
        <v>5.4861348716491731E-3</v>
      </c>
      <c r="BC107" s="38">
        <f>IFERROR(MIP!BC107/MIP!BC$152,0)</f>
        <v>3.4608589886900244E-4</v>
      </c>
      <c r="BD107" s="38">
        <f>IFERROR(MIP!BD107/MIP!BD$152,0)</f>
        <v>1.5348951645377884E-4</v>
      </c>
      <c r="BE107" s="38">
        <f>IFERROR(MIP!BE107/MIP!BE$152,0)</f>
        <v>2.1329562731188649E-3</v>
      </c>
      <c r="BF107" s="38">
        <f>IFERROR(MIP!BF107/MIP!BF$152,0)</f>
        <v>1.3894900459076355E-3</v>
      </c>
      <c r="BG107" s="38">
        <f>IFERROR(MIP!BG107/MIP!BG$152,0)</f>
        <v>8.4076970911533524E-4</v>
      </c>
      <c r="BH107" s="38">
        <f>IFERROR(MIP!BH107/MIP!BH$152,0)</f>
        <v>9.8335597097126675E-3</v>
      </c>
      <c r="BI107" s="38">
        <f>IFERROR(MIP!BI107/MIP!BI$152,0)</f>
        <v>1.6381589401404516E-3</v>
      </c>
      <c r="BJ107" s="38">
        <f>IFERROR(MIP!BJ107/MIP!BJ$152,0)</f>
        <v>9.4827730197306502E-4</v>
      </c>
      <c r="BK107" s="38">
        <f>IFERROR(MIP!BK107/MIP!BK$152,0)</f>
        <v>8.6588231163437933E-4</v>
      </c>
      <c r="BL107" s="38">
        <f>IFERROR(MIP!BL107/MIP!BL$152,0)</f>
        <v>2.0750610424165002E-4</v>
      </c>
      <c r="BM107" s="38">
        <f>IFERROR(MIP!BM107/MIP!BM$152,0)</f>
        <v>5.389614916063571E-6</v>
      </c>
      <c r="BN107" s="38">
        <f>IFERROR(MIP!BN107/MIP!BN$152,0)</f>
        <v>3.031802115939411E-3</v>
      </c>
      <c r="BO107" s="38">
        <f>IFERROR(MIP!BO107/MIP!BO$152,0)</f>
        <v>1.1715104943477652E-3</v>
      </c>
      <c r="BP107" s="38">
        <f>IFERROR(MIP!BP107/MIP!BP$152,0)</f>
        <v>9.255911140322157E-3</v>
      </c>
      <c r="BQ107" s="38">
        <f>IFERROR(MIP!BQ107/MIP!BQ$152,0)</f>
        <v>2.0668243663531636E-3</v>
      </c>
      <c r="BR107" s="39">
        <f>IFERROR(MIP!BR107/MIP!BR$152,0)</f>
        <v>0</v>
      </c>
      <c r="BS107" s="38">
        <f>IFERROR(MIP!BS107/MIP!BS$152,0)</f>
        <v>1.9858845078207042E-4</v>
      </c>
      <c r="BT107" s="38">
        <f>IFERROR(MIP!BT107/MIP!BT$152,0)</f>
        <v>1.9994596361321384E-4</v>
      </c>
      <c r="BU107" s="38">
        <f>IFERROR(MIP!BU107/MIP!BU$152,0)</f>
        <v>2.3388161939602928E-3</v>
      </c>
      <c r="BV107" s="38">
        <f>IFERROR(MIP!BV107/MIP!BV$152,0)</f>
        <v>3.0926182487682325E-2</v>
      </c>
      <c r="BW107" s="38">
        <f>IFERROR(MIP!BW107/MIP!BW$152,0)</f>
        <v>1.4780047393680554E-2</v>
      </c>
      <c r="BX107" s="38">
        <f>IFERROR(MIP!BX107/MIP!BX$152,0)</f>
        <v>1.7269049636274143E-2</v>
      </c>
      <c r="BY107" s="38">
        <f>IFERROR(MIP!BY107/MIP!BY$152,0)</f>
        <v>4.2306522960885037E-2</v>
      </c>
      <c r="BZ107" s="38">
        <f>IFERROR(MIP!BZ107/MIP!BZ$152,0)</f>
        <v>3.3803838750217263E-3</v>
      </c>
      <c r="CA107" s="38">
        <f>IFERROR(MIP!CA107/MIP!CA$152,0)</f>
        <v>8.4823230202780778E-3</v>
      </c>
      <c r="CB107" s="38">
        <f>IFERROR(MIP!CB107/MIP!CB$152,0)</f>
        <v>1.8324641024102246E-3</v>
      </c>
      <c r="CC107" s="38">
        <f>IFERROR(MIP!CC107/MIP!CC$152,0)</f>
        <v>4.3130551874267708E-3</v>
      </c>
      <c r="CD107" s="38">
        <f>IFERROR(MIP!CD107/MIP!CD$152,0)</f>
        <v>6.7985435167319374E-4</v>
      </c>
      <c r="CE107" s="38">
        <f>IFERROR(MIP!CE107/MIP!CE$152,0)</f>
        <v>2.9521280339109978E-3</v>
      </c>
      <c r="CF107" s="38">
        <f>IFERROR(MIP!CF107/MIP!CF$152,0)</f>
        <v>3.7058459913447261E-3</v>
      </c>
      <c r="CG107" s="38">
        <f>IFERROR(MIP!CG107/MIP!CG$152,0)</f>
        <v>3.551607291154607E-3</v>
      </c>
      <c r="CH107" s="38">
        <f>IFERROR(MIP!CH107/MIP!CH$152,0)</f>
        <v>1.5983416464835622E-2</v>
      </c>
      <c r="CI107" s="38">
        <f>IFERROR(MIP!CI107/MIP!CI$152,0)</f>
        <v>2.5889078907054962E-2</v>
      </c>
      <c r="CJ107" s="38">
        <f>IFERROR(MIP!CJ107/MIP!CJ$152,0)</f>
        <v>5.0923263576275329E-2</v>
      </c>
      <c r="CK107" s="38">
        <f>IFERROR(MIP!CK107/MIP!CK$152,0)</f>
        <v>1.1609399601073783E-3</v>
      </c>
      <c r="CL107" s="38">
        <f>IFERROR(MIP!CL107/MIP!CL$152,0)</f>
        <v>1.3429854688146262E-2</v>
      </c>
      <c r="CM107" s="38">
        <f>IFERROR(MIP!CM107/MIP!CM$152,0)</f>
        <v>5.5587702818984995E-3</v>
      </c>
      <c r="CN107" s="38">
        <f>IFERROR(MIP!CN107/MIP!CN$152,0)</f>
        <v>5.7014537869537361E-3</v>
      </c>
      <c r="CO107" s="38">
        <f>IFERROR(MIP!CO107/MIP!CO$152,0)</f>
        <v>2.8082834198111463E-3</v>
      </c>
      <c r="CP107" s="38">
        <f>IFERROR(MIP!CP107/MIP!CP$152,0)</f>
        <v>8.798190117401055E-3</v>
      </c>
      <c r="CQ107" s="38">
        <f>IFERROR(MIP!CQ107/MIP!CQ$152,0)</f>
        <v>4.0192941318236636E-3</v>
      </c>
      <c r="CR107" s="38">
        <f>IFERROR(MIP!CR107/MIP!CR$152,0)</f>
        <v>2.450794249648712E-2</v>
      </c>
      <c r="CS107" s="38">
        <f>IFERROR(MIP!CS107/MIP!CS$152,0)</f>
        <v>6.3703448381494721E-2</v>
      </c>
      <c r="CT107" s="38">
        <f>IFERROR(MIP!CT107/MIP!CT$152,0)</f>
        <v>2.632716863196469E-2</v>
      </c>
      <c r="CU107" s="38">
        <f>IFERROR(MIP!CU107/MIP!CU$152,0)</f>
        <v>6.7275230690127955E-3</v>
      </c>
      <c r="CV107" s="38">
        <f>IFERROR(MIP!CV107/MIP!CV$152,0)</f>
        <v>1.1973688850005189E-3</v>
      </c>
      <c r="CW107" s="38">
        <f>IFERROR(MIP!CW107/MIP!CW$152,0)</f>
        <v>6.497049286418771E-3</v>
      </c>
      <c r="CX107" s="38">
        <f>IFERROR(MIP!CX107/MIP!CX$152,0)</f>
        <v>9.8898527328938404E-3</v>
      </c>
      <c r="CY107" s="38">
        <f>IFERROR(MIP!CY107/MIP!CY$152,0)</f>
        <v>1.2280983467675849E-3</v>
      </c>
      <c r="CZ107" s="38">
        <f>IFERROR(MIP!CZ107/MIP!CZ$152,0)</f>
        <v>6.4762408901569701E-3</v>
      </c>
      <c r="DA107" s="38">
        <f>IFERROR(MIP!DA107/MIP!DA$152,0)</f>
        <v>1.3018103324608945E-2</v>
      </c>
      <c r="DB107" s="38">
        <f>IFERROR(MIP!DB107/MIP!DB$152,0)</f>
        <v>8.4328195151723035E-3</v>
      </c>
      <c r="DC107" s="38">
        <f>IFERROR(MIP!DC107/MIP!DC$152,0)</f>
        <v>1.2860798185433564E-2</v>
      </c>
      <c r="DD107" s="38">
        <f>IFERROR(MIP!DD107/MIP!DD$152,0)</f>
        <v>4.8833310692133628E-3</v>
      </c>
      <c r="DE107" s="38">
        <f>IFERROR(MIP!DE107/MIP!DE$152,0)</f>
        <v>1.3162588902963573E-2</v>
      </c>
      <c r="DF107" s="38">
        <f>IFERROR(MIP!DF107/MIP!DF$152,0)</f>
        <v>3.2186030608492141E-3</v>
      </c>
      <c r="DG107" s="38">
        <f>IFERROR(MIP!DG107/MIP!DG$152,0)</f>
        <v>3.7066108612832682E-3</v>
      </c>
      <c r="DH107" s="38">
        <f>IFERROR(MIP!DH107/MIP!DH$152,0)</f>
        <v>2.4224677181615101E-3</v>
      </c>
      <c r="DI107" s="38">
        <f>IFERROR(MIP!DI107/MIP!DI$152,0)</f>
        <v>5.1367356245299055E-2</v>
      </c>
      <c r="DJ107" s="38">
        <f>IFERROR(MIP!DJ107/MIP!DJ$152,0)</f>
        <v>1.3311588868529636E-2</v>
      </c>
      <c r="DK107" s="38">
        <f>IFERROR(MIP!DK107/MIP!DK$152,0)</f>
        <v>2.091226990114968E-2</v>
      </c>
      <c r="DL107" s="38">
        <f>IFERROR(MIP!DL107/MIP!DL$152,0)</f>
        <v>2.8675341486318883E-4</v>
      </c>
      <c r="DM107" s="38">
        <f>IFERROR(MIP!DM107/MIP!DM$152,0)</f>
        <v>8.3722948245065147E-4</v>
      </c>
      <c r="DN107" s="38">
        <f>IFERROR(MIP!DN107/MIP!DN$152,0)</f>
        <v>2.4369017468184633E-2</v>
      </c>
      <c r="DO107" s="38">
        <f>IFERROR(MIP!DO107/MIP!DO$152,0)</f>
        <v>2.824216826023929E-3</v>
      </c>
      <c r="DP107" s="38">
        <f>IFERROR(MIP!DP107/MIP!DP$152,0)</f>
        <v>2.5961770884171684E-3</v>
      </c>
      <c r="DQ107" s="38">
        <f>IFERROR(MIP!DQ107/MIP!DQ$152,0)</f>
        <v>5.6549974965300568E-3</v>
      </c>
      <c r="DR107" s="38">
        <f>IFERROR(MIP!DR107/MIP!DR$152,0)</f>
        <v>4.6516688509477648E-4</v>
      </c>
      <c r="DS107" s="38">
        <f>IFERROR(MIP!DS107/MIP!DS$152,0)</f>
        <v>1.4895734334155922E-4</v>
      </c>
      <c r="DT107" s="38">
        <f>IFERROR(MIP!DT107/MIP!DT$152,0)</f>
        <v>3.9141268075825767E-3</v>
      </c>
      <c r="DU107" s="38">
        <f>IFERROR(MIP!DU107/MIP!DU$152,0)</f>
        <v>2.4653643022913927E-3</v>
      </c>
      <c r="DV107" s="38">
        <f>IFERROR(MIP!DV107/MIP!DV$152,0)</f>
        <v>1.1404434640975476E-3</v>
      </c>
      <c r="DW107" s="38">
        <f>IFERROR(MIP!DW107/MIP!DW$152,0)</f>
        <v>1.7245531951939973E-2</v>
      </c>
      <c r="DX107" s="38">
        <f>IFERROR(MIP!DX107/MIP!DX$152,0)</f>
        <v>3.3501517451803632E-3</v>
      </c>
      <c r="DY107" s="38">
        <f>IFERROR(MIP!DY107/MIP!DY$152,0)</f>
        <v>4.2777298279120532E-3</v>
      </c>
      <c r="DZ107" s="38">
        <f>IFERROR(MIP!DZ107/MIP!DZ$152,0)</f>
        <v>1.3024047923414328E-3</v>
      </c>
      <c r="EA107" s="38">
        <f>IFERROR(MIP!EA107/MIP!EA$152,0)</f>
        <v>3.3800045612318385E-4</v>
      </c>
      <c r="EB107" s="38">
        <f>IFERROR(MIP!EB107/MIP!EB$152,0)</f>
        <v>7.0409960932176808E-6</v>
      </c>
      <c r="EC107" s="38">
        <f>IFERROR(MIP!EC107/MIP!EC$152,0)</f>
        <v>4.8643451514627503E-3</v>
      </c>
      <c r="ED107" s="38">
        <f>IFERROR(MIP!ED107/MIP!ED$152,0)</f>
        <v>1.5024626988696518E-3</v>
      </c>
      <c r="EE107" s="38">
        <f>IFERROR(MIP!EE107/MIP!EE$152,0)</f>
        <v>1.2875415903577948E-2</v>
      </c>
      <c r="EF107" s="38">
        <f>IFERROR(MIP!EF107/MIP!EF$152,0)</f>
        <v>2.7803583065810133E-3</v>
      </c>
      <c r="EG107" s="39">
        <f>IFERROR(MIP!EG107/MIP!EG$152,0)</f>
        <v>0</v>
      </c>
    </row>
    <row r="108" spans="1:137" x14ac:dyDescent="0.35">
      <c r="A108" s="45"/>
      <c r="B108" s="7" t="s">
        <v>40</v>
      </c>
      <c r="C108" s="27">
        <f t="shared" si="1"/>
        <v>105</v>
      </c>
      <c r="D108" s="37">
        <f>IFERROR(MIP!D108/MIP!D$152,0)</f>
        <v>6.5145262205669853E-4</v>
      </c>
      <c r="E108" s="38">
        <f>IFERROR(MIP!E108/MIP!E$152,0)</f>
        <v>8.3796924898698938E-4</v>
      </c>
      <c r="F108" s="38">
        <f>IFERROR(MIP!F108/MIP!F$152,0)</f>
        <v>2.4252454053629073E-4</v>
      </c>
      <c r="G108" s="38">
        <f>IFERROR(MIP!G108/MIP!G$152,0)</f>
        <v>1.3940323419592995E-3</v>
      </c>
      <c r="H108" s="38">
        <f>IFERROR(MIP!H108/MIP!H$152,0)</f>
        <v>0</v>
      </c>
      <c r="I108" s="38">
        <f>IFERROR(MIP!I108/MIP!I$152,0)</f>
        <v>0</v>
      </c>
      <c r="J108" s="38">
        <f>IFERROR(MIP!J108/MIP!J$152,0)</f>
        <v>0</v>
      </c>
      <c r="K108" s="38">
        <f>IFERROR(MIP!K108/MIP!K$152,0)</f>
        <v>2.9225767467783371E-4</v>
      </c>
      <c r="L108" s="38">
        <f>IFERROR(MIP!L108/MIP!L$152,0)</f>
        <v>0</v>
      </c>
      <c r="M108" s="38">
        <f>IFERROR(MIP!M108/MIP!M$152,0)</f>
        <v>5.5311718107623506E-4</v>
      </c>
      <c r="N108" s="38">
        <f>IFERROR(MIP!N108/MIP!N$152,0)</f>
        <v>3.5832694671297696E-4</v>
      </c>
      <c r="O108" s="38">
        <f>IFERROR(MIP!O108/MIP!O$152,0)</f>
        <v>1.6587841248518986E-4</v>
      </c>
      <c r="P108" s="38">
        <f>IFERROR(MIP!P108/MIP!P$152,0)</f>
        <v>1.2390866211141405E-3</v>
      </c>
      <c r="Q108" s="38">
        <f>IFERROR(MIP!Q108/MIP!Q$152,0)</f>
        <v>1.1426971394516473E-4</v>
      </c>
      <c r="R108" s="38">
        <f>IFERROR(MIP!R108/MIP!R$152,0)</f>
        <v>0</v>
      </c>
      <c r="S108" s="38">
        <f>IFERROR(MIP!S108/MIP!S$152,0)</f>
        <v>1.0162931154426716E-3</v>
      </c>
      <c r="T108" s="38">
        <f>IFERROR(MIP!T108/MIP!T$152,0)</f>
        <v>1.0323562045477846E-3</v>
      </c>
      <c r="U108" s="38">
        <f>IFERROR(MIP!U108/MIP!U$152,0)</f>
        <v>2.1522746668331931E-4</v>
      </c>
      <c r="V108" s="38">
        <f>IFERROR(MIP!V108/MIP!V$152,0)</f>
        <v>5.523808092439819E-6</v>
      </c>
      <c r="W108" s="38">
        <f>IFERROR(MIP!W108/MIP!W$152,0)</f>
        <v>1.769136689405527E-4</v>
      </c>
      <c r="X108" s="38">
        <f>IFERROR(MIP!X108/MIP!X$152,0)</f>
        <v>1.3891676994516595E-3</v>
      </c>
      <c r="Y108" s="38">
        <f>IFERROR(MIP!Y108/MIP!Y$152,0)</f>
        <v>0</v>
      </c>
      <c r="Z108" s="38">
        <f>IFERROR(MIP!Z108/MIP!Z$152,0)</f>
        <v>2.3331070628771682E-4</v>
      </c>
      <c r="AA108" s="38">
        <f>IFERROR(MIP!AA108/MIP!AA$152,0)</f>
        <v>0</v>
      </c>
      <c r="AB108" s="38">
        <f>IFERROR(MIP!AB108/MIP!AB$152,0)</f>
        <v>8.9377613916200602E-4</v>
      </c>
      <c r="AC108" s="38">
        <f>IFERROR(MIP!AC108/MIP!AC$152,0)</f>
        <v>1.841148918527404E-3</v>
      </c>
      <c r="AD108" s="38">
        <f>IFERROR(MIP!AD108/MIP!AD$152,0)</f>
        <v>1.569703018248743E-3</v>
      </c>
      <c r="AE108" s="38">
        <f>IFERROR(MIP!AE108/MIP!AE$152,0)</f>
        <v>2.1118253773422806E-3</v>
      </c>
      <c r="AF108" s="38">
        <f>IFERROR(MIP!AF108/MIP!AF$152,0)</f>
        <v>4.3041901132328853E-4</v>
      </c>
      <c r="AG108" s="38">
        <f>IFERROR(MIP!AG108/MIP!AG$152,0)</f>
        <v>0</v>
      </c>
      <c r="AH108" s="38">
        <f>IFERROR(MIP!AH108/MIP!AH$152,0)</f>
        <v>0</v>
      </c>
      <c r="AI108" s="38">
        <f>IFERROR(MIP!AI108/MIP!AI$152,0)</f>
        <v>0</v>
      </c>
      <c r="AJ108" s="38">
        <f>IFERROR(MIP!AJ108/MIP!AJ$152,0)</f>
        <v>1.5900352463444177E-4</v>
      </c>
      <c r="AK108" s="38">
        <f>IFERROR(MIP!AK108/MIP!AK$152,0)</f>
        <v>6.7602616477784321E-4</v>
      </c>
      <c r="AL108" s="38">
        <f>IFERROR(MIP!AL108/MIP!AL$152,0)</f>
        <v>0</v>
      </c>
      <c r="AM108" s="38">
        <f>IFERROR(MIP!AM108/MIP!AM$152,0)</f>
        <v>1.4453875554770065E-4</v>
      </c>
      <c r="AN108" s="38">
        <f>IFERROR(MIP!AN108/MIP!AN$152,0)</f>
        <v>1.2820433414478238E-4</v>
      </c>
      <c r="AO108" s="38">
        <f>IFERROR(MIP!AO108/MIP!AO$152,0)</f>
        <v>1.9373934804694584E-2</v>
      </c>
      <c r="AP108" s="38">
        <f>IFERROR(MIP!AP108/MIP!AP$152,0)</f>
        <v>2.2641704131594461E-3</v>
      </c>
      <c r="AQ108" s="38">
        <f>IFERROR(MIP!AQ108/MIP!AQ$152,0)</f>
        <v>4.0022623243186027E-5</v>
      </c>
      <c r="AR108" s="38">
        <f>IFERROR(MIP!AR108/MIP!AR$152,0)</f>
        <v>5.4189429392933802E-4</v>
      </c>
      <c r="AS108" s="38">
        <f>IFERROR(MIP!AS108/MIP!AS$152,0)</f>
        <v>1.3277859473652574E-4</v>
      </c>
      <c r="AT108" s="38">
        <f>IFERROR(MIP!AT108/MIP!AT$152,0)</f>
        <v>9.91401771073334E-5</v>
      </c>
      <c r="AU108" s="38">
        <f>IFERROR(MIP!AU108/MIP!AU$152,0)</f>
        <v>4.6210843841115168E-5</v>
      </c>
      <c r="AV108" s="38">
        <f>IFERROR(MIP!AV108/MIP!AV$152,0)</f>
        <v>2.7542245330853003E-4</v>
      </c>
      <c r="AW108" s="38">
        <f>IFERROR(MIP!AW108/MIP!AW$152,0)</f>
        <v>1.3874812178149799E-3</v>
      </c>
      <c r="AX108" s="38">
        <f>IFERROR(MIP!AX108/MIP!AX$152,0)</f>
        <v>2.2602489843598762E-4</v>
      </c>
      <c r="AY108" s="38">
        <f>IFERROR(MIP!AY108/MIP!AY$152,0)</f>
        <v>3.6296413826781697E-4</v>
      </c>
      <c r="AZ108" s="38">
        <f>IFERROR(MIP!AZ108/MIP!AZ$152,0)</f>
        <v>4.0957923755254825E-4</v>
      </c>
      <c r="BA108" s="38">
        <f>IFERROR(MIP!BA108/MIP!BA$152,0)</f>
        <v>5.4717151549151541E-4</v>
      </c>
      <c r="BB108" s="38">
        <f>IFERROR(MIP!BB108/MIP!BB$152,0)</f>
        <v>2.3341746893303648E-4</v>
      </c>
      <c r="BC108" s="38">
        <f>IFERROR(MIP!BC108/MIP!BC$152,0)</f>
        <v>1.6958072703019913E-4</v>
      </c>
      <c r="BD108" s="38">
        <f>IFERROR(MIP!BD108/MIP!BD$152,0)</f>
        <v>4.7236116221149044E-5</v>
      </c>
      <c r="BE108" s="38">
        <f>IFERROR(MIP!BE108/MIP!BE$152,0)</f>
        <v>1.7629828623274237E-4</v>
      </c>
      <c r="BF108" s="38">
        <f>IFERROR(MIP!BF108/MIP!BF$152,0)</f>
        <v>1.3754094463287769E-4</v>
      </c>
      <c r="BG108" s="38">
        <f>IFERROR(MIP!BG108/MIP!BG$152,0)</f>
        <v>8.0256663702821284E-5</v>
      </c>
      <c r="BH108" s="38">
        <f>IFERROR(MIP!BH108/MIP!BH$152,0)</f>
        <v>1.1620554949731938E-4</v>
      </c>
      <c r="BI108" s="38">
        <f>IFERROR(MIP!BI108/MIP!BI$152,0)</f>
        <v>8.0936322715405285E-4</v>
      </c>
      <c r="BJ108" s="38">
        <f>IFERROR(MIP!BJ108/MIP!BJ$152,0)</f>
        <v>2.9858277428198711E-5</v>
      </c>
      <c r="BK108" s="38">
        <f>IFERROR(MIP!BK108/MIP!BK$152,0)</f>
        <v>3.4161305194763911E-4</v>
      </c>
      <c r="BL108" s="38">
        <f>IFERROR(MIP!BL108/MIP!BL$152,0)</f>
        <v>2.2563720443060273E-4</v>
      </c>
      <c r="BM108" s="38">
        <f>IFERROR(MIP!BM108/MIP!BM$152,0)</f>
        <v>8.533357813354784E-4</v>
      </c>
      <c r="BN108" s="38">
        <f>IFERROR(MIP!BN108/MIP!BN$152,0)</f>
        <v>3.0426557889974619E-4</v>
      </c>
      <c r="BO108" s="38">
        <f>IFERROR(MIP!BO108/MIP!BO$152,0)</f>
        <v>2.8557812481397028E-4</v>
      </c>
      <c r="BP108" s="38">
        <f>IFERROR(MIP!BP108/MIP!BP$152,0)</f>
        <v>1.0775783703573087E-3</v>
      </c>
      <c r="BQ108" s="38">
        <f>IFERROR(MIP!BQ108/MIP!BQ$152,0)</f>
        <v>8.6605890670873355E-4</v>
      </c>
      <c r="BR108" s="39">
        <f>IFERROR(MIP!BR108/MIP!BR$152,0)</f>
        <v>0</v>
      </c>
      <c r="BS108" s="38">
        <f>IFERROR(MIP!BS108/MIP!BS$152,0)</f>
        <v>2.1290290323625758E-2</v>
      </c>
      <c r="BT108" s="38">
        <f>IFERROR(MIP!BT108/MIP!BT$152,0)</f>
        <v>2.9702529055171893E-2</v>
      </c>
      <c r="BU108" s="38">
        <f>IFERROR(MIP!BU108/MIP!BU$152,0)</f>
        <v>1.1470316582667055E-2</v>
      </c>
      <c r="BV108" s="38">
        <f>IFERROR(MIP!BV108/MIP!BV$152,0)</f>
        <v>3.3057990639809805E-2</v>
      </c>
      <c r="BW108" s="38">
        <f>IFERROR(MIP!BW108/MIP!BW$152,0)</f>
        <v>1.7363835164977009E-3</v>
      </c>
      <c r="BX108" s="38">
        <f>IFERROR(MIP!BX108/MIP!BX$152,0)</f>
        <v>2.0397568395147572E-2</v>
      </c>
      <c r="BY108" s="38">
        <f>IFERROR(MIP!BY108/MIP!BY$152,0)</f>
        <v>2.8174865394546746E-2</v>
      </c>
      <c r="BZ108" s="38">
        <f>IFERROR(MIP!BZ108/MIP!BZ$152,0)</f>
        <v>6.0586061616529404E-3</v>
      </c>
      <c r="CA108" s="38">
        <f>IFERROR(MIP!CA108/MIP!CA$152,0)</f>
        <v>1.1368611753690746E-3</v>
      </c>
      <c r="CB108" s="38">
        <f>IFERROR(MIP!CB108/MIP!CB$152,0)</f>
        <v>1.1826386009458052E-2</v>
      </c>
      <c r="CC108" s="38">
        <f>IFERROR(MIP!CC108/MIP!CC$152,0)</f>
        <v>8.8202781919760834E-3</v>
      </c>
      <c r="CD108" s="38">
        <f>IFERROR(MIP!CD108/MIP!CD$152,0)</f>
        <v>4.0007111012792E-3</v>
      </c>
      <c r="CE108" s="38">
        <f>IFERROR(MIP!CE108/MIP!CE$152,0)</f>
        <v>2.9788715922488222E-2</v>
      </c>
      <c r="CF108" s="38">
        <f>IFERROR(MIP!CF108/MIP!CF$152,0)</f>
        <v>3.5674630015154508E-3</v>
      </c>
      <c r="CG108" s="38">
        <f>IFERROR(MIP!CG108/MIP!CG$152,0)</f>
        <v>6.8032569781286186E-3</v>
      </c>
      <c r="CH108" s="38">
        <f>IFERROR(MIP!CH108/MIP!CH$152,0)</f>
        <v>2.9738686172535105E-2</v>
      </c>
      <c r="CI108" s="38">
        <f>IFERROR(MIP!CI108/MIP!CI$152,0)</f>
        <v>2.5150138443697529E-2</v>
      </c>
      <c r="CJ108" s="38">
        <f>IFERROR(MIP!CJ108/MIP!CJ$152,0)</f>
        <v>7.4607685554049898E-3</v>
      </c>
      <c r="CK108" s="38">
        <f>IFERROR(MIP!CK108/MIP!CK$152,0)</f>
        <v>1.0527062940472322E-4</v>
      </c>
      <c r="CL108" s="38">
        <f>IFERROR(MIP!CL108/MIP!CL$152,0)</f>
        <v>3.8749379235614254E-3</v>
      </c>
      <c r="CM108" s="38">
        <f>IFERROR(MIP!CM108/MIP!CM$152,0)</f>
        <v>2.9361974858301557E-2</v>
      </c>
      <c r="CN108" s="38">
        <f>IFERROR(MIP!CN108/MIP!CN$152,0)</f>
        <v>9.1110922797741859E-3</v>
      </c>
      <c r="CO108" s="38">
        <f>IFERROR(MIP!CO108/MIP!CO$152,0)</f>
        <v>5.0778253041334157E-3</v>
      </c>
      <c r="CP108" s="38">
        <f>IFERROR(MIP!CP108/MIP!CP$152,0)</f>
        <v>5.2318113200586413E-3</v>
      </c>
      <c r="CQ108" s="38">
        <f>IFERROR(MIP!CQ108/MIP!CQ$152,0)</f>
        <v>2.0785571224769848E-2</v>
      </c>
      <c r="CR108" s="38">
        <f>IFERROR(MIP!CR108/MIP!CR$152,0)</f>
        <v>4.6568663127795236E-2</v>
      </c>
      <c r="CS108" s="38">
        <f>IFERROR(MIP!CS108/MIP!CS$152,0)</f>
        <v>3.3539609505360814E-2</v>
      </c>
      <c r="CT108" s="38">
        <f>IFERROR(MIP!CT108/MIP!CT$152,0)</f>
        <v>4.6247855111065439E-2</v>
      </c>
      <c r="CU108" s="38">
        <f>IFERROR(MIP!CU108/MIP!CU$152,0)</f>
        <v>1.2754642319785009E-2</v>
      </c>
      <c r="CV108" s="38">
        <f>IFERROR(MIP!CV108/MIP!CV$152,0)</f>
        <v>1.8941226866747575E-3</v>
      </c>
      <c r="CW108" s="38">
        <f>IFERROR(MIP!CW108/MIP!CW$152,0)</f>
        <v>8.6695849849404063E-3</v>
      </c>
      <c r="CX108" s="38">
        <f>IFERROR(MIP!CX108/MIP!CX$152,0)</f>
        <v>5.5521896210531871E-3</v>
      </c>
      <c r="CY108" s="38">
        <f>IFERROR(MIP!CY108/MIP!CY$152,0)</f>
        <v>3.2737005810604364E-3</v>
      </c>
      <c r="CZ108" s="38">
        <f>IFERROR(MIP!CZ108/MIP!CZ$152,0)</f>
        <v>1.5939159333519422E-2</v>
      </c>
      <c r="DA108" s="38">
        <f>IFERROR(MIP!DA108/MIP!DA$152,0)</f>
        <v>6.0186341247608233E-3</v>
      </c>
      <c r="DB108" s="38">
        <f>IFERROR(MIP!DB108/MIP!DB$152,0)</f>
        <v>5.4731553795933892E-3</v>
      </c>
      <c r="DC108" s="38">
        <f>IFERROR(MIP!DC108/MIP!DC$152,0)</f>
        <v>3.4918634355546865E-3</v>
      </c>
      <c r="DD108" s="38">
        <f>IFERROR(MIP!DD108/MIP!DD$152,0)</f>
        <v>0.34224628054052531</v>
      </c>
      <c r="DE108" s="38">
        <f>IFERROR(MIP!DE108/MIP!DE$152,0)</f>
        <v>3.90167939240703E-2</v>
      </c>
      <c r="DF108" s="38">
        <f>IFERROR(MIP!DF108/MIP!DF$152,0)</f>
        <v>7.5618486681986775E-4</v>
      </c>
      <c r="DG108" s="38">
        <f>IFERROR(MIP!DG108/MIP!DG$152,0)</f>
        <v>1.4281323318373911E-2</v>
      </c>
      <c r="DH108" s="38">
        <f>IFERROR(MIP!DH108/MIP!DH$152,0)</f>
        <v>3.110048899059057E-3</v>
      </c>
      <c r="DI108" s="38">
        <f>IFERROR(MIP!DI108/MIP!DI$152,0)</f>
        <v>2.1548887529609906E-3</v>
      </c>
      <c r="DJ108" s="38">
        <f>IFERROR(MIP!DJ108/MIP!DJ$152,0)</f>
        <v>8.7685900507018159E-4</v>
      </c>
      <c r="DK108" s="38">
        <f>IFERROR(MIP!DK108/MIP!DK$152,0)</f>
        <v>7.6018167713532859E-3</v>
      </c>
      <c r="DL108" s="38">
        <f>IFERROR(MIP!DL108/MIP!DL$152,0)</f>
        <v>4.284769707091575E-2</v>
      </c>
      <c r="DM108" s="38">
        <f>IFERROR(MIP!DM108/MIP!DM$152,0)</f>
        <v>6.0614023597384686E-3</v>
      </c>
      <c r="DN108" s="38">
        <f>IFERROR(MIP!DN108/MIP!DN$152,0)</f>
        <v>6.0803939936286766E-3</v>
      </c>
      <c r="DO108" s="38">
        <f>IFERROR(MIP!DO108/MIP!DO$152,0)</f>
        <v>6.852551285814322E-3</v>
      </c>
      <c r="DP108" s="38">
        <f>IFERROR(MIP!DP108/MIP!DP$152,0)</f>
        <v>9.229007739037778E-3</v>
      </c>
      <c r="DQ108" s="38">
        <f>IFERROR(MIP!DQ108/MIP!DQ$152,0)</f>
        <v>3.5225215431379073E-3</v>
      </c>
      <c r="DR108" s="38">
        <f>IFERROR(MIP!DR108/MIP!DR$152,0)</f>
        <v>3.3281544105147761E-3</v>
      </c>
      <c r="DS108" s="38">
        <f>IFERROR(MIP!DS108/MIP!DS$152,0)</f>
        <v>6.6760121325033057E-4</v>
      </c>
      <c r="DT108" s="38">
        <f>IFERROR(MIP!DT108/MIP!DT$152,0)</f>
        <v>4.7245311483101573E-3</v>
      </c>
      <c r="DU108" s="38">
        <f>IFERROR(MIP!DU108/MIP!DU$152,0)</f>
        <v>3.5512292470412632E-3</v>
      </c>
      <c r="DV108" s="38">
        <f>IFERROR(MIP!DV108/MIP!DV$152,0)</f>
        <v>1.5917552792276816E-3</v>
      </c>
      <c r="DW108" s="38">
        <f>IFERROR(MIP!DW108/MIP!DW$152,0)</f>
        <v>2.9694001613356454E-3</v>
      </c>
      <c r="DX108" s="38">
        <f>IFERROR(MIP!DX108/MIP!DX$152,0)</f>
        <v>2.4145515069328539E-2</v>
      </c>
      <c r="DY108" s="38">
        <f>IFERROR(MIP!DY108/MIP!DY$152,0)</f>
        <v>1.9616899727894865E-3</v>
      </c>
      <c r="DZ108" s="38">
        <f>IFERROR(MIP!DZ108/MIP!DZ$152,0)</f>
        <v>7.3282411881586233E-3</v>
      </c>
      <c r="EA108" s="38">
        <f>IFERROR(MIP!EA108/MIP!EA$152,0)</f>
        <v>5.2806400520263455E-3</v>
      </c>
      <c r="EB108" s="38">
        <f>IFERROR(MIP!EB108/MIP!EB$152,0)</f>
        <v>1.6197894720228284E-2</v>
      </c>
      <c r="EC108" s="38">
        <f>IFERROR(MIP!EC108/MIP!EC$152,0)</f>
        <v>6.9183945538863955E-3</v>
      </c>
      <c r="ED108" s="38">
        <f>IFERROR(MIP!ED108/MIP!ED$152,0)</f>
        <v>5.3407391340529161E-3</v>
      </c>
      <c r="EE108" s="38">
        <f>IFERROR(MIP!EE108/MIP!EE$152,0)</f>
        <v>2.1809492121196594E-2</v>
      </c>
      <c r="EF108" s="38">
        <f>IFERROR(MIP!EF108/MIP!EF$152,0)</f>
        <v>1.6951955126255549E-2</v>
      </c>
      <c r="EG108" s="39">
        <f>IFERROR(MIP!EG108/MIP!EG$152,0)</f>
        <v>0</v>
      </c>
    </row>
    <row r="109" spans="1:137" x14ac:dyDescent="0.35">
      <c r="A109" s="45"/>
      <c r="B109" s="7" t="s">
        <v>41</v>
      </c>
      <c r="C109" s="27">
        <f t="shared" si="1"/>
        <v>106</v>
      </c>
      <c r="D109" s="37">
        <f>IFERROR(MIP!D109/MIP!D$152,0)</f>
        <v>5.5532267762480911E-6</v>
      </c>
      <c r="E109" s="38">
        <f>IFERROR(MIP!E109/MIP!E$152,0)</f>
        <v>4.0879928984670963E-6</v>
      </c>
      <c r="F109" s="38">
        <f>IFERROR(MIP!F109/MIP!F$152,0)</f>
        <v>1.0426536592079223E-5</v>
      </c>
      <c r="G109" s="38">
        <f>IFERROR(MIP!G109/MIP!G$152,0)</f>
        <v>9.4681286170622124E-4</v>
      </c>
      <c r="H109" s="38">
        <f>IFERROR(MIP!H109/MIP!H$152,0)</f>
        <v>0</v>
      </c>
      <c r="I109" s="38">
        <f>IFERROR(MIP!I109/MIP!I$152,0)</f>
        <v>0</v>
      </c>
      <c r="J109" s="38">
        <f>IFERROR(MIP!J109/MIP!J$152,0)</f>
        <v>0</v>
      </c>
      <c r="K109" s="38">
        <f>IFERROR(MIP!K109/MIP!K$152,0)</f>
        <v>3.9764346567844669E-4</v>
      </c>
      <c r="L109" s="38">
        <f>IFERROR(MIP!L109/MIP!L$152,0)</f>
        <v>0</v>
      </c>
      <c r="M109" s="38">
        <f>IFERROR(MIP!M109/MIP!M$152,0)</f>
        <v>7.8599707284146396E-4</v>
      </c>
      <c r="N109" s="38">
        <f>IFERROR(MIP!N109/MIP!N$152,0)</f>
        <v>3.9317939856590399E-3</v>
      </c>
      <c r="O109" s="38">
        <f>IFERROR(MIP!O109/MIP!O$152,0)</f>
        <v>4.4157406240065802E-5</v>
      </c>
      <c r="P109" s="38">
        <f>IFERROR(MIP!P109/MIP!P$152,0)</f>
        <v>7.7756530957168689E-4</v>
      </c>
      <c r="Q109" s="38">
        <f>IFERROR(MIP!Q109/MIP!Q$152,0)</f>
        <v>2.0914614493861163E-4</v>
      </c>
      <c r="R109" s="38">
        <f>IFERROR(MIP!R109/MIP!R$152,0)</f>
        <v>0</v>
      </c>
      <c r="S109" s="38">
        <f>IFERROR(MIP!S109/MIP!S$152,0)</f>
        <v>3.8274309596960251E-3</v>
      </c>
      <c r="T109" s="38">
        <f>IFERROR(MIP!T109/MIP!T$152,0)</f>
        <v>1.9111315948782766E-3</v>
      </c>
      <c r="U109" s="38">
        <f>IFERROR(MIP!U109/MIP!U$152,0)</f>
        <v>1.7869467256439504E-4</v>
      </c>
      <c r="V109" s="38">
        <f>IFERROR(MIP!V109/MIP!V$152,0)</f>
        <v>8.3033370947440993E-4</v>
      </c>
      <c r="W109" s="38">
        <f>IFERROR(MIP!W109/MIP!W$152,0)</f>
        <v>4.1939090832354383E-4</v>
      </c>
      <c r="X109" s="38">
        <f>IFERROR(MIP!X109/MIP!X$152,0)</f>
        <v>2.8167997627083705E-3</v>
      </c>
      <c r="Y109" s="38">
        <f>IFERROR(MIP!Y109/MIP!Y$152,0)</f>
        <v>0</v>
      </c>
      <c r="Z109" s="38">
        <f>IFERROR(MIP!Z109/MIP!Z$152,0)</f>
        <v>2.0118864804561463E-3</v>
      </c>
      <c r="AA109" s="38">
        <f>IFERROR(MIP!AA109/MIP!AA$152,0)</f>
        <v>0</v>
      </c>
      <c r="AB109" s="38">
        <f>IFERROR(MIP!AB109/MIP!AB$152,0)</f>
        <v>2.1432626681978603E-3</v>
      </c>
      <c r="AC109" s="38">
        <f>IFERROR(MIP!AC109/MIP!AC$152,0)</f>
        <v>3.2508872407601115E-3</v>
      </c>
      <c r="AD109" s="38">
        <f>IFERROR(MIP!AD109/MIP!AD$152,0)</f>
        <v>2.0722677942163054E-2</v>
      </c>
      <c r="AE109" s="38">
        <f>IFERROR(MIP!AE109/MIP!AE$152,0)</f>
        <v>1.7474889733583524E-2</v>
      </c>
      <c r="AF109" s="38">
        <f>IFERROR(MIP!AF109/MIP!AF$152,0)</f>
        <v>8.9109988178713107E-4</v>
      </c>
      <c r="AG109" s="38">
        <f>IFERROR(MIP!AG109/MIP!AG$152,0)</f>
        <v>0</v>
      </c>
      <c r="AH109" s="38">
        <f>IFERROR(MIP!AH109/MIP!AH$152,0)</f>
        <v>0</v>
      </c>
      <c r="AI109" s="38">
        <f>IFERROR(MIP!AI109/MIP!AI$152,0)</f>
        <v>0</v>
      </c>
      <c r="AJ109" s="38">
        <f>IFERROR(MIP!AJ109/MIP!AJ$152,0)</f>
        <v>4.2832944928435752E-4</v>
      </c>
      <c r="AK109" s="38">
        <f>IFERROR(MIP!AK109/MIP!AK$152,0)</f>
        <v>1.8538039500079462E-3</v>
      </c>
      <c r="AL109" s="38">
        <f>IFERROR(MIP!AL109/MIP!AL$152,0)</f>
        <v>0</v>
      </c>
      <c r="AM109" s="38">
        <f>IFERROR(MIP!AM109/MIP!AM$152,0)</f>
        <v>4.237078151681404E-4</v>
      </c>
      <c r="AN109" s="38">
        <f>IFERROR(MIP!AN109/MIP!AN$152,0)</f>
        <v>2.350553941583629E-4</v>
      </c>
      <c r="AO109" s="38">
        <f>IFERROR(MIP!AO109/MIP!AO$152,0)</f>
        <v>2.6549519251071985E-4</v>
      </c>
      <c r="AP109" s="38">
        <f>IFERROR(MIP!AP109/MIP!AP$152,0)</f>
        <v>1.2247578655091245E-2</v>
      </c>
      <c r="AQ109" s="38">
        <f>IFERROR(MIP!AQ109/MIP!AQ$152,0)</f>
        <v>3.3501963162633813E-4</v>
      </c>
      <c r="AR109" s="38">
        <f>IFERROR(MIP!AR109/MIP!AR$152,0)</f>
        <v>2.0742260183152818E-3</v>
      </c>
      <c r="AS109" s="38">
        <f>IFERROR(MIP!AS109/MIP!AS$152,0)</f>
        <v>4.9448388545785568E-4</v>
      </c>
      <c r="AT109" s="38">
        <f>IFERROR(MIP!AT109/MIP!AT$152,0)</f>
        <v>3.0913472376172972E-4</v>
      </c>
      <c r="AU109" s="38">
        <f>IFERROR(MIP!AU109/MIP!AU$152,0)</f>
        <v>1.330736587705917E-4</v>
      </c>
      <c r="AV109" s="38">
        <f>IFERROR(MIP!AV109/MIP!AV$152,0)</f>
        <v>3.1222090858712501E-3</v>
      </c>
      <c r="AW109" s="38">
        <f>IFERROR(MIP!AW109/MIP!AW$152,0)</f>
        <v>6.3677100171507361E-3</v>
      </c>
      <c r="AX109" s="38">
        <f>IFERROR(MIP!AX109/MIP!AX$152,0)</f>
        <v>2.622406635141013E-3</v>
      </c>
      <c r="AY109" s="38">
        <f>IFERROR(MIP!AY109/MIP!AY$152,0)</f>
        <v>1.3197695733216334E-3</v>
      </c>
      <c r="AZ109" s="38">
        <f>IFERROR(MIP!AZ109/MIP!AZ$152,0)</f>
        <v>1.0174133544349469E-3</v>
      </c>
      <c r="BA109" s="38">
        <f>IFERROR(MIP!BA109/MIP!BA$152,0)</f>
        <v>2.63778628173933E-4</v>
      </c>
      <c r="BB109" s="38">
        <f>IFERROR(MIP!BB109/MIP!BB$152,0)</f>
        <v>7.4259889601256343E-4</v>
      </c>
      <c r="BC109" s="38">
        <f>IFERROR(MIP!BC109/MIP!BC$152,0)</f>
        <v>6.6854147869214932E-4</v>
      </c>
      <c r="BD109" s="38">
        <f>IFERROR(MIP!BD109/MIP!BD$152,0)</f>
        <v>6.6898176532650521E-4</v>
      </c>
      <c r="BE109" s="38">
        <f>IFERROR(MIP!BE109/MIP!BE$152,0)</f>
        <v>1.4266477538301464E-3</v>
      </c>
      <c r="BF109" s="38">
        <f>IFERROR(MIP!BF109/MIP!BF$152,0)</f>
        <v>5.1336013159960689E-4</v>
      </c>
      <c r="BG109" s="38">
        <f>IFERROR(MIP!BG109/MIP!BG$152,0)</f>
        <v>2.2736397948892647E-4</v>
      </c>
      <c r="BH109" s="38">
        <f>IFERROR(MIP!BH109/MIP!BH$152,0)</f>
        <v>5.5773808522221471E-4</v>
      </c>
      <c r="BI109" s="38">
        <f>IFERROR(MIP!BI109/MIP!BI$152,0)</f>
        <v>9.246021861236622E-3</v>
      </c>
      <c r="BJ109" s="38">
        <f>IFERROR(MIP!BJ109/MIP!BJ$152,0)</f>
        <v>1.6672084747636982E-4</v>
      </c>
      <c r="BK109" s="38">
        <f>IFERROR(MIP!BK109/MIP!BK$152,0)</f>
        <v>9.3781428783260724E-3</v>
      </c>
      <c r="BL109" s="38">
        <f>IFERROR(MIP!BL109/MIP!BL$152,0)</f>
        <v>2.6143589067168169E-3</v>
      </c>
      <c r="BM109" s="38">
        <f>IFERROR(MIP!BM109/MIP!BM$152,0)</f>
        <v>1.5278357155323503E-3</v>
      </c>
      <c r="BN109" s="38">
        <f>IFERROR(MIP!BN109/MIP!BN$152,0)</f>
        <v>5.8679108838521716E-3</v>
      </c>
      <c r="BO109" s="38">
        <f>IFERROR(MIP!BO109/MIP!BO$152,0)</f>
        <v>6.2726362598063568E-3</v>
      </c>
      <c r="BP109" s="38">
        <f>IFERROR(MIP!BP109/MIP!BP$152,0)</f>
        <v>2.1592614719771431E-3</v>
      </c>
      <c r="BQ109" s="38">
        <f>IFERROR(MIP!BQ109/MIP!BQ$152,0)</f>
        <v>8.4057906981132111E-3</v>
      </c>
      <c r="BR109" s="39">
        <f>IFERROR(MIP!BR109/MIP!BR$152,0)</f>
        <v>0</v>
      </c>
      <c r="BS109" s="38">
        <f>IFERROR(MIP!BS109/MIP!BS$152,0)</f>
        <v>1.1961313841632318E-5</v>
      </c>
      <c r="BT109" s="38">
        <f>IFERROR(MIP!BT109/MIP!BT$152,0)</f>
        <v>9.5541970162057453E-6</v>
      </c>
      <c r="BU109" s="38">
        <f>IFERROR(MIP!BU109/MIP!BU$152,0)</f>
        <v>3.251358429705338E-5</v>
      </c>
      <c r="BV109" s="38">
        <f>IFERROR(MIP!BV109/MIP!BV$152,0)</f>
        <v>1.4778439684283702E-3</v>
      </c>
      <c r="BW109" s="38">
        <f>IFERROR(MIP!BW109/MIP!BW$152,0)</f>
        <v>2.4534972056043484E-4</v>
      </c>
      <c r="BX109" s="38">
        <f>IFERROR(MIP!BX109/MIP!BX$152,0)</f>
        <v>3.1565552553534451E-3</v>
      </c>
      <c r="BY109" s="38">
        <f>IFERROR(MIP!BY109/MIP!BY$152,0)</f>
        <v>3.9095574520191662E-3</v>
      </c>
      <c r="BZ109" s="38">
        <f>IFERROR(MIP!BZ109/MIP!BZ$152,0)</f>
        <v>5.4347922500691374E-4</v>
      </c>
      <c r="CA109" s="38">
        <f>IFERROR(MIP!CA109/MIP!CA$152,0)</f>
        <v>1.0626510625753489E-3</v>
      </c>
      <c r="CB109" s="38">
        <f>IFERROR(MIP!CB109/MIP!CB$152,0)</f>
        <v>1.1068565708926351E-3</v>
      </c>
      <c r="CC109" s="38">
        <f>IFERROR(MIP!CC109/MIP!CC$152,0)</f>
        <v>6.3780331929852658E-3</v>
      </c>
      <c r="CD109" s="38">
        <f>IFERROR(MIP!CD109/MIP!CD$152,0)</f>
        <v>7.0116049416960667E-5</v>
      </c>
      <c r="CE109" s="38">
        <f>IFERROR(MIP!CE109/MIP!CE$152,0)</f>
        <v>1.2300093277886181E-3</v>
      </c>
      <c r="CF109" s="38">
        <f>IFERROR(MIP!CF109/MIP!CF$152,0)</f>
        <v>4.2995828067843387E-4</v>
      </c>
      <c r="CG109" s="38">
        <f>IFERROR(MIP!CG109/MIP!CG$152,0)</f>
        <v>5.394070872676935E-4</v>
      </c>
      <c r="CH109" s="38">
        <f>IFERROR(MIP!CH109/MIP!CH$152,0)</f>
        <v>7.3857220064709591E-3</v>
      </c>
      <c r="CI109" s="38">
        <f>IFERROR(MIP!CI109/MIP!CI$152,0)</f>
        <v>3.0651193747238976E-3</v>
      </c>
      <c r="CJ109" s="38">
        <f>IFERROR(MIP!CJ109/MIP!CJ$152,0)</f>
        <v>4.0774416278039195E-4</v>
      </c>
      <c r="CK109" s="38">
        <f>IFERROR(MIP!CK109/MIP!CK$152,0)</f>
        <v>1.0428000090722609E-3</v>
      </c>
      <c r="CL109" s="38">
        <f>IFERROR(MIP!CL109/MIP!CL$152,0)</f>
        <v>6.0546594460390737E-4</v>
      </c>
      <c r="CM109" s="38">
        <f>IFERROR(MIP!CM109/MIP!CM$152,0)</f>
        <v>3.9174873909440973E-3</v>
      </c>
      <c r="CN109" s="38">
        <f>IFERROR(MIP!CN109/MIP!CN$152,0)</f>
        <v>5.2337798384084651E-3</v>
      </c>
      <c r="CO109" s="38">
        <f>IFERROR(MIP!CO109/MIP!CO$152,0)</f>
        <v>2.8813189258229542E-3</v>
      </c>
      <c r="CP109" s="38">
        <f>IFERROR(MIP!CP109/MIP!CP$152,0)</f>
        <v>1.2191676877558279E-3</v>
      </c>
      <c r="CQ109" s="38">
        <f>IFERROR(MIP!CQ109/MIP!CQ$152,0)</f>
        <v>3.2801897832806276E-3</v>
      </c>
      <c r="CR109" s="38">
        <f>IFERROR(MIP!CR109/MIP!CR$152,0)</f>
        <v>5.41586897085913E-3</v>
      </c>
      <c r="CS109" s="38">
        <f>IFERROR(MIP!CS109/MIP!CS$152,0)</f>
        <v>2.9139063448707248E-2</v>
      </c>
      <c r="CT109" s="38">
        <f>IFERROR(MIP!CT109/MIP!CT$152,0)</f>
        <v>2.518136490978817E-2</v>
      </c>
      <c r="CU109" s="38">
        <f>IFERROR(MIP!CU109/MIP!CU$152,0)</f>
        <v>1.7377137584389936E-3</v>
      </c>
      <c r="CV109" s="38">
        <f>IFERROR(MIP!CV109/MIP!CV$152,0)</f>
        <v>2.3663139001722829E-4</v>
      </c>
      <c r="CW109" s="38">
        <f>IFERROR(MIP!CW109/MIP!CW$152,0)</f>
        <v>7.7340599554486498E-4</v>
      </c>
      <c r="CX109" s="38">
        <f>IFERROR(MIP!CX109/MIP!CX$152,0)</f>
        <v>8.0080121768542965E-4</v>
      </c>
      <c r="CY109" s="38">
        <f>IFERROR(MIP!CY109/MIP!CY$152,0)</f>
        <v>5.8015711980010591E-4</v>
      </c>
      <c r="CZ109" s="38">
        <f>IFERROR(MIP!CZ109/MIP!CZ$152,0)</f>
        <v>2.8741730693652252E-3</v>
      </c>
      <c r="DA109" s="38">
        <f>IFERROR(MIP!DA109/MIP!DA$152,0)</f>
        <v>1.7870798301268583E-3</v>
      </c>
      <c r="DB109" s="38">
        <f>IFERROR(MIP!DB109/MIP!DB$152,0)</f>
        <v>1.0563010581330669E-3</v>
      </c>
      <c r="DC109" s="38">
        <f>IFERROR(MIP!DC109/MIP!DC$152,0)</f>
        <v>4.2158867689463618E-4</v>
      </c>
      <c r="DD109" s="38">
        <f>IFERROR(MIP!DD109/MIP!DD$152,0)</f>
        <v>3.0929991118884928E-4</v>
      </c>
      <c r="DE109" s="38">
        <f>IFERROR(MIP!DE109/MIP!DE$152,0)</f>
        <v>1.3907195083979702E-2</v>
      </c>
      <c r="DF109" s="38">
        <f>IFERROR(MIP!DF109/MIP!DF$152,0)</f>
        <v>4.1703001087170429E-4</v>
      </c>
      <c r="DG109" s="38">
        <f>IFERROR(MIP!DG109/MIP!DG$152,0)</f>
        <v>3.6000522224682368E-3</v>
      </c>
      <c r="DH109" s="38">
        <f>IFERROR(MIP!DH109/MIP!DH$152,0)</f>
        <v>7.6300494392260465E-4</v>
      </c>
      <c r="DI109" s="38">
        <f>IFERROR(MIP!DI109/MIP!DI$152,0)</f>
        <v>4.4388760079271556E-4</v>
      </c>
      <c r="DJ109" s="38">
        <f>IFERROR(MIP!DJ109/MIP!DJ$152,0)</f>
        <v>1.6613258050639481E-4</v>
      </c>
      <c r="DK109" s="38">
        <f>IFERROR(MIP!DK109/MIP!DK$152,0)</f>
        <v>5.6751313799867182E-3</v>
      </c>
      <c r="DL109" s="38">
        <f>IFERROR(MIP!DL109/MIP!DL$152,0)</f>
        <v>1.2956440436721626E-2</v>
      </c>
      <c r="DM109" s="38">
        <f>IFERROR(MIP!DM109/MIP!DM$152,0)</f>
        <v>4.631428761559829E-3</v>
      </c>
      <c r="DN109" s="38">
        <f>IFERROR(MIP!DN109/MIP!DN$152,0)</f>
        <v>1.4548189853791117E-3</v>
      </c>
      <c r="DO109" s="38">
        <f>IFERROR(MIP!DO109/MIP!DO$152,0)</f>
        <v>1.1212270856631951E-3</v>
      </c>
      <c r="DP109" s="38">
        <f>IFERROR(MIP!DP109/MIP!DP$152,0)</f>
        <v>2.9289668228362327E-4</v>
      </c>
      <c r="DQ109" s="38">
        <f>IFERROR(MIP!DQ109/MIP!DQ$152,0)</f>
        <v>7.3703877902177425E-4</v>
      </c>
      <c r="DR109" s="38">
        <f>IFERROR(MIP!DR109/MIP!DR$152,0)</f>
        <v>8.6296365669011473E-4</v>
      </c>
      <c r="DS109" s="38">
        <f>IFERROR(MIP!DS109/MIP!DS$152,0)</f>
        <v>6.2260867429096635E-4</v>
      </c>
      <c r="DT109" s="38">
        <f>IFERROR(MIP!DT109/MIP!DT$152,0)</f>
        <v>2.5168662373643807E-3</v>
      </c>
      <c r="DU109" s="38">
        <f>IFERROR(MIP!DU109/MIP!DU$152,0)</f>
        <v>8.7276415165563363E-4</v>
      </c>
      <c r="DV109" s="38">
        <f>IFERROR(MIP!DV109/MIP!DV$152,0)</f>
        <v>2.9669859625215331E-4</v>
      </c>
      <c r="DW109" s="38">
        <f>IFERROR(MIP!DW109/MIP!DW$152,0)</f>
        <v>9.3851684379040335E-4</v>
      </c>
      <c r="DX109" s="38">
        <f>IFERROR(MIP!DX109/MIP!DX$152,0)</f>
        <v>1.8154162584929155E-2</v>
      </c>
      <c r="DY109" s="38">
        <f>IFERROR(MIP!DY109/MIP!DY$152,0)</f>
        <v>7.2116033652039379E-4</v>
      </c>
      <c r="DZ109" s="38">
        <f>IFERROR(MIP!DZ109/MIP!DZ$152,0)</f>
        <v>1.3244606042495133E-2</v>
      </c>
      <c r="EA109" s="38">
        <f>IFERROR(MIP!EA109/MIP!EA$152,0)</f>
        <v>4.0306613583768695E-3</v>
      </c>
      <c r="EB109" s="38">
        <f>IFERROR(MIP!EB109/MIP!EB$152,0)</f>
        <v>1.9095820475099994E-3</v>
      </c>
      <c r="EC109" s="38">
        <f>IFERROR(MIP!EC109/MIP!EC$152,0)</f>
        <v>8.7728811888849647E-3</v>
      </c>
      <c r="ED109" s="38">
        <f>IFERROR(MIP!ED109/MIP!ED$152,0)</f>
        <v>7.7214310286776045E-3</v>
      </c>
      <c r="EE109" s="38">
        <f>IFERROR(MIP!EE109/MIP!EE$152,0)</f>
        <v>2.8774011849882234E-3</v>
      </c>
      <c r="EF109" s="38">
        <f>IFERROR(MIP!EF109/MIP!EF$152,0)</f>
        <v>1.0834970930733519E-2</v>
      </c>
      <c r="EG109" s="39">
        <f>IFERROR(MIP!EG109/MIP!EG$152,0)</f>
        <v>0</v>
      </c>
    </row>
    <row r="110" spans="1:137" x14ac:dyDescent="0.35">
      <c r="A110" s="45"/>
      <c r="B110" s="7" t="s">
        <v>42</v>
      </c>
      <c r="C110" s="27">
        <f t="shared" si="1"/>
        <v>107</v>
      </c>
      <c r="D110" s="37">
        <f>IFERROR(MIP!D110/MIP!D$152,0)</f>
        <v>1.0517556261542341E-5</v>
      </c>
      <c r="E110" s="38">
        <f>IFERROR(MIP!E110/MIP!E$152,0)</f>
        <v>4.2155233586157217E-5</v>
      </c>
      <c r="F110" s="38">
        <f>IFERROR(MIP!F110/MIP!F$152,0)</f>
        <v>8.9266624404899617E-6</v>
      </c>
      <c r="G110" s="38">
        <f>IFERROR(MIP!G110/MIP!G$152,0)</f>
        <v>1.9801358504998666E-5</v>
      </c>
      <c r="H110" s="38">
        <f>IFERROR(MIP!H110/MIP!H$152,0)</f>
        <v>0</v>
      </c>
      <c r="I110" s="38">
        <f>IFERROR(MIP!I110/MIP!I$152,0)</f>
        <v>0</v>
      </c>
      <c r="J110" s="38">
        <f>IFERROR(MIP!J110/MIP!J$152,0)</f>
        <v>0</v>
      </c>
      <c r="K110" s="38">
        <f>IFERROR(MIP!K110/MIP!K$152,0)</f>
        <v>2.1998354610461822E-6</v>
      </c>
      <c r="L110" s="38">
        <f>IFERROR(MIP!L110/MIP!L$152,0)</f>
        <v>0</v>
      </c>
      <c r="M110" s="38">
        <f>IFERROR(MIP!M110/MIP!M$152,0)</f>
        <v>6.2841272075751987E-6</v>
      </c>
      <c r="N110" s="38">
        <f>IFERROR(MIP!N110/MIP!N$152,0)</f>
        <v>4.7910523591245836E-6</v>
      </c>
      <c r="O110" s="38">
        <f>IFERROR(MIP!O110/MIP!O$152,0)</f>
        <v>2.7362309874516232E-6</v>
      </c>
      <c r="P110" s="38">
        <f>IFERROR(MIP!P110/MIP!P$152,0)</f>
        <v>2.5578002293589504E-5</v>
      </c>
      <c r="Q110" s="38">
        <f>IFERROR(MIP!Q110/MIP!Q$152,0)</f>
        <v>2.5164951319505185E-6</v>
      </c>
      <c r="R110" s="38">
        <f>IFERROR(MIP!R110/MIP!R$152,0)</f>
        <v>0</v>
      </c>
      <c r="S110" s="38">
        <f>IFERROR(MIP!S110/MIP!S$152,0)</f>
        <v>3.3784854262582881E-6</v>
      </c>
      <c r="T110" s="38">
        <f>IFERROR(MIP!T110/MIP!T$152,0)</f>
        <v>1.8451218440802708E-5</v>
      </c>
      <c r="U110" s="38">
        <f>IFERROR(MIP!U110/MIP!U$152,0)</f>
        <v>3.4116921321190898E-5</v>
      </c>
      <c r="V110" s="38">
        <f>IFERROR(MIP!V110/MIP!V$152,0)</f>
        <v>4.871553078322935E-6</v>
      </c>
      <c r="W110" s="38">
        <f>IFERROR(MIP!W110/MIP!W$152,0)</f>
        <v>3.280392785955082E-5</v>
      </c>
      <c r="X110" s="38">
        <f>IFERROR(MIP!X110/MIP!X$152,0)</f>
        <v>2.670522015327292E-5</v>
      </c>
      <c r="Y110" s="38">
        <f>IFERROR(MIP!Y110/MIP!Y$152,0)</f>
        <v>0</v>
      </c>
      <c r="Z110" s="38">
        <f>IFERROR(MIP!Z110/MIP!Z$152,0)</f>
        <v>3.5355113911730634E-6</v>
      </c>
      <c r="AA110" s="38">
        <f>IFERROR(MIP!AA110/MIP!AA$152,0)</f>
        <v>0</v>
      </c>
      <c r="AB110" s="38">
        <f>IFERROR(MIP!AB110/MIP!AB$152,0)</f>
        <v>5.7590032477552017E-6</v>
      </c>
      <c r="AC110" s="38">
        <f>IFERROR(MIP!AC110/MIP!AC$152,0)</f>
        <v>1.7014067999261952E-5</v>
      </c>
      <c r="AD110" s="38">
        <f>IFERROR(MIP!AD110/MIP!AD$152,0)</f>
        <v>5.9133501852833214E-5</v>
      </c>
      <c r="AE110" s="38">
        <f>IFERROR(MIP!AE110/MIP!AE$152,0)</f>
        <v>1.3563341522342966E-3</v>
      </c>
      <c r="AF110" s="38">
        <f>IFERROR(MIP!AF110/MIP!AF$152,0)</f>
        <v>2.6648608288597403E-5</v>
      </c>
      <c r="AG110" s="38">
        <f>IFERROR(MIP!AG110/MIP!AG$152,0)</f>
        <v>0</v>
      </c>
      <c r="AH110" s="38">
        <f>IFERROR(MIP!AH110/MIP!AH$152,0)</f>
        <v>0</v>
      </c>
      <c r="AI110" s="38">
        <f>IFERROR(MIP!AI110/MIP!AI$152,0)</f>
        <v>0</v>
      </c>
      <c r="AJ110" s="38">
        <f>IFERROR(MIP!AJ110/MIP!AJ$152,0)</f>
        <v>8.7745544651719038E-5</v>
      </c>
      <c r="AK110" s="38">
        <f>IFERROR(MIP!AK110/MIP!AK$152,0)</f>
        <v>1.981479453703346E-5</v>
      </c>
      <c r="AL110" s="38">
        <f>IFERROR(MIP!AL110/MIP!AL$152,0)</f>
        <v>0</v>
      </c>
      <c r="AM110" s="38">
        <f>IFERROR(MIP!AM110/MIP!AM$152,0)</f>
        <v>8.344385055388206E-6</v>
      </c>
      <c r="AN110" s="38">
        <f>IFERROR(MIP!AN110/MIP!AN$152,0)</f>
        <v>7.206734908218122E-6</v>
      </c>
      <c r="AO110" s="38">
        <f>IFERROR(MIP!AO110/MIP!AO$152,0)</f>
        <v>6.0496686998707151E-6</v>
      </c>
      <c r="AP110" s="38">
        <f>IFERROR(MIP!AP110/MIP!AP$152,0)</f>
        <v>4.1478415589412095E-3</v>
      </c>
      <c r="AQ110" s="38">
        <f>IFERROR(MIP!AQ110/MIP!AQ$152,0)</f>
        <v>5.7967238952149926E-3</v>
      </c>
      <c r="AR110" s="38">
        <f>IFERROR(MIP!AR110/MIP!AR$152,0)</f>
        <v>5.7116701213132325E-5</v>
      </c>
      <c r="AS110" s="38">
        <f>IFERROR(MIP!AS110/MIP!AS$152,0)</f>
        <v>4.6872465311000093E-5</v>
      </c>
      <c r="AT110" s="38">
        <f>IFERROR(MIP!AT110/MIP!AT$152,0)</f>
        <v>5.7575028770187659E-5</v>
      </c>
      <c r="AU110" s="38">
        <f>IFERROR(MIP!AU110/MIP!AU$152,0)</f>
        <v>9.0192758857233704E-5</v>
      </c>
      <c r="AV110" s="38">
        <f>IFERROR(MIP!AV110/MIP!AV$152,0)</f>
        <v>4.760352077216858E-4</v>
      </c>
      <c r="AW110" s="38">
        <f>IFERROR(MIP!AW110/MIP!AW$152,0)</f>
        <v>4.002331674058148E-4</v>
      </c>
      <c r="AX110" s="38">
        <f>IFERROR(MIP!AX110/MIP!AX$152,0)</f>
        <v>7.8972219928831727E-5</v>
      </c>
      <c r="AY110" s="38">
        <f>IFERROR(MIP!AY110/MIP!AY$152,0)</f>
        <v>7.4548859180548435E-5</v>
      </c>
      <c r="AZ110" s="38">
        <f>IFERROR(MIP!AZ110/MIP!AZ$152,0)</f>
        <v>3.5111199687649691E-4</v>
      </c>
      <c r="BA110" s="38">
        <f>IFERROR(MIP!BA110/MIP!BA$152,0)</f>
        <v>1.9948353824426638E-3</v>
      </c>
      <c r="BB110" s="38">
        <f>IFERROR(MIP!BB110/MIP!BB$152,0)</f>
        <v>4.8102603124035938E-4</v>
      </c>
      <c r="BC110" s="38">
        <f>IFERROR(MIP!BC110/MIP!BC$152,0)</f>
        <v>1.7471445724985649E-4</v>
      </c>
      <c r="BD110" s="38">
        <f>IFERROR(MIP!BD110/MIP!BD$152,0)</f>
        <v>2.3514430349815698E-4</v>
      </c>
      <c r="BE110" s="38">
        <f>IFERROR(MIP!BE110/MIP!BE$152,0)</f>
        <v>6.6894937683527816E-5</v>
      </c>
      <c r="BF110" s="38">
        <f>IFERROR(MIP!BF110/MIP!BF$152,0)</f>
        <v>4.7417909166674893E-4</v>
      </c>
      <c r="BG110" s="38">
        <f>IFERROR(MIP!BG110/MIP!BG$152,0)</f>
        <v>8.4208292580355313E-6</v>
      </c>
      <c r="BH110" s="38">
        <f>IFERROR(MIP!BH110/MIP!BH$152,0)</f>
        <v>1.9327994864308222E-4</v>
      </c>
      <c r="BI110" s="38">
        <f>IFERROR(MIP!BI110/MIP!BI$152,0)</f>
        <v>4.7526826148301974E-4</v>
      </c>
      <c r="BJ110" s="38">
        <f>IFERROR(MIP!BJ110/MIP!BJ$152,0)</f>
        <v>6.8901880782001122E-6</v>
      </c>
      <c r="BK110" s="38">
        <f>IFERROR(MIP!BK110/MIP!BK$152,0)</f>
        <v>8.9280946130058762E-4</v>
      </c>
      <c r="BL110" s="38">
        <f>IFERROR(MIP!BL110/MIP!BL$152,0)</f>
        <v>1.8735472820368099E-4</v>
      </c>
      <c r="BM110" s="38">
        <f>IFERROR(MIP!BM110/MIP!BM$152,0)</f>
        <v>2.1314465924497129E-4</v>
      </c>
      <c r="BN110" s="38">
        <f>IFERROR(MIP!BN110/MIP!BN$152,0)</f>
        <v>9.5077278647922626E-4</v>
      </c>
      <c r="BO110" s="38">
        <f>IFERROR(MIP!BO110/MIP!BO$152,0)</f>
        <v>7.3105190301103103E-6</v>
      </c>
      <c r="BP110" s="38">
        <f>IFERROR(MIP!BP110/MIP!BP$152,0)</f>
        <v>2.2917425203133944E-4</v>
      </c>
      <c r="BQ110" s="38">
        <f>IFERROR(MIP!BQ110/MIP!BQ$152,0)</f>
        <v>1.4632268096814927E-4</v>
      </c>
      <c r="BR110" s="39">
        <f>IFERROR(MIP!BR110/MIP!BR$152,0)</f>
        <v>0</v>
      </c>
      <c r="BS110" s="38">
        <f>IFERROR(MIP!BS110/MIP!BS$152,0)</f>
        <v>3.0279458150062901E-4</v>
      </c>
      <c r="BT110" s="38">
        <f>IFERROR(MIP!BT110/MIP!BT$152,0)</f>
        <v>1.3168234725400238E-3</v>
      </c>
      <c r="BU110" s="38">
        <f>IFERROR(MIP!BU110/MIP!BU$152,0)</f>
        <v>3.7203661339464802E-4</v>
      </c>
      <c r="BV110" s="38">
        <f>IFERROR(MIP!BV110/MIP!BV$152,0)</f>
        <v>4.1295552881276957E-4</v>
      </c>
      <c r="BW110" s="38">
        <f>IFERROR(MIP!BW110/MIP!BW$152,0)</f>
        <v>1.1487427702511956E-2</v>
      </c>
      <c r="BX110" s="38">
        <f>IFERROR(MIP!BX110/MIP!BX$152,0)</f>
        <v>2.0404010931210394E-2</v>
      </c>
      <c r="BY110" s="38">
        <f>IFERROR(MIP!BY110/MIP!BY$152,0)</f>
        <v>1.9705414433634792E-2</v>
      </c>
      <c r="BZ110" s="38">
        <f>IFERROR(MIP!BZ110/MIP!BZ$152,0)</f>
        <v>4.0183805206531068E-5</v>
      </c>
      <c r="CA110" s="38">
        <f>IFERROR(MIP!CA110/MIP!CA$152,0)</f>
        <v>2.207750250428642E-4</v>
      </c>
      <c r="CB110" s="38">
        <f>IFERROR(MIP!CB110/MIP!CB$152,0)</f>
        <v>1.1826600132455227E-4</v>
      </c>
      <c r="CC110" s="38">
        <f>IFERROR(MIP!CC110/MIP!CC$152,0)</f>
        <v>1.0386281319458905E-4</v>
      </c>
      <c r="CD110" s="38">
        <f>IFERROR(MIP!CD110/MIP!CD$152,0)</f>
        <v>5.80570363187851E-5</v>
      </c>
      <c r="CE110" s="38">
        <f>IFERROR(MIP!CE110/MIP!CE$152,0)</f>
        <v>5.4071890633246961E-4</v>
      </c>
      <c r="CF110" s="38">
        <f>IFERROR(MIP!CF110/MIP!CF$152,0)</f>
        <v>6.9137510876820257E-5</v>
      </c>
      <c r="CG110" s="38">
        <f>IFERROR(MIP!CG110/MIP!CG$152,0)</f>
        <v>4.6159970479618647E-5</v>
      </c>
      <c r="CH110" s="38">
        <f>IFERROR(MIP!CH110/MIP!CH$152,0)</f>
        <v>8.7129291405853073E-5</v>
      </c>
      <c r="CI110" s="38">
        <f>IFERROR(MIP!CI110/MIP!CI$152,0)</f>
        <v>3.9545881639631991E-4</v>
      </c>
      <c r="CJ110" s="38">
        <f>IFERROR(MIP!CJ110/MIP!CJ$152,0)</f>
        <v>1.0402933075119099E-3</v>
      </c>
      <c r="CK110" s="38">
        <f>IFERROR(MIP!CK110/MIP!CK$152,0)</f>
        <v>8.173594264296335E-5</v>
      </c>
      <c r="CL110" s="38">
        <f>IFERROR(MIP!CL110/MIP!CL$152,0)</f>
        <v>6.3300148867911031E-4</v>
      </c>
      <c r="CM110" s="38">
        <f>IFERROR(MIP!CM110/MIP!CM$152,0)</f>
        <v>4.9633595691317086E-4</v>
      </c>
      <c r="CN110" s="38">
        <f>IFERROR(MIP!CN110/MIP!CN$152,0)</f>
        <v>1.4143268612389607E-4</v>
      </c>
      <c r="CO110" s="38">
        <f>IFERROR(MIP!CO110/MIP!CO$152,0)</f>
        <v>6.7665165367191793E-5</v>
      </c>
      <c r="CP110" s="38">
        <f>IFERROR(MIP!CP110/MIP!CP$152,0)</f>
        <v>9.2868225598391807E-5</v>
      </c>
      <c r="CQ110" s="38">
        <f>IFERROR(MIP!CQ110/MIP!CQ$152,0)</f>
        <v>1.1777776041958407E-4</v>
      </c>
      <c r="CR110" s="38">
        <f>IFERROR(MIP!CR110/MIP!CR$152,0)</f>
        <v>3.7881964689814998E-4</v>
      </c>
      <c r="CS110" s="38">
        <f>IFERROR(MIP!CS110/MIP!CS$152,0)</f>
        <v>1.1110879909829896E-3</v>
      </c>
      <c r="CT110" s="38">
        <f>IFERROR(MIP!CT110/MIP!CT$152,0)</f>
        <v>2.6118382099809417E-2</v>
      </c>
      <c r="CU110" s="38">
        <f>IFERROR(MIP!CU110/MIP!CU$152,0)</f>
        <v>6.9442467721824472E-4</v>
      </c>
      <c r="CV110" s="38">
        <f>IFERROR(MIP!CV110/MIP!CV$152,0)</f>
        <v>8.9241944921126279E-4</v>
      </c>
      <c r="CW110" s="38">
        <f>IFERROR(MIP!CW110/MIP!CW$152,0)</f>
        <v>2.2873131693371642E-4</v>
      </c>
      <c r="CX110" s="38">
        <f>IFERROR(MIP!CX110/MIP!CX$152,0)</f>
        <v>7.6658255490780506E-4</v>
      </c>
      <c r="CY110" s="38">
        <f>IFERROR(MIP!CY110/MIP!CY$152,0)</f>
        <v>1.5882310491731461E-3</v>
      </c>
      <c r="CZ110" s="38">
        <f>IFERROR(MIP!CZ110/MIP!CZ$152,0)</f>
        <v>4.1051811396381523E-4</v>
      </c>
      <c r="DA110" s="38">
        <f>IFERROR(MIP!DA110/MIP!DA$152,0)</f>
        <v>4.2551612797600029E-3</v>
      </c>
      <c r="DB110" s="38">
        <f>IFERROR(MIP!DB110/MIP!DB$152,0)</f>
        <v>2.7799414355622181E-4</v>
      </c>
      <c r="DC110" s="38">
        <f>IFERROR(MIP!DC110/MIP!DC$152,0)</f>
        <v>1.7272114825234454E-4</v>
      </c>
      <c r="DD110" s="38">
        <f>IFERROR(MIP!DD110/MIP!DD$152,0)</f>
        <v>9.4179898273656881E-5</v>
      </c>
      <c r="DE110" s="38">
        <f>IFERROR(MIP!DE110/MIP!DE$152,0)</f>
        <v>6.293210554934528E-2</v>
      </c>
      <c r="DF110" s="38">
        <f>IFERROR(MIP!DF110/MIP!DF$152,0)</f>
        <v>9.6425358396284938E-2</v>
      </c>
      <c r="DG110" s="38">
        <f>IFERROR(MIP!DG110/MIP!DG$152,0)</f>
        <v>1.3247042232426712E-3</v>
      </c>
      <c r="DH110" s="38">
        <f>IFERROR(MIP!DH110/MIP!DH$152,0)</f>
        <v>9.6648878489653052E-4</v>
      </c>
      <c r="DI110" s="38">
        <f>IFERROR(MIP!DI110/MIP!DI$152,0)</f>
        <v>1.1043035648313599E-3</v>
      </c>
      <c r="DJ110" s="38">
        <f>IFERROR(MIP!DJ110/MIP!DJ$152,0)</f>
        <v>1.504494204176579E-3</v>
      </c>
      <c r="DK110" s="38">
        <f>IFERROR(MIP!DK110/MIP!DK$152,0)</f>
        <v>1.1562467155642147E-2</v>
      </c>
      <c r="DL110" s="38">
        <f>IFERROR(MIP!DL110/MIP!DL$152,0)</f>
        <v>1.0882897587885087E-2</v>
      </c>
      <c r="DM110" s="38">
        <f>IFERROR(MIP!DM110/MIP!DM$152,0)</f>
        <v>1.863681073077247E-3</v>
      </c>
      <c r="DN110" s="38">
        <f>IFERROR(MIP!DN110/MIP!DN$152,0)</f>
        <v>1.0980158010304296E-3</v>
      </c>
      <c r="DO110" s="38">
        <f>IFERROR(MIP!DO110/MIP!DO$152,0)</f>
        <v>5.1699469392309464E-3</v>
      </c>
      <c r="DP110" s="38">
        <f>IFERROR(MIP!DP110/MIP!DP$152,0)</f>
        <v>2.9595964533265483E-2</v>
      </c>
      <c r="DQ110" s="38">
        <f>IFERROR(MIP!DQ110/MIP!DQ$152,0)</f>
        <v>6.3790896580649516E-3</v>
      </c>
      <c r="DR110" s="38">
        <f>IFERROR(MIP!DR110/MIP!DR$152,0)</f>
        <v>3.0134514800134907E-3</v>
      </c>
      <c r="DS110" s="38">
        <f>IFERROR(MIP!DS110/MIP!DS$152,0)</f>
        <v>2.9243636622834296E-3</v>
      </c>
      <c r="DT110" s="38">
        <f>IFERROR(MIP!DT110/MIP!DT$152,0)</f>
        <v>1.5768128334276237E-3</v>
      </c>
      <c r="DU110" s="38">
        <f>IFERROR(MIP!DU110/MIP!DU$152,0)</f>
        <v>1.0770343697936434E-2</v>
      </c>
      <c r="DV110" s="38">
        <f>IFERROR(MIP!DV110/MIP!DV$152,0)</f>
        <v>1.4683064154458962E-4</v>
      </c>
      <c r="DW110" s="38">
        <f>IFERROR(MIP!DW110/MIP!DW$152,0)</f>
        <v>4.3455459637206711E-3</v>
      </c>
      <c r="DX110" s="38">
        <f>IFERROR(MIP!DX110/MIP!DX$152,0)</f>
        <v>1.2467945617930609E-2</v>
      </c>
      <c r="DY110" s="38">
        <f>IFERROR(MIP!DY110/MIP!DY$152,0)</f>
        <v>3.9819349625370623E-4</v>
      </c>
      <c r="DZ110" s="38">
        <f>IFERROR(MIP!DZ110/MIP!DZ$152,0)</f>
        <v>1.6847901750444129E-2</v>
      </c>
      <c r="EA110" s="38">
        <f>IFERROR(MIP!EA110/MIP!EA$152,0)</f>
        <v>3.8595006182040007E-3</v>
      </c>
      <c r="EB110" s="38">
        <f>IFERROR(MIP!EB110/MIP!EB$152,0)</f>
        <v>3.5597384496426116E-3</v>
      </c>
      <c r="EC110" s="38">
        <f>IFERROR(MIP!EC110/MIP!EC$152,0)</f>
        <v>1.8990225398621302E-2</v>
      </c>
      <c r="ED110" s="38">
        <f>IFERROR(MIP!ED110/MIP!ED$152,0)</f>
        <v>1.2024785072550358E-4</v>
      </c>
      <c r="EE110" s="38">
        <f>IFERROR(MIP!EE110/MIP!EE$152,0)</f>
        <v>4.08050231664067E-3</v>
      </c>
      <c r="EF110" s="38">
        <f>IFERROR(MIP!EF110/MIP!EF$152,0)</f>
        <v>2.5202399773154097E-3</v>
      </c>
      <c r="EG110" s="39">
        <f>IFERROR(MIP!EG110/MIP!EG$152,0)</f>
        <v>0</v>
      </c>
    </row>
    <row r="111" spans="1:137" x14ac:dyDescent="0.35">
      <c r="A111" s="45"/>
      <c r="B111" s="7" t="s">
        <v>98</v>
      </c>
      <c r="C111" s="27">
        <f t="shared" si="1"/>
        <v>108</v>
      </c>
      <c r="D111" s="37">
        <f>IFERROR(MIP!D111/MIP!D$152,0)</f>
        <v>2.4691806412074743E-3</v>
      </c>
      <c r="E111" s="38">
        <f>IFERROR(MIP!E111/MIP!E$152,0)</f>
        <v>2.8465814392726139E-3</v>
      </c>
      <c r="F111" s="38">
        <f>IFERROR(MIP!F111/MIP!F$152,0)</f>
        <v>8.6533468006236346E-4</v>
      </c>
      <c r="G111" s="38">
        <f>IFERROR(MIP!G111/MIP!G$152,0)</f>
        <v>2.6737456163162887E-3</v>
      </c>
      <c r="H111" s="38">
        <f>IFERROR(MIP!H111/MIP!H$152,0)</f>
        <v>0</v>
      </c>
      <c r="I111" s="38">
        <f>IFERROR(MIP!I111/MIP!I$152,0)</f>
        <v>0</v>
      </c>
      <c r="J111" s="38">
        <f>IFERROR(MIP!J111/MIP!J$152,0)</f>
        <v>0</v>
      </c>
      <c r="K111" s="38">
        <f>IFERROR(MIP!K111/MIP!K$152,0)</f>
        <v>6.5045527954154664E-3</v>
      </c>
      <c r="L111" s="38">
        <f>IFERROR(MIP!L111/MIP!L$152,0)</f>
        <v>0</v>
      </c>
      <c r="M111" s="38">
        <f>IFERROR(MIP!M111/MIP!M$152,0)</f>
        <v>6.5786871354218662E-3</v>
      </c>
      <c r="N111" s="38">
        <f>IFERROR(MIP!N111/MIP!N$152,0)</f>
        <v>3.7205372585795383E-3</v>
      </c>
      <c r="O111" s="38">
        <f>IFERROR(MIP!O111/MIP!O$152,0)</f>
        <v>3.1063736501968191E-3</v>
      </c>
      <c r="P111" s="38">
        <f>IFERROR(MIP!P111/MIP!P$152,0)</f>
        <v>5.565080893397422E-3</v>
      </c>
      <c r="Q111" s="38">
        <f>IFERROR(MIP!Q111/MIP!Q$152,0)</f>
        <v>4.6245544149932398E-3</v>
      </c>
      <c r="R111" s="38">
        <f>IFERROR(MIP!R111/MIP!R$152,0)</f>
        <v>0</v>
      </c>
      <c r="S111" s="38">
        <f>IFERROR(MIP!S111/MIP!S$152,0)</f>
        <v>4.082146426490801E-3</v>
      </c>
      <c r="T111" s="38">
        <f>IFERROR(MIP!T111/MIP!T$152,0)</f>
        <v>5.7166732315536558E-3</v>
      </c>
      <c r="U111" s="38">
        <f>IFERROR(MIP!U111/MIP!U$152,0)</f>
        <v>3.8615641371100621E-3</v>
      </c>
      <c r="V111" s="38">
        <f>IFERROR(MIP!V111/MIP!V$152,0)</f>
        <v>1.1876951157586404E-3</v>
      </c>
      <c r="W111" s="38">
        <f>IFERROR(MIP!W111/MIP!W$152,0)</f>
        <v>2.2888679443770397E-3</v>
      </c>
      <c r="X111" s="38">
        <f>IFERROR(MIP!X111/MIP!X$152,0)</f>
        <v>4.3930730589884772E-3</v>
      </c>
      <c r="Y111" s="38">
        <f>IFERROR(MIP!Y111/MIP!Y$152,0)</f>
        <v>0</v>
      </c>
      <c r="Z111" s="38">
        <f>IFERROR(MIP!Z111/MIP!Z$152,0)</f>
        <v>5.7746763415247376E-3</v>
      </c>
      <c r="AA111" s="38">
        <f>IFERROR(MIP!AA111/MIP!AA$152,0)</f>
        <v>0</v>
      </c>
      <c r="AB111" s="38">
        <f>IFERROR(MIP!AB111/MIP!AB$152,0)</f>
        <v>5.8268510177073157E-3</v>
      </c>
      <c r="AC111" s="38">
        <f>IFERROR(MIP!AC111/MIP!AC$152,0)</f>
        <v>5.0235792142376071E-3</v>
      </c>
      <c r="AD111" s="38">
        <f>IFERROR(MIP!AD111/MIP!AD$152,0)</f>
        <v>5.3216554139620285E-3</v>
      </c>
      <c r="AE111" s="38">
        <f>IFERROR(MIP!AE111/MIP!AE$152,0)</f>
        <v>8.1285961531716525E-3</v>
      </c>
      <c r="AF111" s="38">
        <f>IFERROR(MIP!AF111/MIP!AF$152,0)</f>
        <v>3.5586581543282842E-3</v>
      </c>
      <c r="AG111" s="38">
        <f>IFERROR(MIP!AG111/MIP!AG$152,0)</f>
        <v>0</v>
      </c>
      <c r="AH111" s="38">
        <f>IFERROR(MIP!AH111/MIP!AH$152,0)</f>
        <v>0</v>
      </c>
      <c r="AI111" s="38">
        <f>IFERROR(MIP!AI111/MIP!AI$152,0)</f>
        <v>0</v>
      </c>
      <c r="AJ111" s="38">
        <f>IFERROR(MIP!AJ111/MIP!AJ$152,0)</f>
        <v>7.4786720179220723E-3</v>
      </c>
      <c r="AK111" s="38">
        <f>IFERROR(MIP!AK111/MIP!AK$152,0)</f>
        <v>5.9249906327018776E-3</v>
      </c>
      <c r="AL111" s="38">
        <f>IFERROR(MIP!AL111/MIP!AL$152,0)</f>
        <v>0</v>
      </c>
      <c r="AM111" s="38">
        <f>IFERROR(MIP!AM111/MIP!AM$152,0)</f>
        <v>3.8086795042858758E-3</v>
      </c>
      <c r="AN111" s="38">
        <f>IFERROR(MIP!AN111/MIP!AN$152,0)</f>
        <v>5.0066485009642161E-3</v>
      </c>
      <c r="AO111" s="38">
        <f>IFERROR(MIP!AO111/MIP!AO$152,0)</f>
        <v>1.5117827303207823E-3</v>
      </c>
      <c r="AP111" s="38">
        <f>IFERROR(MIP!AP111/MIP!AP$152,0)</f>
        <v>2.5585662629512688E-3</v>
      </c>
      <c r="AQ111" s="38">
        <f>IFERROR(MIP!AQ111/MIP!AQ$152,0)</f>
        <v>4.2910652327124311E-3</v>
      </c>
      <c r="AR111" s="38">
        <f>IFERROR(MIP!AR111/MIP!AR$152,0)</f>
        <v>1.613905822062328E-3</v>
      </c>
      <c r="AS111" s="38">
        <f>IFERROR(MIP!AS111/MIP!AS$152,0)</f>
        <v>3.78554998779378E-3</v>
      </c>
      <c r="AT111" s="38">
        <f>IFERROR(MIP!AT111/MIP!AT$152,0)</f>
        <v>1.8472121372181895E-3</v>
      </c>
      <c r="AU111" s="38">
        <f>IFERROR(MIP!AU111/MIP!AU$152,0)</f>
        <v>2.3494650319202393E-3</v>
      </c>
      <c r="AV111" s="38">
        <f>IFERROR(MIP!AV111/MIP!AV$152,0)</f>
        <v>8.4055350626251483E-4</v>
      </c>
      <c r="AW111" s="38">
        <f>IFERROR(MIP!AW111/MIP!AW$152,0)</f>
        <v>1.4703140414429087E-3</v>
      </c>
      <c r="AX111" s="38">
        <f>IFERROR(MIP!AX111/MIP!AX$152,0)</f>
        <v>3.9687753641578739E-3</v>
      </c>
      <c r="AY111" s="38">
        <f>IFERROR(MIP!AY111/MIP!AY$152,0)</f>
        <v>7.9958854033388635E-3</v>
      </c>
      <c r="AZ111" s="38">
        <f>IFERROR(MIP!AZ111/MIP!AZ$152,0)</f>
        <v>2.4348547020469884E-3</v>
      </c>
      <c r="BA111" s="38">
        <f>IFERROR(MIP!BA111/MIP!BA$152,0)</f>
        <v>3.0737549132396251E-3</v>
      </c>
      <c r="BB111" s="38">
        <f>IFERROR(MIP!BB111/MIP!BB$152,0)</f>
        <v>1.9468372592881639E-3</v>
      </c>
      <c r="BC111" s="38">
        <f>IFERROR(MIP!BC111/MIP!BC$152,0)</f>
        <v>4.7613872360745545E-4</v>
      </c>
      <c r="BD111" s="38">
        <f>IFERROR(MIP!BD111/MIP!BD$152,0)</f>
        <v>3.3099772903076856E-4</v>
      </c>
      <c r="BE111" s="38">
        <f>IFERROR(MIP!BE111/MIP!BE$152,0)</f>
        <v>6.8269127306045784E-4</v>
      </c>
      <c r="BF111" s="38">
        <f>IFERROR(MIP!BF111/MIP!BF$152,0)</f>
        <v>1.3928158453358212E-3</v>
      </c>
      <c r="BG111" s="38">
        <f>IFERROR(MIP!BG111/MIP!BG$152,0)</f>
        <v>2.723750814394858E-3</v>
      </c>
      <c r="BH111" s="38">
        <f>IFERROR(MIP!BH111/MIP!BH$152,0)</f>
        <v>2.3820591745386337E-3</v>
      </c>
      <c r="BI111" s="38">
        <f>IFERROR(MIP!BI111/MIP!BI$152,0)</f>
        <v>8.9333233542332783E-4</v>
      </c>
      <c r="BJ111" s="38">
        <f>IFERROR(MIP!BJ111/MIP!BJ$152,0)</f>
        <v>2.4229424240730047E-4</v>
      </c>
      <c r="BK111" s="38">
        <f>IFERROR(MIP!BK111/MIP!BK$152,0)</f>
        <v>5.9641081850070939E-4</v>
      </c>
      <c r="BL111" s="38">
        <f>IFERROR(MIP!BL111/MIP!BL$152,0)</f>
        <v>9.3589305926826372E-4</v>
      </c>
      <c r="BM111" s="38">
        <f>IFERROR(MIP!BM111/MIP!BM$152,0)</f>
        <v>1.0862752321039461E-3</v>
      </c>
      <c r="BN111" s="38">
        <f>IFERROR(MIP!BN111/MIP!BN$152,0)</f>
        <v>2.3749536123064447E-3</v>
      </c>
      <c r="BO111" s="38">
        <f>IFERROR(MIP!BO111/MIP!BO$152,0)</f>
        <v>4.8741382185001399E-3</v>
      </c>
      <c r="BP111" s="38">
        <f>IFERROR(MIP!BP111/MIP!BP$152,0)</f>
        <v>1.4263964684974278E-3</v>
      </c>
      <c r="BQ111" s="38">
        <f>IFERROR(MIP!BQ111/MIP!BQ$152,0)</f>
        <v>1.7332517115861204E-3</v>
      </c>
      <c r="BR111" s="39">
        <f>IFERROR(MIP!BR111/MIP!BR$152,0)</f>
        <v>0</v>
      </c>
      <c r="BS111" s="38">
        <f>IFERROR(MIP!BS111/MIP!BS$152,0)</f>
        <v>5.440825578956069E-2</v>
      </c>
      <c r="BT111" s="38">
        <f>IFERROR(MIP!BT111/MIP!BT$152,0)</f>
        <v>6.8057290145247126E-2</v>
      </c>
      <c r="BU111" s="38">
        <f>IFERROR(MIP!BU111/MIP!BU$152,0)</f>
        <v>2.7598163093915589E-2</v>
      </c>
      <c r="BV111" s="38">
        <f>IFERROR(MIP!BV111/MIP!BV$152,0)</f>
        <v>4.2609729305736352E-2</v>
      </c>
      <c r="BW111" s="38">
        <f>IFERROR(MIP!BW111/MIP!BW$152,0)</f>
        <v>2.7159999977747949E-2</v>
      </c>
      <c r="BX111" s="38">
        <f>IFERROR(MIP!BX111/MIP!BX$152,0)</f>
        <v>4.9921713908522472E-2</v>
      </c>
      <c r="BY111" s="38">
        <f>IFERROR(MIP!BY111/MIP!BY$152,0)</f>
        <v>6.9758467826178255E-2</v>
      </c>
      <c r="BZ111" s="38">
        <f>IFERROR(MIP!BZ111/MIP!BZ$152,0)</f>
        <v>9.091267882203119E-2</v>
      </c>
      <c r="CA111" s="38">
        <f>IFERROR(MIP!CA111/MIP!CA$152,0)</f>
        <v>1.9692180155258247E-2</v>
      </c>
      <c r="CB111" s="38">
        <f>IFERROR(MIP!CB111/MIP!CB$152,0)</f>
        <v>9.4675690610773258E-2</v>
      </c>
      <c r="CC111" s="38">
        <f>IFERROR(MIP!CC111/MIP!CC$152,0)</f>
        <v>6.1670171720843568E-2</v>
      </c>
      <c r="CD111" s="38">
        <f>IFERROR(MIP!CD111/MIP!CD$152,0)</f>
        <v>5.042543671052381E-2</v>
      </c>
      <c r="CE111" s="38">
        <f>IFERROR(MIP!CE111/MIP!CE$152,0)</f>
        <v>8.9955949341110161E-2</v>
      </c>
      <c r="CF111" s="38">
        <f>IFERROR(MIP!CF111/MIP!CF$152,0)</f>
        <v>9.7154405302760163E-2</v>
      </c>
      <c r="CG111" s="38">
        <f>IFERROR(MIP!CG111/MIP!CG$152,0)</f>
        <v>9.0372240056220021E-2</v>
      </c>
      <c r="CH111" s="38">
        <f>IFERROR(MIP!CH111/MIP!CH$152,0)</f>
        <v>8.0554365862769026E-2</v>
      </c>
      <c r="CI111" s="38">
        <f>IFERROR(MIP!CI111/MIP!CI$152,0)</f>
        <v>9.3653004116124178E-2</v>
      </c>
      <c r="CJ111" s="38">
        <f>IFERROR(MIP!CJ111/MIP!CJ$152,0)</f>
        <v>8.9997084943123709E-2</v>
      </c>
      <c r="CK111" s="38">
        <f>IFERROR(MIP!CK111/MIP!CK$152,0)</f>
        <v>1.5210743849006841E-2</v>
      </c>
      <c r="CL111" s="38">
        <f>IFERROR(MIP!CL111/MIP!CL$152,0)</f>
        <v>3.3781466459650182E-2</v>
      </c>
      <c r="CM111" s="38">
        <f>IFERROR(MIP!CM111/MIP!CM$152,0)</f>
        <v>6.2414336043660458E-2</v>
      </c>
      <c r="CN111" s="38">
        <f>IFERROR(MIP!CN111/MIP!CN$152,0)</f>
        <v>7.9425409303846714E-2</v>
      </c>
      <c r="CO111" s="38">
        <f>IFERROR(MIP!CO111/MIP!CO$152,0)</f>
        <v>8.4460998655792097E-2</v>
      </c>
      <c r="CP111" s="38">
        <f>IFERROR(MIP!CP111/MIP!CP$152,0)</f>
        <v>8.4711313171001626E-2</v>
      </c>
      <c r="CQ111" s="38">
        <f>IFERROR(MIP!CQ111/MIP!CQ$152,0)</f>
        <v>9.1068649204642027E-2</v>
      </c>
      <c r="CR111" s="38">
        <f>IFERROR(MIP!CR111/MIP!CR$152,0)</f>
        <v>8.5543323528006379E-2</v>
      </c>
      <c r="CS111" s="38">
        <f>IFERROR(MIP!CS111/MIP!CS$152,0)</f>
        <v>7.641395600648182E-2</v>
      </c>
      <c r="CT111" s="38">
        <f>IFERROR(MIP!CT111/MIP!CT$152,0)</f>
        <v>0.11965619710991432</v>
      </c>
      <c r="CU111" s="38">
        <f>IFERROR(MIP!CU111/MIP!CU$152,0)</f>
        <v>7.0880861239716736E-2</v>
      </c>
      <c r="CV111" s="38">
        <f>IFERROR(MIP!CV111/MIP!CV$152,0)</f>
        <v>9.8630963289047316E-2</v>
      </c>
      <c r="CW111" s="38">
        <f>IFERROR(MIP!CW111/MIP!CW$152,0)</f>
        <v>0.10688494476134011</v>
      </c>
      <c r="CX111" s="38">
        <f>IFERROR(MIP!CX111/MIP!CX$152,0)</f>
        <v>0.11348262740641933</v>
      </c>
      <c r="CY111" s="38">
        <f>IFERROR(MIP!CY111/MIP!CY$152,0)</f>
        <v>0.1034685943258951</v>
      </c>
      <c r="CZ111" s="38">
        <f>IFERROR(MIP!CZ111/MIP!CZ$152,0)</f>
        <v>9.3786830289030607E-2</v>
      </c>
      <c r="DA111" s="38">
        <f>IFERROR(MIP!DA111/MIP!DA$152,0)</f>
        <v>8.4498213321508961E-2</v>
      </c>
      <c r="DB111" s="38">
        <f>IFERROR(MIP!DB111/MIP!DB$152,0)</f>
        <v>9.7016934836834753E-2</v>
      </c>
      <c r="DC111" s="38">
        <f>IFERROR(MIP!DC111/MIP!DC$152,0)</f>
        <v>9.1697423627839614E-2</v>
      </c>
      <c r="DD111" s="38">
        <f>IFERROR(MIP!DD111/MIP!DD$152,0)</f>
        <v>1.7990577444202249E-2</v>
      </c>
      <c r="DE111" s="38">
        <f>IFERROR(MIP!DE111/MIP!DE$152,0)</f>
        <v>2.9656708188375878E-2</v>
      </c>
      <c r="DF111" s="38">
        <f>IFERROR(MIP!DF111/MIP!DF$152,0)</f>
        <v>5.4566955636097418E-2</v>
      </c>
      <c r="DG111" s="38">
        <f>IFERROR(MIP!DG111/MIP!DG$152,0)</f>
        <v>2.8611784649051803E-2</v>
      </c>
      <c r="DH111" s="38">
        <f>IFERROR(MIP!DH111/MIP!DH$152,0)</f>
        <v>5.9672725518010214E-2</v>
      </c>
      <c r="DI111" s="38">
        <f>IFERROR(MIP!DI111/MIP!DI$152,0)</f>
        <v>2.703010997421439E-2</v>
      </c>
      <c r="DJ111" s="38">
        <f>IFERROR(MIP!DJ111/MIP!DJ$152,0)</f>
        <v>2.9933210412144664E-2</v>
      </c>
      <c r="DK111" s="38">
        <f>IFERROR(MIP!DK111/MIP!DK$152,0)</f>
        <v>1.5605464285963553E-2</v>
      </c>
      <c r="DL111" s="38">
        <f>IFERROR(MIP!DL111/MIP!DL$152,0)</f>
        <v>3.0567652118987668E-2</v>
      </c>
      <c r="DM111" s="38">
        <f>IFERROR(MIP!DM111/MIP!DM$152,0)</f>
        <v>7.156995930228606E-2</v>
      </c>
      <c r="DN111" s="38">
        <f>IFERROR(MIP!DN111/MIP!DN$152,0)</f>
        <v>8.9955670801917992E-2</v>
      </c>
      <c r="DO111" s="38">
        <f>IFERROR(MIP!DO111/MIP!DO$152,0)</f>
        <v>2.7386237422854207E-2</v>
      </c>
      <c r="DP111" s="38">
        <f>IFERROR(MIP!DP111/MIP!DP$152,0)</f>
        <v>3.4828532694327154E-2</v>
      </c>
      <c r="DQ111" s="38">
        <f>IFERROR(MIP!DQ111/MIP!DQ$152,0)</f>
        <v>1.9719822218499279E-2</v>
      </c>
      <c r="DR111" s="38">
        <f>IFERROR(MIP!DR111/MIP!DR$152,0)</f>
        <v>6.2740702790521838E-3</v>
      </c>
      <c r="DS111" s="38">
        <f>IFERROR(MIP!DS111/MIP!DS$152,0)</f>
        <v>3.1462448265175968E-3</v>
      </c>
      <c r="DT111" s="38">
        <f>IFERROR(MIP!DT111/MIP!DT$152,0)</f>
        <v>1.2289915209045925E-2</v>
      </c>
      <c r="DU111" s="38">
        <f>IFERROR(MIP!DU111/MIP!DU$152,0)</f>
        <v>2.4151207356161546E-2</v>
      </c>
      <c r="DV111" s="38">
        <f>IFERROR(MIP!DV111/MIP!DV$152,0)</f>
        <v>3.6279454869389147E-2</v>
      </c>
      <c r="DW111" s="38">
        <f>IFERROR(MIP!DW111/MIP!DW$152,0)</f>
        <v>4.0899967968397309E-2</v>
      </c>
      <c r="DX111" s="38">
        <f>IFERROR(MIP!DX111/MIP!DX$152,0)</f>
        <v>1.7894172406717066E-2</v>
      </c>
      <c r="DY111" s="38">
        <f>IFERROR(MIP!DY111/MIP!DY$152,0)</f>
        <v>1.0690636805263628E-2</v>
      </c>
      <c r="DZ111" s="38">
        <f>IFERROR(MIP!DZ111/MIP!DZ$152,0)</f>
        <v>8.6043357251131755E-3</v>
      </c>
      <c r="EA111" s="38">
        <f>IFERROR(MIP!EA111/MIP!EA$152,0)</f>
        <v>1.4732605411949118E-2</v>
      </c>
      <c r="EB111" s="38">
        <f>IFERROR(MIP!EB111/MIP!EB$152,0)</f>
        <v>1.3864921224354898E-2</v>
      </c>
      <c r="EC111" s="38">
        <f>IFERROR(MIP!EC111/MIP!EC$152,0)</f>
        <v>3.6253100608866613E-2</v>
      </c>
      <c r="ED111" s="38">
        <f>IFERROR(MIP!ED111/MIP!ED$152,0)</f>
        <v>6.1267126534357494E-2</v>
      </c>
      <c r="EE111" s="38">
        <f>IFERROR(MIP!EE111/MIP!EE$152,0)</f>
        <v>1.9400020396209087E-2</v>
      </c>
      <c r="EF111" s="38">
        <f>IFERROR(MIP!EF111/MIP!EF$152,0)</f>
        <v>2.2812446928279058E-2</v>
      </c>
      <c r="EG111" s="39">
        <f>IFERROR(MIP!EG111/MIP!EG$152,0)</f>
        <v>0</v>
      </c>
    </row>
    <row r="112" spans="1:137" x14ac:dyDescent="0.35">
      <c r="A112" s="45"/>
      <c r="B112" s="7" t="s">
        <v>43</v>
      </c>
      <c r="C112" s="27">
        <f t="shared" si="1"/>
        <v>109</v>
      </c>
      <c r="D112" s="37">
        <f>IFERROR(MIP!D112/MIP!D$152,0)</f>
        <v>5.299594964705466E-3</v>
      </c>
      <c r="E112" s="38">
        <f>IFERROR(MIP!E112/MIP!E$152,0)</f>
        <v>4.7231469075993838E-3</v>
      </c>
      <c r="F112" s="38">
        <f>IFERROR(MIP!F112/MIP!F$152,0)</f>
        <v>3.216915169736957E-3</v>
      </c>
      <c r="G112" s="38">
        <f>IFERROR(MIP!G112/MIP!G$152,0)</f>
        <v>1.6995862897137445E-2</v>
      </c>
      <c r="H112" s="38">
        <f>IFERROR(MIP!H112/MIP!H$152,0)</f>
        <v>0</v>
      </c>
      <c r="I112" s="38">
        <f>IFERROR(MIP!I112/MIP!I$152,0)</f>
        <v>0</v>
      </c>
      <c r="J112" s="38">
        <f>IFERROR(MIP!J112/MIP!J$152,0)</f>
        <v>0</v>
      </c>
      <c r="K112" s="38">
        <f>IFERROR(MIP!K112/MIP!K$152,0)</f>
        <v>2.1910520920627501E-2</v>
      </c>
      <c r="L112" s="38">
        <f>IFERROR(MIP!L112/MIP!L$152,0)</f>
        <v>0</v>
      </c>
      <c r="M112" s="38">
        <f>IFERROR(MIP!M112/MIP!M$152,0)</f>
        <v>3.4152814502350061E-2</v>
      </c>
      <c r="N112" s="38">
        <f>IFERROR(MIP!N112/MIP!N$152,0)</f>
        <v>2.0869473019244182E-2</v>
      </c>
      <c r="O112" s="38">
        <f>IFERROR(MIP!O112/MIP!O$152,0)</f>
        <v>5.1582308332544444E-3</v>
      </c>
      <c r="P112" s="38">
        <f>IFERROR(MIP!P112/MIP!P$152,0)</f>
        <v>1.0727847091354719E-2</v>
      </c>
      <c r="Q112" s="38">
        <f>IFERROR(MIP!Q112/MIP!Q$152,0)</f>
        <v>6.3881384922638623E-3</v>
      </c>
      <c r="R112" s="38">
        <f>IFERROR(MIP!R112/MIP!R$152,0)</f>
        <v>0</v>
      </c>
      <c r="S112" s="38">
        <f>IFERROR(MIP!S112/MIP!S$152,0)</f>
        <v>1.4133929422025534E-2</v>
      </c>
      <c r="T112" s="38">
        <f>IFERROR(MIP!T112/MIP!T$152,0)</f>
        <v>1.6684381107401981E-2</v>
      </c>
      <c r="U112" s="38">
        <f>IFERROR(MIP!U112/MIP!U$152,0)</f>
        <v>5.1915852574513574E-3</v>
      </c>
      <c r="V112" s="38">
        <f>IFERROR(MIP!V112/MIP!V$152,0)</f>
        <v>5.5676661563396432E-3</v>
      </c>
      <c r="W112" s="38">
        <f>IFERROR(MIP!W112/MIP!W$152,0)</f>
        <v>2.1934746179837879E-2</v>
      </c>
      <c r="X112" s="38">
        <f>IFERROR(MIP!X112/MIP!X$152,0)</f>
        <v>1.7390102015908775E-2</v>
      </c>
      <c r="Y112" s="38">
        <f>IFERROR(MIP!Y112/MIP!Y$152,0)</f>
        <v>0</v>
      </c>
      <c r="Z112" s="38">
        <f>IFERROR(MIP!Z112/MIP!Z$152,0)</f>
        <v>1.975654873333919E-2</v>
      </c>
      <c r="AA112" s="38">
        <f>IFERROR(MIP!AA112/MIP!AA$152,0)</f>
        <v>0</v>
      </c>
      <c r="AB112" s="38">
        <f>IFERROR(MIP!AB112/MIP!AB$152,0)</f>
        <v>1.272203332659633E-2</v>
      </c>
      <c r="AC112" s="38">
        <f>IFERROR(MIP!AC112/MIP!AC$152,0)</f>
        <v>1.5847322362244089E-2</v>
      </c>
      <c r="AD112" s="38">
        <f>IFERROR(MIP!AD112/MIP!AD$152,0)</f>
        <v>3.2627005247206131E-2</v>
      </c>
      <c r="AE112" s="38">
        <f>IFERROR(MIP!AE112/MIP!AE$152,0)</f>
        <v>1.2711701866433072E-2</v>
      </c>
      <c r="AF112" s="38">
        <f>IFERROR(MIP!AF112/MIP!AF$152,0)</f>
        <v>1.1446560971916009E-2</v>
      </c>
      <c r="AG112" s="38">
        <f>IFERROR(MIP!AG112/MIP!AG$152,0)</f>
        <v>0</v>
      </c>
      <c r="AH112" s="38">
        <f>IFERROR(MIP!AH112/MIP!AH$152,0)</f>
        <v>0</v>
      </c>
      <c r="AI112" s="38">
        <f>IFERROR(MIP!AI112/MIP!AI$152,0)</f>
        <v>0</v>
      </c>
      <c r="AJ112" s="38">
        <f>IFERROR(MIP!AJ112/MIP!AJ$152,0)</f>
        <v>1.4640864786661221E-2</v>
      </c>
      <c r="AK112" s="38">
        <f>IFERROR(MIP!AK112/MIP!AK$152,0)</f>
        <v>1.0695623776539747E-2</v>
      </c>
      <c r="AL112" s="38">
        <f>IFERROR(MIP!AL112/MIP!AL$152,0)</f>
        <v>0</v>
      </c>
      <c r="AM112" s="38">
        <f>IFERROR(MIP!AM112/MIP!AM$152,0)</f>
        <v>6.0758130280451784E-3</v>
      </c>
      <c r="AN112" s="38">
        <f>IFERROR(MIP!AN112/MIP!AN$152,0)</f>
        <v>3.7151891716588233E-3</v>
      </c>
      <c r="AO112" s="38">
        <f>IFERROR(MIP!AO112/MIP!AO$152,0)</f>
        <v>9.6310173220712589E-3</v>
      </c>
      <c r="AP112" s="38">
        <f>IFERROR(MIP!AP112/MIP!AP$152,0)</f>
        <v>3.763680040856214E-3</v>
      </c>
      <c r="AQ112" s="38">
        <f>IFERROR(MIP!AQ112/MIP!AQ$152,0)</f>
        <v>4.6948453717246246E-3</v>
      </c>
      <c r="AR112" s="38">
        <f>IFERROR(MIP!AR112/MIP!AR$152,0)</f>
        <v>1.2658399163814836E-2</v>
      </c>
      <c r="AS112" s="38">
        <f>IFERROR(MIP!AS112/MIP!AS$152,0)</f>
        <v>3.8935632879839775E-2</v>
      </c>
      <c r="AT112" s="38">
        <f>IFERROR(MIP!AT112/MIP!AT$152,0)</f>
        <v>6.7915130155548507E-3</v>
      </c>
      <c r="AU112" s="38">
        <f>IFERROR(MIP!AU112/MIP!AU$152,0)</f>
        <v>4.8762368666496027E-3</v>
      </c>
      <c r="AV112" s="38">
        <f>IFERROR(MIP!AV112/MIP!AV$152,0)</f>
        <v>1.3567309835272085E-2</v>
      </c>
      <c r="AW112" s="38">
        <f>IFERROR(MIP!AW112/MIP!AW$152,0)</f>
        <v>3.8577421740638132E-3</v>
      </c>
      <c r="AX112" s="38">
        <f>IFERROR(MIP!AX112/MIP!AX$152,0)</f>
        <v>6.4117561125843535E-3</v>
      </c>
      <c r="AY112" s="38">
        <f>IFERROR(MIP!AY112/MIP!AY$152,0)</f>
        <v>1.380571565848231E-2</v>
      </c>
      <c r="AZ112" s="38">
        <f>IFERROR(MIP!AZ112/MIP!AZ$152,0)</f>
        <v>6.2994648936656791E-3</v>
      </c>
      <c r="BA112" s="38">
        <f>IFERROR(MIP!BA112/MIP!BA$152,0)</f>
        <v>2.5250275807174815E-3</v>
      </c>
      <c r="BB112" s="38">
        <f>IFERROR(MIP!BB112/MIP!BB$152,0)</f>
        <v>2.8954463863984088E-3</v>
      </c>
      <c r="BC112" s="38">
        <f>IFERROR(MIP!BC112/MIP!BC$152,0)</f>
        <v>1.996218656429188E-3</v>
      </c>
      <c r="BD112" s="38">
        <f>IFERROR(MIP!BD112/MIP!BD$152,0)</f>
        <v>3.7912373584573133E-4</v>
      </c>
      <c r="BE112" s="38">
        <f>IFERROR(MIP!BE112/MIP!BE$152,0)</f>
        <v>2.1984886152093064E-3</v>
      </c>
      <c r="BF112" s="38">
        <f>IFERROR(MIP!BF112/MIP!BF$152,0)</f>
        <v>5.762755358022305E-3</v>
      </c>
      <c r="BG112" s="38">
        <f>IFERROR(MIP!BG112/MIP!BG$152,0)</f>
        <v>2.0758939527677194E-3</v>
      </c>
      <c r="BH112" s="38">
        <f>IFERROR(MIP!BH112/MIP!BH$152,0)</f>
        <v>4.2177290159427019E-3</v>
      </c>
      <c r="BI112" s="38">
        <f>IFERROR(MIP!BI112/MIP!BI$152,0)</f>
        <v>1.1810258664495281E-3</v>
      </c>
      <c r="BJ112" s="38">
        <f>IFERROR(MIP!BJ112/MIP!BJ$152,0)</f>
        <v>5.3783433363514593E-4</v>
      </c>
      <c r="BK112" s="38">
        <f>IFERROR(MIP!BK112/MIP!BK$152,0)</f>
        <v>2.7127120599322479E-3</v>
      </c>
      <c r="BL112" s="38">
        <f>IFERROR(MIP!BL112/MIP!BL$152,0)</f>
        <v>3.297196296350613E-3</v>
      </c>
      <c r="BM112" s="38">
        <f>IFERROR(MIP!BM112/MIP!BM$152,0)</f>
        <v>6.061526286498746E-3</v>
      </c>
      <c r="BN112" s="38">
        <f>IFERROR(MIP!BN112/MIP!BN$152,0)</f>
        <v>4.0050886887844387E-3</v>
      </c>
      <c r="BO112" s="38">
        <f>IFERROR(MIP!BO112/MIP!BO$152,0)</f>
        <v>1.8896434684548937E-3</v>
      </c>
      <c r="BP112" s="38">
        <f>IFERROR(MIP!BP112/MIP!BP$152,0)</f>
        <v>4.4063614427232098E-3</v>
      </c>
      <c r="BQ112" s="38">
        <f>IFERROR(MIP!BQ112/MIP!BQ$152,0)</f>
        <v>8.9542379305650906E-3</v>
      </c>
      <c r="BR112" s="39">
        <f>IFERROR(MIP!BR112/MIP!BR$152,0)</f>
        <v>0</v>
      </c>
      <c r="BS112" s="38">
        <f>IFERROR(MIP!BS112/MIP!BS$152,0)</f>
        <v>1.8279578677179466E-2</v>
      </c>
      <c r="BT112" s="38">
        <f>IFERROR(MIP!BT112/MIP!BT$152,0)</f>
        <v>1.7669528562829408E-2</v>
      </c>
      <c r="BU112" s="38">
        <f>IFERROR(MIP!BU112/MIP!BU$152,0)</f>
        <v>1.6039423076856279E-2</v>
      </c>
      <c r="BV112" s="38">
        <f>IFERROR(MIP!BV112/MIP!BV$152,0)</f>
        <v>4.2431410110945776E-2</v>
      </c>
      <c r="BW112" s="38">
        <f>IFERROR(MIP!BW112/MIP!BW$152,0)</f>
        <v>3.3804028215622048E-2</v>
      </c>
      <c r="BX112" s="38">
        <f>IFERROR(MIP!BX112/MIP!BX$152,0)</f>
        <v>4.4111105211626186E-2</v>
      </c>
      <c r="BY112" s="38">
        <f>IFERROR(MIP!BY112/MIP!BY$152,0)</f>
        <v>5.7949573545905492E-2</v>
      </c>
      <c r="BZ112" s="38">
        <f>IFERROR(MIP!BZ112/MIP!BZ$152,0)</f>
        <v>4.7943529580742515E-2</v>
      </c>
      <c r="CA112" s="38">
        <f>IFERROR(MIP!CA112/MIP!CA$152,0)</f>
        <v>6.6509376918306412E-2</v>
      </c>
      <c r="CB112" s="38">
        <f>IFERROR(MIP!CB112/MIP!CB$152,0)</f>
        <v>7.6959896650730664E-2</v>
      </c>
      <c r="CC112" s="38">
        <f>IFERROR(MIP!CC112/MIP!CC$152,0)</f>
        <v>5.4145434088196713E-2</v>
      </c>
      <c r="CD112" s="38">
        <f>IFERROR(MIP!CD112/MIP!CD$152,0)</f>
        <v>1.3107529676318029E-2</v>
      </c>
      <c r="CE112" s="38">
        <f>IFERROR(MIP!CE112/MIP!CE$152,0)</f>
        <v>2.7156177789584526E-2</v>
      </c>
      <c r="CF112" s="38">
        <f>IFERROR(MIP!CF112/MIP!CF$152,0)</f>
        <v>2.1013763687858313E-2</v>
      </c>
      <c r="CG112" s="38">
        <f>IFERROR(MIP!CG112/MIP!CG$152,0)</f>
        <v>3.30639934412102E-2</v>
      </c>
      <c r="CH112" s="38">
        <f>IFERROR(MIP!CH112/MIP!CH$152,0)</f>
        <v>4.3664840424737394E-2</v>
      </c>
      <c r="CI112" s="38">
        <f>IFERROR(MIP!CI112/MIP!CI$152,0)</f>
        <v>4.2827909541995522E-2</v>
      </c>
      <c r="CJ112" s="38">
        <f>IFERROR(MIP!CJ112/MIP!CJ$152,0)</f>
        <v>1.8954555731168173E-2</v>
      </c>
      <c r="CK112" s="38">
        <f>IFERROR(MIP!CK112/MIP!CK$152,0)</f>
        <v>1.1171601379564806E-2</v>
      </c>
      <c r="CL112" s="38">
        <f>IFERROR(MIP!CL112/MIP!CL$152,0)</f>
        <v>5.068619995329645E-2</v>
      </c>
      <c r="CM112" s="38">
        <f>IFERROR(MIP!CM112/MIP!CM$152,0)</f>
        <v>3.870802685045549E-2</v>
      </c>
      <c r="CN112" s="38">
        <f>IFERROR(MIP!CN112/MIP!CN$152,0)</f>
        <v>3.1643683352486317E-2</v>
      </c>
      <c r="CO112" s="38">
        <f>IFERROR(MIP!CO112/MIP!CO$152,0)</f>
        <v>4.5272748209234846E-2</v>
      </c>
      <c r="CP112" s="38">
        <f>IFERROR(MIP!CP112/MIP!CP$152,0)</f>
        <v>4.8631102496759462E-2</v>
      </c>
      <c r="CQ112" s="38">
        <f>IFERROR(MIP!CQ112/MIP!CQ$152,0)</f>
        <v>3.1158325692505762E-2</v>
      </c>
      <c r="CR112" s="38">
        <f>IFERROR(MIP!CR112/MIP!CR$152,0)</f>
        <v>4.2239093565917096E-2</v>
      </c>
      <c r="CS112" s="38">
        <f>IFERROR(MIP!CS112/MIP!CS$152,0)</f>
        <v>7.337619889384013E-2</v>
      </c>
      <c r="CT112" s="38">
        <f>IFERROR(MIP!CT112/MIP!CT$152,0)</f>
        <v>2.9315611102062471E-2</v>
      </c>
      <c r="CU112" s="38">
        <f>IFERROR(MIP!CU112/MIP!CU$152,0)</f>
        <v>3.572436107883363E-2</v>
      </c>
      <c r="CV112" s="38">
        <f>IFERROR(MIP!CV112/MIP!CV$152,0)</f>
        <v>2.4259185172301339E-2</v>
      </c>
      <c r="CW112" s="38">
        <f>IFERROR(MIP!CW112/MIP!CW$152,0)</f>
        <v>2.6473954530713564E-2</v>
      </c>
      <c r="CX112" s="38">
        <f>IFERROR(MIP!CX112/MIP!CX$152,0)</f>
        <v>2.4015448772514207E-2</v>
      </c>
      <c r="CY112" s="38">
        <f>IFERROR(MIP!CY112/MIP!CY$152,0)</f>
        <v>3.1741781717359259E-2</v>
      </c>
      <c r="CZ112" s="38">
        <f>IFERROR(MIP!CZ112/MIP!CZ$152,0)</f>
        <v>2.6542410133944361E-2</v>
      </c>
      <c r="DA112" s="38">
        <f>IFERROR(MIP!DA112/MIP!DA$152,0)</f>
        <v>1.9650497228144631E-2</v>
      </c>
      <c r="DB112" s="38">
        <f>IFERROR(MIP!DB112/MIP!DB$152,0)</f>
        <v>2.4243820748938123E-2</v>
      </c>
      <c r="DC112" s="38">
        <f>IFERROR(MIP!DC112/MIP!DC$152,0)</f>
        <v>1.065986836595547E-2</v>
      </c>
      <c r="DD112" s="38">
        <f>IFERROR(MIP!DD112/MIP!DD$152,0)</f>
        <v>1.79391646722936E-2</v>
      </c>
      <c r="DE112" s="38">
        <f>IFERROR(MIP!DE112/MIP!DE$152,0)</f>
        <v>6.8304988780081601E-3</v>
      </c>
      <c r="DF112" s="38">
        <f>IFERROR(MIP!DF112/MIP!DF$152,0)</f>
        <v>9.3442354191231574E-3</v>
      </c>
      <c r="DG112" s="38">
        <f>IFERROR(MIP!DG112/MIP!DG$152,0)</f>
        <v>3.5142447110180691E-2</v>
      </c>
      <c r="DH112" s="38">
        <f>IFERROR(MIP!DH112/MIP!DH$152,0)</f>
        <v>9.6101856405694061E-2</v>
      </c>
      <c r="DI112" s="38">
        <f>IFERROR(MIP!DI112/MIP!DI$152,0)</f>
        <v>1.5560548494282131E-2</v>
      </c>
      <c r="DJ112" s="38">
        <f>IFERROR(MIP!DJ112/MIP!DJ$152,0)</f>
        <v>9.7335852029513097E-3</v>
      </c>
      <c r="DK112" s="38">
        <f>IFERROR(MIP!DK112/MIP!DK$152,0)</f>
        <v>3.9444832317660383E-2</v>
      </c>
      <c r="DL112" s="38">
        <f>IFERROR(MIP!DL112/MIP!DL$152,0)</f>
        <v>1.2549377444699293E-2</v>
      </c>
      <c r="DM112" s="38">
        <f>IFERROR(MIP!DM112/MIP!DM$152,0)</f>
        <v>1.8103806948675562E-2</v>
      </c>
      <c r="DN112" s="38">
        <f>IFERROR(MIP!DN112/MIP!DN$152,0)</f>
        <v>2.433883127684925E-2</v>
      </c>
      <c r="DO112" s="38">
        <f>IFERROR(MIP!DO112/MIP!DO$152,0)</f>
        <v>1.109454207905146E-2</v>
      </c>
      <c r="DP112" s="38">
        <f>IFERROR(MIP!DP112/MIP!DP$152,0)</f>
        <v>4.4819865024142537E-3</v>
      </c>
      <c r="DQ112" s="38">
        <f>IFERROR(MIP!DQ112/MIP!DQ$152,0)</f>
        <v>4.5956360464505883E-3</v>
      </c>
      <c r="DR112" s="38">
        <f>IFERROR(MIP!DR112/MIP!DR$152,0)</f>
        <v>4.1204246294608716E-3</v>
      </c>
      <c r="DS112" s="38">
        <f>IFERROR(MIP!DS112/MIP!DS$152,0)</f>
        <v>5.6417127396180087E-4</v>
      </c>
      <c r="DT112" s="38">
        <f>IFERROR(MIP!DT112/MIP!DT$152,0)</f>
        <v>6.2012982819430826E-3</v>
      </c>
      <c r="DU112" s="38">
        <f>IFERROR(MIP!DU112/MIP!DU$152,0)</f>
        <v>1.5656319897172904E-2</v>
      </c>
      <c r="DV112" s="38">
        <f>IFERROR(MIP!DV112/MIP!DV$152,0)</f>
        <v>4.3318211411525285E-3</v>
      </c>
      <c r="DW112" s="38">
        <f>IFERROR(MIP!DW112/MIP!DW$152,0)</f>
        <v>1.1344263110360927E-2</v>
      </c>
      <c r="DX112" s="38">
        <f>IFERROR(MIP!DX112/MIP!DX$152,0)</f>
        <v>3.7068385776157747E-3</v>
      </c>
      <c r="DY112" s="38">
        <f>IFERROR(MIP!DY112/MIP!DY$152,0)</f>
        <v>3.7184194390507174E-3</v>
      </c>
      <c r="DZ112" s="38">
        <f>IFERROR(MIP!DZ112/MIP!DZ$152,0)</f>
        <v>6.11661856150875E-3</v>
      </c>
      <c r="EA112" s="38">
        <f>IFERROR(MIP!EA112/MIP!EA$152,0)</f>
        <v>8.1193826627814786E-3</v>
      </c>
      <c r="EB112" s="38">
        <f>IFERROR(MIP!EB112/MIP!EB$152,0)</f>
        <v>1.2110916877048921E-2</v>
      </c>
      <c r="EC112" s="38">
        <f>IFERROR(MIP!EC112/MIP!EC$152,0)</f>
        <v>9.5540215411504328E-3</v>
      </c>
      <c r="ED112" s="38">
        <f>IFERROR(MIP!ED112/MIP!ED$152,0)</f>
        <v>3.7194338004568808E-3</v>
      </c>
      <c r="EE112" s="38">
        <f>IFERROR(MIP!EE112/MIP!EE$152,0)</f>
        <v>9.3854197252458468E-3</v>
      </c>
      <c r="EF112" s="38">
        <f>IFERROR(MIP!EF112/MIP!EF$152,0)</f>
        <v>1.8452090178807914E-2</v>
      </c>
      <c r="EG112" s="39">
        <f>IFERROR(MIP!EG112/MIP!EG$152,0)</f>
        <v>0</v>
      </c>
    </row>
    <row r="113" spans="1:137" x14ac:dyDescent="0.35">
      <c r="A113" s="45"/>
      <c r="B113" s="7" t="s">
        <v>44</v>
      </c>
      <c r="C113" s="27">
        <f t="shared" si="1"/>
        <v>110</v>
      </c>
      <c r="D113" s="37">
        <f>IFERROR(MIP!D113/MIP!D$152,0)</f>
        <v>1.2273801992579688E-5</v>
      </c>
      <c r="E113" s="38">
        <f>IFERROR(MIP!E113/MIP!E$152,0)</f>
        <v>1.8727390318039292E-5</v>
      </c>
      <c r="F113" s="38">
        <f>IFERROR(MIP!F113/MIP!F$152,0)</f>
        <v>1.1271471429860439E-7</v>
      </c>
      <c r="G113" s="38">
        <f>IFERROR(MIP!G113/MIP!G$152,0)</f>
        <v>8.9446354173802561E-5</v>
      </c>
      <c r="H113" s="38">
        <f>IFERROR(MIP!H113/MIP!H$152,0)</f>
        <v>0</v>
      </c>
      <c r="I113" s="38">
        <f>IFERROR(MIP!I113/MIP!I$152,0)</f>
        <v>0</v>
      </c>
      <c r="J113" s="38">
        <f>IFERROR(MIP!J113/MIP!J$152,0)</f>
        <v>0</v>
      </c>
      <c r="K113" s="38">
        <f>IFERROR(MIP!K113/MIP!K$152,0)</f>
        <v>2.7649457972686768E-3</v>
      </c>
      <c r="L113" s="38">
        <f>IFERROR(MIP!L113/MIP!L$152,0)</f>
        <v>0</v>
      </c>
      <c r="M113" s="38">
        <f>IFERROR(MIP!M113/MIP!M$152,0)</f>
        <v>9.9069820049105814E-4</v>
      </c>
      <c r="N113" s="38">
        <f>IFERROR(MIP!N113/MIP!N$152,0)</f>
        <v>5.3562708176334617E-5</v>
      </c>
      <c r="O113" s="38">
        <f>IFERROR(MIP!O113/MIP!O$152,0)</f>
        <v>2.4204588989957847E-5</v>
      </c>
      <c r="P113" s="38">
        <f>IFERROR(MIP!P113/MIP!P$152,0)</f>
        <v>1.1065919854691254E-4</v>
      </c>
      <c r="Q113" s="38">
        <f>IFERROR(MIP!Q113/MIP!Q$152,0)</f>
        <v>9.5456716110210602E-5</v>
      </c>
      <c r="R113" s="38">
        <f>IFERROR(MIP!R113/MIP!R$152,0)</f>
        <v>0</v>
      </c>
      <c r="S113" s="38">
        <f>IFERROR(MIP!S113/MIP!S$152,0)</f>
        <v>2.0590548741942728E-3</v>
      </c>
      <c r="T113" s="38">
        <f>IFERROR(MIP!T113/MIP!T$152,0)</f>
        <v>7.3899391513244771E-3</v>
      </c>
      <c r="U113" s="38">
        <f>IFERROR(MIP!U113/MIP!U$152,0)</f>
        <v>3.325987307195886E-4</v>
      </c>
      <c r="V113" s="38">
        <f>IFERROR(MIP!V113/MIP!V$152,0)</f>
        <v>1.4298270992913037E-3</v>
      </c>
      <c r="W113" s="38">
        <f>IFERROR(MIP!W113/MIP!W$152,0)</f>
        <v>1.9833698419155848E-4</v>
      </c>
      <c r="X113" s="38">
        <f>IFERROR(MIP!X113/MIP!X$152,0)</f>
        <v>2.8231280650790501E-3</v>
      </c>
      <c r="Y113" s="38">
        <f>IFERROR(MIP!Y113/MIP!Y$152,0)</f>
        <v>0</v>
      </c>
      <c r="Z113" s="38">
        <f>IFERROR(MIP!Z113/MIP!Z$152,0)</f>
        <v>6.1447691540297779E-4</v>
      </c>
      <c r="AA113" s="38">
        <f>IFERROR(MIP!AA113/MIP!AA$152,0)</f>
        <v>0</v>
      </c>
      <c r="AB113" s="38">
        <f>IFERROR(MIP!AB113/MIP!AB$152,0)</f>
        <v>2.4294764442276784E-4</v>
      </c>
      <c r="AC113" s="38">
        <f>IFERROR(MIP!AC113/MIP!AC$152,0)</f>
        <v>6.7321309568474255E-4</v>
      </c>
      <c r="AD113" s="38">
        <f>IFERROR(MIP!AD113/MIP!AD$152,0)</f>
        <v>2.2230245469267726E-3</v>
      </c>
      <c r="AE113" s="38">
        <f>IFERROR(MIP!AE113/MIP!AE$152,0)</f>
        <v>1.0964277261153285E-3</v>
      </c>
      <c r="AF113" s="38">
        <f>IFERROR(MIP!AF113/MIP!AF$152,0)</f>
        <v>1.7659920218029287E-4</v>
      </c>
      <c r="AG113" s="38">
        <f>IFERROR(MIP!AG113/MIP!AG$152,0)</f>
        <v>0</v>
      </c>
      <c r="AH113" s="38">
        <f>IFERROR(MIP!AH113/MIP!AH$152,0)</f>
        <v>0</v>
      </c>
      <c r="AI113" s="38">
        <f>IFERROR(MIP!AI113/MIP!AI$152,0)</f>
        <v>0</v>
      </c>
      <c r="AJ113" s="38">
        <f>IFERROR(MIP!AJ113/MIP!AJ$152,0)</f>
        <v>7.577518576453615E-4</v>
      </c>
      <c r="AK113" s="38">
        <f>IFERROR(MIP!AK113/MIP!AK$152,0)</f>
        <v>4.8532066678953203E-4</v>
      </c>
      <c r="AL113" s="38">
        <f>IFERROR(MIP!AL113/MIP!AL$152,0)</f>
        <v>0</v>
      </c>
      <c r="AM113" s="38">
        <f>IFERROR(MIP!AM113/MIP!AM$152,0)</f>
        <v>8.4878223114269576E-6</v>
      </c>
      <c r="AN113" s="38">
        <f>IFERROR(MIP!AN113/MIP!AN$152,0)</f>
        <v>4.9415980204681874E-5</v>
      </c>
      <c r="AO113" s="38">
        <f>IFERROR(MIP!AO113/MIP!AO$152,0)</f>
        <v>1.2682639747559174E-4</v>
      </c>
      <c r="AP113" s="38">
        <f>IFERROR(MIP!AP113/MIP!AP$152,0)</f>
        <v>2.1579785870211511E-5</v>
      </c>
      <c r="AQ113" s="38">
        <f>IFERROR(MIP!AQ113/MIP!AQ$152,0)</f>
        <v>3.6728153878365289E-5</v>
      </c>
      <c r="AR113" s="38">
        <f>IFERROR(MIP!AR113/MIP!AR$152,0)</f>
        <v>4.7676174002656929E-4</v>
      </c>
      <c r="AS113" s="38">
        <f>IFERROR(MIP!AS113/MIP!AS$152,0)</f>
        <v>1.0140483134847733E-3</v>
      </c>
      <c r="AT113" s="38">
        <f>IFERROR(MIP!AT113/MIP!AT$152,0)</f>
        <v>2.7774703218988537E-2</v>
      </c>
      <c r="AU113" s="38">
        <f>IFERROR(MIP!AU113/MIP!AU$152,0)</f>
        <v>1.7951473847525805E-4</v>
      </c>
      <c r="AV113" s="38">
        <f>IFERROR(MIP!AV113/MIP!AV$152,0)</f>
        <v>2.22764815098639E-4</v>
      </c>
      <c r="AW113" s="38">
        <f>IFERROR(MIP!AW113/MIP!AW$152,0)</f>
        <v>5.0817109573879116E-5</v>
      </c>
      <c r="AX113" s="38">
        <f>IFERROR(MIP!AX113/MIP!AX$152,0)</f>
        <v>1.0096778046989437E-4</v>
      </c>
      <c r="AY113" s="38">
        <f>IFERROR(MIP!AY113/MIP!AY$152,0)</f>
        <v>4.330869184800115E-5</v>
      </c>
      <c r="AZ113" s="38">
        <f>IFERROR(MIP!AZ113/MIP!AZ$152,0)</f>
        <v>4.9605692639954801E-5</v>
      </c>
      <c r="BA113" s="38">
        <f>IFERROR(MIP!BA113/MIP!BA$152,0)</f>
        <v>2.6502881019791207E-5</v>
      </c>
      <c r="BB113" s="38">
        <f>IFERROR(MIP!BB113/MIP!BB$152,0)</f>
        <v>9.9134230295362265E-5</v>
      </c>
      <c r="BC113" s="38">
        <f>IFERROR(MIP!BC113/MIP!BC$152,0)</f>
        <v>1.4753527594029096E-5</v>
      </c>
      <c r="BD113" s="38">
        <f>IFERROR(MIP!BD113/MIP!BD$152,0)</f>
        <v>6.4110773980466036E-6</v>
      </c>
      <c r="BE113" s="38">
        <f>IFERROR(MIP!BE113/MIP!BE$152,0)</f>
        <v>2.8310162766451977E-5</v>
      </c>
      <c r="BF113" s="38">
        <f>IFERROR(MIP!BF113/MIP!BF$152,0)</f>
        <v>3.0557178894111892E-5</v>
      </c>
      <c r="BG113" s="38">
        <f>IFERROR(MIP!BG113/MIP!BG$152,0)</f>
        <v>2.1793656691470014E-5</v>
      </c>
      <c r="BH113" s="38">
        <f>IFERROR(MIP!BH113/MIP!BH$152,0)</f>
        <v>4.438185856847379E-5</v>
      </c>
      <c r="BI113" s="38">
        <f>IFERROR(MIP!BI113/MIP!BI$152,0)</f>
        <v>4.1678102199620653E-4</v>
      </c>
      <c r="BJ113" s="38">
        <f>IFERROR(MIP!BJ113/MIP!BJ$152,0)</f>
        <v>5.6267016893502104E-6</v>
      </c>
      <c r="BK113" s="38">
        <f>IFERROR(MIP!BK113/MIP!BK$152,0)</f>
        <v>1.011327410712956E-5</v>
      </c>
      <c r="BL113" s="38">
        <f>IFERROR(MIP!BL113/MIP!BL$152,0)</f>
        <v>6.8411781732061714E-6</v>
      </c>
      <c r="BM113" s="38">
        <f>IFERROR(MIP!BM113/MIP!BM$152,0)</f>
        <v>5.0688929452436931E-5</v>
      </c>
      <c r="BN113" s="38">
        <f>IFERROR(MIP!BN113/MIP!BN$152,0)</f>
        <v>5.0320043725025383E-6</v>
      </c>
      <c r="BO113" s="38">
        <f>IFERROR(MIP!BO113/MIP!BO$152,0)</f>
        <v>1.1894554089913637E-5</v>
      </c>
      <c r="BP113" s="38">
        <f>IFERROR(MIP!BP113/MIP!BP$152,0)</f>
        <v>1.5373638685584485E-4</v>
      </c>
      <c r="BQ113" s="38">
        <f>IFERROR(MIP!BQ113/MIP!BQ$152,0)</f>
        <v>3.4606988667932882E-5</v>
      </c>
      <c r="BR113" s="39">
        <f>IFERROR(MIP!BR113/MIP!BR$152,0)</f>
        <v>0</v>
      </c>
      <c r="BS113" s="38">
        <f>IFERROR(MIP!BS113/MIP!BS$152,0)</f>
        <v>3.0617253724613871E-5</v>
      </c>
      <c r="BT113" s="38">
        <f>IFERROR(MIP!BT113/MIP!BT$152,0)</f>
        <v>5.0746218055684557E-5</v>
      </c>
      <c r="BU113" s="38">
        <f>IFERROR(MIP!BU113/MIP!BU$152,0)</f>
        <v>4.0815955165957136E-7</v>
      </c>
      <c r="BV113" s="38">
        <f>IFERROR(MIP!BV113/MIP!BV$152,0)</f>
        <v>1.6116402543728728E-4</v>
      </c>
      <c r="BW113" s="38">
        <f>IFERROR(MIP!BW113/MIP!BW$152,0)</f>
        <v>2.4755339567721583E-2</v>
      </c>
      <c r="BX113" s="38">
        <f>IFERROR(MIP!BX113/MIP!BX$152,0)</f>
        <v>4.8880248606776115E-5</v>
      </c>
      <c r="BY113" s="38">
        <f>IFERROR(MIP!BY113/MIP!BY$152,0)</f>
        <v>1.0630438902508354E-3</v>
      </c>
      <c r="BZ113" s="38">
        <f>IFERROR(MIP!BZ113/MIP!BZ$152,0)</f>
        <v>4.3773233391225311E-3</v>
      </c>
      <c r="CA113" s="38">
        <f>IFERROR(MIP!CA113/MIP!CA$152,0)</f>
        <v>1.440184360625517E-3</v>
      </c>
      <c r="CB113" s="38">
        <f>IFERROR(MIP!CB113/MIP!CB$152,0)</f>
        <v>1.6228706687174313E-3</v>
      </c>
      <c r="CC113" s="38">
        <f>IFERROR(MIP!CC113/MIP!CC$152,0)</f>
        <v>1.0094541679898114E-4</v>
      </c>
      <c r="CD113" s="38">
        <f>IFERROR(MIP!CD113/MIP!CD$152,0)</f>
        <v>4.4794035731798297E-5</v>
      </c>
      <c r="CE113" s="38">
        <f>IFERROR(MIP!CE113/MIP!CE$152,0)</f>
        <v>2.0377776317409701E-4</v>
      </c>
      <c r="CF113" s="38">
        <f>IFERROR(MIP!CF113/MIP!CF$152,0)</f>
        <v>2.2792488913580205E-4</v>
      </c>
      <c r="CG113" s="38">
        <f>IFERROR(MIP!CG113/MIP!CG$152,0)</f>
        <v>1.6262474154988407E-4</v>
      </c>
      <c r="CH113" s="38">
        <f>IFERROR(MIP!CH113/MIP!CH$152,0)</f>
        <v>4.5970651480829244E-3</v>
      </c>
      <c r="CI113" s="38">
        <f>IFERROR(MIP!CI113/MIP!CI$152,0)</f>
        <v>1.3788051925958928E-2</v>
      </c>
      <c r="CJ113" s="38">
        <f>IFERROR(MIP!CJ113/MIP!CJ$152,0)</f>
        <v>8.8293515970226308E-4</v>
      </c>
      <c r="CK113" s="38">
        <f>IFERROR(MIP!CK113/MIP!CK$152,0)</f>
        <v>2.0736429907621656E-3</v>
      </c>
      <c r="CL113" s="38">
        <f>IFERROR(MIP!CL113/MIP!CL$152,0)</f>
        <v>3.3161296445214793E-4</v>
      </c>
      <c r="CM113" s="38">
        <f>IFERROR(MIP!CM113/MIP!CM$152,0)</f>
        <v>4.57896360785706E-3</v>
      </c>
      <c r="CN113" s="38">
        <f>IFERROR(MIP!CN113/MIP!CN$152,0)</f>
        <v>3.1737697603474892E-4</v>
      </c>
      <c r="CO113" s="38">
        <f>IFERROR(MIP!CO113/MIP!CO$152,0)</f>
        <v>1.0253630460232506E-3</v>
      </c>
      <c r="CP113" s="38">
        <f>IFERROR(MIP!CP113/MIP!CP$152,0)</f>
        <v>6.2940566552080793E-5</v>
      </c>
      <c r="CQ113" s="38">
        <f>IFERROR(MIP!CQ113/MIP!CQ$152,0)</f>
        <v>4.3287090191951387E-4</v>
      </c>
      <c r="CR113" s="38">
        <f>IFERROR(MIP!CR113/MIP!CR$152,0)</f>
        <v>1.3038614656160677E-3</v>
      </c>
      <c r="CS113" s="38">
        <f>IFERROR(MIP!CS113/MIP!CS$152,0)</f>
        <v>3.638677727386028E-3</v>
      </c>
      <c r="CT113" s="38">
        <f>IFERROR(MIP!CT113/MIP!CT$152,0)</f>
        <v>1.8422227511070833E-3</v>
      </c>
      <c r="CU113" s="38">
        <f>IFERROR(MIP!CU113/MIP!CU$152,0)</f>
        <v>4.0107352656912435E-4</v>
      </c>
      <c r="CV113" s="38">
        <f>IFERROR(MIP!CV113/MIP!CV$152,0)</f>
        <v>4.791596204763476E-4</v>
      </c>
      <c r="CW113" s="38">
        <f>IFERROR(MIP!CW113/MIP!CW$152,0)</f>
        <v>5.482366043634007E-4</v>
      </c>
      <c r="CX113" s="38">
        <f>IFERROR(MIP!CX113/MIP!CX$152,0)</f>
        <v>1.7469177418657986E-3</v>
      </c>
      <c r="CY113" s="38">
        <f>IFERROR(MIP!CY113/MIP!CY$152,0)</f>
        <v>1.1981783280661433E-3</v>
      </c>
      <c r="CZ113" s="38">
        <f>IFERROR(MIP!CZ113/MIP!CZ$152,0)</f>
        <v>8.7889558774851759E-4</v>
      </c>
      <c r="DA113" s="38">
        <f>IFERROR(MIP!DA113/MIP!DA$152,0)</f>
        <v>2.7669088494416713E-3</v>
      </c>
      <c r="DB113" s="38">
        <f>IFERROR(MIP!DB113/MIP!DB$152,0)</f>
        <v>2.4631188117472468E-5</v>
      </c>
      <c r="DC113" s="38">
        <f>IFERROR(MIP!DC113/MIP!DC$152,0)</f>
        <v>1.0286633286532844E-4</v>
      </c>
      <c r="DD113" s="38">
        <f>IFERROR(MIP!DD113/MIP!DD$152,0)</f>
        <v>1.710582153387232E-4</v>
      </c>
      <c r="DE113" s="38">
        <f>IFERROR(MIP!DE113/MIP!DE$152,0)</f>
        <v>2.8345777545559901E-5</v>
      </c>
      <c r="DF113" s="38">
        <f>IFERROR(MIP!DF113/MIP!DF$152,0)</f>
        <v>5.3022135851330221E-5</v>
      </c>
      <c r="DG113" s="38">
        <f>IFERROR(MIP!DG113/MIP!DG$152,0)</f>
        <v>9.5987909481428388E-4</v>
      </c>
      <c r="DH113" s="38">
        <f>IFERROR(MIP!DH113/MIP!DH$152,0)</f>
        <v>1.8139303027996847E-3</v>
      </c>
      <c r="DI113" s="38">
        <f>IFERROR(MIP!DI113/MIP!DI$152,0)</f>
        <v>4.5524991451597337E-2</v>
      </c>
      <c r="DJ113" s="38">
        <f>IFERROR(MIP!DJ113/MIP!DJ$152,0)</f>
        <v>2.604230353460062E-4</v>
      </c>
      <c r="DK113" s="38">
        <f>IFERROR(MIP!DK113/MIP!DK$152,0)</f>
        <v>4.6977967782594633E-4</v>
      </c>
      <c r="DL113" s="38">
        <f>IFERROR(MIP!DL113/MIP!DL$152,0)</f>
        <v>1.1999716525447317E-4</v>
      </c>
      <c r="DM113" s="38">
        <f>IFERROR(MIP!DM113/MIP!DM$152,0)</f>
        <v>2.068986637254514E-4</v>
      </c>
      <c r="DN113" s="38">
        <f>IFERROR(MIP!DN113/MIP!DN$152,0)</f>
        <v>5.544822014887757E-5</v>
      </c>
      <c r="DO113" s="38">
        <f>IFERROR(MIP!DO113/MIP!DO$152,0)</f>
        <v>6.3258899637818353E-5</v>
      </c>
      <c r="DP113" s="38">
        <f>IFERROR(MIP!DP113/MIP!DP$152,0)</f>
        <v>3.4120272204444788E-5</v>
      </c>
      <c r="DQ113" s="38">
        <f>IFERROR(MIP!DQ113/MIP!DQ$152,0)</f>
        <v>1.1435189764431121E-4</v>
      </c>
      <c r="DR113" s="38">
        <f>IFERROR(MIP!DR113/MIP!DR$152,0)</f>
        <v>2.2169226045528088E-5</v>
      </c>
      <c r="DS113" s="38">
        <f>IFERROR(MIP!DS113/MIP!DS$152,0)</f>
        <v>6.9265462750499766E-6</v>
      </c>
      <c r="DT113" s="38">
        <f>IFERROR(MIP!DT113/MIP!DT$152,0)</f>
        <v>5.7863988532420158E-5</v>
      </c>
      <c r="DU113" s="38">
        <f>IFERROR(MIP!DU113/MIP!DU$152,0)</f>
        <v>6.0072728004408727E-5</v>
      </c>
      <c r="DV113" s="38">
        <f>IFERROR(MIP!DV113/MIP!DV$152,0)</f>
        <v>3.3053520380448873E-5</v>
      </c>
      <c r="DW113" s="38">
        <f>IFERROR(MIP!DW113/MIP!DW$152,0)</f>
        <v>8.6472095263604617E-5</v>
      </c>
      <c r="DX113" s="38">
        <f>IFERROR(MIP!DX113/MIP!DX$152,0)</f>
        <v>9.4846174986981809E-4</v>
      </c>
      <c r="DY113" s="38">
        <f>IFERROR(MIP!DY113/MIP!DY$152,0)</f>
        <v>2.815308301285693E-5</v>
      </c>
      <c r="DZ113" s="38">
        <f>IFERROR(MIP!DZ113/MIP!DZ$152,0)</f>
        <v>1.6610334578679081E-5</v>
      </c>
      <c r="EA113" s="38">
        <f>IFERROR(MIP!EA113/MIP!EA$152,0)</f>
        <v>1.2220984583188583E-5</v>
      </c>
      <c r="EB113" s="38">
        <f>IFERROR(MIP!EB113/MIP!EB$152,0)</f>
        <v>7.3566367579793487E-5</v>
      </c>
      <c r="EC113" s="38">
        <f>IFERROR(MIP!EC113/MIP!EC$152,0)</f>
        <v>8.7797607719339736E-6</v>
      </c>
      <c r="ED113" s="38">
        <f>IFERROR(MIP!ED113/MIP!ED$152,0)</f>
        <v>1.7013898993398019E-5</v>
      </c>
      <c r="EE113" s="38">
        <f>IFERROR(MIP!EE113/MIP!EE$152,0)</f>
        <v>2.3762119782732904E-4</v>
      </c>
      <c r="EF113" s="38">
        <f>IFERROR(MIP!EF113/MIP!EF$152,0)</f>
        <v>5.174947601207311E-5</v>
      </c>
      <c r="EG113" s="39">
        <f>IFERROR(MIP!EG113/MIP!EG$152,0)</f>
        <v>0</v>
      </c>
    </row>
    <row r="114" spans="1:137" x14ac:dyDescent="0.35">
      <c r="A114" s="45"/>
      <c r="B114" s="7" t="s">
        <v>45</v>
      </c>
      <c r="C114" s="27">
        <f t="shared" si="1"/>
        <v>111</v>
      </c>
      <c r="D114" s="37">
        <f>IFERROR(MIP!D114/MIP!D$152,0)</f>
        <v>2.9840856621888059E-8</v>
      </c>
      <c r="E114" s="38">
        <f>IFERROR(MIP!E114/MIP!E$152,0)</f>
        <v>1.0668988896774873E-8</v>
      </c>
      <c r="F114" s="38">
        <f>IFERROR(MIP!F114/MIP!F$152,0)</f>
        <v>5.4055836068786148E-7</v>
      </c>
      <c r="G114" s="38">
        <f>IFERROR(MIP!G114/MIP!G$152,0)</f>
        <v>1.7849889340773459E-6</v>
      </c>
      <c r="H114" s="38">
        <f>IFERROR(MIP!H114/MIP!H$152,0)</f>
        <v>0</v>
      </c>
      <c r="I114" s="38">
        <f>IFERROR(MIP!I114/MIP!I$152,0)</f>
        <v>0</v>
      </c>
      <c r="J114" s="38">
        <f>IFERROR(MIP!J114/MIP!J$152,0)</f>
        <v>0</v>
      </c>
      <c r="K114" s="38">
        <f>IFERROR(MIP!K114/MIP!K$152,0)</f>
        <v>1.0692654526998E-5</v>
      </c>
      <c r="L114" s="38">
        <f>IFERROR(MIP!L114/MIP!L$152,0)</f>
        <v>0</v>
      </c>
      <c r="M114" s="38">
        <f>IFERROR(MIP!M114/MIP!M$152,0)</f>
        <v>8.7797996240346755E-6</v>
      </c>
      <c r="N114" s="38">
        <f>IFERROR(MIP!N114/MIP!N$152,0)</f>
        <v>5.2614616676832374E-6</v>
      </c>
      <c r="O114" s="38">
        <f>IFERROR(MIP!O114/MIP!O$152,0)</f>
        <v>1.4145585227455248E-5</v>
      </c>
      <c r="P114" s="38">
        <f>IFERROR(MIP!P114/MIP!P$152,0)</f>
        <v>5.8529653684644174E-6</v>
      </c>
      <c r="Q114" s="38">
        <f>IFERROR(MIP!Q114/MIP!Q$152,0)</f>
        <v>3.6445348732419132E-6</v>
      </c>
      <c r="R114" s="38">
        <f>IFERROR(MIP!R114/MIP!R$152,0)</f>
        <v>0</v>
      </c>
      <c r="S114" s="38">
        <f>IFERROR(MIP!S114/MIP!S$152,0)</f>
        <v>1.0841143595759498E-5</v>
      </c>
      <c r="T114" s="38">
        <f>IFERROR(MIP!T114/MIP!T$152,0)</f>
        <v>1.0231247302134091E-5</v>
      </c>
      <c r="U114" s="38">
        <f>IFERROR(MIP!U114/MIP!U$152,0)</f>
        <v>5.2216073919385798E-6</v>
      </c>
      <c r="V114" s="38">
        <f>IFERROR(MIP!V114/MIP!V$152,0)</f>
        <v>1.1659138018032567E-6</v>
      </c>
      <c r="W114" s="38">
        <f>IFERROR(MIP!W114/MIP!W$152,0)</f>
        <v>9.6964651361031927E-7</v>
      </c>
      <c r="X114" s="38">
        <f>IFERROR(MIP!X114/MIP!X$152,0)</f>
        <v>1.5597582892572249E-5</v>
      </c>
      <c r="Y114" s="38">
        <f>IFERROR(MIP!Y114/MIP!Y$152,0)</f>
        <v>0</v>
      </c>
      <c r="Z114" s="38">
        <f>IFERROR(MIP!Z114/MIP!Z$152,0)</f>
        <v>2.6684288677783207E-6</v>
      </c>
      <c r="AA114" s="38">
        <f>IFERROR(MIP!AA114/MIP!AA$152,0)</f>
        <v>0</v>
      </c>
      <c r="AB114" s="38">
        <f>IFERROR(MIP!AB114/MIP!AB$152,0)</f>
        <v>3.762023638854852E-6</v>
      </c>
      <c r="AC114" s="38">
        <f>IFERROR(MIP!AC114/MIP!AC$152,0)</f>
        <v>1.1837378712076136E-5</v>
      </c>
      <c r="AD114" s="38">
        <f>IFERROR(MIP!AD114/MIP!AD$152,0)</f>
        <v>7.8312822581411645E-6</v>
      </c>
      <c r="AE114" s="38">
        <f>IFERROR(MIP!AE114/MIP!AE$152,0)</f>
        <v>2.1670372400451559E-6</v>
      </c>
      <c r="AF114" s="38">
        <f>IFERROR(MIP!AF114/MIP!AF$152,0)</f>
        <v>4.0054261247246131E-6</v>
      </c>
      <c r="AG114" s="38">
        <f>IFERROR(MIP!AG114/MIP!AG$152,0)</f>
        <v>0</v>
      </c>
      <c r="AH114" s="38">
        <f>IFERROR(MIP!AH114/MIP!AH$152,0)</f>
        <v>0</v>
      </c>
      <c r="AI114" s="38">
        <f>IFERROR(MIP!AI114/MIP!AI$152,0)</f>
        <v>0</v>
      </c>
      <c r="AJ114" s="38">
        <f>IFERROR(MIP!AJ114/MIP!AJ$152,0)</f>
        <v>1.3874534149451627E-5</v>
      </c>
      <c r="AK114" s="38">
        <f>IFERROR(MIP!AK114/MIP!AK$152,0)</f>
        <v>6.8697582436349699E-6</v>
      </c>
      <c r="AL114" s="38">
        <f>IFERROR(MIP!AL114/MIP!AL$152,0)</f>
        <v>0</v>
      </c>
      <c r="AM114" s="38">
        <f>IFERROR(MIP!AM114/MIP!AM$152,0)</f>
        <v>2.7513555414311042E-6</v>
      </c>
      <c r="AN114" s="38">
        <f>IFERROR(MIP!AN114/MIP!AN$152,0)</f>
        <v>7.6347989866440564E-6</v>
      </c>
      <c r="AO114" s="38">
        <f>IFERROR(MIP!AO114/MIP!AO$152,0)</f>
        <v>2.5933356825193237E-5</v>
      </c>
      <c r="AP114" s="38">
        <f>IFERROR(MIP!AP114/MIP!AP$152,0)</f>
        <v>8.4570144139757389E-6</v>
      </c>
      <c r="AQ114" s="38">
        <f>IFERROR(MIP!AQ114/MIP!AQ$152,0)</f>
        <v>2.3593638290977824E-5</v>
      </c>
      <c r="AR114" s="38">
        <f>IFERROR(MIP!AR114/MIP!AR$152,0)</f>
        <v>2.3923019853293584E-5</v>
      </c>
      <c r="AS114" s="38">
        <f>IFERROR(MIP!AS114/MIP!AS$152,0)</f>
        <v>5.3946952135443937E-6</v>
      </c>
      <c r="AT114" s="38">
        <f>IFERROR(MIP!AT114/MIP!AT$152,0)</f>
        <v>3.8040913828038483E-5</v>
      </c>
      <c r="AU114" s="38">
        <f>IFERROR(MIP!AU114/MIP!AU$152,0)</f>
        <v>3.2760655594996922E-6</v>
      </c>
      <c r="AV114" s="38">
        <f>IFERROR(MIP!AV114/MIP!AV$152,0)</f>
        <v>3.9702903649632356E-5</v>
      </c>
      <c r="AW114" s="38">
        <f>IFERROR(MIP!AW114/MIP!AW$152,0)</f>
        <v>2.0122201183676636E-5</v>
      </c>
      <c r="AX114" s="38">
        <f>IFERROR(MIP!AX114/MIP!AX$152,0)</f>
        <v>2.1192463755706204E-6</v>
      </c>
      <c r="AY114" s="38">
        <f>IFERROR(MIP!AY114/MIP!AY$152,0)</f>
        <v>1.1748426869309655E-5</v>
      </c>
      <c r="AZ114" s="38">
        <f>IFERROR(MIP!AZ114/MIP!AZ$152,0)</f>
        <v>4.4638499584400706E-5</v>
      </c>
      <c r="BA114" s="38">
        <f>IFERROR(MIP!BA114/MIP!BA$152,0)</f>
        <v>1.562763152146853E-5</v>
      </c>
      <c r="BB114" s="38">
        <f>IFERROR(MIP!BB114/MIP!BB$152,0)</f>
        <v>7.0447648095577881E-5</v>
      </c>
      <c r="BC114" s="38">
        <f>IFERROR(MIP!BC114/MIP!BC$152,0)</f>
        <v>5.044518538737175E-5</v>
      </c>
      <c r="BD114" s="38">
        <f>IFERROR(MIP!BD114/MIP!BD$152,0)</f>
        <v>1.6870887233581285E-6</v>
      </c>
      <c r="BE114" s="38">
        <f>IFERROR(MIP!BE114/MIP!BE$152,0)</f>
        <v>3.7165038813694948E-5</v>
      </c>
      <c r="BF114" s="38">
        <f>IFERROR(MIP!BF114/MIP!BF$152,0)</f>
        <v>3.6592340050627012E-5</v>
      </c>
      <c r="BG114" s="38">
        <f>IFERROR(MIP!BG114/MIP!BG$152,0)</f>
        <v>5.8316044853776477E-5</v>
      </c>
      <c r="BH114" s="38">
        <f>IFERROR(MIP!BH114/MIP!BH$152,0)</f>
        <v>1.5561156095096283E-5</v>
      </c>
      <c r="BI114" s="38">
        <f>IFERROR(MIP!BI114/MIP!BI$152,0)</f>
        <v>1.0350011563129261E-5</v>
      </c>
      <c r="BJ114" s="38">
        <f>IFERROR(MIP!BJ114/MIP!BJ$152,0)</f>
        <v>1.9243732994832412E-6</v>
      </c>
      <c r="BK114" s="38">
        <f>IFERROR(MIP!BK114/MIP!BK$152,0)</f>
        <v>1.6066477642646296E-5</v>
      </c>
      <c r="BL114" s="38">
        <f>IFERROR(MIP!BL114/MIP!BL$152,0)</f>
        <v>9.6720290194704525E-6</v>
      </c>
      <c r="BM114" s="38">
        <f>IFERROR(MIP!BM114/MIP!BM$152,0)</f>
        <v>1.9409224834495551E-4</v>
      </c>
      <c r="BN114" s="38">
        <f>IFERROR(MIP!BN114/MIP!BN$152,0)</f>
        <v>2.2524409741730931E-5</v>
      </c>
      <c r="BO114" s="38">
        <f>IFERROR(MIP!BO114/MIP!BO$152,0)</f>
        <v>2.3428452549888155E-7</v>
      </c>
      <c r="BP114" s="38">
        <f>IFERROR(MIP!BP114/MIP!BP$152,0)</f>
        <v>2.8665965896537016E-5</v>
      </c>
      <c r="BQ114" s="38">
        <f>IFERROR(MIP!BQ114/MIP!BQ$152,0)</f>
        <v>5.996155639475041E-4</v>
      </c>
      <c r="BR114" s="39">
        <f>IFERROR(MIP!BR114/MIP!BR$152,0)</f>
        <v>0</v>
      </c>
      <c r="BS114" s="38">
        <f>IFERROR(MIP!BS114/MIP!BS$152,0)</f>
        <v>3.731673164205349E-6</v>
      </c>
      <c r="BT114" s="38">
        <f>IFERROR(MIP!BT114/MIP!BT$152,0)</f>
        <v>1.4466840512686053E-6</v>
      </c>
      <c r="BU114" s="38">
        <f>IFERROR(MIP!BU114/MIP!BU$152,0)</f>
        <v>9.771545751764288E-5</v>
      </c>
      <c r="BV114" s="38">
        <f>IFERROR(MIP!BV114/MIP!BV$152,0)</f>
        <v>1.6185290964154807E-4</v>
      </c>
      <c r="BW114" s="38">
        <f>IFERROR(MIP!BW114/MIP!BW$152,0)</f>
        <v>8.7749214590402448E-3</v>
      </c>
      <c r="BX114" s="38">
        <f>IFERROR(MIP!BX114/MIP!BX$152,0)</f>
        <v>1.5037236664807308E-4</v>
      </c>
      <c r="BY114" s="38">
        <f>IFERROR(MIP!BY114/MIP!BY$152,0)</f>
        <v>1.3644825531000243E-3</v>
      </c>
      <c r="BZ114" s="38">
        <f>IFERROR(MIP!BZ114/MIP!BZ$152,0)</f>
        <v>8.4854633673807822E-4</v>
      </c>
      <c r="CA114" s="38">
        <f>IFERROR(MIP!CA114/MIP!CA$152,0)</f>
        <v>1.0355455093360149E-4</v>
      </c>
      <c r="CB114" s="38">
        <f>IFERROR(MIP!CB114/MIP!CB$152,0)</f>
        <v>7.1816924762170477E-4</v>
      </c>
      <c r="CC114" s="38">
        <f>IFERROR(MIP!CC114/MIP!CC$152,0)</f>
        <v>4.9562716675516599E-4</v>
      </c>
      <c r="CD114" s="38">
        <f>IFERROR(MIP!CD114/MIP!CD$152,0)</f>
        <v>1.3043963591453376E-3</v>
      </c>
      <c r="CE114" s="38">
        <f>IFERROR(MIP!CE114/MIP!CE$152,0)</f>
        <v>5.3802879199502118E-4</v>
      </c>
      <c r="CF114" s="38">
        <f>IFERROR(MIP!CF114/MIP!CF$152,0)</f>
        <v>4.3522929336766407E-4</v>
      </c>
      <c r="CG114" s="38">
        <f>IFERROR(MIP!CG114/MIP!CG$152,0)</f>
        <v>8.2483490494882203E-4</v>
      </c>
      <c r="CH114" s="38">
        <f>IFERROR(MIP!CH114/MIP!CH$152,0)</f>
        <v>1.2148428110471537E-3</v>
      </c>
      <c r="CI114" s="38">
        <f>IFERROR(MIP!CI114/MIP!CI$152,0)</f>
        <v>9.5408640583782649E-4</v>
      </c>
      <c r="CJ114" s="38">
        <f>IFERROR(MIP!CJ114/MIP!CJ$152,0)</f>
        <v>6.926393962348636E-4</v>
      </c>
      <c r="CK114" s="38">
        <f>IFERROR(MIP!CK114/MIP!CK$152,0)</f>
        <v>8.5145907184478267E-5</v>
      </c>
      <c r="CL114" s="38">
        <f>IFERROR(MIP!CL114/MIP!CL$152,0)</f>
        <v>8.1276282228209742E-5</v>
      </c>
      <c r="CM114" s="38">
        <f>IFERROR(MIP!CM114/MIP!CM$152,0)</f>
        <v>1.2610615373750778E-3</v>
      </c>
      <c r="CN114" s="38">
        <f>IFERROR(MIP!CN114/MIP!CN$152,0)</f>
        <v>2.7802469824581844E-3</v>
      </c>
      <c r="CO114" s="38">
        <f>IFERROR(MIP!CO114/MIP!CO$152,0)</f>
        <v>2.2217111734414941E-4</v>
      </c>
      <c r="CP114" s="38">
        <f>IFERROR(MIP!CP114/MIP!CP$152,0)</f>
        <v>1.7856958963209377E-3</v>
      </c>
      <c r="CQ114" s="38">
        <f>IFERROR(MIP!CQ114/MIP!CQ$152,0)</f>
        <v>3.3482797710499148E-4</v>
      </c>
      <c r="CR114" s="38">
        <f>IFERROR(MIP!CR114/MIP!CR$152,0)</f>
        <v>1.1450326894131212E-3</v>
      </c>
      <c r="CS114" s="38">
        <f>IFERROR(MIP!CS114/MIP!CS$152,0)</f>
        <v>6.3955314435763875E-4</v>
      </c>
      <c r="CT114" s="38">
        <f>IFERROR(MIP!CT114/MIP!CT$152,0)</f>
        <v>1.8150905297763977E-4</v>
      </c>
      <c r="CU114" s="38">
        <f>IFERROR(MIP!CU114/MIP!CU$152,0)</f>
        <v>4.5416381023321217E-4</v>
      </c>
      <c r="CV114" s="38">
        <f>IFERROR(MIP!CV114/MIP!CV$152,0)</f>
        <v>2.2043001154184237E-3</v>
      </c>
      <c r="CW114" s="38">
        <f>IFERROR(MIP!CW114/MIP!CW$152,0)</f>
        <v>1.7521607473773553E-3</v>
      </c>
      <c r="CX114" s="38">
        <f>IFERROR(MIP!CX114/MIP!CX$152,0)</f>
        <v>1.3480739239198434E-3</v>
      </c>
      <c r="CY114" s="38">
        <f>IFERROR(MIP!CY114/MIP!CY$152,0)</f>
        <v>1.092764960132245E-3</v>
      </c>
      <c r="CZ114" s="38">
        <f>IFERROR(MIP!CZ114/MIP!CZ$152,0)</f>
        <v>6.1977870339702972E-4</v>
      </c>
      <c r="DA114" s="38">
        <f>IFERROR(MIP!DA114/MIP!DA$152,0)</f>
        <v>8.5259571810495543E-4</v>
      </c>
      <c r="DB114" s="38">
        <f>IFERROR(MIP!DB114/MIP!DB$152,0)</f>
        <v>3.9864845122053526E-4</v>
      </c>
      <c r="DC114" s="38">
        <f>IFERROR(MIP!DC114/MIP!DC$152,0)</f>
        <v>7.9583639527767514E-4</v>
      </c>
      <c r="DD114" s="38">
        <f>IFERROR(MIP!DD114/MIP!DD$152,0)</f>
        <v>1.7544200721766566E-3</v>
      </c>
      <c r="DE114" s="38">
        <f>IFERROR(MIP!DE114/MIP!DE$152,0)</f>
        <v>5.5790062353907168E-4</v>
      </c>
      <c r="DF114" s="38">
        <f>IFERROR(MIP!DF114/MIP!DF$152,0)</f>
        <v>1.7056010792192806E-3</v>
      </c>
      <c r="DG114" s="38">
        <f>IFERROR(MIP!DG114/MIP!DG$152,0)</f>
        <v>2.4128931881550551E-3</v>
      </c>
      <c r="DH114" s="38">
        <f>IFERROR(MIP!DH114/MIP!DH$152,0)</f>
        <v>4.8360243571916937E-4</v>
      </c>
      <c r="DI114" s="38">
        <f>IFERROR(MIP!DI114/MIP!DI$152,0)</f>
        <v>3.1734570478250696E-3</v>
      </c>
      <c r="DJ114" s="38">
        <f>IFERROR(MIP!DJ114/MIP!DJ$152,0)</f>
        <v>2.3795612845636083E-4</v>
      </c>
      <c r="DK114" s="38">
        <f>IFERROR(MIP!DK114/MIP!DK$152,0)</f>
        <v>4.1941115984560863E-3</v>
      </c>
      <c r="DL114" s="38">
        <f>IFERROR(MIP!DL114/MIP!DL$152,0)</f>
        <v>2.3766007688372903E-3</v>
      </c>
      <c r="DM114" s="38">
        <f>IFERROR(MIP!DM114/MIP!DM$152,0)</f>
        <v>2.1748691663246025E-4</v>
      </c>
      <c r="DN114" s="38">
        <f>IFERROR(MIP!DN114/MIP!DN$152,0)</f>
        <v>7.5338301379410859E-4</v>
      </c>
      <c r="DO114" s="38">
        <f>IFERROR(MIP!DO114/MIP!DO$152,0)</f>
        <v>2.8596025727258196E-3</v>
      </c>
      <c r="DP114" s="38">
        <f>IFERROR(MIP!DP114/MIP!DP$152,0)</f>
        <v>1.0091435927323941E-3</v>
      </c>
      <c r="DQ114" s="38">
        <f>IFERROR(MIP!DQ114/MIP!DQ$152,0)</f>
        <v>4.0684423882357467E-3</v>
      </c>
      <c r="DR114" s="38">
        <f>IFERROR(MIP!DR114/MIP!DR$152,0)</f>
        <v>3.7881221742606351E-3</v>
      </c>
      <c r="DS114" s="38">
        <f>IFERROR(MIP!DS114/MIP!DS$152,0)</f>
        <v>9.1234806233785883E-5</v>
      </c>
      <c r="DT114" s="38">
        <f>IFERROR(MIP!DT114/MIP!DT$152,0)</f>
        <v>3.813549452788808E-3</v>
      </c>
      <c r="DU114" s="38">
        <f>IFERROR(MIP!DU114/MIP!DU$152,0)</f>
        <v>3.6184813903544014E-3</v>
      </c>
      <c r="DV114" s="38">
        <f>IFERROR(MIP!DV114/MIP!DV$152,0)</f>
        <v>4.4263202525328836E-3</v>
      </c>
      <c r="DW114" s="38">
        <f>IFERROR(MIP!DW114/MIP!DW$152,0)</f>
        <v>1.5224901330217206E-3</v>
      </c>
      <c r="DX114" s="38">
        <f>IFERROR(MIP!DX114/MIP!DX$152,0)</f>
        <v>1.1822280298888607E-3</v>
      </c>
      <c r="DY114" s="38">
        <f>IFERROR(MIP!DY114/MIP!DY$152,0)</f>
        <v>4.8422449992575396E-4</v>
      </c>
      <c r="DZ114" s="38">
        <f>IFERROR(MIP!DZ114/MIP!DZ$152,0)</f>
        <v>1.318287688727148E-3</v>
      </c>
      <c r="EA114" s="38">
        <f>IFERROR(MIP!EA114/MIP!EA$152,0)</f>
        <v>8.664555895534625E-4</v>
      </c>
      <c r="EB114" s="38">
        <f>IFERROR(MIP!EB114/MIP!EB$152,0)</f>
        <v>1.4097159958356307E-2</v>
      </c>
      <c r="EC114" s="38">
        <f>IFERROR(MIP!EC114/MIP!EC$152,0)</f>
        <v>1.9591319255097338E-3</v>
      </c>
      <c r="ED114" s="38">
        <f>IFERROR(MIP!ED114/MIP!ED$152,0)</f>
        <v>1.6763694624576342E-5</v>
      </c>
      <c r="EE114" s="38">
        <f>IFERROR(MIP!EE114/MIP!EE$152,0)</f>
        <v>2.2209684328033576E-3</v>
      </c>
      <c r="EF114" s="38">
        <f>IFERROR(MIP!EF114/MIP!EF$152,0)</f>
        <v>4.4920349623794834E-2</v>
      </c>
      <c r="EG114" s="39">
        <f>IFERROR(MIP!EG114/MIP!EG$152,0)</f>
        <v>0</v>
      </c>
    </row>
    <row r="115" spans="1:137" x14ac:dyDescent="0.35">
      <c r="A115" s="45"/>
      <c r="B115" s="7" t="s">
        <v>46</v>
      </c>
      <c r="C115" s="27">
        <f t="shared" si="1"/>
        <v>112</v>
      </c>
      <c r="D115" s="37">
        <f>IFERROR(MIP!D115/MIP!D$152,0)</f>
        <v>4.028505949672319E-4</v>
      </c>
      <c r="E115" s="38">
        <f>IFERROR(MIP!E115/MIP!E$152,0)</f>
        <v>5.1065304902845308E-5</v>
      </c>
      <c r="F115" s="38">
        <f>IFERROR(MIP!F115/MIP!F$152,0)</f>
        <v>6.7176754038343145E-4</v>
      </c>
      <c r="G115" s="38">
        <f>IFERROR(MIP!G115/MIP!G$152,0)</f>
        <v>2.8601852882682285E-4</v>
      </c>
      <c r="H115" s="38">
        <f>IFERROR(MIP!H115/MIP!H$152,0)</f>
        <v>0</v>
      </c>
      <c r="I115" s="38">
        <f>IFERROR(MIP!I115/MIP!I$152,0)</f>
        <v>0</v>
      </c>
      <c r="J115" s="38">
        <f>IFERROR(MIP!J115/MIP!J$152,0)</f>
        <v>0</v>
      </c>
      <c r="K115" s="38">
        <f>IFERROR(MIP!K115/MIP!K$152,0)</f>
        <v>2.8115958235860102E-3</v>
      </c>
      <c r="L115" s="38">
        <f>IFERROR(MIP!L115/MIP!L$152,0)</f>
        <v>0</v>
      </c>
      <c r="M115" s="38">
        <f>IFERROR(MIP!M115/MIP!M$152,0)</f>
        <v>3.3165758830695177E-3</v>
      </c>
      <c r="N115" s="38">
        <f>IFERROR(MIP!N115/MIP!N$152,0)</f>
        <v>5.5512985918332062E-3</v>
      </c>
      <c r="O115" s="38">
        <f>IFERROR(MIP!O115/MIP!O$152,0)</f>
        <v>4.332544740236889E-4</v>
      </c>
      <c r="P115" s="38">
        <f>IFERROR(MIP!P115/MIP!P$152,0)</f>
        <v>7.7844765608517364E-4</v>
      </c>
      <c r="Q115" s="38">
        <f>IFERROR(MIP!Q115/MIP!Q$152,0)</f>
        <v>3.04768509474587E-4</v>
      </c>
      <c r="R115" s="38">
        <f>IFERROR(MIP!R115/MIP!R$152,0)</f>
        <v>0</v>
      </c>
      <c r="S115" s="38">
        <f>IFERROR(MIP!S115/MIP!S$152,0)</f>
        <v>1.5067915819312848E-3</v>
      </c>
      <c r="T115" s="38">
        <f>IFERROR(MIP!T115/MIP!T$152,0)</f>
        <v>3.3156069410471044E-3</v>
      </c>
      <c r="U115" s="38">
        <f>IFERROR(MIP!U115/MIP!U$152,0)</f>
        <v>1.4160348055581409E-3</v>
      </c>
      <c r="V115" s="38">
        <f>IFERROR(MIP!V115/MIP!V$152,0)</f>
        <v>6.0229640576294017E-4</v>
      </c>
      <c r="W115" s="38">
        <f>IFERROR(MIP!W115/MIP!W$152,0)</f>
        <v>4.2964828574777831E-3</v>
      </c>
      <c r="X115" s="38">
        <f>IFERROR(MIP!X115/MIP!X$152,0)</f>
        <v>1.7068171931275929E-3</v>
      </c>
      <c r="Y115" s="38">
        <f>IFERROR(MIP!Y115/MIP!Y$152,0)</f>
        <v>0</v>
      </c>
      <c r="Z115" s="38">
        <f>IFERROR(MIP!Z115/MIP!Z$152,0)</f>
        <v>2.3094802517327133E-3</v>
      </c>
      <c r="AA115" s="38">
        <f>IFERROR(MIP!AA115/MIP!AA$152,0)</f>
        <v>0</v>
      </c>
      <c r="AB115" s="38">
        <f>IFERROR(MIP!AB115/MIP!AB$152,0)</f>
        <v>5.3939219465833608E-4</v>
      </c>
      <c r="AC115" s="38">
        <f>IFERROR(MIP!AC115/MIP!AC$152,0)</f>
        <v>8.153131561233223E-4</v>
      </c>
      <c r="AD115" s="38">
        <f>IFERROR(MIP!AD115/MIP!AD$152,0)</f>
        <v>5.9477644659732473E-3</v>
      </c>
      <c r="AE115" s="38">
        <f>IFERROR(MIP!AE115/MIP!AE$152,0)</f>
        <v>6.0841188161273139E-4</v>
      </c>
      <c r="AF115" s="38">
        <f>IFERROR(MIP!AF115/MIP!AF$152,0)</f>
        <v>1.7606361080835012E-3</v>
      </c>
      <c r="AG115" s="38">
        <f>IFERROR(MIP!AG115/MIP!AG$152,0)</f>
        <v>0</v>
      </c>
      <c r="AH115" s="38">
        <f>IFERROR(MIP!AH115/MIP!AH$152,0)</f>
        <v>0</v>
      </c>
      <c r="AI115" s="38">
        <f>IFERROR(MIP!AI115/MIP!AI$152,0)</f>
        <v>0</v>
      </c>
      <c r="AJ115" s="38">
        <f>IFERROR(MIP!AJ115/MIP!AJ$152,0)</f>
        <v>6.011444006746863E-3</v>
      </c>
      <c r="AK115" s="38">
        <f>IFERROR(MIP!AK115/MIP!AK$152,0)</f>
        <v>1.7729249053854686E-3</v>
      </c>
      <c r="AL115" s="38">
        <f>IFERROR(MIP!AL115/MIP!AL$152,0)</f>
        <v>0</v>
      </c>
      <c r="AM115" s="38">
        <f>IFERROR(MIP!AM115/MIP!AM$152,0)</f>
        <v>6.7436370359971601E-4</v>
      </c>
      <c r="AN115" s="38">
        <f>IFERROR(MIP!AN115/MIP!AN$152,0)</f>
        <v>6.7745080343872572E-4</v>
      </c>
      <c r="AO115" s="38">
        <f>IFERROR(MIP!AO115/MIP!AO$152,0)</f>
        <v>7.5413489675847602E-4</v>
      </c>
      <c r="AP115" s="38">
        <f>IFERROR(MIP!AP115/MIP!AP$152,0)</f>
        <v>1.1431014660573219E-4</v>
      </c>
      <c r="AQ115" s="38">
        <f>IFERROR(MIP!AQ115/MIP!AQ$152,0)</f>
        <v>2.8003236912368506E-4</v>
      </c>
      <c r="AR115" s="38">
        <f>IFERROR(MIP!AR115/MIP!AR$152,0)</f>
        <v>2.7103456126819706E-3</v>
      </c>
      <c r="AS115" s="38">
        <f>IFERROR(MIP!AS115/MIP!AS$152,0)</f>
        <v>4.6938183680049813E-3</v>
      </c>
      <c r="AT115" s="38">
        <f>IFERROR(MIP!AT115/MIP!AT$152,0)</f>
        <v>3.2027257799465081E-2</v>
      </c>
      <c r="AU115" s="38">
        <f>IFERROR(MIP!AU115/MIP!AU$152,0)</f>
        <v>2.9584955857336587E-2</v>
      </c>
      <c r="AV115" s="38">
        <f>IFERROR(MIP!AV115/MIP!AV$152,0)</f>
        <v>7.6211042957378804E-3</v>
      </c>
      <c r="AW115" s="38">
        <f>IFERROR(MIP!AW115/MIP!AW$152,0)</f>
        <v>4.2633210133169187E-4</v>
      </c>
      <c r="AX115" s="38">
        <f>IFERROR(MIP!AX115/MIP!AX$152,0)</f>
        <v>2.0998193002470835E-4</v>
      </c>
      <c r="AY115" s="38">
        <f>IFERROR(MIP!AY115/MIP!AY$152,0)</f>
        <v>1.1557425511513183E-3</v>
      </c>
      <c r="AZ115" s="38">
        <f>IFERROR(MIP!AZ115/MIP!AZ$152,0)</f>
        <v>5.5213821817446632E-4</v>
      </c>
      <c r="BA115" s="38">
        <f>IFERROR(MIP!BA115/MIP!BA$152,0)</f>
        <v>1.1447066431858541E-3</v>
      </c>
      <c r="BB115" s="38">
        <f>IFERROR(MIP!BB115/MIP!BB$152,0)</f>
        <v>3.9195167337280752E-4</v>
      </c>
      <c r="BC115" s="38">
        <f>IFERROR(MIP!BC115/MIP!BC$152,0)</f>
        <v>2.1683341160001032E-3</v>
      </c>
      <c r="BD115" s="38">
        <f>IFERROR(MIP!BD115/MIP!BD$152,0)</f>
        <v>1.3612064695857337E-4</v>
      </c>
      <c r="BE115" s="38">
        <f>IFERROR(MIP!BE115/MIP!BE$152,0)</f>
        <v>5.9154975065072574E-4</v>
      </c>
      <c r="BF115" s="38">
        <f>IFERROR(MIP!BF115/MIP!BF$152,0)</f>
        <v>6.5561379613698879E-4</v>
      </c>
      <c r="BG115" s="38">
        <f>IFERROR(MIP!BG115/MIP!BG$152,0)</f>
        <v>6.6513547113068023E-4</v>
      </c>
      <c r="BH115" s="38">
        <f>IFERROR(MIP!BH115/MIP!BH$152,0)</f>
        <v>9.1407805840247689E-4</v>
      </c>
      <c r="BI115" s="38">
        <f>IFERROR(MIP!BI115/MIP!BI$152,0)</f>
        <v>5.6025945284512177E-4</v>
      </c>
      <c r="BJ115" s="38">
        <f>IFERROR(MIP!BJ115/MIP!BJ$152,0)</f>
        <v>1.3107221882849919E-4</v>
      </c>
      <c r="BK115" s="38">
        <f>IFERROR(MIP!BK115/MIP!BK$152,0)</f>
        <v>1.0977847152909535E-3</v>
      </c>
      <c r="BL115" s="38">
        <f>IFERROR(MIP!BL115/MIP!BL$152,0)</f>
        <v>2.1119915167078178E-4</v>
      </c>
      <c r="BM115" s="38">
        <f>IFERROR(MIP!BM115/MIP!BM$152,0)</f>
        <v>1.0416384569560057E-3</v>
      </c>
      <c r="BN115" s="38">
        <f>IFERROR(MIP!BN115/MIP!BN$152,0)</f>
        <v>5.6206762474198489E-4</v>
      </c>
      <c r="BO115" s="38">
        <f>IFERROR(MIP!BO115/MIP!BO$152,0)</f>
        <v>3.2274192401461713E-4</v>
      </c>
      <c r="BP115" s="38">
        <f>IFERROR(MIP!BP115/MIP!BP$152,0)</f>
        <v>5.3718138687932249E-4</v>
      </c>
      <c r="BQ115" s="38">
        <f>IFERROR(MIP!BQ115/MIP!BQ$152,0)</f>
        <v>2.4998958684914487E-3</v>
      </c>
      <c r="BR115" s="39">
        <f>IFERROR(MIP!BR115/MIP!BR$152,0)</f>
        <v>0</v>
      </c>
      <c r="BS115" s="38">
        <f>IFERROR(MIP!BS115/MIP!BS$152,0)</f>
        <v>2.4786978088979727E-3</v>
      </c>
      <c r="BT115" s="38">
        <f>IFERROR(MIP!BT115/MIP!BT$152,0)</f>
        <v>3.4050518239131273E-4</v>
      </c>
      <c r="BU115" s="38">
        <f>IFERROR(MIP!BU115/MIP!BU$152,0)</f>
        <v>5.9560624953901827E-3</v>
      </c>
      <c r="BV115" s="38">
        <f>IFERROR(MIP!BV115/MIP!BV$152,0)</f>
        <v>1.2647095214853199E-3</v>
      </c>
      <c r="BW115" s="38">
        <f>IFERROR(MIP!BW115/MIP!BW$152,0)</f>
        <v>2.2933669781365251E-2</v>
      </c>
      <c r="BX115" s="38">
        <f>IFERROR(MIP!BX115/MIP!BX$152,0)</f>
        <v>4.1400330308970522E-2</v>
      </c>
      <c r="BY115" s="38">
        <f>IFERROR(MIP!BY115/MIP!BY$152,0)</f>
        <v>3.2676182805441996E-2</v>
      </c>
      <c r="BZ115" s="38">
        <f>IFERROR(MIP!BZ115/MIP!BZ$152,0)</f>
        <v>1.0971420506831552E-2</v>
      </c>
      <c r="CA115" s="38">
        <f>IFERROR(MIP!CA115/MIP!CA$152,0)</f>
        <v>3.3106694366200305E-2</v>
      </c>
      <c r="CB115" s="38">
        <f>IFERROR(MIP!CB115/MIP!CB$152,0)</f>
        <v>1.3312244056023759E-2</v>
      </c>
      <c r="CC115" s="38">
        <f>IFERROR(MIP!CC115/MIP!CC$152,0)</f>
        <v>2.5638923229618082E-2</v>
      </c>
      <c r="CD115" s="38">
        <f>IFERROR(MIP!CD115/MIP!CD$152,0)</f>
        <v>1.9649894686713668E-3</v>
      </c>
      <c r="CE115" s="38">
        <f>IFERROR(MIP!CE115/MIP!CE$152,0)</f>
        <v>3.5123275887405433E-3</v>
      </c>
      <c r="CF115" s="38">
        <f>IFERROR(MIP!CF115/MIP!CF$152,0)</f>
        <v>1.7863349031381449E-3</v>
      </c>
      <c r="CG115" s="38">
        <f>IFERROR(MIP!CG115/MIP!CG$152,0)</f>
        <v>4.0701545458199017E-3</v>
      </c>
      <c r="CH115" s="38">
        <f>IFERROR(MIP!CH115/MIP!CH$152,0)</f>
        <v>8.2872454339178465E-3</v>
      </c>
      <c r="CI115" s="38">
        <f>IFERROR(MIP!CI115/MIP!CI$152,0)</f>
        <v>1.5160140561066937E-2</v>
      </c>
      <c r="CJ115" s="38">
        <f>IFERROR(MIP!CJ115/MIP!CJ$152,0)</f>
        <v>9.2003846318357632E-3</v>
      </c>
      <c r="CK115" s="38">
        <f>IFERROR(MIP!CK115/MIP!CK$152,0)</f>
        <v>2.1339201939839557E-3</v>
      </c>
      <c r="CL115" s="38">
        <f>IFERROR(MIP!CL115/MIP!CL$152,0)</f>
        <v>1.7701356368064136E-2</v>
      </c>
      <c r="CM115" s="38">
        <f>IFERROR(MIP!CM115/MIP!CM$152,0)</f>
        <v>6.7648042387525318E-3</v>
      </c>
      <c r="CN115" s="38">
        <f>IFERROR(MIP!CN115/MIP!CN$152,0)</f>
        <v>9.6310258280499304E-3</v>
      </c>
      <c r="CO115" s="38">
        <f>IFERROR(MIP!CO115/MIP!CO$152,0)</f>
        <v>9.4137678424187042E-3</v>
      </c>
      <c r="CP115" s="38">
        <f>IFERROR(MIP!CP115/MIP!CP$152,0)</f>
        <v>1.0670395834738616E-2</v>
      </c>
      <c r="CQ115" s="38">
        <f>IFERROR(MIP!CQ115/MIP!CQ$152,0)</f>
        <v>2.3517245715174839E-3</v>
      </c>
      <c r="CR115" s="38">
        <f>IFERROR(MIP!CR115/MIP!CR$152,0)</f>
        <v>3.8691899152239911E-3</v>
      </c>
      <c r="CS115" s="38">
        <f>IFERROR(MIP!CS115/MIP!CS$152,0)</f>
        <v>2.3682659622709011E-2</v>
      </c>
      <c r="CT115" s="38">
        <f>IFERROR(MIP!CT115/MIP!CT$152,0)</f>
        <v>2.4955910811070544E-3</v>
      </c>
      <c r="CU115" s="38">
        <f>IFERROR(MIP!CU115/MIP!CU$152,0)</f>
        <v>9.7842599906296946E-3</v>
      </c>
      <c r="CV115" s="38">
        <f>IFERROR(MIP!CV115/MIP!CV$152,0)</f>
        <v>8.4148290569738271E-3</v>
      </c>
      <c r="CW115" s="38">
        <f>IFERROR(MIP!CW115/MIP!CW$152,0)</f>
        <v>1.2163251044839467E-2</v>
      </c>
      <c r="CX115" s="38">
        <f>IFERROR(MIP!CX115/MIP!CX$152,0)</f>
        <v>2.9807423764694001E-3</v>
      </c>
      <c r="CY115" s="38">
        <f>IFERROR(MIP!CY115/MIP!CY$152,0)</f>
        <v>2.3212837833334315E-2</v>
      </c>
      <c r="CZ115" s="38">
        <f>IFERROR(MIP!CZ115/MIP!CZ$152,0)</f>
        <v>7.8300344390797652E-3</v>
      </c>
      <c r="DA115" s="38">
        <f>IFERROR(MIP!DA115/MIP!DA$152,0)</f>
        <v>1.163165456102838E-2</v>
      </c>
      <c r="DB115" s="38">
        <f>IFERROR(MIP!DB115/MIP!DB$152,0)</f>
        <v>4.7947922231562235E-3</v>
      </c>
      <c r="DC115" s="38">
        <f>IFERROR(MIP!DC115/MIP!DC$152,0)</f>
        <v>3.4518822427391247E-3</v>
      </c>
      <c r="DD115" s="38">
        <f>IFERROR(MIP!DD115/MIP!DD$152,0)</f>
        <v>2.4951471937140861E-3</v>
      </c>
      <c r="DE115" s="38">
        <f>IFERROR(MIP!DE115/MIP!DE$152,0)</f>
        <v>3.6773062983090003E-4</v>
      </c>
      <c r="DF115" s="38">
        <f>IFERROR(MIP!DF115/MIP!DF$152,0)</f>
        <v>9.8974416606791428E-4</v>
      </c>
      <c r="DG115" s="38">
        <f>IFERROR(MIP!DG115/MIP!DG$152,0)</f>
        <v>1.3373946725124868E-2</v>
      </c>
      <c r="DH115" s="38">
        <f>IFERROR(MIP!DH115/MIP!DH$152,0)</f>
        <v>2.0586356066989487E-2</v>
      </c>
      <c r="DI115" s="38">
        <f>IFERROR(MIP!DI115/MIP!DI$152,0)</f>
        <v>0.12856088587808398</v>
      </c>
      <c r="DJ115" s="38">
        <f>IFERROR(MIP!DJ115/MIP!DJ$152,0)</f>
        <v>0.10479541212773995</v>
      </c>
      <c r="DK115" s="38">
        <f>IFERROR(MIP!DK115/MIP!DK$152,0)</f>
        <v>3.9381094512061988E-2</v>
      </c>
      <c r="DL115" s="38">
        <f>IFERROR(MIP!DL115/MIP!DL$152,0)</f>
        <v>2.4645937442825745E-3</v>
      </c>
      <c r="DM115" s="38">
        <f>IFERROR(MIP!DM115/MIP!DM$152,0)</f>
        <v>1.052392086869665E-3</v>
      </c>
      <c r="DN115" s="38">
        <f>IFERROR(MIP!DN115/MIP!DN$152,0)</f>
        <v>3.6163728721296052E-3</v>
      </c>
      <c r="DO115" s="38">
        <f>IFERROR(MIP!DO115/MIP!DO$152,0)</f>
        <v>1.7232907013532796E-3</v>
      </c>
      <c r="DP115" s="38">
        <f>IFERROR(MIP!DP115/MIP!DP$152,0)</f>
        <v>3.6001573947348629E-3</v>
      </c>
      <c r="DQ115" s="38">
        <f>IFERROR(MIP!DQ115/MIP!DQ$152,0)</f>
        <v>1.104683312690361E-3</v>
      </c>
      <c r="DR115" s="38">
        <f>IFERROR(MIP!DR115/MIP!DR$152,0)</f>
        <v>7.9559839072435232E-3</v>
      </c>
      <c r="DS115" s="38">
        <f>IFERROR(MIP!DS115/MIP!DS$152,0)</f>
        <v>3.5994345049091475E-4</v>
      </c>
      <c r="DT115" s="38">
        <f>IFERROR(MIP!DT115/MIP!DT$152,0)</f>
        <v>2.9570419631412778E-3</v>
      </c>
      <c r="DU115" s="38">
        <f>IFERROR(MIP!DU115/MIP!DU$152,0)</f>
        <v>3.1483937209210717E-3</v>
      </c>
      <c r="DV115" s="38">
        <f>IFERROR(MIP!DV115/MIP!DV$152,0)</f>
        <v>2.4641571971398967E-3</v>
      </c>
      <c r="DW115" s="38">
        <f>IFERROR(MIP!DW115/MIP!DW$152,0)</f>
        <v>4.3520959573846163E-3</v>
      </c>
      <c r="DX115" s="38">
        <f>IFERROR(MIP!DX115/MIP!DX$152,0)</f>
        <v>3.1146805855491325E-3</v>
      </c>
      <c r="DY115" s="38">
        <f>IFERROR(MIP!DY115/MIP!DY$152,0)</f>
        <v>1.6034767330774318E-3</v>
      </c>
      <c r="DZ115" s="38">
        <f>IFERROR(MIP!DZ115/MIP!DZ$152,0)</f>
        <v>4.4057310076661598E-3</v>
      </c>
      <c r="EA115" s="38">
        <f>IFERROR(MIP!EA115/MIP!EA$152,0)</f>
        <v>9.2326290428768802E-4</v>
      </c>
      <c r="EB115" s="38">
        <f>IFERROR(MIP!EB115/MIP!EB$152,0)</f>
        <v>3.6974558097048632E-3</v>
      </c>
      <c r="EC115" s="38">
        <f>IFERROR(MIP!EC115/MIP!EC$152,0)</f>
        <v>2.3879977013169444E-3</v>
      </c>
      <c r="ED115" s="38">
        <f>IFERROR(MIP!ED115/MIP!ED$152,0)</f>
        <v>1.1286883893750997E-3</v>
      </c>
      <c r="EE115" s="38">
        <f>IFERROR(MIP!EE115/MIP!EE$152,0)</f>
        <v>2.0282796084722565E-3</v>
      </c>
      <c r="EF115" s="38">
        <f>IFERROR(MIP!EF115/MIP!EF$152,0)</f>
        <v>9.1464189702856174E-3</v>
      </c>
      <c r="EG115" s="39">
        <f>IFERROR(MIP!EG115/MIP!EG$152,0)</f>
        <v>0</v>
      </c>
    </row>
    <row r="116" spans="1:137" x14ac:dyDescent="0.35">
      <c r="A116" s="45"/>
      <c r="B116" s="7" t="s">
        <v>47</v>
      </c>
      <c r="C116" s="27">
        <f t="shared" si="1"/>
        <v>113</v>
      </c>
      <c r="D116" s="37">
        <f>IFERROR(MIP!D116/MIP!D$152,0)</f>
        <v>4.2326253049096958E-7</v>
      </c>
      <c r="E116" s="38">
        <f>IFERROR(MIP!E116/MIP!E$152,0)</f>
        <v>3.1564569454580584E-7</v>
      </c>
      <c r="F116" s="38">
        <f>IFERROR(MIP!F116/MIP!F$152,0)</f>
        <v>1.7769197973796673E-6</v>
      </c>
      <c r="G116" s="38">
        <f>IFERROR(MIP!G116/MIP!G$152,0)</f>
        <v>1.7088699555486106E-5</v>
      </c>
      <c r="H116" s="38">
        <f>IFERROR(MIP!H116/MIP!H$152,0)</f>
        <v>0</v>
      </c>
      <c r="I116" s="38">
        <f>IFERROR(MIP!I116/MIP!I$152,0)</f>
        <v>0</v>
      </c>
      <c r="J116" s="38">
        <f>IFERROR(MIP!J116/MIP!J$152,0)</f>
        <v>0</v>
      </c>
      <c r="K116" s="38">
        <f>IFERROR(MIP!K116/MIP!K$152,0)</f>
        <v>4.5106511117905898E-5</v>
      </c>
      <c r="L116" s="38">
        <f>IFERROR(MIP!L116/MIP!L$152,0)</f>
        <v>0</v>
      </c>
      <c r="M116" s="38">
        <f>IFERROR(MIP!M116/MIP!M$152,0)</f>
        <v>4.2409571631205837E-5</v>
      </c>
      <c r="N116" s="38">
        <f>IFERROR(MIP!N116/MIP!N$152,0)</f>
        <v>2.4732351438541588E-5</v>
      </c>
      <c r="O116" s="38">
        <f>IFERROR(MIP!O116/MIP!O$152,0)</f>
        <v>5.8186895942705688E-5</v>
      </c>
      <c r="P116" s="38">
        <f>IFERROR(MIP!P116/MIP!P$152,0)</f>
        <v>1.9456667051715308E-5</v>
      </c>
      <c r="Q116" s="38">
        <f>IFERROR(MIP!Q116/MIP!Q$152,0)</f>
        <v>1.0418519331452123E-5</v>
      </c>
      <c r="R116" s="38">
        <f>IFERROR(MIP!R116/MIP!R$152,0)</f>
        <v>0</v>
      </c>
      <c r="S116" s="38">
        <f>IFERROR(MIP!S116/MIP!S$152,0)</f>
        <v>9.5957505378970572E-6</v>
      </c>
      <c r="T116" s="38">
        <f>IFERROR(MIP!T116/MIP!T$152,0)</f>
        <v>3.4075637339129065E-5</v>
      </c>
      <c r="U116" s="38">
        <f>IFERROR(MIP!U116/MIP!U$152,0)</f>
        <v>1.2976519284401147E-5</v>
      </c>
      <c r="V116" s="38">
        <f>IFERROR(MIP!V116/MIP!V$152,0)</f>
        <v>3.4779348683160014E-6</v>
      </c>
      <c r="W116" s="38">
        <f>IFERROR(MIP!W116/MIP!W$152,0)</f>
        <v>1.3578518457938227E-5</v>
      </c>
      <c r="X116" s="38">
        <f>IFERROR(MIP!X116/MIP!X$152,0)</f>
        <v>3.3318949960882969E-5</v>
      </c>
      <c r="Y116" s="38">
        <f>IFERROR(MIP!Y116/MIP!Y$152,0)</f>
        <v>0</v>
      </c>
      <c r="Z116" s="38">
        <f>IFERROR(MIP!Z116/MIP!Z$152,0)</f>
        <v>3.4161160201065589E-5</v>
      </c>
      <c r="AA116" s="38">
        <f>IFERROR(MIP!AA116/MIP!AA$152,0)</f>
        <v>0</v>
      </c>
      <c r="AB116" s="38">
        <f>IFERROR(MIP!AB116/MIP!AB$152,0)</f>
        <v>3.3543237392217578E-5</v>
      </c>
      <c r="AC116" s="38">
        <f>IFERROR(MIP!AC116/MIP!AC$152,0)</f>
        <v>3.0904502699964522E-5</v>
      </c>
      <c r="AD116" s="38">
        <f>IFERROR(MIP!AD116/MIP!AD$152,0)</f>
        <v>6.4145258826566492E-5</v>
      </c>
      <c r="AE116" s="38">
        <f>IFERROR(MIP!AE116/MIP!AE$152,0)</f>
        <v>2.949198578057481E-5</v>
      </c>
      <c r="AF116" s="38">
        <f>IFERROR(MIP!AF116/MIP!AF$152,0)</f>
        <v>5.073248179160344E-5</v>
      </c>
      <c r="AG116" s="38">
        <f>IFERROR(MIP!AG116/MIP!AG$152,0)</f>
        <v>0</v>
      </c>
      <c r="AH116" s="38">
        <f>IFERROR(MIP!AH116/MIP!AH$152,0)</f>
        <v>0</v>
      </c>
      <c r="AI116" s="38">
        <f>IFERROR(MIP!AI116/MIP!AI$152,0)</f>
        <v>0</v>
      </c>
      <c r="AJ116" s="38">
        <f>IFERROR(MIP!AJ116/MIP!AJ$152,0)</f>
        <v>2.9801892529641443E-5</v>
      </c>
      <c r="AK116" s="38">
        <f>IFERROR(MIP!AK116/MIP!AK$152,0)</f>
        <v>3.8147198920010393E-5</v>
      </c>
      <c r="AL116" s="38">
        <f>IFERROR(MIP!AL116/MIP!AL$152,0)</f>
        <v>0</v>
      </c>
      <c r="AM116" s="38">
        <f>IFERROR(MIP!AM116/MIP!AM$152,0)</f>
        <v>3.5647923974726224E-5</v>
      </c>
      <c r="AN116" s="38">
        <f>IFERROR(MIP!AN116/MIP!AN$152,0)</f>
        <v>3.5574992643740739E-5</v>
      </c>
      <c r="AO116" s="38">
        <f>IFERROR(MIP!AO116/MIP!AO$152,0)</f>
        <v>4.2815827763662074E-5</v>
      </c>
      <c r="AP116" s="38">
        <f>IFERROR(MIP!AP116/MIP!AP$152,0)</f>
        <v>1.1257047714203002E-5</v>
      </c>
      <c r="AQ116" s="38">
        <f>IFERROR(MIP!AQ116/MIP!AQ$152,0)</f>
        <v>8.7140210959404143E-5</v>
      </c>
      <c r="AR116" s="38">
        <f>IFERROR(MIP!AR116/MIP!AR$152,0)</f>
        <v>9.1245729468929256E-5</v>
      </c>
      <c r="AS116" s="38">
        <f>IFERROR(MIP!AS116/MIP!AS$152,0)</f>
        <v>1.9930277723841676E-5</v>
      </c>
      <c r="AT116" s="38">
        <f>IFERROR(MIP!AT116/MIP!AT$152,0)</f>
        <v>1.0690745314321779E-5</v>
      </c>
      <c r="AU116" s="38">
        <f>IFERROR(MIP!AU116/MIP!AU$152,0)</f>
        <v>9.0456060360112541E-5</v>
      </c>
      <c r="AV116" s="38">
        <f>IFERROR(MIP!AV116/MIP!AV$152,0)</f>
        <v>5.1562034161544753E-5</v>
      </c>
      <c r="AW116" s="38">
        <f>IFERROR(MIP!AW116/MIP!AW$152,0)</f>
        <v>1.1586707911536213E-6</v>
      </c>
      <c r="AX116" s="38">
        <f>IFERROR(MIP!AX116/MIP!AX$152,0)</f>
        <v>4.6141398914514766E-6</v>
      </c>
      <c r="AY116" s="38">
        <f>IFERROR(MIP!AY116/MIP!AY$152,0)</f>
        <v>2.0645782208202532E-4</v>
      </c>
      <c r="AZ116" s="38">
        <f>IFERROR(MIP!AZ116/MIP!AZ$152,0)</f>
        <v>1.6370335653517071E-4</v>
      </c>
      <c r="BA116" s="38">
        <f>IFERROR(MIP!BA116/MIP!BA$152,0)</f>
        <v>3.2790692830351198E-5</v>
      </c>
      <c r="BB116" s="38">
        <f>IFERROR(MIP!BB116/MIP!BB$152,0)</f>
        <v>2.0494019273451739E-4</v>
      </c>
      <c r="BC116" s="38">
        <f>IFERROR(MIP!BC116/MIP!BC$152,0)</f>
        <v>8.2592292857517355E-5</v>
      </c>
      <c r="BD116" s="38">
        <f>IFERROR(MIP!BD116/MIP!BD$152,0)</f>
        <v>5.825460606729635E-6</v>
      </c>
      <c r="BE116" s="38">
        <f>IFERROR(MIP!BE116/MIP!BE$152,0)</f>
        <v>5.0837028611870056E-5</v>
      </c>
      <c r="BF116" s="38">
        <f>IFERROR(MIP!BF116/MIP!BF$152,0)</f>
        <v>1.3401397093150232E-4</v>
      </c>
      <c r="BG116" s="38">
        <f>IFERROR(MIP!BG116/MIP!BG$152,0)</f>
        <v>6.040684668975269E-5</v>
      </c>
      <c r="BH116" s="38">
        <f>IFERROR(MIP!BH116/MIP!BH$152,0)</f>
        <v>1.0068522010626347E-4</v>
      </c>
      <c r="BI116" s="38">
        <f>IFERROR(MIP!BI116/MIP!BI$152,0)</f>
        <v>1.8693576318595056E-5</v>
      </c>
      <c r="BJ116" s="38">
        <f>IFERROR(MIP!BJ116/MIP!BJ$152,0)</f>
        <v>1.389287582315103E-5</v>
      </c>
      <c r="BK116" s="38">
        <f>IFERROR(MIP!BK116/MIP!BK$152,0)</f>
        <v>1.1511663688085994E-4</v>
      </c>
      <c r="BL116" s="38">
        <f>IFERROR(MIP!BL116/MIP!BL$152,0)</f>
        <v>2.8913340362181574E-5</v>
      </c>
      <c r="BM116" s="38">
        <f>IFERROR(MIP!BM116/MIP!BM$152,0)</f>
        <v>1.3359578146481465E-4</v>
      </c>
      <c r="BN116" s="38">
        <f>IFERROR(MIP!BN116/MIP!BN$152,0)</f>
        <v>6.9534371531336067E-5</v>
      </c>
      <c r="BO116" s="38">
        <f>IFERROR(MIP!BO116/MIP!BO$152,0)</f>
        <v>6.174371846426961E-7</v>
      </c>
      <c r="BP116" s="38">
        <f>IFERROR(MIP!BP116/MIP!BP$152,0)</f>
        <v>1.6556549945701793E-4</v>
      </c>
      <c r="BQ116" s="38">
        <f>IFERROR(MIP!BQ116/MIP!BQ$152,0)</f>
        <v>1.8775664959696417E-3</v>
      </c>
      <c r="BR116" s="39">
        <f>IFERROR(MIP!BR116/MIP!BR$152,0)</f>
        <v>0</v>
      </c>
      <c r="BS116" s="38">
        <f>IFERROR(MIP!BS116/MIP!BS$152,0)</f>
        <v>9.8454915813720642E-6</v>
      </c>
      <c r="BT116" s="38">
        <f>IFERROR(MIP!BT116/MIP!BT$152,0)</f>
        <v>7.9786573385745573E-6</v>
      </c>
      <c r="BU116" s="38">
        <f>IFERROR(MIP!BU116/MIP!BU$152,0)</f>
        <v>6.0752293201396353E-5</v>
      </c>
      <c r="BV116" s="38">
        <f>IFERROR(MIP!BV116/MIP!BV$152,0)</f>
        <v>2.8654672084681788E-4</v>
      </c>
      <c r="BW116" s="38">
        <f>IFERROR(MIP!BW116/MIP!BW$152,0)</f>
        <v>8.9277829697388298E-4</v>
      </c>
      <c r="BX116" s="38">
        <f>IFERROR(MIP!BX116/MIP!BX$152,0)</f>
        <v>6.5592016277587345E-4</v>
      </c>
      <c r="BY116" s="38">
        <f>IFERROR(MIP!BY116/MIP!BY$152,0)</f>
        <v>6.8448528174107803E-4</v>
      </c>
      <c r="BZ116" s="38">
        <f>IFERROR(MIP!BZ116/MIP!BZ$152,0)</f>
        <v>6.6259446024466407E-4</v>
      </c>
      <c r="CA116" s="38">
        <f>IFERROR(MIP!CA116/MIP!CA$152,0)</f>
        <v>3.2249050536150854E-4</v>
      </c>
      <c r="CB116" s="38">
        <f>IFERROR(MIP!CB116/MIP!CB$152,0)</f>
        <v>6.419616427165946E-4</v>
      </c>
      <c r="CC116" s="38">
        <f>IFERROR(MIP!CC116/MIP!CC$152,0)</f>
        <v>4.3545068955488898E-4</v>
      </c>
      <c r="CD116" s="38">
        <f>IFERROR(MIP!CD116/MIP!CD$152,0)</f>
        <v>9.920910335868545E-4</v>
      </c>
      <c r="CE116" s="38">
        <f>IFERROR(MIP!CE116/MIP!CE$152,0)</f>
        <v>3.2830692877967469E-4</v>
      </c>
      <c r="CF116" s="38">
        <f>IFERROR(MIP!CF116/MIP!CF$152,0)</f>
        <v>2.2913031969983209E-4</v>
      </c>
      <c r="CG116" s="38">
        <f>IFERROR(MIP!CG116/MIP!CG$152,0)</f>
        <v>4.2546423713338781E-4</v>
      </c>
      <c r="CH116" s="38">
        <f>IFERROR(MIP!CH116/MIP!CH$152,0)</f>
        <v>1.9903740527204265E-4</v>
      </c>
      <c r="CI116" s="38">
        <f>IFERROR(MIP!CI116/MIP!CI$152,0)</f>
        <v>5.8203321908323823E-4</v>
      </c>
      <c r="CJ116" s="38">
        <f>IFERROR(MIP!CJ116/MIP!CJ$152,0)</f>
        <v>3.1737698107178568E-4</v>
      </c>
      <c r="CK116" s="38">
        <f>IFERROR(MIP!CK116/MIP!CK$152,0)</f>
        <v>4.7080481517067962E-5</v>
      </c>
      <c r="CL116" s="38">
        <f>IFERROR(MIP!CL116/MIP!CL$152,0)</f>
        <v>2.1079460625661711E-4</v>
      </c>
      <c r="CM116" s="38">
        <f>IFERROR(MIP!CM116/MIP!CM$152,0)</f>
        <v>4.950575326897361E-4</v>
      </c>
      <c r="CN116" s="38">
        <f>IFERROR(MIP!CN116/MIP!CN$152,0)</f>
        <v>1.0756418511276465E-3</v>
      </c>
      <c r="CO116" s="38">
        <f>IFERROR(MIP!CO116/MIP!CO$152,0)</f>
        <v>5.2272808760698154E-4</v>
      </c>
      <c r="CP116" s="38">
        <f>IFERROR(MIP!CP116/MIP!CP$152,0)</f>
        <v>2.0280510478261336E-3</v>
      </c>
      <c r="CQ116" s="38">
        <f>IFERROR(MIP!CQ116/MIP!CQ$152,0)</f>
        <v>5.4738166827759548E-4</v>
      </c>
      <c r="CR116" s="38">
        <f>IFERROR(MIP!CR116/MIP!CR$152,0)</f>
        <v>5.5531698869896767E-4</v>
      </c>
      <c r="CS116" s="38">
        <f>IFERROR(MIP!CS116/MIP!CS$152,0)</f>
        <v>9.6898223481090386E-4</v>
      </c>
      <c r="CT116" s="38">
        <f>IFERROR(MIP!CT116/MIP!CT$152,0)</f>
        <v>4.5296567478003697E-4</v>
      </c>
      <c r="CU116" s="38">
        <f>IFERROR(MIP!CU116/MIP!CU$152,0)</f>
        <v>1.0547326674680954E-3</v>
      </c>
      <c r="CV116" s="38">
        <f>IFERROR(MIP!CV116/MIP!CV$152,0)</f>
        <v>1.0463660911573483E-3</v>
      </c>
      <c r="CW116" s="38">
        <f>IFERROR(MIP!CW116/MIP!CW$152,0)</f>
        <v>1.0210308872292597E-3</v>
      </c>
      <c r="CX116" s="38">
        <f>IFERROR(MIP!CX116/MIP!CX$152,0)</f>
        <v>1.4714119702559109E-3</v>
      </c>
      <c r="CY116" s="38">
        <f>IFERROR(MIP!CY116/MIP!CY$152,0)</f>
        <v>4.2907189827463171E-4</v>
      </c>
      <c r="CZ116" s="38">
        <f>IFERROR(MIP!CZ116/MIP!CZ$152,0)</f>
        <v>6.2680895700995139E-4</v>
      </c>
      <c r="DA116" s="38">
        <f>IFERROR(MIP!DA116/MIP!DA$152,0)</f>
        <v>9.2342720043876508E-4</v>
      </c>
      <c r="DB116" s="38">
        <f>IFERROR(MIP!DB116/MIP!DB$152,0)</f>
        <v>9.486884058355744E-4</v>
      </c>
      <c r="DC116" s="38">
        <f>IFERROR(MIP!DC116/MIP!DC$152,0)</f>
        <v>6.8501527812608323E-4</v>
      </c>
      <c r="DD116" s="38">
        <f>IFERROR(MIP!DD116/MIP!DD$152,0)</f>
        <v>5.4227845921918112E-4</v>
      </c>
      <c r="DE116" s="38">
        <f>IFERROR(MIP!DE116/MIP!DE$152,0)</f>
        <v>1.3863971628659189E-4</v>
      </c>
      <c r="DF116" s="38">
        <f>IFERROR(MIP!DF116/MIP!DF$152,0)</f>
        <v>1.1767591864392591E-3</v>
      </c>
      <c r="DG116" s="38">
        <f>IFERROR(MIP!DG116/MIP!DG$152,0)</f>
        <v>1.7067514830937012E-3</v>
      </c>
      <c r="DH116" s="38">
        <f>IFERROR(MIP!DH116/MIP!DH$152,0)</f>
        <v>3.3191751891748715E-4</v>
      </c>
      <c r="DI116" s="38">
        <f>IFERROR(MIP!DI116/MIP!DI$152,0)</f>
        <v>1.6830512519569436E-4</v>
      </c>
      <c r="DJ116" s="38">
        <f>IFERROR(MIP!DJ116/MIP!DJ$152,0)</f>
        <v>1.2197031477028716E-3</v>
      </c>
      <c r="DK116" s="38">
        <f>IFERROR(MIP!DK116/MIP!DK$152,0)</f>
        <v>1.0121392912631349E-3</v>
      </c>
      <c r="DL116" s="38">
        <f>IFERROR(MIP!DL116/MIP!DL$152,0)</f>
        <v>2.563015677683621E-5</v>
      </c>
      <c r="DM116" s="38">
        <f>IFERROR(MIP!DM116/MIP!DM$152,0)</f>
        <v>8.8245584802944439E-5</v>
      </c>
      <c r="DN116" s="38">
        <f>IFERROR(MIP!DN116/MIP!DN$152,0)</f>
        <v>2.4384471031175135E-3</v>
      </c>
      <c r="DO116" s="38">
        <f>IFERROR(MIP!DO116/MIP!DO$152,0)</f>
        <v>1.9609536588400239E-3</v>
      </c>
      <c r="DP116" s="38">
        <f>IFERROR(MIP!DP116/MIP!DP$152,0)</f>
        <v>3.9247798926718918E-4</v>
      </c>
      <c r="DQ116" s="38">
        <f>IFERROR(MIP!DQ116/MIP!DQ$152,0)</f>
        <v>2.1867592394320301E-3</v>
      </c>
      <c r="DR116" s="38">
        <f>IFERROR(MIP!DR116/MIP!DR$152,0)</f>
        <v>1.1546797015547284E-3</v>
      </c>
      <c r="DS116" s="38">
        <f>IFERROR(MIP!DS116/MIP!DS$152,0)</f>
        <v>5.88304132205443E-5</v>
      </c>
      <c r="DT116" s="38">
        <f>IFERROR(MIP!DT116/MIP!DT$152,0)</f>
        <v>9.6278086006472115E-4</v>
      </c>
      <c r="DU116" s="38">
        <f>IFERROR(MIP!DU116/MIP!DU$152,0)</f>
        <v>2.4552326993442248E-3</v>
      </c>
      <c r="DV116" s="38">
        <f>IFERROR(MIP!DV116/MIP!DV$152,0)</f>
        <v>8.4806679231731069E-4</v>
      </c>
      <c r="DW116" s="38">
        <f>IFERROR(MIP!DW116/MIP!DW$152,0)</f>
        <v>1.8260794783503357E-3</v>
      </c>
      <c r="DX116" s="38">
        <f>IFERROR(MIP!DX116/MIP!DX$152,0)</f>
        <v>3.9468050350025078E-4</v>
      </c>
      <c r="DY116" s="38">
        <f>IFERROR(MIP!DY116/MIP!DY$152,0)</f>
        <v>6.4638728010706276E-4</v>
      </c>
      <c r="DZ116" s="38">
        <f>IFERROR(MIP!DZ116/MIP!DZ$152,0)</f>
        <v>1.8553284069273896E-3</v>
      </c>
      <c r="EA116" s="38">
        <f>IFERROR(MIP!EA116/MIP!EA$152,0)</f>
        <v>4.9570937249147527E-4</v>
      </c>
      <c r="EB116" s="38">
        <f>IFERROR(MIP!EB116/MIP!EB$152,0)</f>
        <v>1.8184399766917332E-3</v>
      </c>
      <c r="EC116" s="38">
        <f>IFERROR(MIP!EC116/MIP!EC$152,0)</f>
        <v>1.2108592326875343E-3</v>
      </c>
      <c r="ED116" s="38">
        <f>IFERROR(MIP!ED116/MIP!ED$152,0)</f>
        <v>8.2281396891996824E-6</v>
      </c>
      <c r="EE116" s="38">
        <f>IFERROR(MIP!EE116/MIP!EE$152,0)</f>
        <v>2.3932250282801292E-3</v>
      </c>
      <c r="EF116" s="38">
        <f>IFERROR(MIP!EF116/MIP!EF$152,0)</f>
        <v>2.6269115270329706E-2</v>
      </c>
      <c r="EG116" s="39">
        <f>IFERROR(MIP!EG116/MIP!EG$152,0)</f>
        <v>0</v>
      </c>
    </row>
    <row r="117" spans="1:137" x14ac:dyDescent="0.35">
      <c r="A117" s="45"/>
      <c r="B117" s="7" t="s">
        <v>48</v>
      </c>
      <c r="C117" s="27">
        <f t="shared" si="1"/>
        <v>114</v>
      </c>
      <c r="D117" s="37">
        <f>IFERROR(MIP!D117/MIP!D$152,0)</f>
        <v>5.3441715579645881E-6</v>
      </c>
      <c r="E117" s="38">
        <f>IFERROR(MIP!E117/MIP!E$152,0)</f>
        <v>2.8358709379610361E-6</v>
      </c>
      <c r="F117" s="38">
        <f>IFERROR(MIP!F117/MIP!F$152,0)</f>
        <v>1.3982736299986879E-5</v>
      </c>
      <c r="G117" s="38">
        <f>IFERROR(MIP!G117/MIP!G$152,0)</f>
        <v>6.4128090235822185E-5</v>
      </c>
      <c r="H117" s="38">
        <f>IFERROR(MIP!H117/MIP!H$152,0)</f>
        <v>0</v>
      </c>
      <c r="I117" s="38">
        <f>IFERROR(MIP!I117/MIP!I$152,0)</f>
        <v>0</v>
      </c>
      <c r="J117" s="38">
        <f>IFERROR(MIP!J117/MIP!J$152,0)</f>
        <v>0</v>
      </c>
      <c r="K117" s="38">
        <f>IFERROR(MIP!K117/MIP!K$152,0)</f>
        <v>1.6415245241372536E-5</v>
      </c>
      <c r="L117" s="38">
        <f>IFERROR(MIP!L117/MIP!L$152,0)</f>
        <v>0</v>
      </c>
      <c r="M117" s="38">
        <f>IFERROR(MIP!M117/MIP!M$152,0)</f>
        <v>1.6600174550150817E-4</v>
      </c>
      <c r="N117" s="38">
        <f>IFERROR(MIP!N117/MIP!N$152,0)</f>
        <v>3.0589789149454647E-5</v>
      </c>
      <c r="O117" s="38">
        <f>IFERROR(MIP!O117/MIP!O$152,0)</f>
        <v>1.565693606039199E-5</v>
      </c>
      <c r="P117" s="38">
        <f>IFERROR(MIP!P117/MIP!P$152,0)</f>
        <v>6.6038926983789554E-5</v>
      </c>
      <c r="Q117" s="38">
        <f>IFERROR(MIP!Q117/MIP!Q$152,0)</f>
        <v>2.0668236828814578E-5</v>
      </c>
      <c r="R117" s="38">
        <f>IFERROR(MIP!R117/MIP!R$152,0)</f>
        <v>0</v>
      </c>
      <c r="S117" s="38">
        <f>IFERROR(MIP!S117/MIP!S$152,0)</f>
        <v>2.020793304681829E-5</v>
      </c>
      <c r="T117" s="38">
        <f>IFERROR(MIP!T117/MIP!T$152,0)</f>
        <v>5.6773208225231647E-5</v>
      </c>
      <c r="U117" s="38">
        <f>IFERROR(MIP!U117/MIP!U$152,0)</f>
        <v>1.3702796860271744E-4</v>
      </c>
      <c r="V117" s="38">
        <f>IFERROR(MIP!V117/MIP!V$152,0)</f>
        <v>8.2082529200408746E-6</v>
      </c>
      <c r="W117" s="38">
        <f>IFERROR(MIP!W117/MIP!W$152,0)</f>
        <v>2.0911353247028014E-5</v>
      </c>
      <c r="X117" s="38">
        <f>IFERROR(MIP!X117/MIP!X$152,0)</f>
        <v>1.8127974079452342E-4</v>
      </c>
      <c r="Y117" s="38">
        <f>IFERROR(MIP!Y117/MIP!Y$152,0)</f>
        <v>0</v>
      </c>
      <c r="Z117" s="38">
        <f>IFERROR(MIP!Z117/MIP!Z$152,0)</f>
        <v>2.6777844781915894E-5</v>
      </c>
      <c r="AA117" s="38">
        <f>IFERROR(MIP!AA117/MIP!AA$152,0)</f>
        <v>0</v>
      </c>
      <c r="AB117" s="38">
        <f>IFERROR(MIP!AB117/MIP!AB$152,0)</f>
        <v>6.1630227580412162E-5</v>
      </c>
      <c r="AC117" s="38">
        <f>IFERROR(MIP!AC117/MIP!AC$152,0)</f>
        <v>2.3040835101499176E-5</v>
      </c>
      <c r="AD117" s="38">
        <f>IFERROR(MIP!AD117/MIP!AD$152,0)</f>
        <v>1.0260331548946072E-4</v>
      </c>
      <c r="AE117" s="38">
        <f>IFERROR(MIP!AE117/MIP!AE$152,0)</f>
        <v>2.7286220477346085E-4</v>
      </c>
      <c r="AF117" s="38">
        <f>IFERROR(MIP!AF117/MIP!AF$152,0)</f>
        <v>9.5335015344158501E-5</v>
      </c>
      <c r="AG117" s="38">
        <f>IFERROR(MIP!AG117/MIP!AG$152,0)</f>
        <v>0</v>
      </c>
      <c r="AH117" s="38">
        <f>IFERROR(MIP!AH117/MIP!AH$152,0)</f>
        <v>0</v>
      </c>
      <c r="AI117" s="38">
        <f>IFERROR(MIP!AI117/MIP!AI$152,0)</f>
        <v>0</v>
      </c>
      <c r="AJ117" s="38">
        <f>IFERROR(MIP!AJ117/MIP!AJ$152,0)</f>
        <v>7.6688354503702191E-4</v>
      </c>
      <c r="AK117" s="38">
        <f>IFERROR(MIP!AK117/MIP!AK$152,0)</f>
        <v>6.9943183007971629E-5</v>
      </c>
      <c r="AL117" s="38">
        <f>IFERROR(MIP!AL117/MIP!AL$152,0)</f>
        <v>0</v>
      </c>
      <c r="AM117" s="38">
        <f>IFERROR(MIP!AM117/MIP!AM$152,0)</f>
        <v>1.459299665134126E-5</v>
      </c>
      <c r="AN117" s="38">
        <f>IFERROR(MIP!AN117/MIP!AN$152,0)</f>
        <v>3.1686983205749745E-4</v>
      </c>
      <c r="AO117" s="38">
        <f>IFERROR(MIP!AO117/MIP!AO$152,0)</f>
        <v>3.9752375949072741E-4</v>
      </c>
      <c r="AP117" s="38">
        <f>IFERROR(MIP!AP117/MIP!AP$152,0)</f>
        <v>1.5000759782814665E-4</v>
      </c>
      <c r="AQ117" s="38">
        <f>IFERROR(MIP!AQ117/MIP!AQ$152,0)</f>
        <v>4.6035646369685879E-5</v>
      </c>
      <c r="AR117" s="38">
        <f>IFERROR(MIP!AR117/MIP!AR$152,0)</f>
        <v>2.1735839796984874E-4</v>
      </c>
      <c r="AS117" s="38">
        <f>IFERROR(MIP!AS117/MIP!AS$152,0)</f>
        <v>6.7241233433630297E-5</v>
      </c>
      <c r="AT117" s="38">
        <f>IFERROR(MIP!AT117/MIP!AT$152,0)</f>
        <v>2.4261730558290616E-4</v>
      </c>
      <c r="AU117" s="38">
        <f>IFERROR(MIP!AU117/MIP!AU$152,0)</f>
        <v>8.6572118286724533E-3</v>
      </c>
      <c r="AV117" s="38">
        <f>IFERROR(MIP!AV117/MIP!AV$152,0)</f>
        <v>1.4002865709280033E-4</v>
      </c>
      <c r="AW117" s="38">
        <f>IFERROR(MIP!AW117/MIP!AW$152,0)</f>
        <v>1.8997190711499703E-3</v>
      </c>
      <c r="AX117" s="38">
        <f>IFERROR(MIP!AX117/MIP!AX$152,0)</f>
        <v>4.47603143782129E-5</v>
      </c>
      <c r="AY117" s="38">
        <f>IFERROR(MIP!AY117/MIP!AY$152,0)</f>
        <v>2.5881486087568769E-4</v>
      </c>
      <c r="AZ117" s="38">
        <f>IFERROR(MIP!AZ117/MIP!AZ$152,0)</f>
        <v>5.8523500919380614E-3</v>
      </c>
      <c r="BA117" s="38">
        <f>IFERROR(MIP!BA117/MIP!BA$152,0)</f>
        <v>3.5183900138954777E-4</v>
      </c>
      <c r="BB117" s="38">
        <f>IFERROR(MIP!BB117/MIP!BB$152,0)</f>
        <v>1.8403510288836204E-4</v>
      </c>
      <c r="BC117" s="38">
        <f>IFERROR(MIP!BC117/MIP!BC$152,0)</f>
        <v>1.6534967614154346E-3</v>
      </c>
      <c r="BD117" s="38">
        <f>IFERROR(MIP!BD117/MIP!BD$152,0)</f>
        <v>5.8057752380541444E-5</v>
      </c>
      <c r="BE117" s="38">
        <f>IFERROR(MIP!BE117/MIP!BE$152,0)</f>
        <v>1.6101598005327437E-3</v>
      </c>
      <c r="BF117" s="38">
        <f>IFERROR(MIP!BF117/MIP!BF$152,0)</f>
        <v>7.6449714489060689E-5</v>
      </c>
      <c r="BG117" s="38">
        <f>IFERROR(MIP!BG117/MIP!BG$152,0)</f>
        <v>6.52265750698203E-4</v>
      </c>
      <c r="BH117" s="38">
        <f>IFERROR(MIP!BH117/MIP!BH$152,0)</f>
        <v>1.8143184345518665E-4</v>
      </c>
      <c r="BI117" s="38">
        <f>IFERROR(MIP!BI117/MIP!BI$152,0)</f>
        <v>1.2163266121402055E-3</v>
      </c>
      <c r="BJ117" s="38">
        <f>IFERROR(MIP!BJ117/MIP!BJ$152,0)</f>
        <v>2.0725277827645773E-5</v>
      </c>
      <c r="BK117" s="38">
        <f>IFERROR(MIP!BK117/MIP!BK$152,0)</f>
        <v>3.740192333243084E-3</v>
      </c>
      <c r="BL117" s="38">
        <f>IFERROR(MIP!BL117/MIP!BL$152,0)</f>
        <v>1.4384613229099642E-3</v>
      </c>
      <c r="BM117" s="38">
        <f>IFERROR(MIP!BM117/MIP!BM$152,0)</f>
        <v>7.1274947946443998E-4</v>
      </c>
      <c r="BN117" s="38">
        <f>IFERROR(MIP!BN117/MIP!BN$152,0)</f>
        <v>7.58868480347504E-3</v>
      </c>
      <c r="BO117" s="38">
        <f>IFERROR(MIP!BO117/MIP!BO$152,0)</f>
        <v>4.747116455777755E-3</v>
      </c>
      <c r="BP117" s="38">
        <f>IFERROR(MIP!BP117/MIP!BP$152,0)</f>
        <v>5.596159557719315E-4</v>
      </c>
      <c r="BQ117" s="38">
        <f>IFERROR(MIP!BQ117/MIP!BQ$152,0)</f>
        <v>1.8090960100977937E-2</v>
      </c>
      <c r="BR117" s="39">
        <f>IFERROR(MIP!BR117/MIP!BR$152,0)</f>
        <v>0</v>
      </c>
      <c r="BS117" s="38">
        <f>IFERROR(MIP!BS117/MIP!BS$152,0)</f>
        <v>2.6388154642164446E-5</v>
      </c>
      <c r="BT117" s="38">
        <f>IFERROR(MIP!BT117/MIP!BT$152,0)</f>
        <v>1.5194814807385677E-5</v>
      </c>
      <c r="BU117" s="38">
        <f>IFERROR(MIP!BU117/MIP!BU$152,0)</f>
        <v>9.9968570261023464E-5</v>
      </c>
      <c r="BV117" s="38">
        <f>IFERROR(MIP!BV117/MIP!BV$152,0)</f>
        <v>2.2923720341236765E-4</v>
      </c>
      <c r="BW117" s="38">
        <f>IFERROR(MIP!BW117/MIP!BW$152,0)</f>
        <v>1.968681368834773E-3</v>
      </c>
      <c r="BX117" s="38">
        <f>IFERROR(MIP!BX117/MIP!BX$152,0)</f>
        <v>3.549700049816784E-4</v>
      </c>
      <c r="BY117" s="38">
        <f>IFERROR(MIP!BY117/MIP!BY$152,0)</f>
        <v>8.0739718909901819E-4</v>
      </c>
      <c r="BZ117" s="38">
        <f>IFERROR(MIP!BZ117/MIP!BZ$152,0)</f>
        <v>5.1426358566534258E-5</v>
      </c>
      <c r="CA117" s="38">
        <f>IFERROR(MIP!CA117/MIP!CA$152,0)</f>
        <v>1.2823166656488814E-4</v>
      </c>
      <c r="CB117" s="38">
        <f>IFERROR(MIP!CB117/MIP!CB$152,0)</f>
        <v>5.3565566381056425E-4</v>
      </c>
      <c r="CC117" s="38">
        <f>IFERROR(MIP!CC117/MIP!CC$152,0)</f>
        <v>1.1368938700111312E-4</v>
      </c>
      <c r="CD117" s="38">
        <f>IFERROR(MIP!CD117/MIP!CD$152,0)</f>
        <v>5.69662939300145E-5</v>
      </c>
      <c r="CE117" s="38">
        <f>IFERROR(MIP!CE117/MIP!CE$152,0)</f>
        <v>2.39391405817997E-4</v>
      </c>
      <c r="CF117" s="38">
        <f>IFERROR(MIP!CF117/MIP!CF$152,0)</f>
        <v>9.7370790632134277E-5</v>
      </c>
      <c r="CG117" s="38">
        <f>IFERROR(MIP!CG117/MIP!CG$152,0)</f>
        <v>5.0559915480744626E-5</v>
      </c>
      <c r="CH117" s="38">
        <f>IFERROR(MIP!CH117/MIP!CH$152,0)</f>
        <v>8.9385868036023579E-5</v>
      </c>
      <c r="CI117" s="38">
        <f>IFERROR(MIP!CI117/MIP!CI$152,0)</f>
        <v>2.0860141855668065E-4</v>
      </c>
      <c r="CJ117" s="38">
        <f>IFERROR(MIP!CJ117/MIP!CJ$152,0)</f>
        <v>7.1617688942917799E-4</v>
      </c>
      <c r="CK117" s="38">
        <f>IFERROR(MIP!CK117/MIP!CK$152,0)</f>
        <v>2.358654818249869E-5</v>
      </c>
      <c r="CL117" s="38">
        <f>IFERROR(MIP!CL117/MIP!CL$152,0)</f>
        <v>6.9192447475930005E-5</v>
      </c>
      <c r="CM117" s="38">
        <f>IFERROR(MIP!CM117/MIP!CM$152,0)</f>
        <v>5.7758650772483109E-4</v>
      </c>
      <c r="CN117" s="38">
        <f>IFERROR(MIP!CN117/MIP!CN$152,0)</f>
        <v>1.4328248394005517E-3</v>
      </c>
      <c r="CO117" s="38">
        <f>IFERROR(MIP!CO117/MIP!CO$152,0)</f>
        <v>8.7842265483118796E-5</v>
      </c>
      <c r="CP117" s="38">
        <f>IFERROR(MIP!CP117/MIP!CP$152,0)</f>
        <v>4.1860743003392627E-3</v>
      </c>
      <c r="CQ117" s="38">
        <f>IFERROR(MIP!CQ117/MIP!CQ$152,0)</f>
        <v>2.1605969471765303E-4</v>
      </c>
      <c r="CR117" s="38">
        <f>IFERROR(MIP!CR117/MIP!CR$152,0)</f>
        <v>8.7967667690840042E-5</v>
      </c>
      <c r="CS117" s="38">
        <f>IFERROR(MIP!CS117/MIP!CS$152,0)</f>
        <v>3.3042997243254977E-4</v>
      </c>
      <c r="CT117" s="38">
        <f>IFERROR(MIP!CT117/MIP!CT$152,0)</f>
        <v>9.0084650069888401E-4</v>
      </c>
      <c r="CU117" s="38">
        <f>IFERROR(MIP!CU117/MIP!CU$152,0)</f>
        <v>4.2585152178749308E-4</v>
      </c>
      <c r="CV117" s="38">
        <f>IFERROR(MIP!CV117/MIP!CV$152,0)</f>
        <v>1.3626257787569947E-4</v>
      </c>
      <c r="CW117" s="38">
        <f>IFERROR(MIP!CW117/MIP!CW$152,0)</f>
        <v>7.1459983289839479E-5</v>
      </c>
      <c r="CX117" s="38">
        <f>IFERROR(MIP!CX117/MIP!CX$152,0)</f>
        <v>7.475121782094603E-4</v>
      </c>
      <c r="CY117" s="38">
        <f>IFERROR(MIP!CY117/MIP!CY$152,0)</f>
        <v>2.3793847792661625E-3</v>
      </c>
      <c r="CZ117" s="38">
        <f>IFERROR(MIP!CZ117/MIP!CZ$152,0)</f>
        <v>2.4834282552923343E-4</v>
      </c>
      <c r="DA117" s="38">
        <f>IFERROR(MIP!DA117/MIP!DA$152,0)</f>
        <v>2.1121560339285069E-4</v>
      </c>
      <c r="DB117" s="38">
        <f>IFERROR(MIP!DB117/MIP!DB$152,0)</f>
        <v>8.3353110582525599E-5</v>
      </c>
      <c r="DC117" s="38">
        <f>IFERROR(MIP!DC117/MIP!DC$152,0)</f>
        <v>1.3016714052712956E-3</v>
      </c>
      <c r="DD117" s="38">
        <f>IFERROR(MIP!DD117/MIP!DD$152,0)</f>
        <v>1.0607144291315657E-3</v>
      </c>
      <c r="DE117" s="38">
        <f>IFERROR(MIP!DE117/MIP!DE$152,0)</f>
        <v>3.8997266637763904E-4</v>
      </c>
      <c r="DF117" s="38">
        <f>IFERROR(MIP!DF117/MIP!DF$152,0)</f>
        <v>1.3124419956672014E-4</v>
      </c>
      <c r="DG117" s="38">
        <f>IFERROR(MIP!DG117/MIP!DG$152,0)</f>
        <v>8.6395902929110424E-4</v>
      </c>
      <c r="DH117" s="38">
        <f>IFERROR(MIP!DH117/MIP!DH$152,0)</f>
        <v>2.3763853511332033E-4</v>
      </c>
      <c r="DI117" s="38">
        <f>IFERROR(MIP!DI117/MIP!DI$152,0)</f>
        <v>7.9667589050259771E-4</v>
      </c>
      <c r="DJ117" s="38">
        <f>IFERROR(MIP!DJ117/MIP!DJ$152,0)</f>
        <v>2.4729319731119571E-2</v>
      </c>
      <c r="DK117" s="38">
        <f>IFERROR(MIP!DK117/MIP!DK$152,0)</f>
        <v>5.8283681868505897E-4</v>
      </c>
      <c r="DL117" s="38">
        <f>IFERROR(MIP!DL117/MIP!DL$152,0)</f>
        <v>8.8555788310735462E-3</v>
      </c>
      <c r="DM117" s="38">
        <f>IFERROR(MIP!DM117/MIP!DM$152,0)</f>
        <v>1.8098935230535733E-4</v>
      </c>
      <c r="DN117" s="38">
        <f>IFERROR(MIP!DN117/MIP!DN$152,0)</f>
        <v>6.5298922255714869E-4</v>
      </c>
      <c r="DO117" s="38">
        <f>IFERROR(MIP!DO117/MIP!DO$152,0)</f>
        <v>1.4757983084020402E-2</v>
      </c>
      <c r="DP117" s="38">
        <f>IFERROR(MIP!DP117/MIP!DP$152,0)</f>
        <v>8.940205637319791E-4</v>
      </c>
      <c r="DQ117" s="38">
        <f>IFERROR(MIP!DQ117/MIP!DQ$152,0)</f>
        <v>4.1797223445452813E-4</v>
      </c>
      <c r="DR117" s="38">
        <f>IFERROR(MIP!DR117/MIP!DR$152,0)</f>
        <v>4.8837330387499853E-3</v>
      </c>
      <c r="DS117" s="38">
        <f>IFERROR(MIP!DS117/MIP!DS$152,0)</f>
        <v>1.2371263035071991E-4</v>
      </c>
      <c r="DT117" s="38">
        <f>IFERROR(MIP!DT117/MIP!DT$152,0)</f>
        <v>6.5009000673399318E-3</v>
      </c>
      <c r="DU117" s="38">
        <f>IFERROR(MIP!DU117/MIP!DU$152,0)</f>
        <v>2.9733404845568132E-4</v>
      </c>
      <c r="DV117" s="38">
        <f>IFERROR(MIP!DV117/MIP!DV$152,0)</f>
        <v>1.9480726566752724E-3</v>
      </c>
      <c r="DW117" s="38">
        <f>IFERROR(MIP!DW117/MIP!DW$152,0)</f>
        <v>6.9867431076066615E-4</v>
      </c>
      <c r="DX117" s="38">
        <f>IFERROR(MIP!DX117/MIP!DX$152,0)</f>
        <v>5.4643121942826176E-3</v>
      </c>
      <c r="DY117" s="38">
        <f>IFERROR(MIP!DY117/MIP!DY$152,0)</f>
        <v>2.0510963658406346E-4</v>
      </c>
      <c r="DZ117" s="38">
        <f>IFERROR(MIP!DZ117/MIP!DZ$152,0)</f>
        <v>1.2073199848504178E-2</v>
      </c>
      <c r="EA117" s="38">
        <f>IFERROR(MIP!EA117/MIP!EA$152,0)</f>
        <v>5.0723123111623379E-3</v>
      </c>
      <c r="EB117" s="38">
        <f>IFERROR(MIP!EB117/MIP!EB$152,0)</f>
        <v>2.0391178537740484E-3</v>
      </c>
      <c r="EC117" s="38">
        <f>IFERROR(MIP!EC117/MIP!EC$152,0)</f>
        <v>2.5885459417270922E-2</v>
      </c>
      <c r="ED117" s="38">
        <f>IFERROR(MIP!ED117/MIP!ED$152,0)</f>
        <v>1.3376921110350633E-2</v>
      </c>
      <c r="EE117" s="38">
        <f>IFERROR(MIP!EE117/MIP!EE$152,0)</f>
        <v>1.7064174364978429E-3</v>
      </c>
      <c r="EF117" s="38">
        <f>IFERROR(MIP!EF117/MIP!EF$152,0)</f>
        <v>5.3377177232991235E-2</v>
      </c>
      <c r="EG117" s="39">
        <f>IFERROR(MIP!EG117/MIP!EG$152,0)</f>
        <v>0</v>
      </c>
    </row>
    <row r="118" spans="1:137" x14ac:dyDescent="0.35">
      <c r="A118" s="45"/>
      <c r="B118" s="7" t="s">
        <v>49</v>
      </c>
      <c r="C118" s="27">
        <f t="shared" si="1"/>
        <v>115</v>
      </c>
      <c r="D118" s="37">
        <f>IFERROR(MIP!D118/MIP!D$152,0)</f>
        <v>1.6664538648331537E-6</v>
      </c>
      <c r="E118" s="38">
        <f>IFERROR(MIP!E118/MIP!E$152,0)</f>
        <v>1.8177492102841442E-6</v>
      </c>
      <c r="F118" s="38">
        <f>IFERROR(MIP!F118/MIP!F$152,0)</f>
        <v>7.8652747175077191E-7</v>
      </c>
      <c r="G118" s="38">
        <f>IFERROR(MIP!G118/MIP!G$152,0)</f>
        <v>1.7994982947711662E-6</v>
      </c>
      <c r="H118" s="38">
        <f>IFERROR(MIP!H118/MIP!H$152,0)</f>
        <v>0</v>
      </c>
      <c r="I118" s="38">
        <f>IFERROR(MIP!I118/MIP!I$152,0)</f>
        <v>0</v>
      </c>
      <c r="J118" s="38">
        <f>IFERROR(MIP!J118/MIP!J$152,0)</f>
        <v>0</v>
      </c>
      <c r="K118" s="38">
        <f>IFERROR(MIP!K118/MIP!K$152,0)</f>
        <v>5.403226416517108E-6</v>
      </c>
      <c r="L118" s="38">
        <f>IFERROR(MIP!L118/MIP!L$152,0)</f>
        <v>0</v>
      </c>
      <c r="M118" s="38">
        <f>IFERROR(MIP!M118/MIP!M$152,0)</f>
        <v>5.7604446509538835E-6</v>
      </c>
      <c r="N118" s="38">
        <f>IFERROR(MIP!N118/MIP!N$152,0)</f>
        <v>1.4533502420959277E-5</v>
      </c>
      <c r="O118" s="38">
        <f>IFERROR(MIP!O118/MIP!O$152,0)</f>
        <v>2.7344842120437596E-6</v>
      </c>
      <c r="P118" s="38">
        <f>IFERROR(MIP!P118/MIP!P$152,0)</f>
        <v>5.8461667992032976E-6</v>
      </c>
      <c r="Q118" s="38">
        <f>IFERROR(MIP!Q118/MIP!Q$152,0)</f>
        <v>4.5385106176411172E-6</v>
      </c>
      <c r="R118" s="38">
        <f>IFERROR(MIP!R118/MIP!R$152,0)</f>
        <v>0</v>
      </c>
      <c r="S118" s="38">
        <f>IFERROR(MIP!S118/MIP!S$152,0)</f>
        <v>4.6004569929029787E-6</v>
      </c>
      <c r="T118" s="38">
        <f>IFERROR(MIP!T118/MIP!T$152,0)</f>
        <v>9.9550292965348047E-6</v>
      </c>
      <c r="U118" s="38">
        <f>IFERROR(MIP!U118/MIP!U$152,0)</f>
        <v>1.5854988880435308E-4</v>
      </c>
      <c r="V118" s="38">
        <f>IFERROR(MIP!V118/MIP!V$152,0)</f>
        <v>5.8678392040243281E-7</v>
      </c>
      <c r="W118" s="38">
        <f>IFERROR(MIP!W118/MIP!W$152,0)</f>
        <v>3.0034576667584236E-6</v>
      </c>
      <c r="X118" s="38">
        <f>IFERROR(MIP!X118/MIP!X$152,0)</f>
        <v>2.0502142888553454E-4</v>
      </c>
      <c r="Y118" s="38">
        <f>IFERROR(MIP!Y118/MIP!Y$152,0)</f>
        <v>0</v>
      </c>
      <c r="Z118" s="38">
        <f>IFERROR(MIP!Z118/MIP!Z$152,0)</f>
        <v>5.3128491544017143E-6</v>
      </c>
      <c r="AA118" s="38">
        <f>IFERROR(MIP!AA118/MIP!AA$152,0)</f>
        <v>0</v>
      </c>
      <c r="AB118" s="38">
        <f>IFERROR(MIP!AB118/MIP!AB$152,0)</f>
        <v>5.5321041499148664E-6</v>
      </c>
      <c r="AC118" s="38">
        <f>IFERROR(MIP!AC118/MIP!AC$152,0)</f>
        <v>4.1475869975415548E-6</v>
      </c>
      <c r="AD118" s="38">
        <f>IFERROR(MIP!AD118/MIP!AD$152,0)</f>
        <v>4.3723995952026825E-6</v>
      </c>
      <c r="AE118" s="38">
        <f>IFERROR(MIP!AE118/MIP!AE$152,0)</f>
        <v>5.6708865049937327E-6</v>
      </c>
      <c r="AF118" s="38">
        <f>IFERROR(MIP!AF118/MIP!AF$152,0)</f>
        <v>3.4259639922094231E-6</v>
      </c>
      <c r="AG118" s="38">
        <f>IFERROR(MIP!AG118/MIP!AG$152,0)</f>
        <v>0</v>
      </c>
      <c r="AH118" s="38">
        <f>IFERROR(MIP!AH118/MIP!AH$152,0)</f>
        <v>0</v>
      </c>
      <c r="AI118" s="38">
        <f>IFERROR(MIP!AI118/MIP!AI$152,0)</f>
        <v>0</v>
      </c>
      <c r="AJ118" s="38">
        <f>IFERROR(MIP!AJ118/MIP!AJ$152,0)</f>
        <v>6.2109200885160211E-6</v>
      </c>
      <c r="AK118" s="38">
        <f>IFERROR(MIP!AK118/MIP!AK$152,0)</f>
        <v>1.1663341433350681E-5</v>
      </c>
      <c r="AL118" s="38">
        <f>IFERROR(MIP!AL118/MIP!AL$152,0)</f>
        <v>0</v>
      </c>
      <c r="AM118" s="38">
        <f>IFERROR(MIP!AM118/MIP!AM$152,0)</f>
        <v>3.8631174125008408E-6</v>
      </c>
      <c r="AN118" s="38">
        <f>IFERROR(MIP!AN118/MIP!AN$152,0)</f>
        <v>4.3557925601433834E-5</v>
      </c>
      <c r="AO118" s="38">
        <f>IFERROR(MIP!AO118/MIP!AO$152,0)</f>
        <v>1.1239622634329026E-4</v>
      </c>
      <c r="AP118" s="38">
        <f>IFERROR(MIP!AP118/MIP!AP$152,0)</f>
        <v>2.7796401283050692E-5</v>
      </c>
      <c r="AQ118" s="38">
        <f>IFERROR(MIP!AQ118/MIP!AQ$152,0)</f>
        <v>3.5680622299830786E-6</v>
      </c>
      <c r="AR118" s="38">
        <f>IFERROR(MIP!AR118/MIP!AR$152,0)</f>
        <v>6.355432923654121E-5</v>
      </c>
      <c r="AS118" s="38">
        <f>IFERROR(MIP!AS118/MIP!AS$152,0)</f>
        <v>3.6320695447903296E-6</v>
      </c>
      <c r="AT118" s="38">
        <f>IFERROR(MIP!AT118/MIP!AT$152,0)</f>
        <v>1.5559407306652791E-6</v>
      </c>
      <c r="AU118" s="38">
        <f>IFERROR(MIP!AU118/MIP!AU$152,0)</f>
        <v>6.4155318341751943E-6</v>
      </c>
      <c r="AV118" s="38">
        <f>IFERROR(MIP!AV118/MIP!AV$152,0)</f>
        <v>5.5877524812266584E-6</v>
      </c>
      <c r="AW118" s="38">
        <f>IFERROR(MIP!AW118/MIP!AW$152,0)</f>
        <v>3.5638471212322222E-4</v>
      </c>
      <c r="AX118" s="38">
        <f>IFERROR(MIP!AX118/MIP!AX$152,0)</f>
        <v>6.8317870253965794E-6</v>
      </c>
      <c r="AY118" s="38">
        <f>IFERROR(MIP!AY118/MIP!AY$152,0)</f>
        <v>7.165025391844596E-4</v>
      </c>
      <c r="AZ118" s="38">
        <f>IFERROR(MIP!AZ118/MIP!AZ$152,0)</f>
        <v>5.7101286453004099E-5</v>
      </c>
      <c r="BA118" s="38">
        <f>IFERROR(MIP!BA118/MIP!BA$152,0)</f>
        <v>2.4127671608713825E-4</v>
      </c>
      <c r="BB118" s="38">
        <f>IFERROR(MIP!BB118/MIP!BB$152,0)</f>
        <v>4.2449219319931383E-5</v>
      </c>
      <c r="BC118" s="38">
        <f>IFERROR(MIP!BC118/MIP!BC$152,0)</f>
        <v>6.8348639533390826E-4</v>
      </c>
      <c r="BD118" s="38">
        <f>IFERROR(MIP!BD118/MIP!BD$152,0)</f>
        <v>3.0191010380766416E-5</v>
      </c>
      <c r="BE118" s="38">
        <f>IFERROR(MIP!BE118/MIP!BE$152,0)</f>
        <v>2.7749568935823889E-4</v>
      </c>
      <c r="BF118" s="38">
        <f>IFERROR(MIP!BF118/MIP!BF$152,0)</f>
        <v>3.3160398144359705E-4</v>
      </c>
      <c r="BG118" s="38">
        <f>IFERROR(MIP!BG118/MIP!BG$152,0)</f>
        <v>6.1901628925633521E-3</v>
      </c>
      <c r="BH118" s="38">
        <f>IFERROR(MIP!BH118/MIP!BH$152,0)</f>
        <v>9.0794042484561034E-5</v>
      </c>
      <c r="BI118" s="38">
        <f>IFERROR(MIP!BI118/MIP!BI$152,0)</f>
        <v>2.0290498468274602E-5</v>
      </c>
      <c r="BJ118" s="38">
        <f>IFERROR(MIP!BJ118/MIP!BJ$152,0)</f>
        <v>6.6355436165841123E-7</v>
      </c>
      <c r="BK118" s="38">
        <f>IFERROR(MIP!BK118/MIP!BK$152,0)</f>
        <v>2.0167918101939424E-4</v>
      </c>
      <c r="BL118" s="38">
        <f>IFERROR(MIP!BL118/MIP!BL$152,0)</f>
        <v>1.6657576155773685E-3</v>
      </c>
      <c r="BM118" s="38">
        <f>IFERROR(MIP!BM118/MIP!BM$152,0)</f>
        <v>3.5874765038329164E-3</v>
      </c>
      <c r="BN118" s="38">
        <f>IFERROR(MIP!BN118/MIP!BN$152,0)</f>
        <v>3.6743494460072093E-5</v>
      </c>
      <c r="BO118" s="38">
        <f>IFERROR(MIP!BO118/MIP!BO$152,0)</f>
        <v>1.5708400330272335E-4</v>
      </c>
      <c r="BP118" s="38">
        <f>IFERROR(MIP!BP118/MIP!BP$152,0)</f>
        <v>6.2938356122555869E-5</v>
      </c>
      <c r="BQ118" s="38">
        <f>IFERROR(MIP!BQ118/MIP!BQ$152,0)</f>
        <v>2.8457673533451017E-4</v>
      </c>
      <c r="BR118" s="39">
        <f>IFERROR(MIP!BR118/MIP!BR$152,0)</f>
        <v>0</v>
      </c>
      <c r="BS118" s="38">
        <f>IFERROR(MIP!BS118/MIP!BS$152,0)</f>
        <v>9.1832850590025546E-6</v>
      </c>
      <c r="BT118" s="38">
        <f>IFERROR(MIP!BT118/MIP!BT$152,0)</f>
        <v>1.0856730461015984E-5</v>
      </c>
      <c r="BU118" s="38">
        <f>IFERROR(MIP!BU118/MIP!BU$152,0)</f>
        <v>6.255402451027288E-6</v>
      </c>
      <c r="BV118" s="38">
        <f>IFERROR(MIP!BV118/MIP!BV$152,0)</f>
        <v>7.2045406608358935E-6</v>
      </c>
      <c r="BW118" s="38">
        <f>IFERROR(MIP!BW118/MIP!BW$152,0)</f>
        <v>5.1192217214267644E-6</v>
      </c>
      <c r="BX118" s="38">
        <f>IFERROR(MIP!BX118/MIP!BX$152,0)</f>
        <v>1.1454254548175018E-5</v>
      </c>
      <c r="BY118" s="38">
        <f>IFERROR(MIP!BY118/MIP!BY$152,0)</f>
        <v>1.6177969378842091E-5</v>
      </c>
      <c r="BZ118" s="38">
        <f>IFERROR(MIP!BZ118/MIP!BZ$152,0)</f>
        <v>1.8907209885125031E-5</v>
      </c>
      <c r="CA118" s="38">
        <f>IFERROR(MIP!CA118/MIP!CA$152,0)</f>
        <v>8.8715948860893537E-6</v>
      </c>
      <c r="CB118" s="38">
        <f>IFERROR(MIP!CB118/MIP!CB$152,0)</f>
        <v>2.0831789686965817E-5</v>
      </c>
      <c r="CC118" s="38">
        <f>IFERROR(MIP!CC118/MIP!CC$152,0)</f>
        <v>6.0493799736427599E-5</v>
      </c>
      <c r="CD118" s="38">
        <f>IFERROR(MIP!CD118/MIP!CD$152,0)</f>
        <v>1.1135413386054416E-5</v>
      </c>
      <c r="CE118" s="38">
        <f>IFERROR(MIP!CE118/MIP!CE$152,0)</f>
        <v>2.3798376978992397E-5</v>
      </c>
      <c r="CF118" s="38">
        <f>IFERROR(MIP!CF118/MIP!CF$152,0)</f>
        <v>2.3969088915607611E-5</v>
      </c>
      <c r="CG118" s="38">
        <f>IFERROR(MIP!CG118/MIP!CG$152,0)</f>
        <v>2.0339555374518929E-5</v>
      </c>
      <c r="CH118" s="38">
        <f>IFERROR(MIP!CH118/MIP!CH$152,0)</f>
        <v>2.2719989228384456E-5</v>
      </c>
      <c r="CI118" s="38">
        <f>IFERROR(MIP!CI118/MIP!CI$152,0)</f>
        <v>4.1107808970509482E-5</v>
      </c>
      <c r="CJ118" s="38">
        <f>IFERROR(MIP!CJ118/MIP!CJ$152,0)</f>
        <v>9.3129670698438203E-4</v>
      </c>
      <c r="CK118" s="38">
        <f>IFERROR(MIP!CK118/MIP!CK$152,0)</f>
        <v>1.8976024233077597E-6</v>
      </c>
      <c r="CL118" s="38">
        <f>IFERROR(MIP!CL118/MIP!CL$152,0)</f>
        <v>1.1127189669790025E-5</v>
      </c>
      <c r="CM118" s="38">
        <f>IFERROR(MIP!CM118/MIP!CM$152,0)</f>
        <v>7.3403411659315706E-4</v>
      </c>
      <c r="CN118" s="38">
        <f>IFERROR(MIP!CN118/MIP!CN$152,0)</f>
        <v>1.818982578195862E-5</v>
      </c>
      <c r="CO118" s="38">
        <f>IFERROR(MIP!CO118/MIP!CO$152,0)</f>
        <v>1.9614495602702224E-5</v>
      </c>
      <c r="CP118" s="38">
        <f>IFERROR(MIP!CP118/MIP!CP$152,0)</f>
        <v>2.2150945440847697E-5</v>
      </c>
      <c r="CQ118" s="38">
        <f>IFERROR(MIP!CQ118/MIP!CQ$152,0)</f>
        <v>2.1810422087504088E-5</v>
      </c>
      <c r="CR118" s="38">
        <f>IFERROR(MIP!CR118/MIP!CR$152,0)</f>
        <v>1.7729766552508527E-5</v>
      </c>
      <c r="CS118" s="38">
        <f>IFERROR(MIP!CS118/MIP!CS$152,0)</f>
        <v>1.5775156444854376E-5</v>
      </c>
      <c r="CT118" s="38">
        <f>IFERROR(MIP!CT118/MIP!CT$152,0)</f>
        <v>2.1024266860280246E-5</v>
      </c>
      <c r="CU118" s="38">
        <f>IFERROR(MIP!CU118/MIP!CU$152,0)</f>
        <v>1.7204458056178626E-5</v>
      </c>
      <c r="CV118" s="38">
        <f>IFERROR(MIP!CV118/MIP!CV$152,0)</f>
        <v>5.3414413357354178E-5</v>
      </c>
      <c r="CW118" s="38">
        <f>IFERROR(MIP!CW118/MIP!CW$152,0)</f>
        <v>2.2898874363193153E-5</v>
      </c>
      <c r="CX118" s="38">
        <f>IFERROR(MIP!CX118/MIP!CX$152,0)</f>
        <v>2.3213773857991809E-5</v>
      </c>
      <c r="CY118" s="38">
        <f>IFERROR(MIP!CY118/MIP!CY$152,0)</f>
        <v>2.1685730506349876E-5</v>
      </c>
      <c r="CZ118" s="38">
        <f>IFERROR(MIP!CZ118/MIP!CZ$152,0)</f>
        <v>4.6712677062463701E-5</v>
      </c>
      <c r="DA118" s="38">
        <f>IFERROR(MIP!DA118/MIP!DA$152,0)</f>
        <v>1.7281551437983356E-5</v>
      </c>
      <c r="DB118" s="38">
        <f>IFERROR(MIP!DB118/MIP!DB$152,0)</f>
        <v>2.4759459709737153E-5</v>
      </c>
      <c r="DC118" s="38">
        <f>IFERROR(MIP!DC118/MIP!DC$152,0)</f>
        <v>2.0076570721590519E-4</v>
      </c>
      <c r="DD118" s="38">
        <f>IFERROR(MIP!DD118/MIP!DD$152,0)</f>
        <v>3.3579496586837881E-4</v>
      </c>
      <c r="DE118" s="38">
        <f>IFERROR(MIP!DE118/MIP!DE$152,0)</f>
        <v>8.1110771978378684E-5</v>
      </c>
      <c r="DF118" s="38">
        <f>IFERROR(MIP!DF118/MIP!DF$152,0)</f>
        <v>1.1402378025437525E-5</v>
      </c>
      <c r="DG118" s="38">
        <f>IFERROR(MIP!DG118/MIP!DG$152,0)</f>
        <v>2.8364212871280281E-4</v>
      </c>
      <c r="DH118" s="38">
        <f>IFERROR(MIP!DH118/MIP!DH$152,0)</f>
        <v>1.4387388029999892E-5</v>
      </c>
      <c r="DI118" s="38">
        <f>IFERROR(MIP!DI118/MIP!DI$152,0)</f>
        <v>5.7269002646413584E-6</v>
      </c>
      <c r="DJ118" s="38">
        <f>IFERROR(MIP!DJ118/MIP!DJ$152,0)</f>
        <v>2.0685762115431696E-5</v>
      </c>
      <c r="DK118" s="38">
        <f>IFERROR(MIP!DK118/MIP!DK$152,0)</f>
        <v>2.6113685420241407E-5</v>
      </c>
      <c r="DL118" s="38">
        <f>IFERROR(MIP!DL118/MIP!DL$152,0)</f>
        <v>1.8591484599660333E-3</v>
      </c>
      <c r="DM118" s="38">
        <f>IFERROR(MIP!DM118/MIP!DM$152,0)</f>
        <v>3.1031592865889074E-5</v>
      </c>
      <c r="DN118" s="38">
        <f>IFERROR(MIP!DN118/MIP!DN$152,0)</f>
        <v>2.0389752558927711E-3</v>
      </c>
      <c r="DO118" s="38">
        <f>IFERROR(MIP!DO118/MIP!DO$152,0)</f>
        <v>1.6202801436760112E-4</v>
      </c>
      <c r="DP118" s="38">
        <f>IFERROR(MIP!DP118/MIP!DP$152,0)</f>
        <v>6.9104753177599485E-4</v>
      </c>
      <c r="DQ118" s="38">
        <f>IFERROR(MIP!DQ118/MIP!DQ$152,0)</f>
        <v>1.08870724669201E-4</v>
      </c>
      <c r="DR118" s="38">
        <f>IFERROR(MIP!DR118/MIP!DR$152,0)</f>
        <v>2.2785893130575214E-3</v>
      </c>
      <c r="DS118" s="38">
        <f>IFERROR(MIP!DS118/MIP!DS$152,0)</f>
        <v>7.2268626102156292E-5</v>
      </c>
      <c r="DT118" s="38">
        <f>IFERROR(MIP!DT118/MIP!DT$152,0)</f>
        <v>1.2628832221622606E-3</v>
      </c>
      <c r="DU118" s="38">
        <f>IFERROR(MIP!DU118/MIP!DU$152,0)</f>
        <v>1.4545086915957834E-3</v>
      </c>
      <c r="DV118" s="38">
        <f>IFERROR(MIP!DV118/MIP!DV$152,0)</f>
        <v>2.0856750110902496E-2</v>
      </c>
      <c r="DW118" s="38">
        <f>IFERROR(MIP!DW118/MIP!DW$152,0)</f>
        <v>3.9378744307517289E-4</v>
      </c>
      <c r="DX118" s="38">
        <f>IFERROR(MIP!DX118/MIP!DX$152,0)</f>
        <v>1.0288465867687978E-4</v>
      </c>
      <c r="DY118" s="38">
        <f>IFERROR(MIP!DY118/MIP!DY$152,0)</f>
        <v>7.4092292242632776E-6</v>
      </c>
      <c r="DZ118" s="38">
        <f>IFERROR(MIP!DZ118/MIP!DZ$152,0)</f>
        <v>7.3214734024593044E-4</v>
      </c>
      <c r="EA118" s="38">
        <f>IFERROR(MIP!EA118/MIP!EA$152,0)</f>
        <v>6.6047910200095882E-3</v>
      </c>
      <c r="EB118" s="38">
        <f>IFERROR(MIP!EB118/MIP!EB$152,0)</f>
        <v>1.1537795038219518E-2</v>
      </c>
      <c r="EC118" s="38">
        <f>IFERROR(MIP!EC118/MIP!EC$152,0)</f>
        <v>1.4169784034016603E-4</v>
      </c>
      <c r="ED118" s="38">
        <f>IFERROR(MIP!ED118/MIP!ED$152,0)</f>
        <v>4.9802074746200609E-4</v>
      </c>
      <c r="EE118" s="38">
        <f>IFERROR(MIP!EE118/MIP!EE$152,0)</f>
        <v>2.1611410321400345E-4</v>
      </c>
      <c r="EF118" s="38">
        <f>IFERROR(MIP!EF118/MIP!EF$152,0)</f>
        <v>9.4402607413604164E-4</v>
      </c>
      <c r="EG118" s="39">
        <f>IFERROR(MIP!EG118/MIP!EG$152,0)</f>
        <v>0</v>
      </c>
    </row>
    <row r="119" spans="1:137" x14ac:dyDescent="0.35">
      <c r="A119" s="45"/>
      <c r="B119" s="7" t="s">
        <v>50</v>
      </c>
      <c r="C119" s="27">
        <f t="shared" si="1"/>
        <v>116</v>
      </c>
      <c r="D119" s="37">
        <f>IFERROR(MIP!D119/MIP!D$152,0)</f>
        <v>1.1412508925951213E-8</v>
      </c>
      <c r="E119" s="38">
        <f>IFERROR(MIP!E119/MIP!E$152,0)</f>
        <v>1.263288504296268E-8</v>
      </c>
      <c r="F119" s="38">
        <f>IFERROR(MIP!F119/MIP!F$152,0)</f>
        <v>4.1363140645200785E-9</v>
      </c>
      <c r="G119" s="38">
        <f>IFERROR(MIP!G119/MIP!G$152,0)</f>
        <v>1.288528288607683E-8</v>
      </c>
      <c r="H119" s="38">
        <f>IFERROR(MIP!H119/MIP!H$152,0)</f>
        <v>0</v>
      </c>
      <c r="I119" s="38">
        <f>IFERROR(MIP!I119/MIP!I$152,0)</f>
        <v>0</v>
      </c>
      <c r="J119" s="38">
        <f>IFERROR(MIP!J119/MIP!J$152,0)</f>
        <v>0</v>
      </c>
      <c r="K119" s="38">
        <f>IFERROR(MIP!K119/MIP!K$152,0)</f>
        <v>3.2436305700313204E-8</v>
      </c>
      <c r="L119" s="38">
        <f>IFERROR(MIP!L119/MIP!L$152,0)</f>
        <v>0</v>
      </c>
      <c r="M119" s="38">
        <f>IFERROR(MIP!M119/MIP!M$152,0)</f>
        <v>3.1361216698392967E-8</v>
      </c>
      <c r="N119" s="38">
        <f>IFERROR(MIP!N119/MIP!N$152,0)</f>
        <v>1.7347357610485164E-8</v>
      </c>
      <c r="O119" s="38">
        <f>IFERROR(MIP!O119/MIP!O$152,0)</f>
        <v>1.7094699853139593E-8</v>
      </c>
      <c r="P119" s="38">
        <f>IFERROR(MIP!P119/MIP!P$152,0)</f>
        <v>3.8242722884466587E-8</v>
      </c>
      <c r="Q119" s="38">
        <f>IFERROR(MIP!Q119/MIP!Q$152,0)</f>
        <v>2.996318880474346E-8</v>
      </c>
      <c r="R119" s="38">
        <f>IFERROR(MIP!R119/MIP!R$152,0)</f>
        <v>0</v>
      </c>
      <c r="S119" s="38">
        <f>IFERROR(MIP!S119/MIP!S$152,0)</f>
        <v>2.0358365934441228E-8</v>
      </c>
      <c r="T119" s="38">
        <f>IFERROR(MIP!T119/MIP!T$152,0)</f>
        <v>2.9018993695798901E-8</v>
      </c>
      <c r="U119" s="38">
        <f>IFERROR(MIP!U119/MIP!U$152,0)</f>
        <v>1.9857980588033733E-8</v>
      </c>
      <c r="V119" s="38">
        <f>IFERROR(MIP!V119/MIP!V$152,0)</f>
        <v>3.8179765253267953E-9</v>
      </c>
      <c r="W119" s="38">
        <f>IFERROR(MIP!W119/MIP!W$152,0)</f>
        <v>1.7083398072992733E-8</v>
      </c>
      <c r="X119" s="38">
        <f>IFERROR(MIP!X119/MIP!X$152,0)</f>
        <v>2.2470125571312598E-8</v>
      </c>
      <c r="Y119" s="38">
        <f>IFERROR(MIP!Y119/MIP!Y$152,0)</f>
        <v>0</v>
      </c>
      <c r="Z119" s="38">
        <f>IFERROR(MIP!Z119/MIP!Z$152,0)</f>
        <v>3.3952349658988894E-8</v>
      </c>
      <c r="AA119" s="38">
        <f>IFERROR(MIP!AA119/MIP!AA$152,0)</f>
        <v>0</v>
      </c>
      <c r="AB119" s="38">
        <f>IFERROR(MIP!AB119/MIP!AB$152,0)</f>
        <v>3.4012897038186917E-8</v>
      </c>
      <c r="AC119" s="38">
        <f>IFERROR(MIP!AC119/MIP!AC$152,0)</f>
        <v>2.6556596135413689E-8</v>
      </c>
      <c r="AD119" s="38">
        <f>IFERROR(MIP!AD119/MIP!AD$152,0)</f>
        <v>2.7106684990490806E-8</v>
      </c>
      <c r="AE119" s="38">
        <f>IFERROR(MIP!AE119/MIP!AE$152,0)</f>
        <v>3.7568566705767662E-8</v>
      </c>
      <c r="AF119" s="38">
        <f>IFERROR(MIP!AF119/MIP!AF$152,0)</f>
        <v>2.0325716791035392E-8</v>
      </c>
      <c r="AG119" s="38">
        <f>IFERROR(MIP!AG119/MIP!AG$152,0)</f>
        <v>0</v>
      </c>
      <c r="AH119" s="38">
        <f>IFERROR(MIP!AH119/MIP!AH$152,0)</f>
        <v>0</v>
      </c>
      <c r="AI119" s="38">
        <f>IFERROR(MIP!AI119/MIP!AI$152,0)</f>
        <v>0</v>
      </c>
      <c r="AJ119" s="38">
        <f>IFERROR(MIP!AJ119/MIP!AJ$152,0)</f>
        <v>3.5355295636826772E-8</v>
      </c>
      <c r="AK119" s="38">
        <f>IFERROR(MIP!AK119/MIP!AK$152,0)</f>
        <v>3.1489744732261701E-8</v>
      </c>
      <c r="AL119" s="38">
        <f>IFERROR(MIP!AL119/MIP!AL$152,0)</f>
        <v>0</v>
      </c>
      <c r="AM119" s="38">
        <f>IFERROR(MIP!AM119/MIP!AM$152,0)</f>
        <v>2.144344668765475E-8</v>
      </c>
      <c r="AN119" s="38">
        <f>IFERROR(MIP!AN119/MIP!AN$152,0)</f>
        <v>2.4094784689281937E-8</v>
      </c>
      <c r="AO119" s="38">
        <f>IFERROR(MIP!AO119/MIP!AO$152,0)</f>
        <v>1.8118763242361897E-8</v>
      </c>
      <c r="AP119" s="38">
        <f>IFERROR(MIP!AP119/MIP!AP$152,0)</f>
        <v>2.1239090349970672E-8</v>
      </c>
      <c r="AQ119" s="38">
        <f>IFERROR(MIP!AQ119/MIP!AQ$152,0)</f>
        <v>2.4419440579047224E-8</v>
      </c>
      <c r="AR119" s="38">
        <f>IFERROR(MIP!AR119/MIP!AR$152,0)</f>
        <v>6.8573118132894975E-8</v>
      </c>
      <c r="AS119" s="38">
        <f>IFERROR(MIP!AS119/MIP!AS$152,0)</f>
        <v>3.6911373709259983E-8</v>
      </c>
      <c r="AT119" s="38">
        <f>IFERROR(MIP!AT119/MIP!AT$152,0)</f>
        <v>1.070405257117544E-8</v>
      </c>
      <c r="AU119" s="38">
        <f>IFERROR(MIP!AU119/MIP!AU$152,0)</f>
        <v>1.3909590556112461E-8</v>
      </c>
      <c r="AV119" s="38">
        <f>IFERROR(MIP!AV119/MIP!AV$152,0)</f>
        <v>3.6937987486206641E-8</v>
      </c>
      <c r="AW119" s="38">
        <f>IFERROR(MIP!AW119/MIP!AW$152,0)</f>
        <v>6.5364003769568017E-7</v>
      </c>
      <c r="AX119" s="38">
        <f>IFERROR(MIP!AX119/MIP!AX$152,0)</f>
        <v>5.0299341882515745E-8</v>
      </c>
      <c r="AY119" s="38">
        <f>IFERROR(MIP!AY119/MIP!AY$152,0)</f>
        <v>4.1339271373446289E-6</v>
      </c>
      <c r="AZ119" s="38">
        <f>IFERROR(MIP!AZ119/MIP!AZ$152,0)</f>
        <v>7.6437898282037838E-4</v>
      </c>
      <c r="BA119" s="38">
        <f>IFERROR(MIP!BA119/MIP!BA$152,0)</f>
        <v>2.0210051310826042E-4</v>
      </c>
      <c r="BB119" s="38">
        <f>IFERROR(MIP!BB119/MIP!BB$152,0)</f>
        <v>9.8144992148629858E-8</v>
      </c>
      <c r="BC119" s="38">
        <f>IFERROR(MIP!BC119/MIP!BC$152,0)</f>
        <v>4.3589624045566383E-8</v>
      </c>
      <c r="BD119" s="38">
        <f>IFERROR(MIP!BD119/MIP!BD$152,0)</f>
        <v>1.253411911511696E-8</v>
      </c>
      <c r="BE119" s="38">
        <f>IFERROR(MIP!BE119/MIP!BE$152,0)</f>
        <v>4.5753366613757635E-8</v>
      </c>
      <c r="BF119" s="38">
        <f>IFERROR(MIP!BF119/MIP!BF$152,0)</f>
        <v>2.7186252553792299E-8</v>
      </c>
      <c r="BG119" s="38">
        <f>IFERROR(MIP!BG119/MIP!BG$152,0)</f>
        <v>1.8977097269693571E-3</v>
      </c>
      <c r="BH119" s="38">
        <f>IFERROR(MIP!BH119/MIP!BH$152,0)</f>
        <v>4.9301525483131319E-8</v>
      </c>
      <c r="BI119" s="38">
        <f>IFERROR(MIP!BI119/MIP!BI$152,0)</f>
        <v>3.684196406124634E-7</v>
      </c>
      <c r="BJ119" s="38">
        <f>IFERROR(MIP!BJ119/MIP!BJ$152,0)</f>
        <v>1.2796138407620073E-7</v>
      </c>
      <c r="BK119" s="38">
        <f>IFERROR(MIP!BK119/MIP!BK$152,0)</f>
        <v>1.2299263214206631E-8</v>
      </c>
      <c r="BL119" s="38">
        <f>IFERROR(MIP!BL119/MIP!BL$152,0)</f>
        <v>7.7892870055243455E-9</v>
      </c>
      <c r="BM119" s="38">
        <f>IFERROR(MIP!BM119/MIP!BM$152,0)</f>
        <v>9.1092958252697761E-8</v>
      </c>
      <c r="BN119" s="38">
        <f>IFERROR(MIP!BN119/MIP!BN$152,0)</f>
        <v>1.4259931597460082E-8</v>
      </c>
      <c r="BO119" s="38">
        <f>IFERROR(MIP!BO119/MIP!BO$152,0)</f>
        <v>4.1233958168218239E-8</v>
      </c>
      <c r="BP119" s="38">
        <f>IFERROR(MIP!BP119/MIP!BP$152,0)</f>
        <v>1.5714552281796161E-5</v>
      </c>
      <c r="BQ119" s="38">
        <f>IFERROR(MIP!BQ119/MIP!BQ$152,0)</f>
        <v>5.1845458192414995E-8</v>
      </c>
      <c r="BR119" s="39">
        <f>IFERROR(MIP!BR119/MIP!BR$152,0)</f>
        <v>0</v>
      </c>
      <c r="BS119" s="38">
        <f>IFERROR(MIP!BS119/MIP!BS$152,0)</f>
        <v>3.2690895020400257E-6</v>
      </c>
      <c r="BT119" s="38">
        <f>IFERROR(MIP!BT119/MIP!BT$152,0)</f>
        <v>3.9262836546639334E-6</v>
      </c>
      <c r="BU119" s="38">
        <f>IFERROR(MIP!BU119/MIP!BU$152,0)</f>
        <v>1.7086794321463082E-6</v>
      </c>
      <c r="BV119" s="38">
        <f>IFERROR(MIP!BV119/MIP!BV$152,0)</f>
        <v>2.6835954549325238E-6</v>
      </c>
      <c r="BW119" s="38">
        <f>IFERROR(MIP!BW119/MIP!BW$152,0)</f>
        <v>1.7704738359451061E-6</v>
      </c>
      <c r="BX119" s="38">
        <f>IFERROR(MIP!BX119/MIP!BX$152,0)</f>
        <v>2.883155981786524E-6</v>
      </c>
      <c r="BY119" s="38">
        <f>IFERROR(MIP!BY119/MIP!BY$152,0)</f>
        <v>4.2196250817071201E-6</v>
      </c>
      <c r="BZ119" s="38">
        <f>IFERROR(MIP!BZ119/MIP!BZ$152,0)</f>
        <v>5.9048477575165708E-6</v>
      </c>
      <c r="CA119" s="38">
        <f>IFERROR(MIP!CA119/MIP!CA$152,0)</f>
        <v>2.1635491325384178E-6</v>
      </c>
      <c r="CB119" s="38">
        <f>IFERROR(MIP!CB119/MIP!CB$152,0)</f>
        <v>5.9006333876849439E-6</v>
      </c>
      <c r="CC119" s="38">
        <f>IFERROR(MIP!CC119/MIP!CC$152,0)</f>
        <v>3.7481366238438199E-6</v>
      </c>
      <c r="CD119" s="38">
        <f>IFERROR(MIP!CD119/MIP!CD$152,0)</f>
        <v>3.6284403855234394E-6</v>
      </c>
      <c r="CE119" s="38">
        <f>IFERROR(MIP!CE119/MIP!CE$152,0)</f>
        <v>8.1109524574860078E-6</v>
      </c>
      <c r="CF119" s="38">
        <f>IFERROR(MIP!CF119/MIP!CF$152,0)</f>
        <v>8.2481450584535078E-6</v>
      </c>
      <c r="CG119" s="38">
        <f>IFERROR(MIP!CG119/MIP!CG$152,0)</f>
        <v>6.3798191612752889E-6</v>
      </c>
      <c r="CH119" s="38">
        <f>IFERROR(MIP!CH119/MIP!CH$152,0)</f>
        <v>5.2338619732509073E-6</v>
      </c>
      <c r="CI119" s="38">
        <f>IFERROR(MIP!CI119/MIP!CI$152,0)</f>
        <v>6.2276349871044284E-6</v>
      </c>
      <c r="CJ119" s="38">
        <f>IFERROR(MIP!CJ119/MIP!CJ$152,0)</f>
        <v>6.0559824095216657E-6</v>
      </c>
      <c r="CK119" s="38">
        <f>IFERROR(MIP!CK119/MIP!CK$152,0)</f>
        <v>6.3647410296950611E-7</v>
      </c>
      <c r="CL119" s="38">
        <f>IFERROR(MIP!CL119/MIP!CL$152,0)</f>
        <v>3.2825582887946546E-6</v>
      </c>
      <c r="CM119" s="38">
        <f>IFERROR(MIP!CM119/MIP!CM$152,0)</f>
        <v>4.1799021050597708E-6</v>
      </c>
      <c r="CN119" s="38">
        <f>IFERROR(MIP!CN119/MIP!CN$152,0)</f>
        <v>5.2808043648836092E-6</v>
      </c>
      <c r="CO119" s="38">
        <f>IFERROR(MIP!CO119/MIP!CO$152,0)</f>
        <v>6.5114476612611894E-6</v>
      </c>
      <c r="CP119" s="38">
        <f>IFERROR(MIP!CP119/MIP!CP$152,0)</f>
        <v>6.1556208226852331E-6</v>
      </c>
      <c r="CQ119" s="38">
        <f>IFERROR(MIP!CQ119/MIP!CQ$152,0)</f>
        <v>6.9662386297463916E-6</v>
      </c>
      <c r="CR119" s="38">
        <f>IFERROR(MIP!CR119/MIP!CR$152,0)</f>
        <v>5.9045734646060238E-6</v>
      </c>
      <c r="CS119" s="38">
        <f>IFERROR(MIP!CS119/MIP!CS$152,0)</f>
        <v>5.0881374872297295E-6</v>
      </c>
      <c r="CT119" s="38">
        <f>IFERROR(MIP!CT119/MIP!CT$152,0)</f>
        <v>7.2513569277766579E-6</v>
      </c>
      <c r="CU119" s="38">
        <f>IFERROR(MIP!CU119/MIP!CU$152,0)</f>
        <v>5.3062216276876619E-6</v>
      </c>
      <c r="CV119" s="38">
        <f>IFERROR(MIP!CV119/MIP!CV$152,0)</f>
        <v>6.5694854018309921E-6</v>
      </c>
      <c r="CW119" s="38">
        <f>IFERROR(MIP!CW119/MIP!CW$152,0)</f>
        <v>7.1115726336611846E-6</v>
      </c>
      <c r="CX119" s="38">
        <f>IFERROR(MIP!CX119/MIP!CX$152,0)</f>
        <v>7.500557136142782E-6</v>
      </c>
      <c r="CY119" s="38">
        <f>IFERROR(MIP!CY119/MIP!CY$152,0)</f>
        <v>6.4202495396346489E-6</v>
      </c>
      <c r="CZ119" s="38">
        <f>IFERROR(MIP!CZ119/MIP!CZ$152,0)</f>
        <v>6.5515398873399476E-6</v>
      </c>
      <c r="DA119" s="38">
        <f>IFERROR(MIP!DA119/MIP!DA$152,0)</f>
        <v>5.5888456838281352E-6</v>
      </c>
      <c r="DB119" s="38">
        <f>IFERROR(MIP!DB119/MIP!DB$152,0)</f>
        <v>7.152458268118989E-6</v>
      </c>
      <c r="DC119" s="38">
        <f>IFERROR(MIP!DC119/MIP!DC$152,0)</f>
        <v>5.7658576502200181E-6</v>
      </c>
      <c r="DD119" s="38">
        <f>IFERROR(MIP!DD119/MIP!DD$152,0)</f>
        <v>2.8029047967397926E-6</v>
      </c>
      <c r="DE119" s="38">
        <f>IFERROR(MIP!DE119/MIP!DE$152,0)</f>
        <v>3.2084630212797935E-6</v>
      </c>
      <c r="DF119" s="38">
        <f>IFERROR(MIP!DF119/MIP!DF$152,0)</f>
        <v>4.0474787205833284E-6</v>
      </c>
      <c r="DG119" s="38">
        <f>IFERROR(MIP!DG119/MIP!DG$152,0)</f>
        <v>1.5878082856038046E-5</v>
      </c>
      <c r="DH119" s="38">
        <f>IFERROR(MIP!DH119/MIP!DH$152,0)</f>
        <v>7.5910758547687001E-6</v>
      </c>
      <c r="DI119" s="38">
        <f>IFERROR(MIP!DI119/MIP!DI$152,0)</f>
        <v>2.0170805658089845E-6</v>
      </c>
      <c r="DJ119" s="38">
        <f>IFERROR(MIP!DJ119/MIP!DJ$152,0)</f>
        <v>2.3201912692535896E-6</v>
      </c>
      <c r="DK119" s="38">
        <f>IFERROR(MIP!DK119/MIP!DK$152,0)</f>
        <v>8.9582801685269717E-6</v>
      </c>
      <c r="DL119" s="38">
        <f>IFERROR(MIP!DL119/MIP!DL$152,0)</f>
        <v>1.7695993761367084E-4</v>
      </c>
      <c r="DM119" s="38">
        <f>IFERROR(MIP!DM119/MIP!DM$152,0)</f>
        <v>1.184114958416182E-5</v>
      </c>
      <c r="DN119" s="38">
        <f>IFERROR(MIP!DN119/MIP!DN$152,0)</f>
        <v>6.091774081302552E-4</v>
      </c>
      <c r="DO119" s="38">
        <f>IFERROR(MIP!DO119/MIP!DO$152,0)</f>
        <v>0.11202971756856535</v>
      </c>
      <c r="DP119" s="38">
        <f>IFERROR(MIP!DP119/MIP!DP$152,0)</f>
        <v>2.9930505182770652E-2</v>
      </c>
      <c r="DQ119" s="38">
        <f>IFERROR(MIP!DQ119/MIP!DQ$152,0)</f>
        <v>1.3039649954286064E-5</v>
      </c>
      <c r="DR119" s="38">
        <f>IFERROR(MIP!DR119/MIP!DR$152,0)</f>
        <v>7.5305925540068816E-6</v>
      </c>
      <c r="DS119" s="38">
        <f>IFERROR(MIP!DS119/MIP!DS$152,0)</f>
        <v>1.555962398521886E-6</v>
      </c>
      <c r="DT119" s="38">
        <f>IFERROR(MIP!DT119/MIP!DT$152,0)</f>
        <v>1.0773251343452187E-5</v>
      </c>
      <c r="DU119" s="38">
        <f>IFERROR(MIP!DU119/MIP!DU$152,0)</f>
        <v>6.1567504500857245E-6</v>
      </c>
      <c r="DV119" s="38">
        <f>IFERROR(MIP!DV119/MIP!DV$152,0)</f>
        <v>0.3313547701247368</v>
      </c>
      <c r="DW119" s="38">
        <f>IFERROR(MIP!DW119/MIP!DW$152,0)</f>
        <v>1.1056437569678777E-5</v>
      </c>
      <c r="DX119" s="38">
        <f>IFERROR(MIP!DX119/MIP!DX$152,0)</f>
        <v>9.6571281674251341E-5</v>
      </c>
      <c r="DY119" s="38">
        <f>IFERROR(MIP!DY119/MIP!DY$152,0)</f>
        <v>7.3784927002169834E-5</v>
      </c>
      <c r="DZ119" s="38">
        <f>IFERROR(MIP!DZ119/MIP!DZ$152,0)</f>
        <v>2.3103167324616324E-6</v>
      </c>
      <c r="EA119" s="38">
        <f>IFERROR(MIP!EA119/MIP!EA$152,0)</f>
        <v>1.5973152969120408E-6</v>
      </c>
      <c r="EB119" s="38">
        <f>IFERROR(MIP!EB119/MIP!EB$152,0)</f>
        <v>1.518521113838271E-5</v>
      </c>
      <c r="EC119" s="38">
        <f>IFERROR(MIP!EC119/MIP!EC$152,0)</f>
        <v>2.8443419073195992E-6</v>
      </c>
      <c r="ED119" s="38">
        <f>IFERROR(MIP!ED119/MIP!ED$152,0)</f>
        <v>6.7793931455241405E-6</v>
      </c>
      <c r="EE119" s="38">
        <f>IFERROR(MIP!EE119/MIP!EE$152,0)</f>
        <v>2.7922716006435352E-3</v>
      </c>
      <c r="EF119" s="38">
        <f>IFERROR(MIP!EF119/MIP!EF$152,0)</f>
        <v>8.9081738689181814E-6</v>
      </c>
      <c r="EG119" s="39">
        <f>IFERROR(MIP!EG119/MIP!EG$152,0)</f>
        <v>0</v>
      </c>
    </row>
    <row r="120" spans="1:137" x14ac:dyDescent="0.35">
      <c r="A120" s="45"/>
      <c r="B120" s="7" t="s">
        <v>51</v>
      </c>
      <c r="C120" s="27">
        <f t="shared" si="1"/>
        <v>117</v>
      </c>
      <c r="D120" s="37">
        <f>IFERROR(MIP!D120/MIP!D$152,0)</f>
        <v>1.3189073762291055E-5</v>
      </c>
      <c r="E120" s="38">
        <f>IFERROR(MIP!E120/MIP!E$152,0)</f>
        <v>1.417039911953201E-5</v>
      </c>
      <c r="F120" s="38">
        <f>IFERROR(MIP!F120/MIP!F$152,0)</f>
        <v>5.3353952882900889E-5</v>
      </c>
      <c r="G120" s="38">
        <f>IFERROR(MIP!G120/MIP!G$152,0)</f>
        <v>6.5195221780491356E-4</v>
      </c>
      <c r="H120" s="38">
        <f>IFERROR(MIP!H120/MIP!H$152,0)</f>
        <v>0</v>
      </c>
      <c r="I120" s="38">
        <f>IFERROR(MIP!I120/MIP!I$152,0)</f>
        <v>0</v>
      </c>
      <c r="J120" s="38">
        <f>IFERROR(MIP!J120/MIP!J$152,0)</f>
        <v>0</v>
      </c>
      <c r="K120" s="38">
        <f>IFERROR(MIP!K120/MIP!K$152,0)</f>
        <v>1.4088998400308172E-3</v>
      </c>
      <c r="L120" s="38">
        <f>IFERROR(MIP!L120/MIP!L$152,0)</f>
        <v>0</v>
      </c>
      <c r="M120" s="38">
        <f>IFERROR(MIP!M120/MIP!M$152,0)</f>
        <v>2.5189414440031856E-3</v>
      </c>
      <c r="N120" s="38">
        <f>IFERROR(MIP!N120/MIP!N$152,0)</f>
        <v>2.1654343550794584E-3</v>
      </c>
      <c r="O120" s="38">
        <f>IFERROR(MIP!O120/MIP!O$152,0)</f>
        <v>5.0478126898215387E-4</v>
      </c>
      <c r="P120" s="38">
        <f>IFERROR(MIP!P120/MIP!P$152,0)</f>
        <v>1.968954555938571E-3</v>
      </c>
      <c r="Q120" s="38">
        <f>IFERROR(MIP!Q120/MIP!Q$152,0)</f>
        <v>3.1306569440379944E-3</v>
      </c>
      <c r="R120" s="38">
        <f>IFERROR(MIP!R120/MIP!R$152,0)</f>
        <v>0</v>
      </c>
      <c r="S120" s="38">
        <f>IFERROR(MIP!S120/MIP!S$152,0)</f>
        <v>1.0860919274593801E-3</v>
      </c>
      <c r="T120" s="38">
        <f>IFERROR(MIP!T120/MIP!T$152,0)</f>
        <v>1.9318212516639243E-3</v>
      </c>
      <c r="U120" s="38">
        <f>IFERROR(MIP!U120/MIP!U$152,0)</f>
        <v>5.1933869819984716E-3</v>
      </c>
      <c r="V120" s="38">
        <f>IFERROR(MIP!V120/MIP!V$152,0)</f>
        <v>3.1415218800822639E-4</v>
      </c>
      <c r="W120" s="38">
        <f>IFERROR(MIP!W120/MIP!W$152,0)</f>
        <v>1.5343759060523811E-3</v>
      </c>
      <c r="X120" s="38">
        <f>IFERROR(MIP!X120/MIP!X$152,0)</f>
        <v>9.2206442446079952E-4</v>
      </c>
      <c r="Y120" s="38">
        <f>IFERROR(MIP!Y120/MIP!Y$152,0)</f>
        <v>0</v>
      </c>
      <c r="Z120" s="38">
        <f>IFERROR(MIP!Z120/MIP!Z$152,0)</f>
        <v>3.7333826668106332E-4</v>
      </c>
      <c r="AA120" s="38">
        <f>IFERROR(MIP!AA120/MIP!AA$152,0)</f>
        <v>0</v>
      </c>
      <c r="AB120" s="38">
        <f>IFERROR(MIP!AB120/MIP!AB$152,0)</f>
        <v>1.3853557345116392E-3</v>
      </c>
      <c r="AC120" s="38">
        <f>IFERROR(MIP!AC120/MIP!AC$152,0)</f>
        <v>2.2743172589597721E-3</v>
      </c>
      <c r="AD120" s="38">
        <f>IFERROR(MIP!AD120/MIP!AD$152,0)</f>
        <v>8.7292830978059996E-4</v>
      </c>
      <c r="AE120" s="38">
        <f>IFERROR(MIP!AE120/MIP!AE$152,0)</f>
        <v>5.8728542247278668E-4</v>
      </c>
      <c r="AF120" s="38">
        <f>IFERROR(MIP!AF120/MIP!AF$152,0)</f>
        <v>1.5473886854888573E-3</v>
      </c>
      <c r="AG120" s="38">
        <f>IFERROR(MIP!AG120/MIP!AG$152,0)</f>
        <v>0</v>
      </c>
      <c r="AH120" s="38">
        <f>IFERROR(MIP!AH120/MIP!AH$152,0)</f>
        <v>0</v>
      </c>
      <c r="AI120" s="38">
        <f>IFERROR(MIP!AI120/MIP!AI$152,0)</f>
        <v>0</v>
      </c>
      <c r="AJ120" s="38">
        <f>IFERROR(MIP!AJ120/MIP!AJ$152,0)</f>
        <v>4.1636637858595612E-3</v>
      </c>
      <c r="AK120" s="38">
        <f>IFERROR(MIP!AK120/MIP!AK$152,0)</f>
        <v>6.6702572004495924E-3</v>
      </c>
      <c r="AL120" s="38">
        <f>IFERROR(MIP!AL120/MIP!AL$152,0)</f>
        <v>0</v>
      </c>
      <c r="AM120" s="38">
        <f>IFERROR(MIP!AM120/MIP!AM$152,0)</f>
        <v>1.8621894481243532E-3</v>
      </c>
      <c r="AN120" s="38">
        <f>IFERROR(MIP!AN120/MIP!AN$152,0)</f>
        <v>7.610180811983946E-4</v>
      </c>
      <c r="AO120" s="38">
        <f>IFERROR(MIP!AO120/MIP!AO$152,0)</f>
        <v>1.1496397647768786E-3</v>
      </c>
      <c r="AP120" s="38">
        <f>IFERROR(MIP!AP120/MIP!AP$152,0)</f>
        <v>1.5942641436921549E-3</v>
      </c>
      <c r="AQ120" s="38">
        <f>IFERROR(MIP!AQ120/MIP!AQ$152,0)</f>
        <v>9.1733847192550764E-4</v>
      </c>
      <c r="AR120" s="38">
        <f>IFERROR(MIP!AR120/MIP!AR$152,0)</f>
        <v>2.7989562449013709E-3</v>
      </c>
      <c r="AS120" s="38">
        <f>IFERROR(MIP!AS120/MIP!AS$152,0)</f>
        <v>1.057924198690193E-3</v>
      </c>
      <c r="AT120" s="38">
        <f>IFERROR(MIP!AT120/MIP!AT$152,0)</f>
        <v>7.2407735311872453E-4</v>
      </c>
      <c r="AU120" s="38">
        <f>IFERROR(MIP!AU120/MIP!AU$152,0)</f>
        <v>8.9570510425005033E-4</v>
      </c>
      <c r="AV120" s="38">
        <f>IFERROR(MIP!AV120/MIP!AV$152,0)</f>
        <v>2.6666844673656201E-3</v>
      </c>
      <c r="AW120" s="38">
        <f>IFERROR(MIP!AW120/MIP!AW$152,0)</f>
        <v>3.4125444354409342E-3</v>
      </c>
      <c r="AX120" s="38">
        <f>IFERROR(MIP!AX120/MIP!AX$152,0)</f>
        <v>1.0699701477005416E-3</v>
      </c>
      <c r="AY120" s="38">
        <f>IFERROR(MIP!AY120/MIP!AY$152,0)</f>
        <v>3.8341336989878008E-3</v>
      </c>
      <c r="AZ120" s="38">
        <f>IFERROR(MIP!AZ120/MIP!AZ$152,0)</f>
        <v>4.6561885359759619E-3</v>
      </c>
      <c r="BA120" s="38">
        <f>IFERROR(MIP!BA120/MIP!BA$152,0)</f>
        <v>9.2421869341170332E-2</v>
      </c>
      <c r="BB120" s="38">
        <f>IFERROR(MIP!BB120/MIP!BB$152,0)</f>
        <v>6.5112410346543758E-3</v>
      </c>
      <c r="BC120" s="38">
        <f>IFERROR(MIP!BC120/MIP!BC$152,0)</f>
        <v>7.5012104023180594E-3</v>
      </c>
      <c r="BD120" s="38">
        <f>IFERROR(MIP!BD120/MIP!BD$152,0)</f>
        <v>6.7944137452050069E-4</v>
      </c>
      <c r="BE120" s="38">
        <f>IFERROR(MIP!BE120/MIP!BE$152,0)</f>
        <v>4.5718927192505664E-3</v>
      </c>
      <c r="BF120" s="38">
        <f>IFERROR(MIP!BF120/MIP!BF$152,0)</f>
        <v>1.9557010400002399E-3</v>
      </c>
      <c r="BG120" s="38">
        <f>IFERROR(MIP!BG120/MIP!BG$152,0)</f>
        <v>1.2456708902517481E-2</v>
      </c>
      <c r="BH120" s="38">
        <f>IFERROR(MIP!BH120/MIP!BH$152,0)</f>
        <v>9.6478416793885672E-4</v>
      </c>
      <c r="BI120" s="38">
        <f>IFERROR(MIP!BI120/MIP!BI$152,0)</f>
        <v>2.2150694143174962E-3</v>
      </c>
      <c r="BJ120" s="38">
        <f>IFERROR(MIP!BJ120/MIP!BJ$152,0)</f>
        <v>9.1517008215614146E-4</v>
      </c>
      <c r="BK120" s="38">
        <f>IFERROR(MIP!BK120/MIP!BK$152,0)</f>
        <v>3.6587794613039677E-3</v>
      </c>
      <c r="BL120" s="38">
        <f>IFERROR(MIP!BL120/MIP!BL$152,0)</f>
        <v>1.5295464053854274E-3</v>
      </c>
      <c r="BM120" s="38">
        <f>IFERROR(MIP!BM120/MIP!BM$152,0)</f>
        <v>5.3645194444725151E-3</v>
      </c>
      <c r="BN120" s="38">
        <f>IFERROR(MIP!BN120/MIP!BN$152,0)</f>
        <v>1.3788200788111711E-3</v>
      </c>
      <c r="BO120" s="38">
        <f>IFERROR(MIP!BO120/MIP!BO$152,0)</f>
        <v>2.2488633144486236E-3</v>
      </c>
      <c r="BP120" s="38">
        <f>IFERROR(MIP!BP120/MIP!BP$152,0)</f>
        <v>3.4581818222929853E-3</v>
      </c>
      <c r="BQ120" s="38">
        <f>IFERROR(MIP!BQ120/MIP!BQ$152,0)</f>
        <v>5.0668567383563333E-3</v>
      </c>
      <c r="BR120" s="39">
        <f>IFERROR(MIP!BR120/MIP!BR$152,0)</f>
        <v>0</v>
      </c>
      <c r="BS120" s="38">
        <f>IFERROR(MIP!BS120/MIP!BS$152,0)</f>
        <v>3.8506765991240991E-5</v>
      </c>
      <c r="BT120" s="38">
        <f>IFERROR(MIP!BT120/MIP!BT$152,0)</f>
        <v>4.4896357773493338E-5</v>
      </c>
      <c r="BU120" s="38">
        <f>IFERROR(MIP!BU120/MIP!BU$152,0)</f>
        <v>2.2557136166446751E-4</v>
      </c>
      <c r="BV120" s="38">
        <f>IFERROR(MIP!BV120/MIP!BV$152,0)</f>
        <v>1.3786445047727579E-3</v>
      </c>
      <c r="BW120" s="38">
        <f>IFERROR(MIP!BW120/MIP!BW$152,0)</f>
        <v>3.6232550149787432E-3</v>
      </c>
      <c r="BX120" s="38">
        <f>IFERROR(MIP!BX120/MIP!BX$152,0)</f>
        <v>1.290791135286899E-3</v>
      </c>
      <c r="BY120" s="38">
        <f>IFERROR(MIP!BY120/MIP!BY$152,0)</f>
        <v>1.6960926543020708E-3</v>
      </c>
      <c r="BZ120" s="38">
        <f>IFERROR(MIP!BZ120/MIP!BZ$152,0)</f>
        <v>2.6096836244670551E-3</v>
      </c>
      <c r="CA120" s="38">
        <f>IFERROR(MIP!CA120/MIP!CA$152,0)</f>
        <v>3.1625296201337142E-3</v>
      </c>
      <c r="CB120" s="38">
        <f>IFERROR(MIP!CB120/MIP!CB$152,0)</f>
        <v>4.80523492447665E-3</v>
      </c>
      <c r="CC120" s="38">
        <f>IFERROR(MIP!CC120/MIP!CC$152,0)</f>
        <v>4.7587234905003941E-3</v>
      </c>
      <c r="CD120" s="38">
        <f>IFERROR(MIP!CD120/MIP!CD$152,0)</f>
        <v>1.0860449682185355E-3</v>
      </c>
      <c r="CE120" s="38">
        <f>IFERROR(MIP!CE120/MIP!CE$152,0)</f>
        <v>4.2181277484619872E-3</v>
      </c>
      <c r="CF120" s="38">
        <f>IFERROR(MIP!CF120/MIP!CF$152,0)</f>
        <v>8.7183226673685846E-3</v>
      </c>
      <c r="CG120" s="38">
        <f>IFERROR(MIP!CG120/MIP!CG$152,0)</f>
        <v>4.0228753142567087E-3</v>
      </c>
      <c r="CH120" s="38">
        <f>IFERROR(MIP!CH120/MIP!CH$152,0)</f>
        <v>2.840388170110072E-3</v>
      </c>
      <c r="CI120" s="38">
        <f>IFERROR(MIP!CI120/MIP!CI$152,0)</f>
        <v>4.1951785189639195E-3</v>
      </c>
      <c r="CJ120" s="38">
        <f>IFERROR(MIP!CJ120/MIP!CJ$152,0)</f>
        <v>1.6046414367773064E-2</v>
      </c>
      <c r="CK120" s="38">
        <f>IFERROR(MIP!CK120/MIP!CK$152,0)</f>
        <v>5.3418406234827828E-4</v>
      </c>
      <c r="CL120" s="38">
        <f>IFERROR(MIP!CL120/MIP!CL$152,0)</f>
        <v>3.0012312564007323E-3</v>
      </c>
      <c r="CM120" s="38">
        <f>IFERROR(MIP!CM120/MIP!CM$152,0)</f>
        <v>1.7364688800996159E-3</v>
      </c>
      <c r="CN120" s="38">
        <f>IFERROR(MIP!CN120/MIP!CN$152,0)</f>
        <v>3.2598134149291356E-3</v>
      </c>
      <c r="CO120" s="38">
        <f>IFERROR(MIP!CO120/MIP!CO$152,0)</f>
        <v>7.2390145488657057E-4</v>
      </c>
      <c r="CP120" s="38">
        <f>IFERROR(MIP!CP120/MIP!CP$152,0)</f>
        <v>4.0414836082495456E-3</v>
      </c>
      <c r="CQ120" s="38">
        <f>IFERROR(MIP!CQ120/MIP!CQ$152,0)</f>
        <v>2.8705351285673378E-3</v>
      </c>
      <c r="CR120" s="38">
        <f>IFERROR(MIP!CR120/MIP!CR$152,0)</f>
        <v>5.133407352195459E-3</v>
      </c>
      <c r="CS120" s="38">
        <f>IFERROR(MIP!CS120/MIP!CS$152,0)</f>
        <v>1.6628365738674458E-3</v>
      </c>
      <c r="CT120" s="38">
        <f>IFERROR(MIP!CT120/MIP!CT$152,0)</f>
        <v>1.1459922110589448E-3</v>
      </c>
      <c r="CU120" s="38">
        <f>IFERROR(MIP!CU120/MIP!CU$152,0)</f>
        <v>4.0857811244324601E-3</v>
      </c>
      <c r="CV120" s="38">
        <f>IFERROR(MIP!CV120/MIP!CV$152,0)</f>
        <v>9.137448884799837E-3</v>
      </c>
      <c r="CW120" s="38">
        <f>IFERROR(MIP!CW120/MIP!CW$152,0)</f>
        <v>5.9134896053912632E-3</v>
      </c>
      <c r="CX120" s="38">
        <f>IFERROR(MIP!CX120/MIP!CX$152,0)</f>
        <v>3.771433536430203E-3</v>
      </c>
      <c r="CY120" s="38">
        <f>IFERROR(MIP!CY120/MIP!CY$152,0)</f>
        <v>7.6353737466061901E-3</v>
      </c>
      <c r="CZ120" s="38">
        <f>IFERROR(MIP!CZ120/MIP!CZ$152,0)</f>
        <v>1.3996147810777959E-2</v>
      </c>
      <c r="DA120" s="38">
        <f>IFERROR(MIP!DA120/MIP!DA$152,0)</f>
        <v>4.5520902158039398E-3</v>
      </c>
      <c r="DB120" s="38">
        <f>IFERROR(MIP!DB120/MIP!DB$152,0)</f>
        <v>6.2876155677222996E-3</v>
      </c>
      <c r="DC120" s="38">
        <f>IFERROR(MIP!DC120/MIP!DC$152,0)</f>
        <v>1.8486311435124121E-3</v>
      </c>
      <c r="DD120" s="38">
        <f>IFERROR(MIP!DD120/MIP!DD$152,0)</f>
        <v>1.8144979638753877E-3</v>
      </c>
      <c r="DE120" s="38">
        <f>IFERROR(MIP!DE120/MIP!DE$152,0)</f>
        <v>2.4519537901464116E-3</v>
      </c>
      <c r="DF120" s="38">
        <f>IFERROR(MIP!DF120/MIP!DF$152,0)</f>
        <v>1.5469597210996133E-3</v>
      </c>
      <c r="DG120" s="38">
        <f>IFERROR(MIP!DG120/MIP!DG$152,0)</f>
        <v>6.5796334386944476E-3</v>
      </c>
      <c r="DH120" s="38">
        <f>IFERROR(MIP!DH120/MIP!DH$152,0)</f>
        <v>2.211442006140638E-3</v>
      </c>
      <c r="DI120" s="38">
        <f>IFERROR(MIP!DI120/MIP!DI$152,0)</f>
        <v>1.4083758512119827E-3</v>
      </c>
      <c r="DJ120" s="38">
        <f>IFERROR(MIP!DJ120/MIP!DJ$152,0)</f>
        <v>1.5135706042705315E-3</v>
      </c>
      <c r="DK120" s="38">
        <f>IFERROR(MIP!DK120/MIP!DK$152,0)</f>
        <v>6.5651097943351467E-3</v>
      </c>
      <c r="DL120" s="38">
        <f>IFERROR(MIP!DL120/MIP!DL$152,0)</f>
        <v>9.4084660131205904E-3</v>
      </c>
      <c r="DM120" s="38">
        <f>IFERROR(MIP!DM120/MIP!DM$152,0)</f>
        <v>2.5593116169766203E-3</v>
      </c>
      <c r="DN120" s="38">
        <f>IFERROR(MIP!DN120/MIP!DN$152,0)</f>
        <v>5.7210272567683098E-3</v>
      </c>
      <c r="DO120" s="38">
        <f>IFERROR(MIP!DO120/MIP!DO$152,0)</f>
        <v>6.9484893488617975E-3</v>
      </c>
      <c r="DP120" s="38">
        <f>IFERROR(MIP!DP120/MIP!DP$152,0)</f>
        <v>0.13893431160292943</v>
      </c>
      <c r="DQ120" s="38">
        <f>IFERROR(MIP!DQ120/MIP!DQ$152,0)</f>
        <v>8.7468840080220395E-3</v>
      </c>
      <c r="DR120" s="38">
        <f>IFERROR(MIP!DR120/MIP!DR$152,0)</f>
        <v>1.3106760120087416E-2</v>
      </c>
      <c r="DS120" s="38">
        <f>IFERROR(MIP!DS120/MIP!DS$152,0)</f>
        <v>8.5644641185481888E-4</v>
      </c>
      <c r="DT120" s="38">
        <f>IFERROR(MIP!DT120/MIP!DT$152,0)</f>
        <v>1.0919198059245567E-2</v>
      </c>
      <c r="DU120" s="38">
        <f>IFERROR(MIP!DU120/MIP!DU$152,0)</f>
        <v>4.5010703072655015E-3</v>
      </c>
      <c r="DV120" s="38">
        <f>IFERROR(MIP!DV120/MIP!DV$152,0)</f>
        <v>2.2004616711381094E-2</v>
      </c>
      <c r="DW120" s="38">
        <f>IFERROR(MIP!DW120/MIP!DW$152,0)</f>
        <v>2.1980854588544191E-3</v>
      </c>
      <c r="DX120" s="38">
        <f>IFERROR(MIP!DX120/MIP!DX$152,0)</f>
        <v>5.8870043904576015E-3</v>
      </c>
      <c r="DY120" s="38">
        <f>IFERROR(MIP!DY120/MIP!DY$152,0)</f>
        <v>5.3585671751163336E-3</v>
      </c>
      <c r="DZ120" s="38">
        <f>IFERROR(MIP!DZ120/MIP!DZ$152,0)</f>
        <v>7.000182536572805E-3</v>
      </c>
      <c r="EA120" s="38">
        <f>IFERROR(MIP!EA120/MIP!EA$152,0)</f>
        <v>3.1942536772739077E-3</v>
      </c>
      <c r="EB120" s="38">
        <f>IFERROR(MIP!EB120/MIP!EB$152,0)</f>
        <v>9.0807847184426107E-3</v>
      </c>
      <c r="EC120" s="38">
        <f>IFERROR(MIP!EC120/MIP!EC$152,0)</f>
        <v>2.7915952894231317E-3</v>
      </c>
      <c r="ED120" s="38">
        <f>IFERROR(MIP!ED120/MIP!ED$152,0)</f>
        <v>3.7487056956622047E-3</v>
      </c>
      <c r="EE120" s="38">
        <f>IFERROR(MIP!EE120/MIP!EE$152,0)</f>
        <v>6.2398153447855587E-3</v>
      </c>
      <c r="EF120" s="38">
        <f>IFERROR(MIP!EF120/MIP!EF$152,0)</f>
        <v>8.844907904810035E-3</v>
      </c>
      <c r="EG120" s="39">
        <f>IFERROR(MIP!EG120/MIP!EG$152,0)</f>
        <v>0</v>
      </c>
    </row>
    <row r="121" spans="1:137" x14ac:dyDescent="0.35">
      <c r="A121" s="45"/>
      <c r="B121" s="7" t="s">
        <v>52</v>
      </c>
      <c r="C121" s="27">
        <f t="shared" si="1"/>
        <v>118</v>
      </c>
      <c r="D121" s="37">
        <f>IFERROR(MIP!D121/MIP!D$152,0)</f>
        <v>4.5253089892840847E-5</v>
      </c>
      <c r="E121" s="38">
        <f>IFERROR(MIP!E121/MIP!E$152,0)</f>
        <v>5.1614768306614561E-5</v>
      </c>
      <c r="F121" s="38">
        <f>IFERROR(MIP!F121/MIP!F$152,0)</f>
        <v>1.7368928759035147E-5</v>
      </c>
      <c r="G121" s="38">
        <f>IFERROR(MIP!G121/MIP!G$152,0)</f>
        <v>5.5057829746078837E-5</v>
      </c>
      <c r="H121" s="38">
        <f>IFERROR(MIP!H121/MIP!H$152,0)</f>
        <v>0</v>
      </c>
      <c r="I121" s="38">
        <f>IFERROR(MIP!I121/MIP!I$152,0)</f>
        <v>0</v>
      </c>
      <c r="J121" s="38">
        <f>IFERROR(MIP!J121/MIP!J$152,0)</f>
        <v>0</v>
      </c>
      <c r="K121" s="38">
        <f>IFERROR(MIP!K121/MIP!K$152,0)</f>
        <v>1.2455567513574115E-3</v>
      </c>
      <c r="L121" s="38">
        <f>IFERROR(MIP!L121/MIP!L$152,0)</f>
        <v>0</v>
      </c>
      <c r="M121" s="38">
        <f>IFERROR(MIP!M121/MIP!M$152,0)</f>
        <v>2.0477067286566856E-3</v>
      </c>
      <c r="N121" s="38">
        <f>IFERROR(MIP!N121/MIP!N$152,0)</f>
        <v>5.5652610466083773E-4</v>
      </c>
      <c r="O121" s="38">
        <f>IFERROR(MIP!O121/MIP!O$152,0)</f>
        <v>1.2199446857290588E-3</v>
      </c>
      <c r="P121" s="38">
        <f>IFERROR(MIP!P121/MIP!P$152,0)</f>
        <v>5.3401886690338136E-4</v>
      </c>
      <c r="Q121" s="38">
        <f>IFERROR(MIP!Q121/MIP!Q$152,0)</f>
        <v>4.1441914424438349E-4</v>
      </c>
      <c r="R121" s="38">
        <f>IFERROR(MIP!R121/MIP!R$152,0)</f>
        <v>0</v>
      </c>
      <c r="S121" s="38">
        <f>IFERROR(MIP!S121/MIP!S$152,0)</f>
        <v>2.3602849062775335E-4</v>
      </c>
      <c r="T121" s="38">
        <f>IFERROR(MIP!T121/MIP!T$152,0)</f>
        <v>1.185648260359349E-3</v>
      </c>
      <c r="U121" s="38">
        <f>IFERROR(MIP!U121/MIP!U$152,0)</f>
        <v>1.1599617188377297E-4</v>
      </c>
      <c r="V121" s="38">
        <f>IFERROR(MIP!V121/MIP!V$152,0)</f>
        <v>8.7174313956911835E-5</v>
      </c>
      <c r="W121" s="38">
        <f>IFERROR(MIP!W121/MIP!W$152,0)</f>
        <v>5.340174388548196E-5</v>
      </c>
      <c r="X121" s="38">
        <f>IFERROR(MIP!X121/MIP!X$152,0)</f>
        <v>1.4445890665945105E-3</v>
      </c>
      <c r="Y121" s="38">
        <f>IFERROR(MIP!Y121/MIP!Y$152,0)</f>
        <v>0</v>
      </c>
      <c r="Z121" s="38">
        <f>IFERROR(MIP!Z121/MIP!Z$152,0)</f>
        <v>4.1158697907293376E-4</v>
      </c>
      <c r="AA121" s="38">
        <f>IFERROR(MIP!AA121/MIP!AA$152,0)</f>
        <v>0</v>
      </c>
      <c r="AB121" s="38">
        <f>IFERROR(MIP!AB121/MIP!AB$152,0)</f>
        <v>7.9895285596792514E-4</v>
      </c>
      <c r="AC121" s="38">
        <f>IFERROR(MIP!AC121/MIP!AC$152,0)</f>
        <v>6.2089024203806019E-4</v>
      </c>
      <c r="AD121" s="38">
        <f>IFERROR(MIP!AD121/MIP!AD$152,0)</f>
        <v>1.0888277803446501E-3</v>
      </c>
      <c r="AE121" s="38">
        <f>IFERROR(MIP!AE121/MIP!AE$152,0)</f>
        <v>3.5367375105986094E-4</v>
      </c>
      <c r="AF121" s="38">
        <f>IFERROR(MIP!AF121/MIP!AF$152,0)</f>
        <v>5.810505681737053E-4</v>
      </c>
      <c r="AG121" s="38">
        <f>IFERROR(MIP!AG121/MIP!AG$152,0)</f>
        <v>0</v>
      </c>
      <c r="AH121" s="38">
        <f>IFERROR(MIP!AH121/MIP!AH$152,0)</f>
        <v>0</v>
      </c>
      <c r="AI121" s="38">
        <f>IFERROR(MIP!AI121/MIP!AI$152,0)</f>
        <v>0</v>
      </c>
      <c r="AJ121" s="38">
        <f>IFERROR(MIP!AJ121/MIP!AJ$152,0)</f>
        <v>3.3471819938044999E-3</v>
      </c>
      <c r="AK121" s="38">
        <f>IFERROR(MIP!AK121/MIP!AK$152,0)</f>
        <v>9.1963511532091463E-4</v>
      </c>
      <c r="AL121" s="38">
        <f>IFERROR(MIP!AL121/MIP!AL$152,0)</f>
        <v>0</v>
      </c>
      <c r="AM121" s="38">
        <f>IFERROR(MIP!AM121/MIP!AM$152,0)</f>
        <v>6.6806642695738192E-4</v>
      </c>
      <c r="AN121" s="38">
        <f>IFERROR(MIP!AN121/MIP!AN$152,0)</f>
        <v>7.4020682959457596E-4</v>
      </c>
      <c r="AO121" s="38">
        <f>IFERROR(MIP!AO121/MIP!AO$152,0)</f>
        <v>4.274788624797239E-3</v>
      </c>
      <c r="AP121" s="38">
        <f>IFERROR(MIP!AP121/MIP!AP$152,0)</f>
        <v>3.9851266909058337E-3</v>
      </c>
      <c r="AQ121" s="38">
        <f>IFERROR(MIP!AQ121/MIP!AQ$152,0)</f>
        <v>6.0463742001253418E-4</v>
      </c>
      <c r="AR121" s="38">
        <f>IFERROR(MIP!AR121/MIP!AR$152,0)</f>
        <v>4.1084906674446892E-3</v>
      </c>
      <c r="AS121" s="38">
        <f>IFERROR(MIP!AS121/MIP!AS$152,0)</f>
        <v>1.4354359207046903E-3</v>
      </c>
      <c r="AT121" s="38">
        <f>IFERROR(MIP!AT121/MIP!AT$152,0)</f>
        <v>4.6945023399591345E-5</v>
      </c>
      <c r="AU121" s="38">
        <f>IFERROR(MIP!AU121/MIP!AU$152,0)</f>
        <v>1.514309833882121E-2</v>
      </c>
      <c r="AV121" s="38">
        <f>IFERROR(MIP!AV121/MIP!AV$152,0)</f>
        <v>5.0591386061931681E-3</v>
      </c>
      <c r="AW121" s="38">
        <f>IFERROR(MIP!AW121/MIP!AW$152,0)</f>
        <v>1.3264019648134553E-3</v>
      </c>
      <c r="AX121" s="38">
        <f>IFERROR(MIP!AX121/MIP!AX$152,0)</f>
        <v>2.534507798033694E-4</v>
      </c>
      <c r="AY121" s="38">
        <f>IFERROR(MIP!AY121/MIP!AY$152,0)</f>
        <v>2.3520695515567371E-2</v>
      </c>
      <c r="AZ121" s="38">
        <f>IFERROR(MIP!AZ121/MIP!AZ$152,0)</f>
        <v>2.0601444856328099E-2</v>
      </c>
      <c r="BA121" s="38">
        <f>IFERROR(MIP!BA121/MIP!BA$152,0)</f>
        <v>1.5796573000318812E-2</v>
      </c>
      <c r="BB121" s="38">
        <f>IFERROR(MIP!BB121/MIP!BB$152,0)</f>
        <v>5.9581008510664467E-2</v>
      </c>
      <c r="BC121" s="38">
        <f>IFERROR(MIP!BC121/MIP!BC$152,0)</f>
        <v>2.1994762224199205E-2</v>
      </c>
      <c r="BD121" s="38">
        <f>IFERROR(MIP!BD121/MIP!BD$152,0)</f>
        <v>6.1564849941671176E-4</v>
      </c>
      <c r="BE121" s="38">
        <f>IFERROR(MIP!BE121/MIP!BE$152,0)</f>
        <v>7.1588812633147951E-3</v>
      </c>
      <c r="BF121" s="38">
        <f>IFERROR(MIP!BF121/MIP!BF$152,0)</f>
        <v>4.4703614119696557E-4</v>
      </c>
      <c r="BG121" s="38">
        <f>IFERROR(MIP!BG121/MIP!BG$152,0)</f>
        <v>3.8084676543352007E-2</v>
      </c>
      <c r="BH121" s="38">
        <f>IFERROR(MIP!BH121/MIP!BH$152,0)</f>
        <v>4.4340232615209321E-3</v>
      </c>
      <c r="BI121" s="38">
        <f>IFERROR(MIP!BI121/MIP!BI$152,0)</f>
        <v>1.8267458863275967E-3</v>
      </c>
      <c r="BJ121" s="38">
        <f>IFERROR(MIP!BJ121/MIP!BJ$152,0)</f>
        <v>9.1843093749218081E-4</v>
      </c>
      <c r="BK121" s="38">
        <f>IFERROR(MIP!BK121/MIP!BK$152,0)</f>
        <v>9.125701069895872E-3</v>
      </c>
      <c r="BL121" s="38">
        <f>IFERROR(MIP!BL121/MIP!BL$152,0)</f>
        <v>2.9261447676594385E-3</v>
      </c>
      <c r="BM121" s="38">
        <f>IFERROR(MIP!BM121/MIP!BM$152,0)</f>
        <v>2.5366479632987818E-3</v>
      </c>
      <c r="BN121" s="38">
        <f>IFERROR(MIP!BN121/MIP!BN$152,0)</f>
        <v>9.3367727523638762E-3</v>
      </c>
      <c r="BO121" s="38">
        <f>IFERROR(MIP!BO121/MIP!BO$152,0)</f>
        <v>5.3231513443128853E-5</v>
      </c>
      <c r="BP121" s="38">
        <f>IFERROR(MIP!BP121/MIP!BP$152,0)</f>
        <v>3.5239014649489793E-3</v>
      </c>
      <c r="BQ121" s="38">
        <f>IFERROR(MIP!BQ121/MIP!BQ$152,0)</f>
        <v>7.5431254836273729E-3</v>
      </c>
      <c r="BR121" s="39">
        <f>IFERROR(MIP!BR121/MIP!BR$152,0)</f>
        <v>0</v>
      </c>
      <c r="BS121" s="38">
        <f>IFERROR(MIP!BS121/MIP!BS$152,0)</f>
        <v>8.7069740648687173E-5</v>
      </c>
      <c r="BT121" s="38">
        <f>IFERROR(MIP!BT121/MIP!BT$152,0)</f>
        <v>1.078064179892394E-4</v>
      </c>
      <c r="BU121" s="38">
        <f>IFERROR(MIP!BU121/MIP!BU$152,0)</f>
        <v>4.842663610408513E-5</v>
      </c>
      <c r="BV121" s="38">
        <f>IFERROR(MIP!BV121/MIP!BV$152,0)</f>
        <v>7.6623288672840529E-5</v>
      </c>
      <c r="BW121" s="38">
        <f>IFERROR(MIP!BW121/MIP!BW$152,0)</f>
        <v>3.1245490494990493E-4</v>
      </c>
      <c r="BX121" s="38">
        <f>IFERROR(MIP!BX121/MIP!BX$152,0)</f>
        <v>2.9091007596432866E-3</v>
      </c>
      <c r="BY121" s="38">
        <f>IFERROR(MIP!BY121/MIP!BY$152,0)</f>
        <v>1.6770057290003131E-3</v>
      </c>
      <c r="BZ121" s="38">
        <f>IFERROR(MIP!BZ121/MIP!BZ$152,0)</f>
        <v>1.5199023578726114E-3</v>
      </c>
      <c r="CA121" s="38">
        <f>IFERROR(MIP!CA121/MIP!CA$152,0)</f>
        <v>2.0738996311056289E-4</v>
      </c>
      <c r="CB121" s="38">
        <f>IFERROR(MIP!CB121/MIP!CB$152,0)</f>
        <v>2.5699017705952528E-3</v>
      </c>
      <c r="CC121" s="38">
        <f>IFERROR(MIP!CC121/MIP!CC$152,0)</f>
        <v>8.0469330651107139E-4</v>
      </c>
      <c r="CD121" s="38">
        <f>IFERROR(MIP!CD121/MIP!CD$152,0)</f>
        <v>1.7266595234043001E-3</v>
      </c>
      <c r="CE121" s="38">
        <f>IFERROR(MIP!CE121/MIP!CE$152,0)</f>
        <v>7.522218910223777E-4</v>
      </c>
      <c r="CF121" s="38">
        <f>IFERROR(MIP!CF121/MIP!CF$152,0)</f>
        <v>7.5944687773354231E-4</v>
      </c>
      <c r="CG121" s="38">
        <f>IFERROR(MIP!CG121/MIP!CG$152,0)</f>
        <v>3.5149492513890699E-4</v>
      </c>
      <c r="CH121" s="38">
        <f>IFERROR(MIP!CH121/MIP!CH$152,0)</f>
        <v>4.0679950639647456E-4</v>
      </c>
      <c r="CI121" s="38">
        <f>IFERROR(MIP!CI121/MIP!CI$152,0)</f>
        <v>1.6921964927497076E-3</v>
      </c>
      <c r="CJ121" s="38">
        <f>IFERROR(MIP!CJ121/MIP!CJ$152,0)</f>
        <v>2.3553236722893524E-4</v>
      </c>
      <c r="CK121" s="38">
        <f>IFERROR(MIP!CK121/MIP!CK$152,0)</f>
        <v>9.7473281733265006E-5</v>
      </c>
      <c r="CL121" s="38">
        <f>IFERROR(MIP!CL121/MIP!CL$152,0)</f>
        <v>6.8748741295297702E-5</v>
      </c>
      <c r="CM121" s="38">
        <f>IFERROR(MIP!CM121/MIP!CM$152,0)</f>
        <v>1.7879761749616814E-3</v>
      </c>
      <c r="CN121" s="38">
        <f>IFERROR(MIP!CN121/MIP!CN$152,0)</f>
        <v>2.3924941558156449E-3</v>
      </c>
      <c r="CO121" s="38">
        <f>IFERROR(MIP!CO121/MIP!CO$152,0)</f>
        <v>5.2429797875558359E-4</v>
      </c>
      <c r="CP121" s="38">
        <f>IFERROR(MIP!CP121/MIP!CP$152,0)</f>
        <v>5.4057440018534251E-3</v>
      </c>
      <c r="CQ121" s="38">
        <f>IFERROR(MIP!CQ121/MIP!CQ$152,0)</f>
        <v>1.0876078115831344E-3</v>
      </c>
      <c r="CR121" s="38">
        <f>IFERROR(MIP!CR121/MIP!CR$152,0)</f>
        <v>9.2236268246865508E-4</v>
      </c>
      <c r="CS121" s="38">
        <f>IFERROR(MIP!CS121/MIP!CS$152,0)</f>
        <v>1.3652035561502612E-3</v>
      </c>
      <c r="CT121" s="38">
        <f>IFERROR(MIP!CT121/MIP!CT$152,0)</f>
        <v>4.5370796093380044E-4</v>
      </c>
      <c r="CU121" s="38">
        <f>IFERROR(MIP!CU121/MIP!CU$152,0)</f>
        <v>1.0080488091095139E-3</v>
      </c>
      <c r="CV121" s="38">
        <f>IFERROR(MIP!CV121/MIP!CV$152,0)</f>
        <v>2.6884474316368574E-3</v>
      </c>
      <c r="CW121" s="38">
        <f>IFERROR(MIP!CW121/MIP!CW$152,0)</f>
        <v>3.9019859726235327E-3</v>
      </c>
      <c r="CX121" s="38">
        <f>IFERROR(MIP!CX121/MIP!CX$152,0)</f>
        <v>1.343944152497091E-3</v>
      </c>
      <c r="CY121" s="38">
        <f>IFERROR(MIP!CY121/MIP!CY$152,0)</f>
        <v>4.0319507109019661E-3</v>
      </c>
      <c r="CZ121" s="38">
        <f>IFERROR(MIP!CZ121/MIP!CZ$152,0)</f>
        <v>1.2662819310103599E-3</v>
      </c>
      <c r="DA121" s="38">
        <f>IFERROR(MIP!DA121/MIP!DA$152,0)</f>
        <v>1.2926212800101371E-3</v>
      </c>
      <c r="DB121" s="38">
        <f>IFERROR(MIP!DB121/MIP!DB$152,0)</f>
        <v>1.48324267609821E-3</v>
      </c>
      <c r="DC121" s="38">
        <f>IFERROR(MIP!DC121/MIP!DC$152,0)</f>
        <v>1.1826073460743918E-3</v>
      </c>
      <c r="DD121" s="38">
        <f>IFERROR(MIP!DD121/MIP!DD$152,0)</f>
        <v>4.4408068572189064E-3</v>
      </c>
      <c r="DE121" s="38">
        <f>IFERROR(MIP!DE121/MIP!DE$152,0)</f>
        <v>4.0316911436201639E-3</v>
      </c>
      <c r="DF121" s="38">
        <f>IFERROR(MIP!DF121/MIP!DF$152,0)</f>
        <v>6.709200388908237E-4</v>
      </c>
      <c r="DG121" s="38">
        <f>IFERROR(MIP!DG121/MIP!DG$152,0)</f>
        <v>6.3507257626791748E-3</v>
      </c>
      <c r="DH121" s="38">
        <f>IFERROR(MIP!DH121/MIP!DH$152,0)</f>
        <v>1.9744328778444039E-3</v>
      </c>
      <c r="DI121" s="38">
        <f>IFERROR(MIP!DI121/MIP!DI$152,0)</f>
        <v>6.0164014534719154E-5</v>
      </c>
      <c r="DJ121" s="38">
        <f>IFERROR(MIP!DJ121/MIP!DJ$152,0)</f>
        <v>1.6790790668585229E-2</v>
      </c>
      <c r="DK121" s="38">
        <f>IFERROR(MIP!DK121/MIP!DK$152,0)</f>
        <v>8.1895290337917516E-3</v>
      </c>
      <c r="DL121" s="38">
        <f>IFERROR(MIP!DL121/MIP!DL$152,0)</f>
        <v>2.4079495049142857E-3</v>
      </c>
      <c r="DM121" s="38">
        <f>IFERROR(MIP!DM121/MIP!DM$152,0)</f>
        <v>3.9861052857442873E-4</v>
      </c>
      <c r="DN121" s="38">
        <f>IFERROR(MIP!DN121/MIP!DN$152,0)</f>
        <v>2.3039096435572618E-2</v>
      </c>
      <c r="DO121" s="38">
        <f>IFERROR(MIP!DO121/MIP!DO$152,0)</f>
        <v>2.0201511854461351E-2</v>
      </c>
      <c r="DP121" s="38">
        <f>IFERROR(MIP!DP121/MIP!DP$152,0)</f>
        <v>1.5597274715406216E-2</v>
      </c>
      <c r="DQ121" s="38">
        <f>IFERROR(MIP!DQ121/MIP!DQ$152,0)</f>
        <v>5.2511933471310404E-2</v>
      </c>
      <c r="DR121" s="38">
        <f>IFERROR(MIP!DR121/MIP!DR$152,0)</f>
        <v>2.5210535349797301E-2</v>
      </c>
      <c r="DS121" s="38">
        <f>IFERROR(MIP!DS121/MIP!DS$152,0)</f>
        <v>5.1012507141478419E-4</v>
      </c>
      <c r="DT121" s="38">
        <f>IFERROR(MIP!DT121/MIP!DT$152,0)</f>
        <v>1.123105970705394E-2</v>
      </c>
      <c r="DU121" s="38">
        <f>IFERROR(MIP!DU121/MIP!DU$152,0)</f>
        <v>6.7590755310569829E-4</v>
      </c>
      <c r="DV121" s="38">
        <f>IFERROR(MIP!DV121/MIP!DV$152,0)</f>
        <v>4.4162442025587868E-2</v>
      </c>
      <c r="DW121" s="38">
        <f>IFERROR(MIP!DW121/MIP!DW$152,0)</f>
        <v>6.6387854587652709E-3</v>
      </c>
      <c r="DX121" s="38">
        <f>IFERROR(MIP!DX121/MIP!DX$152,0)</f>
        <v>3.1874862326150043E-3</v>
      </c>
      <c r="DY121" s="38">
        <f>IFERROR(MIP!DY121/MIP!DY$152,0)</f>
        <v>3.5317199670881635E-3</v>
      </c>
      <c r="DZ121" s="38">
        <f>IFERROR(MIP!DZ121/MIP!DZ$152,0)</f>
        <v>1.1454020122945358E-2</v>
      </c>
      <c r="EA121" s="38">
        <f>IFERROR(MIP!EA121/MIP!EA$152,0)</f>
        <v>4.0143022593466318E-3</v>
      </c>
      <c r="EB121" s="38">
        <f>IFERROR(MIP!EB121/MIP!EB$152,0)</f>
        <v>2.8216972643955018E-3</v>
      </c>
      <c r="EC121" s="38">
        <f>IFERROR(MIP!EC121/MIP!EC$152,0)</f>
        <v>1.2364707503148459E-2</v>
      </c>
      <c r="ED121" s="38">
        <f>IFERROR(MIP!ED121/MIP!ED$152,0)</f>
        <v>5.8293764711183698E-5</v>
      </c>
      <c r="EE121" s="38">
        <f>IFERROR(MIP!EE121/MIP!EE$152,0)</f>
        <v>4.1770565011151088E-3</v>
      </c>
      <c r="EF121" s="38">
        <f>IFERROR(MIP!EF121/MIP!EF$152,0)</f>
        <v>8.6536511616514891E-3</v>
      </c>
      <c r="EG121" s="39">
        <f>IFERROR(MIP!EG121/MIP!EG$152,0)</f>
        <v>0</v>
      </c>
    </row>
    <row r="122" spans="1:137" x14ac:dyDescent="0.35">
      <c r="A122" s="45"/>
      <c r="B122" s="7" t="s">
        <v>53</v>
      </c>
      <c r="C122" s="27">
        <f t="shared" si="1"/>
        <v>119</v>
      </c>
      <c r="D122" s="37">
        <f>IFERROR(MIP!D122/MIP!D$152,0)</f>
        <v>5.5293933406852123E-3</v>
      </c>
      <c r="E122" s="38">
        <f>IFERROR(MIP!E122/MIP!E$152,0)</f>
        <v>4.4630031421427335E-3</v>
      </c>
      <c r="F122" s="38">
        <f>IFERROR(MIP!F122/MIP!F$152,0)</f>
        <v>3.1246743558406443E-3</v>
      </c>
      <c r="G122" s="38">
        <f>IFERROR(MIP!G122/MIP!G$152,0)</f>
        <v>1.4176357516915532E-2</v>
      </c>
      <c r="H122" s="38">
        <f>IFERROR(MIP!H122/MIP!H$152,0)</f>
        <v>0</v>
      </c>
      <c r="I122" s="38">
        <f>IFERROR(MIP!I122/MIP!I$152,0)</f>
        <v>0</v>
      </c>
      <c r="J122" s="38">
        <f>IFERROR(MIP!J122/MIP!J$152,0)</f>
        <v>0</v>
      </c>
      <c r="K122" s="38">
        <f>IFERROR(MIP!K122/MIP!K$152,0)</f>
        <v>9.8980622816939156E-3</v>
      </c>
      <c r="L122" s="38">
        <f>IFERROR(MIP!L122/MIP!L$152,0)</f>
        <v>0</v>
      </c>
      <c r="M122" s="38">
        <f>IFERROR(MIP!M122/MIP!M$152,0)</f>
        <v>9.5942006942994623E-3</v>
      </c>
      <c r="N122" s="38">
        <f>IFERROR(MIP!N122/MIP!N$152,0)</f>
        <v>8.3463099121436866E-3</v>
      </c>
      <c r="O122" s="38">
        <f>IFERROR(MIP!O122/MIP!O$152,0)</f>
        <v>9.3744871033428108E-3</v>
      </c>
      <c r="P122" s="38">
        <f>IFERROR(MIP!P122/MIP!P$152,0)</f>
        <v>7.5082893045900498E-3</v>
      </c>
      <c r="Q122" s="38">
        <f>IFERROR(MIP!Q122/MIP!Q$152,0)</f>
        <v>5.8739799329981897E-3</v>
      </c>
      <c r="R122" s="38">
        <f>IFERROR(MIP!R122/MIP!R$152,0)</f>
        <v>0</v>
      </c>
      <c r="S122" s="38">
        <f>IFERROR(MIP!S122/MIP!S$152,0)</f>
        <v>6.7497457892138797E-3</v>
      </c>
      <c r="T122" s="38">
        <f>IFERROR(MIP!T122/MIP!T$152,0)</f>
        <v>1.1166849749511008E-2</v>
      </c>
      <c r="U122" s="38">
        <f>IFERROR(MIP!U122/MIP!U$152,0)</f>
        <v>5.953822946458881E-3</v>
      </c>
      <c r="V122" s="38">
        <f>IFERROR(MIP!V122/MIP!V$152,0)</f>
        <v>5.1266029651229963E-3</v>
      </c>
      <c r="W122" s="38">
        <f>IFERROR(MIP!W122/MIP!W$152,0)</f>
        <v>1.1775201285480943E-2</v>
      </c>
      <c r="X122" s="38">
        <f>IFERROR(MIP!X122/MIP!X$152,0)</f>
        <v>1.2166597595431266E-2</v>
      </c>
      <c r="Y122" s="38">
        <f>IFERROR(MIP!Y122/MIP!Y$152,0)</f>
        <v>0</v>
      </c>
      <c r="Z122" s="38">
        <f>IFERROR(MIP!Z122/MIP!Z$152,0)</f>
        <v>9.5641393159882487E-3</v>
      </c>
      <c r="AA122" s="38">
        <f>IFERROR(MIP!AA122/MIP!AA$152,0)</f>
        <v>0</v>
      </c>
      <c r="AB122" s="38">
        <f>IFERROR(MIP!AB122/MIP!AB$152,0)</f>
        <v>8.0816925084978061E-3</v>
      </c>
      <c r="AC122" s="38">
        <f>IFERROR(MIP!AC122/MIP!AC$152,0)</f>
        <v>9.7348360267828695E-3</v>
      </c>
      <c r="AD122" s="38">
        <f>IFERROR(MIP!AD122/MIP!AD$152,0)</f>
        <v>1.2078287682138769E-2</v>
      </c>
      <c r="AE122" s="38">
        <f>IFERROR(MIP!AE122/MIP!AE$152,0)</f>
        <v>9.7197825501402543E-3</v>
      </c>
      <c r="AF122" s="38">
        <f>IFERROR(MIP!AF122/MIP!AF$152,0)</f>
        <v>6.6162842173836042E-3</v>
      </c>
      <c r="AG122" s="38">
        <f>IFERROR(MIP!AG122/MIP!AG$152,0)</f>
        <v>0</v>
      </c>
      <c r="AH122" s="38">
        <f>IFERROR(MIP!AH122/MIP!AH$152,0)</f>
        <v>0</v>
      </c>
      <c r="AI122" s="38">
        <f>IFERROR(MIP!AI122/MIP!AI$152,0)</f>
        <v>0</v>
      </c>
      <c r="AJ122" s="38">
        <f>IFERROR(MIP!AJ122/MIP!AJ$152,0)</f>
        <v>9.2880997783798963E-3</v>
      </c>
      <c r="AK122" s="38">
        <f>IFERROR(MIP!AK122/MIP!AK$152,0)</f>
        <v>6.9208332840873816E-3</v>
      </c>
      <c r="AL122" s="38">
        <f>IFERROR(MIP!AL122/MIP!AL$152,0)</f>
        <v>0</v>
      </c>
      <c r="AM122" s="38">
        <f>IFERROR(MIP!AM122/MIP!AM$152,0)</f>
        <v>4.1419951999582183E-3</v>
      </c>
      <c r="AN122" s="38">
        <f>IFERROR(MIP!AN122/MIP!AN$152,0)</f>
        <v>3.9494914578942089E-3</v>
      </c>
      <c r="AO122" s="38">
        <f>IFERROR(MIP!AO122/MIP!AO$152,0)</f>
        <v>1.4311936820035584E-2</v>
      </c>
      <c r="AP122" s="38">
        <f>IFERROR(MIP!AP122/MIP!AP$152,0)</f>
        <v>1.2184848968860934E-2</v>
      </c>
      <c r="AQ122" s="38">
        <f>IFERROR(MIP!AQ122/MIP!AQ$152,0)</f>
        <v>8.6619048675444805E-3</v>
      </c>
      <c r="AR122" s="38">
        <f>IFERROR(MIP!AR122/MIP!AR$152,0)</f>
        <v>1.0985405212971406E-2</v>
      </c>
      <c r="AS122" s="38">
        <f>IFERROR(MIP!AS122/MIP!AS$152,0)</f>
        <v>1.139582898758304E-2</v>
      </c>
      <c r="AT122" s="38">
        <f>IFERROR(MIP!AT122/MIP!AT$152,0)</f>
        <v>1.363334611993965E-2</v>
      </c>
      <c r="AU122" s="38">
        <f>IFERROR(MIP!AU122/MIP!AU$152,0)</f>
        <v>1.9206295060169156E-2</v>
      </c>
      <c r="AV122" s="38">
        <f>IFERROR(MIP!AV122/MIP!AV$152,0)</f>
        <v>1.0593352420491626E-2</v>
      </c>
      <c r="AW122" s="38">
        <f>IFERROR(MIP!AW122/MIP!AW$152,0)</f>
        <v>8.3189411171563487E-3</v>
      </c>
      <c r="AX122" s="38">
        <f>IFERROR(MIP!AX122/MIP!AX$152,0)</f>
        <v>5.591880075550267E-3</v>
      </c>
      <c r="AY122" s="38">
        <f>IFERROR(MIP!AY122/MIP!AY$152,0)</f>
        <v>1.6583557320712615E-2</v>
      </c>
      <c r="AZ122" s="38">
        <f>IFERROR(MIP!AZ122/MIP!AZ$152,0)</f>
        <v>1.6437162025936546E-2</v>
      </c>
      <c r="BA122" s="38">
        <f>IFERROR(MIP!BA122/MIP!BA$152,0)</f>
        <v>2.6251785275246846E-2</v>
      </c>
      <c r="BB122" s="38">
        <f>IFERROR(MIP!BB122/MIP!BB$152,0)</f>
        <v>1.411726377305053E-2</v>
      </c>
      <c r="BC122" s="38">
        <f>IFERROR(MIP!BC122/MIP!BC$152,0)</f>
        <v>6.7373429134739232E-2</v>
      </c>
      <c r="BD122" s="38">
        <f>IFERROR(MIP!BD122/MIP!BD$152,0)</f>
        <v>2.9193935535027981E-2</v>
      </c>
      <c r="BE122" s="38">
        <f>IFERROR(MIP!BE122/MIP!BE$152,0)</f>
        <v>9.0666956684365557E-3</v>
      </c>
      <c r="BF122" s="38">
        <f>IFERROR(MIP!BF122/MIP!BF$152,0)</f>
        <v>8.8531567674270378E-3</v>
      </c>
      <c r="BG122" s="38">
        <f>IFERROR(MIP!BG122/MIP!BG$152,0)</f>
        <v>5.1101172302602674E-3</v>
      </c>
      <c r="BH122" s="38">
        <f>IFERROR(MIP!BH122/MIP!BH$152,0)</f>
        <v>1.1950434547823505E-2</v>
      </c>
      <c r="BI122" s="38">
        <f>IFERROR(MIP!BI122/MIP!BI$152,0)</f>
        <v>8.0159486178976447E-3</v>
      </c>
      <c r="BJ122" s="38">
        <f>IFERROR(MIP!BJ122/MIP!BJ$152,0)</f>
        <v>4.1470172784981215E-3</v>
      </c>
      <c r="BK122" s="38">
        <f>IFERROR(MIP!BK122/MIP!BK$152,0)</f>
        <v>4.1712768819335146E-2</v>
      </c>
      <c r="BL122" s="38">
        <f>IFERROR(MIP!BL122/MIP!BL$152,0)</f>
        <v>1.5419177181345133E-3</v>
      </c>
      <c r="BM122" s="38">
        <f>IFERROR(MIP!BM122/MIP!BM$152,0)</f>
        <v>1.0051827237109696E-2</v>
      </c>
      <c r="BN122" s="38">
        <f>IFERROR(MIP!BN122/MIP!BN$152,0)</f>
        <v>1.1682476269488798E-3</v>
      </c>
      <c r="BO122" s="38">
        <f>IFERROR(MIP!BO122/MIP!BO$152,0)</f>
        <v>1.2054347337073237E-2</v>
      </c>
      <c r="BP122" s="38">
        <f>IFERROR(MIP!BP122/MIP!BP$152,0)</f>
        <v>1.3599122607687808E-2</v>
      </c>
      <c r="BQ122" s="38">
        <f>IFERROR(MIP!BQ122/MIP!BQ$152,0)</f>
        <v>9.2533627872817877E-3</v>
      </c>
      <c r="BR122" s="39">
        <f>IFERROR(MIP!BR122/MIP!BR$152,0)</f>
        <v>0</v>
      </c>
      <c r="BS122" s="38">
        <f>IFERROR(MIP!BS122/MIP!BS$152,0)</f>
        <v>1.6639912299753083E-2</v>
      </c>
      <c r="BT122" s="38">
        <f>IFERROR(MIP!BT122/MIP!BT$152,0)</f>
        <v>1.4582660143186861E-2</v>
      </c>
      <c r="BU122" s="38">
        <f>IFERROR(MIP!BU122/MIP!BU$152,0)</f>
        <v>1.3603488132623832E-2</v>
      </c>
      <c r="BV122" s="38">
        <f>IFERROR(MIP!BV122/MIP!BV$152,0)</f>
        <v>3.0953278943106392E-2</v>
      </c>
      <c r="BW122" s="38">
        <f>IFERROR(MIP!BW122/MIP!BW$152,0)</f>
        <v>1.9881069116022658E-2</v>
      </c>
      <c r="BX122" s="38">
        <f>IFERROR(MIP!BX122/MIP!BX$152,0)</f>
        <v>2.9303306159382338E-2</v>
      </c>
      <c r="BY122" s="38">
        <f>IFERROR(MIP!BY122/MIP!BY$152,0)</f>
        <v>3.3016197765511478E-2</v>
      </c>
      <c r="BZ122" s="38">
        <f>IFERROR(MIP!BZ122/MIP!BZ$152,0)</f>
        <v>1.8926768986051608E-2</v>
      </c>
      <c r="CA122" s="38">
        <f>IFERROR(MIP!CA122/MIP!CA$152,0)</f>
        <v>3.2725527312098449E-2</v>
      </c>
      <c r="CB122" s="38">
        <f>IFERROR(MIP!CB122/MIP!CB$152,0)</f>
        <v>1.8913453271481667E-2</v>
      </c>
      <c r="CC122" s="38">
        <f>IFERROR(MIP!CC122/MIP!CC$152,0)</f>
        <v>1.8925003431318407E-2</v>
      </c>
      <c r="CD122" s="38">
        <f>IFERROR(MIP!CD122/MIP!CD$152,0)</f>
        <v>2.0857537195226577E-2</v>
      </c>
      <c r="CE122" s="38">
        <f>IFERROR(MIP!CE122/MIP!CE$152,0)</f>
        <v>1.6644890043209369E-2</v>
      </c>
      <c r="CF122" s="38">
        <f>IFERROR(MIP!CF122/MIP!CF$152,0)</f>
        <v>1.691400462060344E-2</v>
      </c>
      <c r="CG122" s="38">
        <f>IFERROR(MIP!CG122/MIP!CG$152,0)</f>
        <v>1.8444535987557305E-2</v>
      </c>
      <c r="CH122" s="38">
        <f>IFERROR(MIP!CH122/MIP!CH$152,0)</f>
        <v>1.8215800140951696E-2</v>
      </c>
      <c r="CI122" s="38">
        <f>IFERROR(MIP!CI122/MIP!CI$152,0)</f>
        <v>2.5098477433507176E-2</v>
      </c>
      <c r="CJ122" s="38">
        <f>IFERROR(MIP!CJ122/MIP!CJ$152,0)</f>
        <v>1.9021423570928668E-2</v>
      </c>
      <c r="CK122" s="38">
        <f>IFERROR(MIP!CK122/MIP!CK$152,0)</f>
        <v>9.0032249037444879E-3</v>
      </c>
      <c r="CL122" s="38">
        <f>IFERROR(MIP!CL122/MIP!CL$152,0)</f>
        <v>2.3786712704913962E-2</v>
      </c>
      <c r="CM122" s="38">
        <f>IFERROR(MIP!CM122/MIP!CM$152,0)</f>
        <v>2.3703863896397281E-2</v>
      </c>
      <c r="CN122" s="38">
        <f>IFERROR(MIP!CN122/MIP!CN$152,0)</f>
        <v>1.765466922118104E-2</v>
      </c>
      <c r="CO122" s="38">
        <f>IFERROR(MIP!CO122/MIP!CO$152,0)</f>
        <v>1.9191083404886691E-2</v>
      </c>
      <c r="CP122" s="38">
        <f>IFERROR(MIP!CP122/MIP!CP$152,0)</f>
        <v>1.5876784194456969E-2</v>
      </c>
      <c r="CQ122" s="38">
        <f>IFERROR(MIP!CQ122/MIP!CQ$152,0)</f>
        <v>1.7330380818929202E-2</v>
      </c>
      <c r="CR122" s="38">
        <f>IFERROR(MIP!CR122/MIP!CR$152,0)</f>
        <v>2.2691726482520772E-2</v>
      </c>
      <c r="CS122" s="38">
        <f>IFERROR(MIP!CS122/MIP!CS$152,0)</f>
        <v>2.3776633578382802E-2</v>
      </c>
      <c r="CT122" s="38">
        <f>IFERROR(MIP!CT122/MIP!CT$152,0)</f>
        <v>1.9631575235240423E-2</v>
      </c>
      <c r="CU122" s="38">
        <f>IFERROR(MIP!CU122/MIP!CU$152,0)</f>
        <v>1.8081609544135097E-2</v>
      </c>
      <c r="CV122" s="38">
        <f>IFERROR(MIP!CV122/MIP!CV$152,0)</f>
        <v>1.7556868935490202E-2</v>
      </c>
      <c r="CW122" s="38">
        <f>IFERROR(MIP!CW122/MIP!CW$152,0)</f>
        <v>1.8722001450206419E-2</v>
      </c>
      <c r="CX122" s="38">
        <f>IFERROR(MIP!CX122/MIP!CX$152,0)</f>
        <v>1.8152726772445109E-2</v>
      </c>
      <c r="CY122" s="38">
        <f>IFERROR(MIP!CY122/MIP!CY$152,0)</f>
        <v>1.7642000396839271E-2</v>
      </c>
      <c r="CZ122" s="38">
        <f>IFERROR(MIP!CZ122/MIP!CZ$152,0)</f>
        <v>1.5051087529548641E-2</v>
      </c>
      <c r="DA122" s="38">
        <f>IFERROR(MIP!DA122/MIP!DA$152,0)</f>
        <v>1.9487908272056435E-2</v>
      </c>
      <c r="DB122" s="38">
        <f>IFERROR(MIP!DB122/MIP!DB$152,0)</f>
        <v>1.4468807434254756E-2</v>
      </c>
      <c r="DC122" s="38">
        <f>IFERROR(MIP!DC122/MIP!DC$152,0)</f>
        <v>9.9139240546379688E-3</v>
      </c>
      <c r="DD122" s="38">
        <f>IFERROR(MIP!DD122/MIP!DD$152,0)</f>
        <v>2.3296874448092069E-2</v>
      </c>
      <c r="DE122" s="38">
        <f>IFERROR(MIP!DE122/MIP!DE$152,0)</f>
        <v>1.9337744444553041E-2</v>
      </c>
      <c r="DF122" s="38">
        <f>IFERROR(MIP!DF122/MIP!DF$152,0)</f>
        <v>1.5074390379387207E-2</v>
      </c>
      <c r="DG122" s="38">
        <f>IFERROR(MIP!DG122/MIP!DG$152,0)</f>
        <v>2.6674487870619424E-2</v>
      </c>
      <c r="DH122" s="38">
        <f>IFERROR(MIP!DH122/MIP!DH$152,0)</f>
        <v>2.4592689235453026E-2</v>
      </c>
      <c r="DI122" s="38">
        <f>IFERROR(MIP!DI122/MIP!DI$152,0)</f>
        <v>2.7286499343240355E-2</v>
      </c>
      <c r="DJ122" s="38">
        <f>IFERROR(MIP!DJ122/MIP!DJ$152,0)</f>
        <v>3.3544970023563853E-2</v>
      </c>
      <c r="DK122" s="38">
        <f>IFERROR(MIP!DK122/MIP!DK$152,0)</f>
        <v>2.693113137736889E-2</v>
      </c>
      <c r="DL122" s="38">
        <f>IFERROR(MIP!DL122/MIP!DL$152,0)</f>
        <v>2.3657656160722924E-2</v>
      </c>
      <c r="DM122" s="38">
        <f>IFERROR(MIP!DM122/MIP!DM$152,0)</f>
        <v>1.3810622011699364E-2</v>
      </c>
      <c r="DN122" s="38">
        <f>IFERROR(MIP!DN122/MIP!DN$152,0)</f>
        <v>2.5600188990310288E-2</v>
      </c>
      <c r="DO122" s="38">
        <f>IFERROR(MIP!DO122/MIP!DO$152,0)</f>
        <v>2.5317737170188235E-2</v>
      </c>
      <c r="DP122" s="38">
        <f>IFERROR(MIP!DP122/MIP!DP$152,0)</f>
        <v>4.0785770715094941E-2</v>
      </c>
      <c r="DQ122" s="38">
        <f>IFERROR(MIP!DQ122/MIP!DQ$152,0)</f>
        <v>1.9616369312251521E-2</v>
      </c>
      <c r="DR122" s="38">
        <f>IFERROR(MIP!DR122/MIP!DR$152,0)</f>
        <v>0.12166735405643274</v>
      </c>
      <c r="DS122" s="38">
        <f>IFERROR(MIP!DS122/MIP!DS$152,0)</f>
        <v>3.7991772225626212E-2</v>
      </c>
      <c r="DT122" s="38">
        <f>IFERROR(MIP!DT122/MIP!DT$152,0)</f>
        <v>2.2388643446150689E-2</v>
      </c>
      <c r="DU122" s="38">
        <f>IFERROR(MIP!DU122/MIP!DU$152,0)</f>
        <v>2.1055079409936672E-2</v>
      </c>
      <c r="DV122" s="38">
        <f>IFERROR(MIP!DV122/MIP!DV$152,0)</f>
        <v>9.3350073687876456E-3</v>
      </c>
      <c r="DW122" s="38">
        <f>IFERROR(MIP!DW122/MIP!DW$152,0)</f>
        <v>2.8131343295749421E-2</v>
      </c>
      <c r="DX122" s="38">
        <f>IFERROR(MIP!DX122/MIP!DX$152,0)</f>
        <v>2.20269716833702E-2</v>
      </c>
      <c r="DY122" s="38">
        <f>IFERROR(MIP!DY122/MIP!DY$152,0)</f>
        <v>2.5098242410377326E-2</v>
      </c>
      <c r="DZ122" s="38">
        <f>IFERROR(MIP!DZ122/MIP!DZ$152,0)</f>
        <v>8.1907688273126361E-2</v>
      </c>
      <c r="EA122" s="38">
        <f>IFERROR(MIP!EA122/MIP!EA$152,0)</f>
        <v>3.3145707062166734E-3</v>
      </c>
      <c r="EB122" s="38">
        <f>IFERROR(MIP!EB122/MIP!EB$152,0)</f>
        <v>1.7561462396779071E-2</v>
      </c>
      <c r="EC122" s="38">
        <f>IFERROR(MIP!EC122/MIP!EC$152,0)</f>
        <v>2.424485240139889E-3</v>
      </c>
      <c r="ED122" s="38">
        <f>IFERROR(MIP!ED122/MIP!ED$152,0)</f>
        <v>2.0756886716144958E-2</v>
      </c>
      <c r="EE122" s="38">
        <f>IFERROR(MIP!EE122/MIP!EE$152,0)</f>
        <v>2.5340135837340006E-2</v>
      </c>
      <c r="EF122" s="38">
        <f>IFERROR(MIP!EF122/MIP!EF$152,0)</f>
        <v>1.6676267570010835E-2</v>
      </c>
      <c r="EG122" s="39">
        <f>IFERROR(MIP!EG122/MIP!EG$152,0)</f>
        <v>0</v>
      </c>
    </row>
    <row r="123" spans="1:137" x14ac:dyDescent="0.35">
      <c r="A123" s="45"/>
      <c r="B123" s="7" t="s">
        <v>54</v>
      </c>
      <c r="C123" s="27">
        <f t="shared" si="1"/>
        <v>120</v>
      </c>
      <c r="D123" s="37">
        <f>IFERROR(MIP!D123/MIP!D$152,0)</f>
        <v>1.8770994793202385E-6</v>
      </c>
      <c r="E123" s="38">
        <f>IFERROR(MIP!E123/MIP!E$152,0)</f>
        <v>2.7971114434674012E-6</v>
      </c>
      <c r="F123" s="38">
        <f>IFERROR(MIP!F123/MIP!F$152,0)</f>
        <v>1.2354706202216961E-5</v>
      </c>
      <c r="G123" s="38">
        <f>IFERROR(MIP!G123/MIP!G$152,0)</f>
        <v>1.2154425895055636E-4</v>
      </c>
      <c r="H123" s="38">
        <f>IFERROR(MIP!H123/MIP!H$152,0)</f>
        <v>0</v>
      </c>
      <c r="I123" s="38">
        <f>IFERROR(MIP!I123/MIP!I$152,0)</f>
        <v>0</v>
      </c>
      <c r="J123" s="38">
        <f>IFERROR(MIP!J123/MIP!J$152,0)</f>
        <v>0</v>
      </c>
      <c r="K123" s="38">
        <f>IFERROR(MIP!K123/MIP!K$152,0)</f>
        <v>3.1982534534627879E-4</v>
      </c>
      <c r="L123" s="38">
        <f>IFERROR(MIP!L123/MIP!L$152,0)</f>
        <v>0</v>
      </c>
      <c r="M123" s="38">
        <f>IFERROR(MIP!M123/MIP!M$152,0)</f>
        <v>2.42364960612956E-4</v>
      </c>
      <c r="N123" s="38">
        <f>IFERROR(MIP!N123/MIP!N$152,0)</f>
        <v>1.0060051381841587E-4</v>
      </c>
      <c r="O123" s="38">
        <f>IFERROR(MIP!O123/MIP!O$152,0)</f>
        <v>1.6367649107500978E-4</v>
      </c>
      <c r="P123" s="38">
        <f>IFERROR(MIP!P123/MIP!P$152,0)</f>
        <v>7.6423570519104178E-4</v>
      </c>
      <c r="Q123" s="38">
        <f>IFERROR(MIP!Q123/MIP!Q$152,0)</f>
        <v>5.2741905267911422E-4</v>
      </c>
      <c r="R123" s="38">
        <f>IFERROR(MIP!R123/MIP!R$152,0)</f>
        <v>0</v>
      </c>
      <c r="S123" s="38">
        <f>IFERROR(MIP!S123/MIP!S$152,0)</f>
        <v>1.216267929012041E-4</v>
      </c>
      <c r="T123" s="38">
        <f>IFERROR(MIP!T123/MIP!T$152,0)</f>
        <v>2.1713426476317643E-4</v>
      </c>
      <c r="U123" s="38">
        <f>IFERROR(MIP!U123/MIP!U$152,0)</f>
        <v>2.2458951628294435E-4</v>
      </c>
      <c r="V123" s="38">
        <f>IFERROR(MIP!V123/MIP!V$152,0)</f>
        <v>6.4225960669645182E-5</v>
      </c>
      <c r="W123" s="38">
        <f>IFERROR(MIP!W123/MIP!W$152,0)</f>
        <v>5.301979396538384E-4</v>
      </c>
      <c r="X123" s="38">
        <f>IFERROR(MIP!X123/MIP!X$152,0)</f>
        <v>1.4089578149804026E-4</v>
      </c>
      <c r="Y123" s="38">
        <f>IFERROR(MIP!Y123/MIP!Y$152,0)</f>
        <v>0</v>
      </c>
      <c r="Z123" s="38">
        <f>IFERROR(MIP!Z123/MIP!Z$152,0)</f>
        <v>4.9492935710612914E-4</v>
      </c>
      <c r="AA123" s="38">
        <f>IFERROR(MIP!AA123/MIP!AA$152,0)</f>
        <v>0</v>
      </c>
      <c r="AB123" s="38">
        <f>IFERROR(MIP!AB123/MIP!AB$152,0)</f>
        <v>4.4536597075266931E-4</v>
      </c>
      <c r="AC123" s="38">
        <f>IFERROR(MIP!AC123/MIP!AC$152,0)</f>
        <v>2.5917904574742837E-4</v>
      </c>
      <c r="AD123" s="38">
        <f>IFERROR(MIP!AD123/MIP!AD$152,0)</f>
        <v>3.3431720269086148E-4</v>
      </c>
      <c r="AE123" s="38">
        <f>IFERROR(MIP!AE123/MIP!AE$152,0)</f>
        <v>2.3809129504080232E-5</v>
      </c>
      <c r="AF123" s="38">
        <f>IFERROR(MIP!AF123/MIP!AF$152,0)</f>
        <v>2.6232879683866887E-4</v>
      </c>
      <c r="AG123" s="38">
        <f>IFERROR(MIP!AG123/MIP!AG$152,0)</f>
        <v>0</v>
      </c>
      <c r="AH123" s="38">
        <f>IFERROR(MIP!AH123/MIP!AH$152,0)</f>
        <v>0</v>
      </c>
      <c r="AI123" s="38">
        <f>IFERROR(MIP!AI123/MIP!AI$152,0)</f>
        <v>0</v>
      </c>
      <c r="AJ123" s="38">
        <f>IFERROR(MIP!AJ123/MIP!AJ$152,0)</f>
        <v>9.7132043291657739E-5</v>
      </c>
      <c r="AK123" s="38">
        <f>IFERROR(MIP!AK123/MIP!AK$152,0)</f>
        <v>2.8368029488940003E-4</v>
      </c>
      <c r="AL123" s="38">
        <f>IFERROR(MIP!AL123/MIP!AL$152,0)</f>
        <v>0</v>
      </c>
      <c r="AM123" s="38">
        <f>IFERROR(MIP!AM123/MIP!AM$152,0)</f>
        <v>2.5080471756070512E-4</v>
      </c>
      <c r="AN123" s="38">
        <f>IFERROR(MIP!AN123/MIP!AN$152,0)</f>
        <v>9.3854534916490781E-5</v>
      </c>
      <c r="AO123" s="38">
        <f>IFERROR(MIP!AO123/MIP!AO$152,0)</f>
        <v>7.5140379639302584E-4</v>
      </c>
      <c r="AP123" s="38">
        <f>IFERROR(MIP!AP123/MIP!AP$152,0)</f>
        <v>6.9417408842058648E-4</v>
      </c>
      <c r="AQ123" s="38">
        <f>IFERROR(MIP!AQ123/MIP!AQ$152,0)</f>
        <v>3.176200649280303E-4</v>
      </c>
      <c r="AR123" s="38">
        <f>IFERROR(MIP!AR123/MIP!AR$152,0)</f>
        <v>3.9248065543652953E-3</v>
      </c>
      <c r="AS123" s="38">
        <f>IFERROR(MIP!AS123/MIP!AS$152,0)</f>
        <v>3.8897911574002874E-4</v>
      </c>
      <c r="AT123" s="38">
        <f>IFERROR(MIP!AT123/MIP!AT$152,0)</f>
        <v>4.2028011389412339E-4</v>
      </c>
      <c r="AU123" s="38">
        <f>IFERROR(MIP!AU123/MIP!AU$152,0)</f>
        <v>4.8934138480674443E-4</v>
      </c>
      <c r="AV123" s="38">
        <f>IFERROR(MIP!AV123/MIP!AV$152,0)</f>
        <v>2.1905289472410111E-3</v>
      </c>
      <c r="AW123" s="38">
        <f>IFERROR(MIP!AW123/MIP!AW$152,0)</f>
        <v>4.3471502188586267E-3</v>
      </c>
      <c r="AX123" s="38">
        <f>IFERROR(MIP!AX123/MIP!AX$152,0)</f>
        <v>2.1477717417563492E-3</v>
      </c>
      <c r="AY123" s="38">
        <f>IFERROR(MIP!AY123/MIP!AY$152,0)</f>
        <v>2.1066166865061358E-3</v>
      </c>
      <c r="AZ123" s="38">
        <f>IFERROR(MIP!AZ123/MIP!AZ$152,0)</f>
        <v>1.698773405404148E-3</v>
      </c>
      <c r="BA123" s="38">
        <f>IFERROR(MIP!BA123/MIP!BA$152,0)</f>
        <v>2.5708563846422476E-3</v>
      </c>
      <c r="BB123" s="38">
        <f>IFERROR(MIP!BB123/MIP!BB$152,0)</f>
        <v>2.2530451785662924E-3</v>
      </c>
      <c r="BC123" s="38">
        <f>IFERROR(MIP!BC123/MIP!BC$152,0)</f>
        <v>1.4559972162071354E-3</v>
      </c>
      <c r="BD123" s="38">
        <f>IFERROR(MIP!BD123/MIP!BD$152,0)</f>
        <v>7.0262953587832151E-4</v>
      </c>
      <c r="BE123" s="38">
        <f>IFERROR(MIP!BE123/MIP!BE$152,0)</f>
        <v>2.7424793634032375E-3</v>
      </c>
      <c r="BF123" s="38">
        <f>IFERROR(MIP!BF123/MIP!BF$152,0)</f>
        <v>1.368785238501003E-3</v>
      </c>
      <c r="BG123" s="38">
        <f>IFERROR(MIP!BG123/MIP!BG$152,0)</f>
        <v>1.4198514787253532E-3</v>
      </c>
      <c r="BH123" s="38">
        <f>IFERROR(MIP!BH123/MIP!BH$152,0)</f>
        <v>2.5356923953003367E-3</v>
      </c>
      <c r="BI123" s="38">
        <f>IFERROR(MIP!BI123/MIP!BI$152,0)</f>
        <v>1.2369419184391744E-3</v>
      </c>
      <c r="BJ123" s="38">
        <f>IFERROR(MIP!BJ123/MIP!BJ$152,0)</f>
        <v>2.7139302005369778E-4</v>
      </c>
      <c r="BK123" s="38">
        <f>IFERROR(MIP!BK123/MIP!BK$152,0)</f>
        <v>6.3893901451930594E-4</v>
      </c>
      <c r="BL123" s="38">
        <f>IFERROR(MIP!BL123/MIP!BL$152,0)</f>
        <v>2.4884331298244048E-4</v>
      </c>
      <c r="BM123" s="38">
        <f>IFERROR(MIP!BM123/MIP!BM$152,0)</f>
        <v>5.5547229524900788E-3</v>
      </c>
      <c r="BN123" s="38">
        <f>IFERROR(MIP!BN123/MIP!BN$152,0)</f>
        <v>3.2940050964131161E-4</v>
      </c>
      <c r="BO123" s="38">
        <f>IFERROR(MIP!BO123/MIP!BO$152,0)</f>
        <v>1.3033995520856337E-3</v>
      </c>
      <c r="BP123" s="38">
        <f>IFERROR(MIP!BP123/MIP!BP$152,0)</f>
        <v>1.5554651584493769E-2</v>
      </c>
      <c r="BQ123" s="38">
        <f>IFERROR(MIP!BQ123/MIP!BQ$152,0)</f>
        <v>2.8394299423790113E-3</v>
      </c>
      <c r="BR123" s="39">
        <f>IFERROR(MIP!BR123/MIP!BR$152,0)</f>
        <v>0</v>
      </c>
      <c r="BS123" s="38">
        <f>IFERROR(MIP!BS123/MIP!BS$152,0)</f>
        <v>1.6705314905344964E-5</v>
      </c>
      <c r="BT123" s="38">
        <f>IFERROR(MIP!BT123/MIP!BT$152,0)</f>
        <v>2.7017243387279381E-5</v>
      </c>
      <c r="BU123" s="38">
        <f>IFERROR(MIP!BU123/MIP!BU$152,0)</f>
        <v>1.5926259570550497E-4</v>
      </c>
      <c r="BV123" s="38">
        <f>IFERROR(MIP!BV123/MIP!BV$152,0)</f>
        <v>7.836245484186548E-4</v>
      </c>
      <c r="BW123" s="38">
        <f>IFERROR(MIP!BW123/MIP!BW$152,0)</f>
        <v>1.4037340049152848E-3</v>
      </c>
      <c r="BX123" s="38">
        <f>IFERROR(MIP!BX123/MIP!BX$152,0)</f>
        <v>3.9271033634807461E-4</v>
      </c>
      <c r="BY123" s="38">
        <f>IFERROR(MIP!BY123/MIP!BY$152,0)</f>
        <v>9.6197047151467337E-4</v>
      </c>
      <c r="BZ123" s="38">
        <f>IFERROR(MIP!BZ123/MIP!BZ$152,0)</f>
        <v>1.8060798896343366E-3</v>
      </c>
      <c r="CA123" s="38">
        <f>IFERROR(MIP!CA123/MIP!CA$152,0)</f>
        <v>2.204481639410946E-3</v>
      </c>
      <c r="CB123" s="38">
        <f>IFERROR(MIP!CB123/MIP!CB$152,0)</f>
        <v>1.4098103984010143E-3</v>
      </c>
      <c r="CC123" s="38">
        <f>IFERROR(MIP!CC123/MIP!CC$152,0)</f>
        <v>6.7413430431716896E-4</v>
      </c>
      <c r="CD123" s="38">
        <f>IFERROR(MIP!CD123/MIP!CD$152,0)</f>
        <v>1.0738665272444301E-3</v>
      </c>
      <c r="CE123" s="38">
        <f>IFERROR(MIP!CE123/MIP!CE$152,0)</f>
        <v>4.9924045962837574E-3</v>
      </c>
      <c r="CF123" s="38">
        <f>IFERROR(MIP!CF123/MIP!CF$152,0)</f>
        <v>4.4783710655928038E-3</v>
      </c>
      <c r="CG123" s="38">
        <f>IFERROR(MIP!CG123/MIP!CG$152,0)</f>
        <v>1.7387734071098715E-3</v>
      </c>
      <c r="CH123" s="38">
        <f>IFERROR(MIP!CH123/MIP!CH$152,0)</f>
        <v>9.696881870839922E-4</v>
      </c>
      <c r="CI123" s="38">
        <f>IFERROR(MIP!CI123/MIP!CI$152,0)</f>
        <v>1.4379443974743068E-3</v>
      </c>
      <c r="CJ123" s="38">
        <f>IFERROR(MIP!CJ123/MIP!CJ$152,0)</f>
        <v>2.1161055053268351E-3</v>
      </c>
      <c r="CK123" s="38">
        <f>IFERROR(MIP!CK123/MIP!CK$152,0)</f>
        <v>3.330056820283524E-4</v>
      </c>
      <c r="CL123" s="38">
        <f>IFERROR(MIP!CL123/MIP!CL$152,0)</f>
        <v>3.1620494455906712E-3</v>
      </c>
      <c r="CM123" s="38">
        <f>IFERROR(MIP!CM123/MIP!CM$152,0)</f>
        <v>8.0914942255571113E-4</v>
      </c>
      <c r="CN123" s="38">
        <f>IFERROR(MIP!CN123/MIP!CN$152,0)</f>
        <v>9.8749210079893666E-4</v>
      </c>
      <c r="CO123" s="38">
        <f>IFERROR(MIP!CO123/MIP!CO$152,0)</f>
        <v>2.9265788269550461E-3</v>
      </c>
      <c r="CP123" s="38">
        <f>IFERROR(MIP!CP123/MIP!CP$152,0)</f>
        <v>3.2226999472431614E-3</v>
      </c>
      <c r="CQ123" s="38">
        <f>IFERROR(MIP!CQ123/MIP!CQ$152,0)</f>
        <v>2.8142473053342329E-3</v>
      </c>
      <c r="CR123" s="38">
        <f>IFERROR(MIP!CR123/MIP!CR$152,0)</f>
        <v>1.7837404714628291E-3</v>
      </c>
      <c r="CS123" s="38">
        <f>IFERROR(MIP!CS123/MIP!CS$152,0)</f>
        <v>1.941862554263082E-3</v>
      </c>
      <c r="CT123" s="38">
        <f>IFERROR(MIP!CT123/MIP!CT$152,0)</f>
        <v>1.4168090310021081E-4</v>
      </c>
      <c r="CU123" s="38">
        <f>IFERROR(MIP!CU123/MIP!CU$152,0)</f>
        <v>2.1123143249896534E-3</v>
      </c>
      <c r="CV123" s="38">
        <f>IFERROR(MIP!CV123/MIP!CV$152,0)</f>
        <v>1.7008566728378895E-3</v>
      </c>
      <c r="CW123" s="38">
        <f>IFERROR(MIP!CW123/MIP!CW$152,0)</f>
        <v>1.2363779135166572E-3</v>
      </c>
      <c r="CX123" s="38">
        <f>IFERROR(MIP!CX123/MIP!CX$152,0)</f>
        <v>1.3294681582700031E-3</v>
      </c>
      <c r="CY123" s="38">
        <f>IFERROR(MIP!CY123/MIP!CY$152,0)</f>
        <v>5.4320763361229206E-4</v>
      </c>
      <c r="CZ123" s="38">
        <f>IFERROR(MIP!CZ123/MIP!CZ$152,0)</f>
        <v>1.8154355489356966E-3</v>
      </c>
      <c r="DA123" s="38">
        <f>IFERROR(MIP!DA123/MIP!DA$152,0)</f>
        <v>1.1842054391052797E-3</v>
      </c>
      <c r="DB123" s="38">
        <f>IFERROR(MIP!DB123/MIP!DB$152,0)</f>
        <v>2.5822951350600513E-3</v>
      </c>
      <c r="DC123" s="38">
        <f>IFERROR(MIP!DC123/MIP!DC$152,0)</f>
        <v>6.9519732004151384E-4</v>
      </c>
      <c r="DD123" s="38">
        <f>IFERROR(MIP!DD123/MIP!DD$152,0)</f>
        <v>3.6161870603424011E-3</v>
      </c>
      <c r="DE123" s="38">
        <f>IFERROR(MIP!DE123/MIP!DE$152,0)</f>
        <v>3.2553950903529863E-3</v>
      </c>
      <c r="DF123" s="38">
        <f>IFERROR(MIP!DF123/MIP!DF$152,0)</f>
        <v>1.6331907293157177E-3</v>
      </c>
      <c r="DG123" s="38">
        <f>IFERROR(MIP!DG123/MIP!DG$152,0)</f>
        <v>2.8132278991391851E-2</v>
      </c>
      <c r="DH123" s="38">
        <f>IFERROR(MIP!DH123/MIP!DH$152,0)</f>
        <v>2.4791619653706334E-3</v>
      </c>
      <c r="DI123" s="38">
        <f>IFERROR(MIP!DI123/MIP!DI$152,0)</f>
        <v>2.4923017221117733E-3</v>
      </c>
      <c r="DJ123" s="38">
        <f>IFERROR(MIP!DJ123/MIP!DJ$152,0)</f>
        <v>2.5217626303617835E-3</v>
      </c>
      <c r="DK123" s="38">
        <f>IFERROR(MIP!DK123/MIP!DK$152,0)</f>
        <v>1.6443779147766471E-2</v>
      </c>
      <c r="DL123" s="38">
        <f>IFERROR(MIP!DL123/MIP!DL$152,0)</f>
        <v>3.6543423422946919E-2</v>
      </c>
      <c r="DM123" s="38">
        <f>IFERROR(MIP!DM123/MIP!DM$152,0)</f>
        <v>1.5665319413312461E-2</v>
      </c>
      <c r="DN123" s="38">
        <f>IFERROR(MIP!DN123/MIP!DN$152,0)</f>
        <v>9.5859797642369234E-3</v>
      </c>
      <c r="DO123" s="38">
        <f>IFERROR(MIP!DO123/MIP!DO$152,0)</f>
        <v>7.730477590285635E-3</v>
      </c>
      <c r="DP123" s="38">
        <f>IFERROR(MIP!DP123/MIP!DP$152,0)</f>
        <v>1.1785097130417699E-2</v>
      </c>
      <c r="DQ123" s="38">
        <f>IFERROR(MIP!DQ123/MIP!DQ$152,0)</f>
        <v>9.2303010513488763E-3</v>
      </c>
      <c r="DR123" s="38">
        <f>IFERROR(MIP!DR123/MIP!DR$152,0)</f>
        <v>7.7587870693984606E-3</v>
      </c>
      <c r="DS123" s="38">
        <f>IFERROR(MIP!DS123/MIP!DS$152,0)</f>
        <v>2.7007351154929725E-3</v>
      </c>
      <c r="DT123" s="38">
        <f>IFERROR(MIP!DT123/MIP!DT$152,0)</f>
        <v>1.9973034204998328E-2</v>
      </c>
      <c r="DU123" s="38">
        <f>IFERROR(MIP!DU123/MIP!DU$152,0)</f>
        <v>9.6061792721574019E-3</v>
      </c>
      <c r="DV123" s="38">
        <f>IFERROR(MIP!DV123/MIP!DV$152,0)</f>
        <v>7.6488160099066616E-3</v>
      </c>
      <c r="DW123" s="38">
        <f>IFERROR(MIP!DW123/MIP!DW$152,0)</f>
        <v>1.7616049964969769E-2</v>
      </c>
      <c r="DX123" s="38">
        <f>IFERROR(MIP!DX123/MIP!DX$152,0)</f>
        <v>1.0024921239511099E-2</v>
      </c>
      <c r="DY123" s="38">
        <f>IFERROR(MIP!DY123/MIP!DY$152,0)</f>
        <v>4.8456714406609931E-3</v>
      </c>
      <c r="DZ123" s="38">
        <f>IFERROR(MIP!DZ123/MIP!DZ$152,0)</f>
        <v>3.7283911276553266E-3</v>
      </c>
      <c r="EA123" s="38">
        <f>IFERROR(MIP!EA123/MIP!EA$152,0)</f>
        <v>1.5847471681144222E-3</v>
      </c>
      <c r="EB123" s="38">
        <f>IFERROR(MIP!EB123/MIP!EB$152,0)</f>
        <v>2.8673021421008995E-2</v>
      </c>
      <c r="EC123" s="38">
        <f>IFERROR(MIP!EC123/MIP!EC$152,0)</f>
        <v>2.0345090618252609E-3</v>
      </c>
      <c r="ED123" s="38">
        <f>IFERROR(MIP!ED123/MIP!ED$152,0)</f>
        <v>6.625552643308644E-3</v>
      </c>
      <c r="EE123" s="38">
        <f>IFERROR(MIP!EE123/MIP!EE$152,0)</f>
        <v>8.5586890605576157E-2</v>
      </c>
      <c r="EF123" s="38">
        <f>IFERROR(MIP!EF123/MIP!EF$152,0)</f>
        <v>1.5114671234260139E-2</v>
      </c>
      <c r="EG123" s="39">
        <f>IFERROR(MIP!EG123/MIP!EG$152,0)</f>
        <v>0</v>
      </c>
    </row>
    <row r="124" spans="1:137" x14ac:dyDescent="0.35">
      <c r="A124" s="45"/>
      <c r="B124" s="7" t="s">
        <v>75</v>
      </c>
      <c r="C124" s="27">
        <f t="shared" si="1"/>
        <v>121</v>
      </c>
      <c r="D124" s="37">
        <f>IFERROR(MIP!D124/MIP!D$152,0)</f>
        <v>1.0956763677537067E-5</v>
      </c>
      <c r="E124" s="38">
        <f>IFERROR(MIP!E124/MIP!E$152,0)</f>
        <v>1.2002128561508974E-5</v>
      </c>
      <c r="F124" s="38">
        <f>IFERROR(MIP!F124/MIP!F$152,0)</f>
        <v>1.4233737168339584E-4</v>
      </c>
      <c r="G124" s="38">
        <f>IFERROR(MIP!G124/MIP!G$152,0)</f>
        <v>6.0908439603104539E-3</v>
      </c>
      <c r="H124" s="38">
        <f>IFERROR(MIP!H124/MIP!H$152,0)</f>
        <v>0</v>
      </c>
      <c r="I124" s="38">
        <f>IFERROR(MIP!I124/MIP!I$152,0)</f>
        <v>0</v>
      </c>
      <c r="J124" s="38">
        <f>IFERROR(MIP!J124/MIP!J$152,0)</f>
        <v>0</v>
      </c>
      <c r="K124" s="38">
        <f>IFERROR(MIP!K124/MIP!K$152,0)</f>
        <v>4.754085586225581E-3</v>
      </c>
      <c r="L124" s="38">
        <f>IFERROR(MIP!L124/MIP!L$152,0)</f>
        <v>0</v>
      </c>
      <c r="M124" s="38">
        <f>IFERROR(MIP!M124/MIP!M$152,0)</f>
        <v>7.846387797001116E-3</v>
      </c>
      <c r="N124" s="38">
        <f>IFERROR(MIP!N124/MIP!N$152,0)</f>
        <v>5.6991279591743875E-3</v>
      </c>
      <c r="O124" s="38">
        <f>IFERROR(MIP!O124/MIP!O$152,0)</f>
        <v>1.373296236146106E-2</v>
      </c>
      <c r="P124" s="38">
        <f>IFERROR(MIP!P124/MIP!P$152,0)</f>
        <v>1.772588384617026E-3</v>
      </c>
      <c r="Q124" s="38">
        <f>IFERROR(MIP!Q124/MIP!Q$152,0)</f>
        <v>8.623499262462288E-4</v>
      </c>
      <c r="R124" s="38">
        <f>IFERROR(MIP!R124/MIP!R$152,0)</f>
        <v>0</v>
      </c>
      <c r="S124" s="38">
        <f>IFERROR(MIP!S124/MIP!S$152,0)</f>
        <v>1.8584244874271616E-3</v>
      </c>
      <c r="T124" s="38">
        <f>IFERROR(MIP!T124/MIP!T$152,0)</f>
        <v>5.1883504604642089E-3</v>
      </c>
      <c r="U124" s="38">
        <f>IFERROR(MIP!U124/MIP!U$152,0)</f>
        <v>1.3705937132266492E-3</v>
      </c>
      <c r="V124" s="38">
        <f>IFERROR(MIP!V124/MIP!V$152,0)</f>
        <v>4.2275188019968461E-3</v>
      </c>
      <c r="W124" s="38">
        <f>IFERROR(MIP!W124/MIP!W$152,0)</f>
        <v>3.5161242889212934E-3</v>
      </c>
      <c r="X124" s="38">
        <f>IFERROR(MIP!X124/MIP!X$152,0)</f>
        <v>5.4527637864021337E-3</v>
      </c>
      <c r="Y124" s="38">
        <f>IFERROR(MIP!Y124/MIP!Y$152,0)</f>
        <v>0</v>
      </c>
      <c r="Z124" s="38">
        <f>IFERROR(MIP!Z124/MIP!Z$152,0)</f>
        <v>9.2626285832553383E-3</v>
      </c>
      <c r="AA124" s="38">
        <f>IFERROR(MIP!AA124/MIP!AA$152,0)</f>
        <v>0</v>
      </c>
      <c r="AB124" s="38">
        <f>IFERROR(MIP!AB124/MIP!AB$152,0)</f>
        <v>3.7442186610029153E-3</v>
      </c>
      <c r="AC124" s="38">
        <f>IFERROR(MIP!AC124/MIP!AC$152,0)</f>
        <v>5.4260507515812529E-3</v>
      </c>
      <c r="AD124" s="38">
        <f>IFERROR(MIP!AD124/MIP!AD$152,0)</f>
        <v>4.5397412807561769E-3</v>
      </c>
      <c r="AE124" s="38">
        <f>IFERROR(MIP!AE124/MIP!AE$152,0)</f>
        <v>1.9098734964880504E-3</v>
      </c>
      <c r="AF124" s="38">
        <f>IFERROR(MIP!AF124/MIP!AF$152,0)</f>
        <v>1.6405840317609819E-3</v>
      </c>
      <c r="AG124" s="38">
        <f>IFERROR(MIP!AG124/MIP!AG$152,0)</f>
        <v>0</v>
      </c>
      <c r="AH124" s="38">
        <f>IFERROR(MIP!AH124/MIP!AH$152,0)</f>
        <v>0</v>
      </c>
      <c r="AI124" s="38">
        <f>IFERROR(MIP!AI124/MIP!AI$152,0)</f>
        <v>0</v>
      </c>
      <c r="AJ124" s="38">
        <f>IFERROR(MIP!AJ124/MIP!AJ$152,0)</f>
        <v>4.3747552039915304E-3</v>
      </c>
      <c r="AK124" s="38">
        <f>IFERROR(MIP!AK124/MIP!AK$152,0)</f>
        <v>3.7433991427892792E-3</v>
      </c>
      <c r="AL124" s="38">
        <f>IFERROR(MIP!AL124/MIP!AL$152,0)</f>
        <v>0</v>
      </c>
      <c r="AM124" s="38">
        <f>IFERROR(MIP!AM124/MIP!AM$152,0)</f>
        <v>1.002470011759836E-3</v>
      </c>
      <c r="AN124" s="38">
        <f>IFERROR(MIP!AN124/MIP!AN$152,0)</f>
        <v>2.0423581181376808E-3</v>
      </c>
      <c r="AO124" s="38">
        <f>IFERROR(MIP!AO124/MIP!AO$152,0)</f>
        <v>1.5659136618569195E-3</v>
      </c>
      <c r="AP124" s="38">
        <f>IFERROR(MIP!AP124/MIP!AP$152,0)</f>
        <v>5.3469292273482932E-3</v>
      </c>
      <c r="AQ124" s="38">
        <f>IFERROR(MIP!AQ124/MIP!AQ$152,0)</f>
        <v>2.1048874993257662E-3</v>
      </c>
      <c r="AR124" s="38">
        <f>IFERROR(MIP!AR124/MIP!AR$152,0)</f>
        <v>5.4251344930393644E-3</v>
      </c>
      <c r="AS124" s="38">
        <f>IFERROR(MIP!AS124/MIP!AS$152,0)</f>
        <v>1.544783426922262E-3</v>
      </c>
      <c r="AT124" s="38">
        <f>IFERROR(MIP!AT124/MIP!AT$152,0)</f>
        <v>9.7120483954209798E-4</v>
      </c>
      <c r="AU124" s="38">
        <f>IFERROR(MIP!AU124/MIP!AU$152,0)</f>
        <v>3.6346985317234279E-3</v>
      </c>
      <c r="AV124" s="38">
        <f>IFERROR(MIP!AV124/MIP!AV$152,0)</f>
        <v>3.0633826424344705E-3</v>
      </c>
      <c r="AW124" s="38">
        <f>IFERROR(MIP!AW124/MIP!AW$152,0)</f>
        <v>1.7447126645770293E-3</v>
      </c>
      <c r="AX124" s="38">
        <f>IFERROR(MIP!AX124/MIP!AX$152,0)</f>
        <v>8.3173888904803327E-4</v>
      </c>
      <c r="AY124" s="38">
        <f>IFERROR(MIP!AY124/MIP!AY$152,0)</f>
        <v>8.4579399942422522E-3</v>
      </c>
      <c r="AZ124" s="38">
        <f>IFERROR(MIP!AZ124/MIP!AZ$152,0)</f>
        <v>1.9228287983784526E-2</v>
      </c>
      <c r="BA124" s="38">
        <f>IFERROR(MIP!BA124/MIP!BA$152,0)</f>
        <v>6.4405834816761076E-3</v>
      </c>
      <c r="BB124" s="38">
        <f>IFERROR(MIP!BB124/MIP!BB$152,0)</f>
        <v>7.6171558076872283E-3</v>
      </c>
      <c r="BC124" s="38">
        <f>IFERROR(MIP!BC124/MIP!BC$152,0)</f>
        <v>7.8486850356310339E-3</v>
      </c>
      <c r="BD124" s="38">
        <f>IFERROR(MIP!BD124/MIP!BD$152,0)</f>
        <v>1.5328142684133078E-3</v>
      </c>
      <c r="BE124" s="38">
        <f>IFERROR(MIP!BE124/MIP!BE$152,0)</f>
        <v>1.7441421102435763E-2</v>
      </c>
      <c r="BF124" s="38">
        <f>IFERROR(MIP!BF124/MIP!BF$152,0)</f>
        <v>1.3680359660418627E-2</v>
      </c>
      <c r="BG124" s="38">
        <f>IFERROR(MIP!BG124/MIP!BG$152,0)</f>
        <v>1.0347861904824304E-3</v>
      </c>
      <c r="BH124" s="38">
        <f>IFERROR(MIP!BH124/MIP!BH$152,0)</f>
        <v>3.9966093988611584E-3</v>
      </c>
      <c r="BI124" s="38">
        <f>IFERROR(MIP!BI124/MIP!BI$152,0)</f>
        <v>3.0240830169027187E-3</v>
      </c>
      <c r="BJ124" s="38">
        <f>IFERROR(MIP!BJ124/MIP!BJ$152,0)</f>
        <v>2.7196822109608072E-3</v>
      </c>
      <c r="BK124" s="38">
        <f>IFERROR(MIP!BK124/MIP!BK$152,0)</f>
        <v>1.4511095543530438E-3</v>
      </c>
      <c r="BL124" s="38">
        <f>IFERROR(MIP!BL124/MIP!BL$152,0)</f>
        <v>1.1495347767618095E-4</v>
      </c>
      <c r="BM124" s="38">
        <f>IFERROR(MIP!BM124/MIP!BM$152,0)</f>
        <v>5.1552759313852527E-3</v>
      </c>
      <c r="BN124" s="38">
        <f>IFERROR(MIP!BN124/MIP!BN$152,0)</f>
        <v>4.5828467154072742E-4</v>
      </c>
      <c r="BO124" s="38">
        <f>IFERROR(MIP!BO124/MIP!BO$152,0)</f>
        <v>2.9033747534213256E-3</v>
      </c>
      <c r="BP124" s="38">
        <f>IFERROR(MIP!BP124/MIP!BP$152,0)</f>
        <v>8.2241713095294235E-3</v>
      </c>
      <c r="BQ124" s="38">
        <f>IFERROR(MIP!BQ124/MIP!BQ$152,0)</f>
        <v>6.1404620860576291E-3</v>
      </c>
      <c r="BR124" s="39">
        <f>IFERROR(MIP!BR124/MIP!BR$152,0)</f>
        <v>0</v>
      </c>
      <c r="BS124" s="38">
        <f>IFERROR(MIP!BS124/MIP!BS$152,0)</f>
        <v>5.8586063501394191E-5</v>
      </c>
      <c r="BT124" s="38">
        <f>IFERROR(MIP!BT124/MIP!BT$152,0)</f>
        <v>6.9675674178245944E-5</v>
      </c>
      <c r="BU124" s="38">
        <f>IFERROR(MIP!BU124/MIP!BU$152,0)</f>
        <v>1.1033455500968395E-3</v>
      </c>
      <c r="BV124" s="38">
        <f>IFERROR(MIP!BV124/MIP!BV$152,0)</f>
        <v>2.3622775649699099E-2</v>
      </c>
      <c r="BW124" s="38">
        <f>IFERROR(MIP!BW124/MIP!BW$152,0)</f>
        <v>5.518476147831182E-2</v>
      </c>
      <c r="BX124" s="38">
        <f>IFERROR(MIP!BX124/MIP!BX$152,0)</f>
        <v>5.1960456478446319E-2</v>
      </c>
      <c r="BY124" s="38">
        <f>IFERROR(MIP!BY124/MIP!BY$152,0)</f>
        <v>1.5625001239695735E-2</v>
      </c>
      <c r="BZ124" s="38">
        <f>IFERROR(MIP!BZ124/MIP!BZ$152,0)</f>
        <v>1.6131816180245378E-2</v>
      </c>
      <c r="CA124" s="38">
        <f>IFERROR(MIP!CA124/MIP!CA$152,0)</f>
        <v>1.5352459434508857E-2</v>
      </c>
      <c r="CB124" s="38">
        <f>IFERROR(MIP!CB124/MIP!CB$152,0)</f>
        <v>2.7423659438379586E-2</v>
      </c>
      <c r="CC124" s="38">
        <f>IFERROR(MIP!CC124/MIP!CC$152,0)</f>
        <v>2.294736483506607E-2</v>
      </c>
      <c r="CD124" s="38">
        <f>IFERROR(MIP!CD124/MIP!CD$152,0)</f>
        <v>5.4115729625267797E-2</v>
      </c>
      <c r="CE124" s="38">
        <f>IFERROR(MIP!CE124/MIP!CE$152,0)</f>
        <v>6.9543320794188462E-3</v>
      </c>
      <c r="CF124" s="38">
        <f>IFERROR(MIP!CF124/MIP!CF$152,0)</f>
        <v>4.3994474604388545E-3</v>
      </c>
      <c r="CG124" s="38">
        <f>IFERROR(MIP!CG124/MIP!CG$152,0)</f>
        <v>4.5277107116007669E-3</v>
      </c>
      <c r="CH124" s="38">
        <f>IFERROR(MIP!CH124/MIP!CH$152,0)</f>
        <v>8.903481166622134E-3</v>
      </c>
      <c r="CI124" s="38">
        <f>IFERROR(MIP!CI124/MIP!CI$152,0)</f>
        <v>2.0638206006908816E-2</v>
      </c>
      <c r="CJ124" s="38">
        <f>IFERROR(MIP!CJ124/MIP!CJ$152,0)</f>
        <v>7.7568601568936222E-3</v>
      </c>
      <c r="CK124" s="38">
        <f>IFERROR(MIP!CK124/MIP!CK$152,0)</f>
        <v>1.317948573193708E-2</v>
      </c>
      <c r="CL124" s="38">
        <f>IFERROR(MIP!CL124/MIP!CL$152,0)</f>
        <v>1.2601823504744871E-2</v>
      </c>
      <c r="CM124" s="38">
        <f>IFERROR(MIP!CM124/MIP!CM$152,0)</f>
        <v>1.8810242051765097E-2</v>
      </c>
      <c r="CN124" s="38">
        <f>IFERROR(MIP!CN124/MIP!CN$152,0)</f>
        <v>4.2965800555599051E-2</v>
      </c>
      <c r="CO124" s="38">
        <f>IFERROR(MIP!CO124/MIP!CO$152,0)</f>
        <v>3.2901421612120549E-2</v>
      </c>
      <c r="CP124" s="38">
        <f>IFERROR(MIP!CP124/MIP!CP$152,0)</f>
        <v>6.5937831408642525E-2</v>
      </c>
      <c r="CQ124" s="38">
        <f>IFERROR(MIP!CQ124/MIP!CQ$152,0)</f>
        <v>1.4210765123705581E-2</v>
      </c>
      <c r="CR124" s="38">
        <f>IFERROR(MIP!CR124/MIP!CR$152,0)</f>
        <v>2.2439138907102901E-2</v>
      </c>
      <c r="CS124" s="38">
        <f>IFERROR(MIP!CS124/MIP!CS$152,0)</f>
        <v>1.5860211162821273E-2</v>
      </c>
      <c r="CT124" s="38">
        <f>IFERROR(MIP!CT124/MIP!CT$152,0)</f>
        <v>6.8278039427767208E-3</v>
      </c>
      <c r="CU124" s="38">
        <f>IFERROR(MIP!CU124/MIP!CU$152,0)</f>
        <v>7.9343073050944391E-3</v>
      </c>
      <c r="CV124" s="38">
        <f>IFERROR(MIP!CV124/MIP!CV$152,0)</f>
        <v>3.0682380591342134E-2</v>
      </c>
      <c r="CW124" s="38">
        <f>IFERROR(MIP!CW124/MIP!CW$152,0)</f>
        <v>3.2451563177444617E-2</v>
      </c>
      <c r="CX124" s="38">
        <f>IFERROR(MIP!CX124/MIP!CX$152,0)</f>
        <v>1.6019276560592623E-2</v>
      </c>
      <c r="CY124" s="38">
        <f>IFERROR(MIP!CY124/MIP!CY$152,0)</f>
        <v>1.4693436284560966E-2</v>
      </c>
      <c r="CZ124" s="38">
        <f>IFERROR(MIP!CZ124/MIP!CZ$152,0)</f>
        <v>1.4384192412996349E-2</v>
      </c>
      <c r="DA124" s="38">
        <f>IFERROR(MIP!DA124/MIP!DA$152,0)</f>
        <v>7.3593911034114789E-3</v>
      </c>
      <c r="DB124" s="38">
        <f>IFERROR(MIP!DB124/MIP!DB$152,0)</f>
        <v>6.2000820395868381E-3</v>
      </c>
      <c r="DC124" s="38">
        <f>IFERROR(MIP!DC124/MIP!DC$152,0)</f>
        <v>9.093341888707961E-3</v>
      </c>
      <c r="DD124" s="38">
        <f>IFERROR(MIP!DD124/MIP!DD$152,0)</f>
        <v>4.5291459287085433E-3</v>
      </c>
      <c r="DE124" s="38">
        <f>IFERROR(MIP!DE124/MIP!DE$152,0)</f>
        <v>1.5073045606507086E-2</v>
      </c>
      <c r="DF124" s="38">
        <f>IFERROR(MIP!DF124/MIP!DF$152,0)</f>
        <v>6.5040059143589724E-3</v>
      </c>
      <c r="DG124" s="38">
        <f>IFERROR(MIP!DG124/MIP!DG$152,0)</f>
        <v>2.3361240741953532E-2</v>
      </c>
      <c r="DH124" s="38">
        <f>IFERROR(MIP!DH124/MIP!DH$152,0)</f>
        <v>5.9166464223084575E-3</v>
      </c>
      <c r="DI124" s="38">
        <f>IFERROR(MIP!DI124/MIP!DI$152,0)</f>
        <v>3.4673012710781624E-3</v>
      </c>
      <c r="DJ124" s="38">
        <f>IFERROR(MIP!DJ124/MIP!DJ$152,0)</f>
        <v>1.124651986629171E-2</v>
      </c>
      <c r="DK124" s="38">
        <f>IFERROR(MIP!DK124/MIP!DK$152,0)</f>
        <v>1.3814971638482644E-2</v>
      </c>
      <c r="DL124" s="38">
        <f>IFERROR(MIP!DL124/MIP!DL$152,0)</f>
        <v>8.8162044389647736E-3</v>
      </c>
      <c r="DM124" s="38">
        <f>IFERROR(MIP!DM124/MIP!DM$152,0)</f>
        <v>3.6451679943861922E-3</v>
      </c>
      <c r="DN124" s="38">
        <f>IFERROR(MIP!DN124/MIP!DN$152,0)</f>
        <v>2.3114343974157639E-2</v>
      </c>
      <c r="DO124" s="38">
        <f>IFERROR(MIP!DO124/MIP!DO$152,0)</f>
        <v>5.2565132344377895E-2</v>
      </c>
      <c r="DP124" s="38">
        <f>IFERROR(MIP!DP124/MIP!DP$152,0)</f>
        <v>1.7736560045274127E-2</v>
      </c>
      <c r="DQ124" s="38">
        <f>IFERROR(MIP!DQ124/MIP!DQ$152,0)</f>
        <v>1.8735237019924578E-2</v>
      </c>
      <c r="DR124" s="38">
        <f>IFERROR(MIP!DR124/MIP!DR$152,0)</f>
        <v>2.5104780436187264E-2</v>
      </c>
      <c r="DS124" s="38">
        <f>IFERROR(MIP!DS124/MIP!DS$152,0)</f>
        <v>3.5391437008836469E-3</v>
      </c>
      <c r="DT124" s="38">
        <f>IFERROR(MIP!DT124/MIP!DT$152,0)</f>
        <v>7.6309304106819256E-2</v>
      </c>
      <c r="DU124" s="38">
        <f>IFERROR(MIP!DU124/MIP!DU$152,0)</f>
        <v>5.769580992597468E-2</v>
      </c>
      <c r="DV124" s="38">
        <f>IFERROR(MIP!DV124/MIP!DV$152,0)</f>
        <v>3.347482894608541E-3</v>
      </c>
      <c r="DW124" s="38">
        <f>IFERROR(MIP!DW124/MIP!DW$152,0)</f>
        <v>1.6684994387514151E-2</v>
      </c>
      <c r="DX124" s="38">
        <f>IFERROR(MIP!DX124/MIP!DX$152,0)</f>
        <v>1.4722326601252162E-2</v>
      </c>
      <c r="DY124" s="38">
        <f>IFERROR(MIP!DY124/MIP!DY$152,0)</f>
        <v>2.9174520922100277E-2</v>
      </c>
      <c r="DZ124" s="38">
        <f>IFERROR(MIP!DZ124/MIP!DZ$152,0)</f>
        <v>5.0789892373493241E-3</v>
      </c>
      <c r="EA124" s="38">
        <f>IFERROR(MIP!EA124/MIP!EA$152,0)</f>
        <v>4.3956306940436829E-4</v>
      </c>
      <c r="EB124" s="38">
        <f>IFERROR(MIP!EB124/MIP!EB$152,0)</f>
        <v>1.598272264981649E-2</v>
      </c>
      <c r="EC124" s="38">
        <f>IFERROR(MIP!EC124/MIP!EC$152,0)</f>
        <v>1.6953989006598922E-3</v>
      </c>
      <c r="ED124" s="38">
        <f>IFERROR(MIP!ED124/MIP!ED$152,0)</f>
        <v>8.8642016671370057E-3</v>
      </c>
      <c r="EE124" s="38">
        <f>IFERROR(MIP!EE124/MIP!EE$152,0)</f>
        <v>2.7183638733975089E-2</v>
      </c>
      <c r="EF124" s="38">
        <f>IFERROR(MIP!EF124/MIP!EF$152,0)</f>
        <v>1.9634278623095764E-2</v>
      </c>
      <c r="EG124" s="39">
        <f>IFERROR(MIP!EG124/MIP!EG$152,0)</f>
        <v>0</v>
      </c>
    </row>
    <row r="125" spans="1:137" x14ac:dyDescent="0.35">
      <c r="A125" s="45"/>
      <c r="B125" s="7" t="s">
        <v>55</v>
      </c>
      <c r="C125" s="27">
        <f t="shared" si="1"/>
        <v>122</v>
      </c>
      <c r="D125" s="37">
        <f>IFERROR(MIP!D125/MIP!D$152,0)</f>
        <v>8.1845633056427155E-4</v>
      </c>
      <c r="E125" s="38">
        <f>IFERROR(MIP!E125/MIP!E$152,0)</f>
        <v>4.8105352159796029E-5</v>
      </c>
      <c r="F125" s="38">
        <f>IFERROR(MIP!F125/MIP!F$152,0)</f>
        <v>-5.2752020922032986E-7</v>
      </c>
      <c r="G125" s="38">
        <f>IFERROR(MIP!G125/MIP!G$152,0)</f>
        <v>1.7102100763600355E-3</v>
      </c>
      <c r="H125" s="38">
        <f>IFERROR(MIP!H125/MIP!H$152,0)</f>
        <v>0</v>
      </c>
      <c r="I125" s="38">
        <f>IFERROR(MIP!I125/MIP!I$152,0)</f>
        <v>0</v>
      </c>
      <c r="J125" s="38">
        <f>IFERROR(MIP!J125/MIP!J$152,0)</f>
        <v>0</v>
      </c>
      <c r="K125" s="38">
        <f>IFERROR(MIP!K125/MIP!K$152,0)</f>
        <v>2.9126983002500748E-3</v>
      </c>
      <c r="L125" s="38">
        <f>IFERROR(MIP!L125/MIP!L$152,0)</f>
        <v>0</v>
      </c>
      <c r="M125" s="38">
        <f>IFERROR(MIP!M125/MIP!M$152,0)</f>
        <v>2.6942206556816502E-3</v>
      </c>
      <c r="N125" s="38">
        <f>IFERROR(MIP!N125/MIP!N$152,0)</f>
        <v>1.6808350654874678E-3</v>
      </c>
      <c r="O125" s="38">
        <f>IFERROR(MIP!O125/MIP!O$152,0)</f>
        <v>4.4078682427763837E-3</v>
      </c>
      <c r="P125" s="38">
        <f>IFERROR(MIP!P125/MIP!P$152,0)</f>
        <v>8.2261492181415566E-4</v>
      </c>
      <c r="Q125" s="38">
        <f>IFERROR(MIP!Q125/MIP!Q$152,0)</f>
        <v>1.3039922904559136E-3</v>
      </c>
      <c r="R125" s="38">
        <f>IFERROR(MIP!R125/MIP!R$152,0)</f>
        <v>0</v>
      </c>
      <c r="S125" s="38">
        <f>IFERROR(MIP!S125/MIP!S$152,0)</f>
        <v>7.4103315735146421E-4</v>
      </c>
      <c r="T125" s="38">
        <f>IFERROR(MIP!T125/MIP!T$152,0)</f>
        <v>3.4540150326459462E-3</v>
      </c>
      <c r="U125" s="38">
        <f>IFERROR(MIP!U125/MIP!U$152,0)</f>
        <v>8.7273028169581181E-4</v>
      </c>
      <c r="V125" s="38">
        <f>IFERROR(MIP!V125/MIP!V$152,0)</f>
        <v>3.1951792050256134E-4</v>
      </c>
      <c r="W125" s="38">
        <f>IFERROR(MIP!W125/MIP!W$152,0)</f>
        <v>3.7265349117549941E-3</v>
      </c>
      <c r="X125" s="38">
        <f>IFERROR(MIP!X125/MIP!X$152,0)</f>
        <v>3.0170838538523836E-3</v>
      </c>
      <c r="Y125" s="38">
        <f>IFERROR(MIP!Y125/MIP!Y$152,0)</f>
        <v>0</v>
      </c>
      <c r="Z125" s="38">
        <f>IFERROR(MIP!Z125/MIP!Z$152,0)</f>
        <v>6.4357860707451578E-3</v>
      </c>
      <c r="AA125" s="38">
        <f>IFERROR(MIP!AA125/MIP!AA$152,0)</f>
        <v>0</v>
      </c>
      <c r="AB125" s="38">
        <f>IFERROR(MIP!AB125/MIP!AB$152,0)</f>
        <v>4.8271003120412487E-3</v>
      </c>
      <c r="AC125" s="38">
        <f>IFERROR(MIP!AC125/MIP!AC$152,0)</f>
        <v>3.695006603768424E-3</v>
      </c>
      <c r="AD125" s="38">
        <f>IFERROR(MIP!AD125/MIP!AD$152,0)</f>
        <v>2.495316945916439E-3</v>
      </c>
      <c r="AE125" s="38">
        <f>IFERROR(MIP!AE125/MIP!AE$152,0)</f>
        <v>2.9183546207575302E-3</v>
      </c>
      <c r="AF125" s="38">
        <f>IFERROR(MIP!AF125/MIP!AF$152,0)</f>
        <v>2.2856354659889742E-3</v>
      </c>
      <c r="AG125" s="38">
        <f>IFERROR(MIP!AG125/MIP!AG$152,0)</f>
        <v>0</v>
      </c>
      <c r="AH125" s="38">
        <f>IFERROR(MIP!AH125/MIP!AH$152,0)</f>
        <v>0</v>
      </c>
      <c r="AI125" s="38">
        <f>IFERROR(MIP!AI125/MIP!AI$152,0)</f>
        <v>0</v>
      </c>
      <c r="AJ125" s="38">
        <f>IFERROR(MIP!AJ125/MIP!AJ$152,0)</f>
        <v>7.7468142263934815E-3</v>
      </c>
      <c r="AK125" s="38">
        <f>IFERROR(MIP!AK125/MIP!AK$152,0)</f>
        <v>5.0003588387949787E-3</v>
      </c>
      <c r="AL125" s="38">
        <f>IFERROR(MIP!AL125/MIP!AL$152,0)</f>
        <v>0</v>
      </c>
      <c r="AM125" s="38">
        <f>IFERROR(MIP!AM125/MIP!AM$152,0)</f>
        <v>1.3855251055990879E-3</v>
      </c>
      <c r="AN125" s="38">
        <f>IFERROR(MIP!AN125/MIP!AN$152,0)</f>
        <v>1.8311619691536566E-3</v>
      </c>
      <c r="AO125" s="38">
        <f>IFERROR(MIP!AO125/MIP!AO$152,0)</f>
        <v>1.0582788487342284E-2</v>
      </c>
      <c r="AP125" s="38">
        <f>IFERROR(MIP!AP125/MIP!AP$152,0)</f>
        <v>5.8739719861656582E-3</v>
      </c>
      <c r="AQ125" s="38">
        <f>IFERROR(MIP!AQ125/MIP!AQ$152,0)</f>
        <v>4.1095677392427674E-3</v>
      </c>
      <c r="AR125" s="38">
        <f>IFERROR(MIP!AR125/MIP!AR$152,0)</f>
        <v>8.5290804791237273E-4</v>
      </c>
      <c r="AS125" s="38">
        <f>IFERROR(MIP!AS125/MIP!AS$152,0)</f>
        <v>6.3825155482465101E-4</v>
      </c>
      <c r="AT125" s="38">
        <f>IFERROR(MIP!AT125/MIP!AT$152,0)</f>
        <v>4.4714868174837414E-4</v>
      </c>
      <c r="AU125" s="38">
        <f>IFERROR(MIP!AU125/MIP!AU$152,0)</f>
        <v>7.8981078894428423E-6</v>
      </c>
      <c r="AV125" s="38">
        <f>IFERROR(MIP!AV125/MIP!AV$152,0)</f>
        <v>1.9495799037951123E-2</v>
      </c>
      <c r="AW125" s="38">
        <f>IFERROR(MIP!AW125/MIP!AW$152,0)</f>
        <v>2.2717884485207621E-4</v>
      </c>
      <c r="AX125" s="38">
        <f>IFERROR(MIP!AX125/MIP!AX$152,0)</f>
        <v>4.2498796770572255E-5</v>
      </c>
      <c r="AY125" s="38">
        <f>IFERROR(MIP!AY125/MIP!AY$152,0)</f>
        <v>3.7466277032645634E-5</v>
      </c>
      <c r="AZ125" s="38">
        <f>IFERROR(MIP!AZ125/MIP!AZ$152,0)</f>
        <v>3.1987452439952511E-5</v>
      </c>
      <c r="BA125" s="38">
        <f>IFERROR(MIP!BA125/MIP!BA$152,0)</f>
        <v>1.2266172980731726E-4</v>
      </c>
      <c r="BB125" s="38">
        <f>IFERROR(MIP!BB125/MIP!BB$152,0)</f>
        <v>2.5743895841338913E-3</v>
      </c>
      <c r="BC125" s="38">
        <f>IFERROR(MIP!BC125/MIP!BC$152,0)</f>
        <v>9.8441050567896963E-4</v>
      </c>
      <c r="BD125" s="38">
        <f>IFERROR(MIP!BD125/MIP!BD$152,0)</f>
        <v>4.3719132812152531E-5</v>
      </c>
      <c r="BE125" s="38">
        <f>IFERROR(MIP!BE125/MIP!BE$152,0)</f>
        <v>5.6412332424312877E-5</v>
      </c>
      <c r="BF125" s="38">
        <f>IFERROR(MIP!BF125/MIP!BF$152,0)</f>
        <v>2.516780129552813E-2</v>
      </c>
      <c r="BG125" s="38">
        <f>IFERROR(MIP!BG125/MIP!BG$152,0)</f>
        <v>2.4917872546994088E-5</v>
      </c>
      <c r="BH125" s="38">
        <f>IFERROR(MIP!BH125/MIP!BH$152,0)</f>
        <v>9.4713755279800184E-4</v>
      </c>
      <c r="BI125" s="38">
        <f>IFERROR(MIP!BI125/MIP!BI$152,0)</f>
        <v>7.9435083163288011E-5</v>
      </c>
      <c r="BJ125" s="38">
        <f>IFERROR(MIP!BJ125/MIP!BJ$152,0)</f>
        <v>5.6984797371458432E-6</v>
      </c>
      <c r="BK125" s="38">
        <f>IFERROR(MIP!BK125/MIP!BK$152,0)</f>
        <v>3.6498385389789334E-3</v>
      </c>
      <c r="BL125" s="38">
        <f>IFERROR(MIP!BL125/MIP!BL$152,0)</f>
        <v>2.6123140655258345E-3</v>
      </c>
      <c r="BM125" s="38">
        <f>IFERROR(MIP!BM125/MIP!BM$152,0)</f>
        <v>8.0322380086992337E-4</v>
      </c>
      <c r="BN125" s="38">
        <f>IFERROR(MIP!BN125/MIP!BN$152,0)</f>
        <v>5.2483454770739244E-3</v>
      </c>
      <c r="BO125" s="38">
        <f>IFERROR(MIP!BO125/MIP!BO$152,0)</f>
        <v>2.2932691646433258E-5</v>
      </c>
      <c r="BP125" s="38">
        <f>IFERROR(MIP!BP125/MIP!BP$152,0)</f>
        <v>3.2094874647608439E-4</v>
      </c>
      <c r="BQ125" s="38">
        <f>IFERROR(MIP!BQ125/MIP!BQ$152,0)</f>
        <v>5.6772380799323224E-5</v>
      </c>
      <c r="BR125" s="39">
        <f>IFERROR(MIP!BR125/MIP!BR$152,0)</f>
        <v>0</v>
      </c>
      <c r="BS125" s="38">
        <f>IFERROR(MIP!BS125/MIP!BS$152,0)</f>
        <v>2.0947211788879972E-3</v>
      </c>
      <c r="BT125" s="38">
        <f>IFERROR(MIP!BT125/MIP!BT$152,0)</f>
        <v>1.3366351480147243E-4</v>
      </c>
      <c r="BU125" s="38">
        <f>IFERROR(MIP!BU125/MIP!BU$152,0)</f>
        <v>-1.9593186052611662E-6</v>
      </c>
      <c r="BV125" s="38">
        <f>IFERROR(MIP!BV125/MIP!BV$152,0)</f>
        <v>3.169508421644996E-3</v>
      </c>
      <c r="BW125" s="38">
        <f>IFERROR(MIP!BW125/MIP!BW$152,0)</f>
        <v>1.2415368903285382E-2</v>
      </c>
      <c r="BX125" s="38">
        <f>IFERROR(MIP!BX125/MIP!BX$152,0)</f>
        <v>6.2987346026653086E-3</v>
      </c>
      <c r="BY125" s="38">
        <f>IFERROR(MIP!BY125/MIP!BY$152,0)</f>
        <v>1.0184076887922732E-2</v>
      </c>
      <c r="BZ125" s="38">
        <f>IFERROR(MIP!BZ125/MIP!BZ$152,0)</f>
        <v>4.7277631338440039E-3</v>
      </c>
      <c r="CA125" s="38">
        <f>IFERROR(MIP!CA125/MIP!CA$152,0)</f>
        <v>6.3330085673219301E-3</v>
      </c>
      <c r="CB125" s="38">
        <f>IFERROR(MIP!CB125/MIP!CB$152,0)</f>
        <v>4.5058368588025682E-3</v>
      </c>
      <c r="CC125" s="38">
        <f>IFERROR(MIP!CC125/MIP!CC$152,0)</f>
        <v>3.2410991450329322E-3</v>
      </c>
      <c r="CD125" s="38">
        <f>IFERROR(MIP!CD125/MIP!CD$152,0)</f>
        <v>8.3063373243986976E-3</v>
      </c>
      <c r="CE125" s="38">
        <f>IFERROR(MIP!CE125/MIP!CE$152,0)</f>
        <v>1.5445370739283349E-3</v>
      </c>
      <c r="CF125" s="38">
        <f>IFERROR(MIP!CF125/MIP!CF$152,0)</f>
        <v>3.1830499066704716E-3</v>
      </c>
      <c r="CG125" s="38">
        <f>IFERROR(MIP!CG125/MIP!CG$152,0)</f>
        <v>3.1765783819305256E-3</v>
      </c>
      <c r="CH125" s="38">
        <f>IFERROR(MIP!CH125/MIP!CH$152,0)</f>
        <v>1.6980099620813093E-3</v>
      </c>
      <c r="CI125" s="38">
        <f>IFERROR(MIP!CI125/MIP!CI$152,0)</f>
        <v>6.5705928601233676E-3</v>
      </c>
      <c r="CJ125" s="38">
        <f>IFERROR(MIP!CJ125/MIP!CJ$152,0)</f>
        <v>2.3634385577349613E-3</v>
      </c>
      <c r="CK125" s="38">
        <f>IFERROR(MIP!CK125/MIP!CK$152,0)</f>
        <v>4.763522377329152E-4</v>
      </c>
      <c r="CL125" s="38">
        <f>IFERROR(MIP!CL125/MIP!CL$152,0)</f>
        <v>6.3937002003808625E-3</v>
      </c>
      <c r="CM125" s="38">
        <f>IFERROR(MIP!CM125/MIP!CM$152,0)</f>
        <v>4.9783417120542045E-3</v>
      </c>
      <c r="CN125" s="38">
        <f>IFERROR(MIP!CN125/MIP!CN$152,0)</f>
        <v>8.4296193991996397E-3</v>
      </c>
      <c r="CO125" s="38">
        <f>IFERROR(MIP!CO125/MIP!CO$152,0)</f>
        <v>1.0937669157087491E-2</v>
      </c>
      <c r="CP125" s="38">
        <f>IFERROR(MIP!CP125/MIP!CP$152,0)</f>
        <v>1.7645909624662521E-2</v>
      </c>
      <c r="CQ125" s="38">
        <f>IFERROR(MIP!CQ125/MIP!CQ$152,0)</f>
        <v>8.7619531947353748E-3</v>
      </c>
      <c r="CR125" s="38">
        <f>IFERROR(MIP!CR125/MIP!CR$152,0)</f>
        <v>7.3151107586556293E-3</v>
      </c>
      <c r="CS125" s="38">
        <f>IFERROR(MIP!CS125/MIP!CS$152,0)</f>
        <v>4.1676342852783018E-3</v>
      </c>
      <c r="CT125" s="38">
        <f>IFERROR(MIP!CT125/MIP!CT$152,0)</f>
        <v>4.9895461319779261E-3</v>
      </c>
      <c r="CU125" s="38">
        <f>IFERROR(MIP!CU125/MIP!CU$152,0)</f>
        <v>5.2863620652280402E-3</v>
      </c>
      <c r="CV125" s="38">
        <f>IFERROR(MIP!CV125/MIP!CV$152,0)</f>
        <v>8.7878812662096958E-3</v>
      </c>
      <c r="CW125" s="38">
        <f>IFERROR(MIP!CW125/MIP!CW$152,0)</f>
        <v>5.9243369899614562E-3</v>
      </c>
      <c r="CX125" s="38">
        <f>IFERROR(MIP!CX125/MIP!CX$152,0)</f>
        <v>1.3973333926911425E-2</v>
      </c>
      <c r="CY125" s="38">
        <f>IFERROR(MIP!CY125/MIP!CY$152,0)</f>
        <v>1.2442135010754678E-2</v>
      </c>
      <c r="CZ125" s="38">
        <f>IFERROR(MIP!CZ125/MIP!CZ$152,0)</f>
        <v>9.1882562840609246E-3</v>
      </c>
      <c r="DA125" s="38">
        <f>IFERROR(MIP!DA125/MIP!DA$152,0)</f>
        <v>5.5841326251979285E-3</v>
      </c>
      <c r="DB125" s="38">
        <f>IFERROR(MIP!DB125/MIP!DB$152,0)</f>
        <v>4.0978799617317208E-3</v>
      </c>
      <c r="DC125" s="38">
        <f>IFERROR(MIP!DC125/MIP!DC$152,0)</f>
        <v>3.898575382535515E-3</v>
      </c>
      <c r="DD125" s="38">
        <f>IFERROR(MIP!DD125/MIP!DD$152,0)</f>
        <v>1.4656424037405543E-2</v>
      </c>
      <c r="DE125" s="38">
        <f>IFERROR(MIP!DE125/MIP!DE$152,0)</f>
        <v>7.9264609919160837E-3</v>
      </c>
      <c r="DF125" s="38">
        <f>IFERROR(MIP!DF125/MIP!DF$152,0)</f>
        <v>6.0811014673202192E-3</v>
      </c>
      <c r="DG125" s="38">
        <f>IFERROR(MIP!DG125/MIP!DG$152,0)</f>
        <v>1.7579053711060855E-3</v>
      </c>
      <c r="DH125" s="38">
        <f>IFERROR(MIP!DH125/MIP!DH$152,0)</f>
        <v>1.1696944608360369E-3</v>
      </c>
      <c r="DI125" s="38">
        <f>IFERROR(MIP!DI125/MIP!DI$152,0)</f>
        <v>7.6370013408874127E-4</v>
      </c>
      <c r="DJ125" s="38">
        <f>IFERROR(MIP!DJ125/MIP!DJ$152,0)</f>
        <v>1.1703151726525234E-5</v>
      </c>
      <c r="DK125" s="38">
        <f>IFERROR(MIP!DK125/MIP!DK$152,0)</f>
        <v>4.2082106661912005E-2</v>
      </c>
      <c r="DL125" s="38">
        <f>IFERROR(MIP!DL125/MIP!DL$152,0)</f>
        <v>5.4969152660367673E-4</v>
      </c>
      <c r="DM125" s="38">
        <f>IFERROR(MIP!DM125/MIP!DM$152,0)</f>
        <v>8.9168604921880407E-5</v>
      </c>
      <c r="DN125" s="38">
        <f>IFERROR(MIP!DN125/MIP!DN$152,0)</f>
        <v>4.8995685737414512E-5</v>
      </c>
      <c r="DO125" s="38">
        <f>IFERROR(MIP!DO125/MIP!DO$152,0)</f>
        <v>4.1880287534110236E-5</v>
      </c>
      <c r="DP125" s="38">
        <f>IFERROR(MIP!DP125/MIP!DP$152,0)</f>
        <v>1.616916408395998E-4</v>
      </c>
      <c r="DQ125" s="38">
        <f>IFERROR(MIP!DQ125/MIP!DQ$152,0)</f>
        <v>3.0315405411661636E-3</v>
      </c>
      <c r="DR125" s="38">
        <f>IFERROR(MIP!DR125/MIP!DR$152,0)</f>
        <v>1.5084289861141094E-3</v>
      </c>
      <c r="DS125" s="38">
        <f>IFERROR(MIP!DS125/MIP!DS$152,0)</f>
        <v>4.8346052548523978E-5</v>
      </c>
      <c r="DT125" s="38">
        <f>IFERROR(MIP!DT125/MIP!DT$152,0)</f>
        <v>1.1809263801475733E-4</v>
      </c>
      <c r="DU125" s="38">
        <f>IFERROR(MIP!DU125/MIP!DU$152,0)</f>
        <v>5.078723267658123E-2</v>
      </c>
      <c r="DV125" s="38">
        <f>IFERROR(MIP!DV125/MIP!DV$152,0)</f>
        <v>3.8590753873345275E-5</v>
      </c>
      <c r="DW125" s="38">
        <f>IFERROR(MIP!DW125/MIP!DW$152,0)</f>
        <v>1.8923355572710325E-3</v>
      </c>
      <c r="DX125" s="38">
        <f>IFERROR(MIP!DX125/MIP!DX$152,0)</f>
        <v>1.8509026269398097E-4</v>
      </c>
      <c r="DY125" s="38">
        <f>IFERROR(MIP!DY125/MIP!DY$152,0)</f>
        <v>2.9252925309343277E-5</v>
      </c>
      <c r="DZ125" s="38">
        <f>IFERROR(MIP!DZ125/MIP!DZ$152,0)</f>
        <v>6.1433058669295246E-3</v>
      </c>
      <c r="EA125" s="38">
        <f>IFERROR(MIP!EA125/MIP!EA$152,0)</f>
        <v>4.7921067087928551E-3</v>
      </c>
      <c r="EB125" s="38">
        <f>IFERROR(MIP!EB125/MIP!EB$152,0)</f>
        <v>1.1929951480763488E-3</v>
      </c>
      <c r="EC125" s="38">
        <f>IFERROR(MIP!EC125/MIP!EC$152,0)</f>
        <v>9.3507495761485423E-3</v>
      </c>
      <c r="ED125" s="38">
        <f>IFERROR(MIP!ED125/MIP!ED$152,0)</f>
        <v>3.3526372889743718E-5</v>
      </c>
      <c r="EE125" s="38">
        <f>IFERROR(MIP!EE125/MIP!EE$152,0)</f>
        <v>5.0797104683733476E-4</v>
      </c>
      <c r="EF125" s="38">
        <f>IFERROR(MIP!EF125/MIP!EF$152,0)</f>
        <v>8.694200892723331E-5</v>
      </c>
      <c r="EG125" s="39">
        <f>IFERROR(MIP!EG125/MIP!EG$152,0)</f>
        <v>0</v>
      </c>
    </row>
    <row r="126" spans="1:137" x14ac:dyDescent="0.35">
      <c r="A126" s="45"/>
      <c r="B126" s="7" t="s">
        <v>56</v>
      </c>
      <c r="C126" s="27">
        <f t="shared" si="1"/>
        <v>123</v>
      </c>
      <c r="D126" s="37">
        <f>IFERROR(MIP!D126/MIP!D$152,0)</f>
        <v>1.0987317361772004E-5</v>
      </c>
      <c r="E126" s="38">
        <f>IFERROR(MIP!E126/MIP!E$152,0)</f>
        <v>6.1630639069956228E-4</v>
      </c>
      <c r="F126" s="38">
        <f>IFERROR(MIP!F126/MIP!F$152,0)</f>
        <v>4.5091814950852494E-4</v>
      </c>
      <c r="G126" s="38">
        <f>IFERROR(MIP!G126/MIP!G$152,0)</f>
        <v>5.675334471301974E-4</v>
      </c>
      <c r="H126" s="38">
        <f>IFERROR(MIP!H126/MIP!H$152,0)</f>
        <v>0</v>
      </c>
      <c r="I126" s="38">
        <f>IFERROR(MIP!I126/MIP!I$152,0)</f>
        <v>0</v>
      </c>
      <c r="J126" s="38">
        <f>IFERROR(MIP!J126/MIP!J$152,0)</f>
        <v>0</v>
      </c>
      <c r="K126" s="38">
        <f>IFERROR(MIP!K126/MIP!K$152,0)</f>
        <v>3.1172752631713828E-3</v>
      </c>
      <c r="L126" s="38">
        <f>IFERROR(MIP!L126/MIP!L$152,0)</f>
        <v>0</v>
      </c>
      <c r="M126" s="38">
        <f>IFERROR(MIP!M126/MIP!M$152,0)</f>
        <v>4.792484561111498E-3</v>
      </c>
      <c r="N126" s="38">
        <f>IFERROR(MIP!N126/MIP!N$152,0)</f>
        <v>2.0821565344970119E-2</v>
      </c>
      <c r="O126" s="38">
        <f>IFERROR(MIP!O126/MIP!O$152,0)</f>
        <v>5.2930104482567944E-3</v>
      </c>
      <c r="P126" s="38">
        <f>IFERROR(MIP!P126/MIP!P$152,0)</f>
        <v>6.4737195830388383E-4</v>
      </c>
      <c r="Q126" s="38">
        <f>IFERROR(MIP!Q126/MIP!Q$152,0)</f>
        <v>1.6638071134280467E-3</v>
      </c>
      <c r="R126" s="38">
        <f>IFERROR(MIP!R126/MIP!R$152,0)</f>
        <v>0</v>
      </c>
      <c r="S126" s="38">
        <f>IFERROR(MIP!S126/MIP!S$152,0)</f>
        <v>3.0855972273834148E-4</v>
      </c>
      <c r="T126" s="38">
        <f>IFERROR(MIP!T126/MIP!T$152,0)</f>
        <v>2.141390870582697E-3</v>
      </c>
      <c r="U126" s="38">
        <f>IFERROR(MIP!U126/MIP!U$152,0)</f>
        <v>7.3896633762620019E-4</v>
      </c>
      <c r="V126" s="38">
        <f>IFERROR(MIP!V126/MIP!V$152,0)</f>
        <v>2.2990579385128674E-4</v>
      </c>
      <c r="W126" s="38">
        <f>IFERROR(MIP!W126/MIP!W$152,0)</f>
        <v>6.9025287709961834E-4</v>
      </c>
      <c r="X126" s="38">
        <f>IFERROR(MIP!X126/MIP!X$152,0)</f>
        <v>2.7503681335871777E-4</v>
      </c>
      <c r="Y126" s="38">
        <f>IFERROR(MIP!Y126/MIP!Y$152,0)</f>
        <v>0</v>
      </c>
      <c r="Z126" s="38">
        <f>IFERROR(MIP!Z126/MIP!Z$152,0)</f>
        <v>1.083281579638954E-2</v>
      </c>
      <c r="AA126" s="38">
        <f>IFERROR(MIP!AA126/MIP!AA$152,0)</f>
        <v>0</v>
      </c>
      <c r="AB126" s="38">
        <f>IFERROR(MIP!AB126/MIP!AB$152,0)</f>
        <v>1.4948983962448817E-3</v>
      </c>
      <c r="AC126" s="38">
        <f>IFERROR(MIP!AC126/MIP!AC$152,0)</f>
        <v>9.7736447761490497E-4</v>
      </c>
      <c r="AD126" s="38">
        <f>IFERROR(MIP!AD126/MIP!AD$152,0)</f>
        <v>7.1723625276319937E-4</v>
      </c>
      <c r="AE126" s="38">
        <f>IFERROR(MIP!AE126/MIP!AE$152,0)</f>
        <v>1.1099277760004516E-4</v>
      </c>
      <c r="AF126" s="38">
        <f>IFERROR(MIP!AF126/MIP!AF$152,0)</f>
        <v>1.4094916426901011E-3</v>
      </c>
      <c r="AG126" s="38">
        <f>IFERROR(MIP!AG126/MIP!AG$152,0)</f>
        <v>0</v>
      </c>
      <c r="AH126" s="38">
        <f>IFERROR(MIP!AH126/MIP!AH$152,0)</f>
        <v>0</v>
      </c>
      <c r="AI126" s="38">
        <f>IFERROR(MIP!AI126/MIP!AI$152,0)</f>
        <v>0</v>
      </c>
      <c r="AJ126" s="38">
        <f>IFERROR(MIP!AJ126/MIP!AJ$152,0)</f>
        <v>1.0799984814169253E-2</v>
      </c>
      <c r="AK126" s="38">
        <f>IFERROR(MIP!AK126/MIP!AK$152,0)</f>
        <v>6.0986224465074711E-4</v>
      </c>
      <c r="AL126" s="38">
        <f>IFERROR(MIP!AL126/MIP!AL$152,0)</f>
        <v>0</v>
      </c>
      <c r="AM126" s="38">
        <f>IFERROR(MIP!AM126/MIP!AM$152,0)</f>
        <v>1.2889240494669732E-3</v>
      </c>
      <c r="AN126" s="38">
        <f>IFERROR(MIP!AN126/MIP!AN$152,0)</f>
        <v>5.0301441718023998E-4</v>
      </c>
      <c r="AO126" s="38">
        <f>IFERROR(MIP!AO126/MIP!AO$152,0)</f>
        <v>5.6283164931265166E-3</v>
      </c>
      <c r="AP126" s="38">
        <f>IFERROR(MIP!AP126/MIP!AP$152,0)</f>
        <v>1.2965425231199095E-3</v>
      </c>
      <c r="AQ126" s="38">
        <f>IFERROR(MIP!AQ126/MIP!AQ$152,0)</f>
        <v>1.2058998428314735E-3</v>
      </c>
      <c r="AR126" s="38">
        <f>IFERROR(MIP!AR126/MIP!AR$152,0)</f>
        <v>5.2607308869245025E-3</v>
      </c>
      <c r="AS126" s="38">
        <f>IFERROR(MIP!AS126/MIP!AS$152,0)</f>
        <v>5.914204217902136E-4</v>
      </c>
      <c r="AT126" s="38">
        <f>IFERROR(MIP!AT126/MIP!AT$152,0)</f>
        <v>6.3612820171623911E-4</v>
      </c>
      <c r="AU126" s="38">
        <f>IFERROR(MIP!AU126/MIP!AU$152,0)</f>
        <v>2.4840220436062191E-3</v>
      </c>
      <c r="AV126" s="38">
        <f>IFERROR(MIP!AV126/MIP!AV$152,0)</f>
        <v>2.573535733149313E-3</v>
      </c>
      <c r="AW126" s="38">
        <f>IFERROR(MIP!AW126/MIP!AW$152,0)</f>
        <v>3.2249552256667421E-3</v>
      </c>
      <c r="AX126" s="38">
        <f>IFERROR(MIP!AX126/MIP!AX$152,0)</f>
        <v>9.3112796667187733E-4</v>
      </c>
      <c r="AY126" s="38">
        <f>IFERROR(MIP!AY126/MIP!AY$152,0)</f>
        <v>2.1288563149970553E-2</v>
      </c>
      <c r="AZ126" s="38">
        <f>IFERROR(MIP!AZ126/MIP!AZ$152,0)</f>
        <v>1.9740339481311875E-2</v>
      </c>
      <c r="BA126" s="38">
        <f>IFERROR(MIP!BA126/MIP!BA$152,0)</f>
        <v>1.007974674411043E-2</v>
      </c>
      <c r="BB126" s="38">
        <f>IFERROR(MIP!BB126/MIP!BB$152,0)</f>
        <v>6.4666269129039422E-3</v>
      </c>
      <c r="BC126" s="38">
        <f>IFERROR(MIP!BC126/MIP!BC$152,0)</f>
        <v>7.8693887312054622E-3</v>
      </c>
      <c r="BD126" s="38">
        <f>IFERROR(MIP!BD126/MIP!BD$152,0)</f>
        <v>8.6536361681251227E-4</v>
      </c>
      <c r="BE126" s="38">
        <f>IFERROR(MIP!BE126/MIP!BE$152,0)</f>
        <v>6.7458462092925709E-3</v>
      </c>
      <c r="BF126" s="38">
        <f>IFERROR(MIP!BF126/MIP!BF$152,0)</f>
        <v>1.658251595783864E-3</v>
      </c>
      <c r="BG126" s="38">
        <f>IFERROR(MIP!BG126/MIP!BG$152,0)</f>
        <v>6.8976219006321293E-3</v>
      </c>
      <c r="BH126" s="38">
        <f>IFERROR(MIP!BH126/MIP!BH$152,0)</f>
        <v>6.4435564345317314E-3</v>
      </c>
      <c r="BI126" s="38">
        <f>IFERROR(MIP!BI126/MIP!BI$152,0)</f>
        <v>1.7397814208757684E-3</v>
      </c>
      <c r="BJ126" s="38">
        <f>IFERROR(MIP!BJ126/MIP!BJ$152,0)</f>
        <v>4.9858209698188543E-4</v>
      </c>
      <c r="BK126" s="38">
        <f>IFERROR(MIP!BK126/MIP!BK$152,0)</f>
        <v>1.7536964307017602E-3</v>
      </c>
      <c r="BL126" s="38">
        <f>IFERROR(MIP!BL126/MIP!BL$152,0)</f>
        <v>6.9201952203674585E-4</v>
      </c>
      <c r="BM126" s="38">
        <f>IFERROR(MIP!BM126/MIP!BM$152,0)</f>
        <v>9.2419570828909722E-3</v>
      </c>
      <c r="BN126" s="38">
        <f>IFERROR(MIP!BN126/MIP!BN$152,0)</f>
        <v>1.9889779058863979E-3</v>
      </c>
      <c r="BO126" s="38">
        <f>IFERROR(MIP!BO126/MIP!BO$152,0)</f>
        <v>7.6126788439425235E-5</v>
      </c>
      <c r="BP126" s="38">
        <f>IFERROR(MIP!BP126/MIP!BP$152,0)</f>
        <v>1.6796212831598E-2</v>
      </c>
      <c r="BQ126" s="38">
        <f>IFERROR(MIP!BQ126/MIP!BQ$152,0)</f>
        <v>4.2765237252932993E-3</v>
      </c>
      <c r="BR126" s="39">
        <f>IFERROR(MIP!BR126/MIP!BR$152,0)</f>
        <v>0</v>
      </c>
      <c r="BS126" s="38">
        <f>IFERROR(MIP!BS126/MIP!BS$152,0)</f>
        <v>4.4091267275936025E-5</v>
      </c>
      <c r="BT126" s="38">
        <f>IFERROR(MIP!BT126/MIP!BT$152,0)</f>
        <v>2.6835337520944992E-3</v>
      </c>
      <c r="BU126" s="38">
        <f>IFERROR(MIP!BU126/MIP!BU$152,0)</f>
        <v>2.6192978617593111E-3</v>
      </c>
      <c r="BV126" s="38">
        <f>IFERROR(MIP!BV126/MIP!BV$152,0)</f>
        <v>1.6503778601959227E-3</v>
      </c>
      <c r="BW126" s="38">
        <f>IFERROR(MIP!BW126/MIP!BW$152,0)</f>
        <v>2.8321173185486405E-3</v>
      </c>
      <c r="BX126" s="38">
        <f>IFERROR(MIP!BX126/MIP!BX$152,0)</f>
        <v>1.3836022244375869E-4</v>
      </c>
      <c r="BY126" s="38">
        <f>IFERROR(MIP!BY126/MIP!BY$152,0)</f>
        <v>5.4345704794056289E-5</v>
      </c>
      <c r="BZ126" s="38">
        <f>IFERROR(MIP!BZ126/MIP!BZ$152,0)</f>
        <v>7.9375597216096837E-3</v>
      </c>
      <c r="CA126" s="38">
        <f>IFERROR(MIP!CA126/MIP!CA$152,0)</f>
        <v>2.6092240079971839E-3</v>
      </c>
      <c r="CB126" s="38">
        <f>IFERROR(MIP!CB126/MIP!CB$152,0)</f>
        <v>1.2572920397006002E-2</v>
      </c>
      <c r="CC126" s="38">
        <f>IFERROR(MIP!CC126/MIP!CC$152,0)</f>
        <v>6.2916240152553829E-2</v>
      </c>
      <c r="CD126" s="38">
        <f>IFERROR(MIP!CD126/MIP!CD$152,0)</f>
        <v>1.5658061137216676E-2</v>
      </c>
      <c r="CE126" s="38">
        <f>IFERROR(MIP!CE126/MIP!CE$152,0)</f>
        <v>1.9078315021391278E-3</v>
      </c>
      <c r="CF126" s="38">
        <f>IFERROR(MIP!CF126/MIP!CF$152,0)</f>
        <v>6.3724131476946789E-3</v>
      </c>
      <c r="CG126" s="38">
        <f>IFERROR(MIP!CG126/MIP!CG$152,0)</f>
        <v>1.9899265279508471E-2</v>
      </c>
      <c r="CH126" s="38">
        <f>IFERROR(MIP!CH126/MIP!CH$152,0)</f>
        <v>1.1092541050763108E-3</v>
      </c>
      <c r="CI126" s="38">
        <f>IFERROR(MIP!CI126/MIP!CI$152,0)</f>
        <v>6.3979485021298998E-3</v>
      </c>
      <c r="CJ126" s="38">
        <f>IFERROR(MIP!CJ126/MIP!CJ$152,0)</f>
        <v>3.1411333988272537E-3</v>
      </c>
      <c r="CK126" s="38">
        <f>IFERROR(MIP!CK126/MIP!CK$152,0)</f>
        <v>5.3788128130756929E-4</v>
      </c>
      <c r="CL126" s="38">
        <f>IFERROR(MIP!CL126/MIP!CL$152,0)</f>
        <v>1.8565438517404882E-3</v>
      </c>
      <c r="CM126" s="38">
        <f>IFERROR(MIP!CM126/MIP!CM$152,0)</f>
        <v>7.1260314533740457E-4</v>
      </c>
      <c r="CN126" s="38">
        <f>IFERROR(MIP!CN126/MIP!CN$152,0)</f>
        <v>6.2499982525637994E-3</v>
      </c>
      <c r="CO126" s="38">
        <f>IFERROR(MIP!CO126/MIP!CO$152,0)</f>
        <v>2.8902598466492697E-2</v>
      </c>
      <c r="CP126" s="38">
        <f>IFERROR(MIP!CP126/MIP!CP$152,0)</f>
        <v>3.2194846570628877E-2</v>
      </c>
      <c r="CQ126" s="38">
        <f>IFERROR(MIP!CQ126/MIP!CQ$152,0)</f>
        <v>4.2618726047871187E-3</v>
      </c>
      <c r="CR126" s="38">
        <f>IFERROR(MIP!CR126/MIP!CR$152,0)</f>
        <v>3.0334149054894429E-3</v>
      </c>
      <c r="CS126" s="38">
        <f>IFERROR(MIP!CS126/MIP!CS$152,0)</f>
        <v>1.8790031272000111E-3</v>
      </c>
      <c r="CT126" s="38">
        <f>IFERROR(MIP!CT126/MIP!CT$152,0)</f>
        <v>2.9795443775366531E-4</v>
      </c>
      <c r="CU126" s="38">
        <f>IFERROR(MIP!CU126/MIP!CU$152,0)</f>
        <v>5.1204302706521322E-3</v>
      </c>
      <c r="CV126" s="38">
        <f>IFERROR(MIP!CV126/MIP!CV$152,0)</f>
        <v>1.5734874866815296E-2</v>
      </c>
      <c r="CW126" s="38">
        <f>IFERROR(MIP!CW126/MIP!CW$152,0)</f>
        <v>8.8100449229619234E-3</v>
      </c>
      <c r="CX126" s="38">
        <f>IFERROR(MIP!CX126/MIP!CX$152,0)</f>
        <v>3.6730956969211839E-3</v>
      </c>
      <c r="CY126" s="38">
        <f>IFERROR(MIP!CY126/MIP!CY$152,0)</f>
        <v>2.7252998568064055E-2</v>
      </c>
      <c r="CZ126" s="38">
        <f>IFERROR(MIP!CZ126/MIP!CZ$152,0)</f>
        <v>1.7614326521061617E-3</v>
      </c>
      <c r="DA126" s="38">
        <f>IFERROR(MIP!DA126/MIP!DA$152,0)</f>
        <v>5.7327625321349652E-3</v>
      </c>
      <c r="DB126" s="38">
        <f>IFERROR(MIP!DB126/MIP!DB$152,0)</f>
        <v>5.9862788060124758E-3</v>
      </c>
      <c r="DC126" s="38">
        <f>IFERROR(MIP!DC126/MIP!DC$152,0)</f>
        <v>1.6806903578812939E-3</v>
      </c>
      <c r="DD126" s="38">
        <f>IFERROR(MIP!DD126/MIP!DD$152,0)</f>
        <v>1.2214171776420146E-2</v>
      </c>
      <c r="DE126" s="38">
        <f>IFERROR(MIP!DE126/MIP!DE$152,0)</f>
        <v>2.7425845066982582E-3</v>
      </c>
      <c r="DF126" s="38">
        <f>IFERROR(MIP!DF126/MIP!DF$152,0)</f>
        <v>2.7965197616475704E-3</v>
      </c>
      <c r="DG126" s="38">
        <f>IFERROR(MIP!DG126/MIP!DG$152,0)</f>
        <v>1.7010321207125371E-2</v>
      </c>
      <c r="DH126" s="38">
        <f>IFERROR(MIP!DH126/MIP!DH$152,0)</f>
        <v>1.7001546845502825E-3</v>
      </c>
      <c r="DI126" s="38">
        <f>IFERROR(MIP!DI126/MIP!DI$152,0)</f>
        <v>1.7013748305162628E-3</v>
      </c>
      <c r="DJ126" s="38">
        <f>IFERROR(MIP!DJ126/MIP!DJ$152,0)</f>
        <v>5.7772439050959596E-3</v>
      </c>
      <c r="DK126" s="38">
        <f>IFERROR(MIP!DK126/MIP!DK$152,0)</f>
        <v>8.7147528440124113E-3</v>
      </c>
      <c r="DL126" s="38">
        <f>IFERROR(MIP!DL126/MIP!DL$152,0)</f>
        <v>1.2224642141669285E-2</v>
      </c>
      <c r="DM126" s="38">
        <f>IFERROR(MIP!DM126/MIP!DM$152,0)</f>
        <v>3.0636055060973581E-3</v>
      </c>
      <c r="DN126" s="38">
        <f>IFERROR(MIP!DN126/MIP!DN$152,0)</f>
        <v>4.3718769399640943E-2</v>
      </c>
      <c r="DO126" s="38">
        <f>IFERROR(MIP!DO126/MIP!DO$152,0)</f>
        <v>4.0527804430257899E-2</v>
      </c>
      <c r="DP126" s="38">
        <f>IFERROR(MIP!DP126/MIP!DP$152,0)</f>
        <v>2.085185926542886E-2</v>
      </c>
      <c r="DQ126" s="38">
        <f>IFERROR(MIP!DQ126/MIP!DQ$152,0)</f>
        <v>1.1957163059854389E-2</v>
      </c>
      <c r="DR126" s="38">
        <f>IFERROR(MIP!DR126/MIP!DR$152,0)</f>
        <v>1.8924233299021286E-2</v>
      </c>
      <c r="DS126" s="38">
        <f>IFERROR(MIP!DS126/MIP!DS$152,0)</f>
        <v>1.5004102038646164E-3</v>
      </c>
      <c r="DT126" s="38">
        <f>IFERROR(MIP!DT126/MIP!DT$152,0)</f>
        <v>2.2171858317677848E-2</v>
      </c>
      <c r="DU126" s="38">
        <f>IFERROR(MIP!DU126/MIP!DU$152,0)</f>
        <v>5.2522922995715477E-3</v>
      </c>
      <c r="DV126" s="38">
        <f>IFERROR(MIP!DV126/MIP!DV$152,0)</f>
        <v>1.6769212792132022E-2</v>
      </c>
      <c r="DW126" s="38">
        <f>IFERROR(MIP!DW126/MIP!DW$152,0)</f>
        <v>2.0200361164254978E-2</v>
      </c>
      <c r="DX126" s="38">
        <f>IFERROR(MIP!DX126/MIP!DX$152,0)</f>
        <v>6.3640902810947744E-3</v>
      </c>
      <c r="DY126" s="38">
        <f>IFERROR(MIP!DY126/MIP!DY$152,0)</f>
        <v>4.0178626116970338E-3</v>
      </c>
      <c r="DZ126" s="38">
        <f>IFERROR(MIP!DZ126/MIP!DZ$152,0)</f>
        <v>4.613745024524326E-3</v>
      </c>
      <c r="EA126" s="38">
        <f>IFERROR(MIP!EA126/MIP!EA$152,0)</f>
        <v>1.9875993419792492E-3</v>
      </c>
      <c r="EB126" s="38">
        <f>IFERROR(MIP!EB126/MIP!EB$152,0)</f>
        <v>2.1519829667235927E-2</v>
      </c>
      <c r="EC126" s="38">
        <f>IFERROR(MIP!EC126/MIP!EC$152,0)</f>
        <v>5.5395274358653974E-3</v>
      </c>
      <c r="ED126" s="38">
        <f>IFERROR(MIP!ED126/MIP!ED$152,0)</f>
        <v>1.7458304267468932E-4</v>
      </c>
      <c r="EE126" s="38">
        <f>IFERROR(MIP!EE126/MIP!EE$152,0)</f>
        <v>4.1698666851384958E-2</v>
      </c>
      <c r="EF126" s="38">
        <f>IFERROR(MIP!EF126/MIP!EF$152,0)</f>
        <v>1.0269590203434176E-2</v>
      </c>
      <c r="EG126" s="39">
        <f>IFERROR(MIP!EG126/MIP!EG$152,0)</f>
        <v>0</v>
      </c>
    </row>
    <row r="127" spans="1:137" x14ac:dyDescent="0.35">
      <c r="A127" s="45"/>
      <c r="B127" s="7" t="s">
        <v>57</v>
      </c>
      <c r="C127" s="27">
        <f t="shared" si="1"/>
        <v>124</v>
      </c>
      <c r="D127" s="37">
        <f>IFERROR(MIP!D127/MIP!D$152,0)</f>
        <v>2.0574592211687428E-4</v>
      </c>
      <c r="E127" s="38">
        <f>IFERROR(MIP!E127/MIP!E$152,0)</f>
        <v>7.5250905980936471E-5</v>
      </c>
      <c r="F127" s="38">
        <f>IFERROR(MIP!F127/MIP!F$152,0)</f>
        <v>3.4979335452729727E-4</v>
      </c>
      <c r="G127" s="38">
        <f>IFERROR(MIP!G127/MIP!G$152,0)</f>
        <v>3.4166850234227824E-3</v>
      </c>
      <c r="H127" s="38">
        <f>IFERROR(MIP!H127/MIP!H$152,0)</f>
        <v>0</v>
      </c>
      <c r="I127" s="38">
        <f>IFERROR(MIP!I127/MIP!I$152,0)</f>
        <v>0</v>
      </c>
      <c r="J127" s="38">
        <f>IFERROR(MIP!J127/MIP!J$152,0)</f>
        <v>0</v>
      </c>
      <c r="K127" s="38">
        <f>IFERROR(MIP!K127/MIP!K$152,0)</f>
        <v>4.9209312734189113E-4</v>
      </c>
      <c r="L127" s="38">
        <f>IFERROR(MIP!L127/MIP!L$152,0)</f>
        <v>0</v>
      </c>
      <c r="M127" s="38">
        <f>IFERROR(MIP!M127/MIP!M$152,0)</f>
        <v>1.4515855130009306E-3</v>
      </c>
      <c r="N127" s="38">
        <f>IFERROR(MIP!N127/MIP!N$152,0)</f>
        <v>1.5733023904032015E-3</v>
      </c>
      <c r="O127" s="38">
        <f>IFERROR(MIP!O127/MIP!O$152,0)</f>
        <v>7.6291576543720306E-4</v>
      </c>
      <c r="P127" s="38">
        <f>IFERROR(MIP!P127/MIP!P$152,0)</f>
        <v>3.5833526711191943E-4</v>
      </c>
      <c r="Q127" s="38">
        <f>IFERROR(MIP!Q127/MIP!Q$152,0)</f>
        <v>3.9450061874364697E-4</v>
      </c>
      <c r="R127" s="38">
        <f>IFERROR(MIP!R127/MIP!R$152,0)</f>
        <v>0</v>
      </c>
      <c r="S127" s="38">
        <f>IFERROR(MIP!S127/MIP!S$152,0)</f>
        <v>1.1957626171440363E-3</v>
      </c>
      <c r="T127" s="38">
        <f>IFERROR(MIP!T127/MIP!T$152,0)</f>
        <v>2.7352103427283883E-3</v>
      </c>
      <c r="U127" s="38">
        <f>IFERROR(MIP!U127/MIP!U$152,0)</f>
        <v>1.8939559033930133E-3</v>
      </c>
      <c r="V127" s="38">
        <f>IFERROR(MIP!V127/MIP!V$152,0)</f>
        <v>4.6713595129289849E-4</v>
      </c>
      <c r="W127" s="38">
        <f>IFERROR(MIP!W127/MIP!W$152,0)</f>
        <v>6.4879428458099989E-4</v>
      </c>
      <c r="X127" s="38">
        <f>IFERROR(MIP!X127/MIP!X$152,0)</f>
        <v>9.2030874058036353E-4</v>
      </c>
      <c r="Y127" s="38">
        <f>IFERROR(MIP!Y127/MIP!Y$152,0)</f>
        <v>0</v>
      </c>
      <c r="Z127" s="38">
        <f>IFERROR(MIP!Z127/MIP!Z$152,0)</f>
        <v>7.3199006007786929E-4</v>
      </c>
      <c r="AA127" s="38">
        <f>IFERROR(MIP!AA127/MIP!AA$152,0)</f>
        <v>0</v>
      </c>
      <c r="AB127" s="38">
        <f>IFERROR(MIP!AB127/MIP!AB$152,0)</f>
        <v>1.5960914964493228E-3</v>
      </c>
      <c r="AC127" s="38">
        <f>IFERROR(MIP!AC127/MIP!AC$152,0)</f>
        <v>1.3697787603875623E-3</v>
      </c>
      <c r="AD127" s="38">
        <f>IFERROR(MIP!AD127/MIP!AD$152,0)</f>
        <v>2.29472669071651E-3</v>
      </c>
      <c r="AE127" s="38">
        <f>IFERROR(MIP!AE127/MIP!AE$152,0)</f>
        <v>1.4580026190880696E-3</v>
      </c>
      <c r="AF127" s="38">
        <f>IFERROR(MIP!AF127/MIP!AF$152,0)</f>
        <v>1.8953250341525718E-3</v>
      </c>
      <c r="AG127" s="38">
        <f>IFERROR(MIP!AG127/MIP!AG$152,0)</f>
        <v>0</v>
      </c>
      <c r="AH127" s="38">
        <f>IFERROR(MIP!AH127/MIP!AH$152,0)</f>
        <v>0</v>
      </c>
      <c r="AI127" s="38">
        <f>IFERROR(MIP!AI127/MIP!AI$152,0)</f>
        <v>0</v>
      </c>
      <c r="AJ127" s="38">
        <f>IFERROR(MIP!AJ127/MIP!AJ$152,0)</f>
        <v>3.3271034585372638E-3</v>
      </c>
      <c r="AK127" s="38">
        <f>IFERROR(MIP!AK127/MIP!AK$152,0)</f>
        <v>1.9698802408034308E-3</v>
      </c>
      <c r="AL127" s="38">
        <f>IFERROR(MIP!AL127/MIP!AL$152,0)</f>
        <v>0</v>
      </c>
      <c r="AM127" s="38">
        <f>IFERROR(MIP!AM127/MIP!AM$152,0)</f>
        <v>6.6898333988997083E-4</v>
      </c>
      <c r="AN127" s="38">
        <f>IFERROR(MIP!AN127/MIP!AN$152,0)</f>
        <v>1.65017440759107E-3</v>
      </c>
      <c r="AO127" s="38">
        <f>IFERROR(MIP!AO127/MIP!AO$152,0)</f>
        <v>1.4217471208311529E-3</v>
      </c>
      <c r="AP127" s="38">
        <f>IFERROR(MIP!AP127/MIP!AP$152,0)</f>
        <v>8.7403832172165772E-3</v>
      </c>
      <c r="AQ127" s="38">
        <f>IFERROR(MIP!AQ127/MIP!AQ$152,0)</f>
        <v>2.5686641226231616E-3</v>
      </c>
      <c r="AR127" s="38">
        <f>IFERROR(MIP!AR127/MIP!AR$152,0)</f>
        <v>2.1495158885233125E-3</v>
      </c>
      <c r="AS127" s="38">
        <f>IFERROR(MIP!AS127/MIP!AS$152,0)</f>
        <v>3.4095041554261215E-3</v>
      </c>
      <c r="AT127" s="38">
        <f>IFERROR(MIP!AT127/MIP!AT$152,0)</f>
        <v>1.5611900807805694E-2</v>
      </c>
      <c r="AU127" s="38">
        <f>IFERROR(MIP!AU127/MIP!AU$152,0)</f>
        <v>2.9584624073807051E-2</v>
      </c>
      <c r="AV127" s="38">
        <f>IFERROR(MIP!AV127/MIP!AV$152,0)</f>
        <v>4.4731454511472224E-3</v>
      </c>
      <c r="AW127" s="38">
        <f>IFERROR(MIP!AW127/MIP!AW$152,0)</f>
        <v>1.3318250238865664E-3</v>
      </c>
      <c r="AX127" s="38">
        <f>IFERROR(MIP!AX127/MIP!AX$152,0)</f>
        <v>1.2216928640169783E-3</v>
      </c>
      <c r="AY127" s="38">
        <f>IFERROR(MIP!AY127/MIP!AY$152,0)</f>
        <v>1.4985083937696122E-2</v>
      </c>
      <c r="AZ127" s="38">
        <f>IFERROR(MIP!AZ127/MIP!AZ$152,0)</f>
        <v>9.9238729921099483E-3</v>
      </c>
      <c r="BA127" s="38">
        <f>IFERROR(MIP!BA127/MIP!BA$152,0)</f>
        <v>1.2662134281904347E-2</v>
      </c>
      <c r="BB127" s="38">
        <f>IFERROR(MIP!BB127/MIP!BB$152,0)</f>
        <v>8.6697484849201558E-3</v>
      </c>
      <c r="BC127" s="38">
        <f>IFERROR(MIP!BC127/MIP!BC$152,0)</f>
        <v>1.0832288747184948E-3</v>
      </c>
      <c r="BD127" s="38">
        <f>IFERROR(MIP!BD127/MIP!BD$152,0)</f>
        <v>2.1209579914488656E-4</v>
      </c>
      <c r="BE127" s="38">
        <f>IFERROR(MIP!BE127/MIP!BE$152,0)</f>
        <v>1.0909956339778034E-3</v>
      </c>
      <c r="BF127" s="38">
        <f>IFERROR(MIP!BF127/MIP!BF$152,0)</f>
        <v>3.6448659618145453E-3</v>
      </c>
      <c r="BG127" s="38">
        <f>IFERROR(MIP!BG127/MIP!BG$152,0)</f>
        <v>9.5338546933693418E-4</v>
      </c>
      <c r="BH127" s="38">
        <f>IFERROR(MIP!BH127/MIP!BH$152,0)</f>
        <v>9.7975531442264785E-3</v>
      </c>
      <c r="BI127" s="38">
        <f>IFERROR(MIP!BI127/MIP!BI$152,0)</f>
        <v>1.1152475733792085E-3</v>
      </c>
      <c r="BJ127" s="38">
        <f>IFERROR(MIP!BJ127/MIP!BJ$152,0)</f>
        <v>8.3484145304740158E-4</v>
      </c>
      <c r="BK127" s="38">
        <f>IFERROR(MIP!BK127/MIP!BK$152,0)</f>
        <v>1.3740948654046407E-3</v>
      </c>
      <c r="BL127" s="38">
        <f>IFERROR(MIP!BL127/MIP!BL$152,0)</f>
        <v>1.0836227706596058E-3</v>
      </c>
      <c r="BM127" s="38">
        <f>IFERROR(MIP!BM127/MIP!BM$152,0)</f>
        <v>7.0445800584779126E-3</v>
      </c>
      <c r="BN127" s="38">
        <f>IFERROR(MIP!BN127/MIP!BN$152,0)</f>
        <v>2.5145721560054968E-3</v>
      </c>
      <c r="BO127" s="38">
        <f>IFERROR(MIP!BO127/MIP!BO$152,0)</f>
        <v>1.2923620823395662E-3</v>
      </c>
      <c r="BP127" s="38">
        <f>IFERROR(MIP!BP127/MIP!BP$152,0)</f>
        <v>5.4262750007513828E-3</v>
      </c>
      <c r="BQ127" s="38">
        <f>IFERROR(MIP!BQ127/MIP!BQ$152,0)</f>
        <v>6.0888098937775432E-4</v>
      </c>
      <c r="BR127" s="39">
        <f>IFERROR(MIP!BR127/MIP!BR$152,0)</f>
        <v>0</v>
      </c>
      <c r="BS127" s="38">
        <f>IFERROR(MIP!BS127/MIP!BS$152,0)</f>
        <v>5.1241462257161675E-4</v>
      </c>
      <c r="BT127" s="38">
        <f>IFERROR(MIP!BT127/MIP!BT$152,0)</f>
        <v>2.0425027286583342E-4</v>
      </c>
      <c r="BU127" s="38">
        <f>IFERROR(MIP!BU127/MIP!BU$152,0)</f>
        <v>1.2755290234648532E-3</v>
      </c>
      <c r="BV127" s="38">
        <f>IFERROR(MIP!BV127/MIP!BV$152,0)</f>
        <v>5.9999839447507615E-3</v>
      </c>
      <c r="BW127" s="38">
        <f>IFERROR(MIP!BW127/MIP!BW$152,0)</f>
        <v>2.8333750458566242E-2</v>
      </c>
      <c r="BX127" s="38">
        <f>IFERROR(MIP!BX127/MIP!BX$152,0)</f>
        <v>1.1436815713168388E-2</v>
      </c>
      <c r="BY127" s="38">
        <f>IFERROR(MIP!BY127/MIP!BY$152,0)</f>
        <v>9.9301572221008379E-3</v>
      </c>
      <c r="BZ127" s="38">
        <f>IFERROR(MIP!BZ127/MIP!BZ$152,0)</f>
        <v>7.7117767176711205E-4</v>
      </c>
      <c r="CA127" s="38">
        <f>IFERROR(MIP!CA127/MIP!CA$152,0)</f>
        <v>3.7095244159614485E-3</v>
      </c>
      <c r="CB127" s="38">
        <f>IFERROR(MIP!CB127/MIP!CB$152,0)</f>
        <v>2.3243283210081099E-3</v>
      </c>
      <c r="CC127" s="38">
        <f>IFERROR(MIP!CC127/MIP!CC$152,0)</f>
        <v>2.9206793482709618E-3</v>
      </c>
      <c r="CD127" s="38">
        <f>IFERROR(MIP!CD127/MIP!CD$152,0)</f>
        <v>1.3677708402827983E-3</v>
      </c>
      <c r="CE127" s="38">
        <f>IFERROR(MIP!CE127/MIP!CE$152,0)</f>
        <v>6.3855393864912114E-4</v>
      </c>
      <c r="CF127" s="38">
        <f>IFERROR(MIP!CF127/MIP!CF$152,0)</f>
        <v>9.1831323825217247E-4</v>
      </c>
      <c r="CG127" s="38">
        <f>IFERROR(MIP!CG127/MIP!CG$152,0)</f>
        <v>9.6520831778144586E-4</v>
      </c>
      <c r="CH127" s="38">
        <f>IFERROR(MIP!CH127/MIP!CH$152,0)</f>
        <v>2.6341184726684707E-3</v>
      </c>
      <c r="CI127" s="38">
        <f>IFERROR(MIP!CI127/MIP!CI$152,0)</f>
        <v>4.905832867613924E-3</v>
      </c>
      <c r="CJ127" s="38">
        <f>IFERROR(MIP!CJ127/MIP!CJ$152,0)</f>
        <v>4.8622190168353882E-3</v>
      </c>
      <c r="CK127" s="38">
        <f>IFERROR(MIP!CK127/MIP!CK$152,0)</f>
        <v>6.5042954173288425E-4</v>
      </c>
      <c r="CL127" s="38">
        <f>IFERROR(MIP!CL127/MIP!CL$152,0)</f>
        <v>1.0782304834586892E-3</v>
      </c>
      <c r="CM127" s="38">
        <f>IFERROR(MIP!CM127/MIP!CM$152,0)</f>
        <v>1.4352994513783606E-3</v>
      </c>
      <c r="CN127" s="38">
        <f>IFERROR(MIP!CN127/MIP!CN$152,0)</f>
        <v>3.1491596434738991E-3</v>
      </c>
      <c r="CO127" s="38">
        <f>IFERROR(MIP!CO127/MIP!CO$152,0)</f>
        <v>1.1755543951017752E-3</v>
      </c>
      <c r="CP127" s="38">
        <f>IFERROR(MIP!CP127/MIP!CP$152,0)</f>
        <v>1.8529623842915735E-3</v>
      </c>
      <c r="CQ127" s="38">
        <f>IFERROR(MIP!CQ127/MIP!CQ$152,0)</f>
        <v>2.719669345376144E-3</v>
      </c>
      <c r="CR127" s="38">
        <f>IFERROR(MIP!CR127/MIP!CR$152,0)</f>
        <v>2.6115799813651568E-3</v>
      </c>
      <c r="CS127" s="38">
        <f>IFERROR(MIP!CS127/MIP!CS$152,0)</f>
        <v>3.6591212368039913E-3</v>
      </c>
      <c r="CT127" s="38">
        <f>IFERROR(MIP!CT127/MIP!CT$152,0)</f>
        <v>2.3577085685818964E-3</v>
      </c>
      <c r="CU127" s="38">
        <f>IFERROR(MIP!CU127/MIP!CU$152,0)</f>
        <v>4.1294780513790961E-3</v>
      </c>
      <c r="CV127" s="38">
        <f>IFERROR(MIP!CV127/MIP!CV$152,0)</f>
        <v>3.0633182432162902E-3</v>
      </c>
      <c r="CW127" s="38">
        <f>IFERROR(MIP!CW127/MIP!CW$152,0)</f>
        <v>1.621165971289349E-3</v>
      </c>
      <c r="CX127" s="38">
        <f>IFERROR(MIP!CX127/MIP!CX$152,0)</f>
        <v>2.8494410875432546E-3</v>
      </c>
      <c r="CY127" s="38">
        <f>IFERROR(MIP!CY127/MIP!CY$152,0)</f>
        <v>5.031400242059828E-3</v>
      </c>
      <c r="CZ127" s="38">
        <f>IFERROR(MIP!CZ127/MIP!CZ$152,0)</f>
        <v>3.3768456535203674E-3</v>
      </c>
      <c r="DA127" s="38">
        <f>IFERROR(MIP!DA127/MIP!DA$152,0)</f>
        <v>5.9963350904860529E-3</v>
      </c>
      <c r="DB127" s="38">
        <f>IFERROR(MIP!DB127/MIP!DB$152,0)</f>
        <v>1.8754171053172901E-3</v>
      </c>
      <c r="DC127" s="38">
        <f>IFERROR(MIP!DC127/MIP!DC$152,0)</f>
        <v>3.3286040347975648E-3</v>
      </c>
      <c r="DD127" s="38">
        <f>IFERROR(MIP!DD127/MIP!DD$152,0)</f>
        <v>1.895714183874977E-3</v>
      </c>
      <c r="DE127" s="38">
        <f>IFERROR(MIP!DE127/MIP!DE$152,0)</f>
        <v>1.1243555430715077E-2</v>
      </c>
      <c r="DF127" s="38">
        <f>IFERROR(MIP!DF127/MIP!DF$152,0)</f>
        <v>3.6626830943734322E-3</v>
      </c>
      <c r="DG127" s="38">
        <f>IFERROR(MIP!DG127/MIP!DG$152,0)</f>
        <v>4.2316865440669505E-3</v>
      </c>
      <c r="DH127" s="38">
        <f>IFERROR(MIP!DH127/MIP!DH$152,0)</f>
        <v>5.9852609455468969E-3</v>
      </c>
      <c r="DI127" s="38">
        <f>IFERROR(MIP!DI127/MIP!DI$152,0)</f>
        <v>2.5153015653023834E-2</v>
      </c>
      <c r="DJ127" s="38">
        <f>IFERROR(MIP!DJ127/MIP!DJ$152,0)</f>
        <v>4.1596624439851182E-2</v>
      </c>
      <c r="DK127" s="38">
        <f>IFERROR(MIP!DK127/MIP!DK$152,0)</f>
        <v>9.2390573745773103E-3</v>
      </c>
      <c r="DL127" s="38">
        <f>IFERROR(MIP!DL127/MIP!DL$152,0)</f>
        <v>3.108293797268289E-3</v>
      </c>
      <c r="DM127" s="38">
        <f>IFERROR(MIP!DM127/MIP!DM$152,0)</f>
        <v>2.4501328932332151E-3</v>
      </c>
      <c r="DN127" s="38">
        <f>IFERROR(MIP!DN127/MIP!DN$152,0)</f>
        <v>1.8437778137010509E-2</v>
      </c>
      <c r="DO127" s="38">
        <f>IFERROR(MIP!DO127/MIP!DO$152,0)</f>
        <v>1.2419781273865036E-2</v>
      </c>
      <c r="DP127" s="38">
        <f>IFERROR(MIP!DP127/MIP!DP$152,0)</f>
        <v>1.5797293397234648E-2</v>
      </c>
      <c r="DQ127" s="38">
        <f>IFERROR(MIP!DQ127/MIP!DQ$152,0)</f>
        <v>9.6486939717416922E-3</v>
      </c>
      <c r="DR127" s="38">
        <f>IFERROR(MIP!DR127/MIP!DR$152,0)</f>
        <v>1.5865115519890021E-3</v>
      </c>
      <c r="DS127" s="38">
        <f>IFERROR(MIP!DS127/MIP!DS$152,0)</f>
        <v>2.255854996802598E-4</v>
      </c>
      <c r="DT127" s="38">
        <f>IFERROR(MIP!DT127/MIP!DT$152,0)</f>
        <v>2.1497561438238578E-3</v>
      </c>
      <c r="DU127" s="38">
        <f>IFERROR(MIP!DU127/MIP!DU$152,0)</f>
        <v>6.915535550092956E-3</v>
      </c>
      <c r="DV127" s="38">
        <f>IFERROR(MIP!DV127/MIP!DV$152,0)</f>
        <v>1.3980985897999358E-3</v>
      </c>
      <c r="DW127" s="38">
        <f>IFERROR(MIP!DW127/MIP!DW$152,0)</f>
        <v>1.8507135799341549E-2</v>
      </c>
      <c r="DX127" s="38">
        <f>IFERROR(MIP!DX127/MIP!DX$152,0)</f>
        <v>2.4449633573345145E-3</v>
      </c>
      <c r="DY127" s="38">
        <f>IFERROR(MIP!DY127/MIP!DY$152,0)</f>
        <v>4.0229751201027349E-3</v>
      </c>
      <c r="DZ127" s="38">
        <f>IFERROR(MIP!DZ127/MIP!DZ$152,0)</f>
        <v>2.3546799255720423E-3</v>
      </c>
      <c r="EA127" s="38">
        <f>IFERROR(MIP!EA127/MIP!EA$152,0)</f>
        <v>1.9562199210062031E-3</v>
      </c>
      <c r="EB127" s="38">
        <f>IFERROR(MIP!EB127/MIP!EB$152,0)</f>
        <v>1.0084064268269828E-2</v>
      </c>
      <c r="EC127" s="38">
        <f>IFERROR(MIP!EC127/MIP!EC$152,0)</f>
        <v>4.6581079626216836E-3</v>
      </c>
      <c r="ED127" s="38">
        <f>IFERROR(MIP!ED127/MIP!ED$152,0)</f>
        <v>1.8067847781417315E-3</v>
      </c>
      <c r="EE127" s="38">
        <f>IFERROR(MIP!EE127/MIP!EE$152,0)</f>
        <v>8.2021869767581052E-3</v>
      </c>
      <c r="EF127" s="38">
        <f>IFERROR(MIP!EF127/MIP!EF$152,0)</f>
        <v>8.957038356445815E-4</v>
      </c>
      <c r="EG127" s="39">
        <f>IFERROR(MIP!EG127/MIP!EG$152,0)</f>
        <v>0</v>
      </c>
    </row>
    <row r="128" spans="1:137" x14ac:dyDescent="0.35">
      <c r="A128" s="45"/>
      <c r="B128" s="7" t="s">
        <v>58</v>
      </c>
      <c r="C128" s="27">
        <f t="shared" si="1"/>
        <v>125</v>
      </c>
      <c r="D128" s="37">
        <f>IFERROR(MIP!D128/MIP!D$152,0)</f>
        <v>3.3491244143054143E-5</v>
      </c>
      <c r="E128" s="38">
        <f>IFERROR(MIP!E128/MIP!E$152,0)</f>
        <v>3.9739153270499442E-5</v>
      </c>
      <c r="F128" s="38">
        <f>IFERROR(MIP!F128/MIP!F$152,0)</f>
        <v>2.1896335475829056E-4</v>
      </c>
      <c r="G128" s="38">
        <f>IFERROR(MIP!G128/MIP!G$152,0)</f>
        <v>1.0159299902685263E-2</v>
      </c>
      <c r="H128" s="38">
        <f>IFERROR(MIP!H128/MIP!H$152,0)</f>
        <v>0</v>
      </c>
      <c r="I128" s="38">
        <f>IFERROR(MIP!I128/MIP!I$152,0)</f>
        <v>0</v>
      </c>
      <c r="J128" s="38">
        <f>IFERROR(MIP!J128/MIP!J$152,0)</f>
        <v>0</v>
      </c>
      <c r="K128" s="38">
        <f>IFERROR(MIP!K128/MIP!K$152,0)</f>
        <v>1.4970847920726276E-3</v>
      </c>
      <c r="L128" s="38">
        <f>IFERROR(MIP!L128/MIP!L$152,0)</f>
        <v>0</v>
      </c>
      <c r="M128" s="38">
        <f>IFERROR(MIP!M128/MIP!M$152,0)</f>
        <v>2.3470917876382059E-3</v>
      </c>
      <c r="N128" s="38">
        <f>IFERROR(MIP!N128/MIP!N$152,0)</f>
        <v>5.6679409466336029E-3</v>
      </c>
      <c r="O128" s="38">
        <f>IFERROR(MIP!O128/MIP!O$152,0)</f>
        <v>3.9042444123606763E-3</v>
      </c>
      <c r="P128" s="38">
        <f>IFERROR(MIP!P128/MIP!P$152,0)</f>
        <v>1.9141964272547795E-3</v>
      </c>
      <c r="Q128" s="38">
        <f>IFERROR(MIP!Q128/MIP!Q$152,0)</f>
        <v>9.9112175333196341E-4</v>
      </c>
      <c r="R128" s="38">
        <f>IFERROR(MIP!R128/MIP!R$152,0)</f>
        <v>0</v>
      </c>
      <c r="S128" s="38">
        <f>IFERROR(MIP!S128/MIP!S$152,0)</f>
        <v>6.2965728875246925E-4</v>
      </c>
      <c r="T128" s="38">
        <f>IFERROR(MIP!T128/MIP!T$152,0)</f>
        <v>3.4624142656429361E-3</v>
      </c>
      <c r="U128" s="38">
        <f>IFERROR(MIP!U128/MIP!U$152,0)</f>
        <v>5.9094890835943519E-4</v>
      </c>
      <c r="V128" s="38">
        <f>IFERROR(MIP!V128/MIP!V$152,0)</f>
        <v>3.6817293352183562E-4</v>
      </c>
      <c r="W128" s="38">
        <f>IFERROR(MIP!W128/MIP!W$152,0)</f>
        <v>5.0646308774016813E-3</v>
      </c>
      <c r="X128" s="38">
        <f>IFERROR(MIP!X128/MIP!X$152,0)</f>
        <v>1.7493517110775815E-3</v>
      </c>
      <c r="Y128" s="38">
        <f>IFERROR(MIP!Y128/MIP!Y$152,0)</f>
        <v>0</v>
      </c>
      <c r="Z128" s="38">
        <f>IFERROR(MIP!Z128/MIP!Z$152,0)</f>
        <v>4.5266826391078549E-3</v>
      </c>
      <c r="AA128" s="38">
        <f>IFERROR(MIP!AA128/MIP!AA$152,0)</f>
        <v>0</v>
      </c>
      <c r="AB128" s="38">
        <f>IFERROR(MIP!AB128/MIP!AB$152,0)</f>
        <v>2.9915400364273698E-3</v>
      </c>
      <c r="AC128" s="38">
        <f>IFERROR(MIP!AC128/MIP!AC$152,0)</f>
        <v>3.8786522262529064E-3</v>
      </c>
      <c r="AD128" s="38">
        <f>IFERROR(MIP!AD128/MIP!AD$152,0)</f>
        <v>2.5011192610129079E-3</v>
      </c>
      <c r="AE128" s="38">
        <f>IFERROR(MIP!AE128/MIP!AE$152,0)</f>
        <v>4.13049532151638E-3</v>
      </c>
      <c r="AF128" s="38">
        <f>IFERROR(MIP!AF128/MIP!AF$152,0)</f>
        <v>2.7085704216731486E-3</v>
      </c>
      <c r="AG128" s="38">
        <f>IFERROR(MIP!AG128/MIP!AG$152,0)</f>
        <v>0</v>
      </c>
      <c r="AH128" s="38">
        <f>IFERROR(MIP!AH128/MIP!AH$152,0)</f>
        <v>0</v>
      </c>
      <c r="AI128" s="38">
        <f>IFERROR(MIP!AI128/MIP!AI$152,0)</f>
        <v>0</v>
      </c>
      <c r="AJ128" s="38">
        <f>IFERROR(MIP!AJ128/MIP!AJ$152,0)</f>
        <v>4.7578822772551795E-3</v>
      </c>
      <c r="AK128" s="38">
        <f>IFERROR(MIP!AK128/MIP!AK$152,0)</f>
        <v>2.1128283658010129E-3</v>
      </c>
      <c r="AL128" s="38">
        <f>IFERROR(MIP!AL128/MIP!AL$152,0)</f>
        <v>0</v>
      </c>
      <c r="AM128" s="38">
        <f>IFERROR(MIP!AM128/MIP!AM$152,0)</f>
        <v>1.1795248067709594E-3</v>
      </c>
      <c r="AN128" s="38">
        <f>IFERROR(MIP!AN128/MIP!AN$152,0)</f>
        <v>2.623566592542433E-3</v>
      </c>
      <c r="AO128" s="38">
        <f>IFERROR(MIP!AO128/MIP!AO$152,0)</f>
        <v>7.476335251386205E-3</v>
      </c>
      <c r="AP128" s="38">
        <f>IFERROR(MIP!AP128/MIP!AP$152,0)</f>
        <v>3.4061550131399883E-3</v>
      </c>
      <c r="AQ128" s="38">
        <f>IFERROR(MIP!AQ128/MIP!AQ$152,0)</f>
        <v>2.0423673900287695E-3</v>
      </c>
      <c r="AR128" s="38">
        <f>IFERROR(MIP!AR128/MIP!AR$152,0)</f>
        <v>1.0640672041895104E-2</v>
      </c>
      <c r="AS128" s="38">
        <f>IFERROR(MIP!AS128/MIP!AS$152,0)</f>
        <v>2.4104518239043272E-3</v>
      </c>
      <c r="AT128" s="38">
        <f>IFERROR(MIP!AT128/MIP!AT$152,0)</f>
        <v>2.4009777735536039E-3</v>
      </c>
      <c r="AU128" s="38">
        <f>IFERROR(MIP!AU128/MIP!AU$152,0)</f>
        <v>1.4349792823937389E-2</v>
      </c>
      <c r="AV128" s="38">
        <f>IFERROR(MIP!AV128/MIP!AV$152,0)</f>
        <v>9.7076414881972096E-3</v>
      </c>
      <c r="AW128" s="38">
        <f>IFERROR(MIP!AW128/MIP!AW$152,0)</f>
        <v>1.2507125372632509E-2</v>
      </c>
      <c r="AX128" s="38">
        <f>IFERROR(MIP!AX128/MIP!AX$152,0)</f>
        <v>3.0656165110694244E-3</v>
      </c>
      <c r="AY128" s="38">
        <f>IFERROR(MIP!AY128/MIP!AY$152,0)</f>
        <v>8.9684090923803587E-3</v>
      </c>
      <c r="AZ128" s="38">
        <f>IFERROR(MIP!AZ128/MIP!AZ$152,0)</f>
        <v>1.3269576386938691E-2</v>
      </c>
      <c r="BA128" s="38">
        <f>IFERROR(MIP!BA128/MIP!BA$152,0)</f>
        <v>6.5636853240400708E-2</v>
      </c>
      <c r="BB128" s="38">
        <f>IFERROR(MIP!BB128/MIP!BB$152,0)</f>
        <v>3.0487892401074176E-2</v>
      </c>
      <c r="BC128" s="38">
        <f>IFERROR(MIP!BC128/MIP!BC$152,0)</f>
        <v>2.0275384020880024E-2</v>
      </c>
      <c r="BD128" s="38">
        <f>IFERROR(MIP!BD128/MIP!BD$152,0)</f>
        <v>1.6806368285892121E-3</v>
      </c>
      <c r="BE128" s="38">
        <f>IFERROR(MIP!BE128/MIP!BE$152,0)</f>
        <v>8.5112304563861579E-3</v>
      </c>
      <c r="BF128" s="38">
        <f>IFERROR(MIP!BF128/MIP!BF$152,0)</f>
        <v>3.565878003012367E-3</v>
      </c>
      <c r="BG128" s="38">
        <f>IFERROR(MIP!BG128/MIP!BG$152,0)</f>
        <v>3.6759712534021644E-3</v>
      </c>
      <c r="BH128" s="38">
        <f>IFERROR(MIP!BH128/MIP!BH$152,0)</f>
        <v>5.4525705732972477E-3</v>
      </c>
      <c r="BI128" s="38">
        <f>IFERROR(MIP!BI128/MIP!BI$152,0)</f>
        <v>8.7086214740477209E-3</v>
      </c>
      <c r="BJ128" s="38">
        <f>IFERROR(MIP!BJ128/MIP!BJ$152,0)</f>
        <v>1.4869727208154221E-3</v>
      </c>
      <c r="BK128" s="38">
        <f>IFERROR(MIP!BK128/MIP!BK$152,0)</f>
        <v>1.7376055677074689E-2</v>
      </c>
      <c r="BL128" s="38">
        <f>IFERROR(MIP!BL128/MIP!BL$152,0)</f>
        <v>1.7010480162774178E-2</v>
      </c>
      <c r="BM128" s="38">
        <f>IFERROR(MIP!BM128/MIP!BM$152,0)</f>
        <v>1.7511951159853368E-2</v>
      </c>
      <c r="BN128" s="38">
        <f>IFERROR(MIP!BN128/MIP!BN$152,0)</f>
        <v>2.8448609519874789E-2</v>
      </c>
      <c r="BO128" s="38">
        <f>IFERROR(MIP!BO128/MIP!BO$152,0)</f>
        <v>8.5894979301015754E-3</v>
      </c>
      <c r="BP128" s="38">
        <f>IFERROR(MIP!BP128/MIP!BP$152,0)</f>
        <v>1.6151838855960721E-2</v>
      </c>
      <c r="BQ128" s="38">
        <f>IFERROR(MIP!BQ128/MIP!BQ$152,0)</f>
        <v>2.1913742195585718E-2</v>
      </c>
      <c r="BR128" s="39">
        <f>IFERROR(MIP!BR128/MIP!BR$152,0)</f>
        <v>0</v>
      </c>
      <c r="BS128" s="38">
        <f>IFERROR(MIP!BS128/MIP!BS$152,0)</f>
        <v>9.1274338862391645E-5</v>
      </c>
      <c r="BT128" s="38">
        <f>IFERROR(MIP!BT128/MIP!BT$152,0)</f>
        <v>1.1750586268011547E-4</v>
      </c>
      <c r="BU128" s="38">
        <f>IFERROR(MIP!BU128/MIP!BU$152,0)</f>
        <v>8.6420726686204318E-4</v>
      </c>
      <c r="BV128" s="38">
        <f>IFERROR(MIP!BV128/MIP!BV$152,0)</f>
        <v>2.0039843390848935E-2</v>
      </c>
      <c r="BW128" s="38">
        <f>IFERROR(MIP!BW128/MIP!BW$152,0)</f>
        <v>3.9856119746606135E-3</v>
      </c>
      <c r="BX128" s="38">
        <f>IFERROR(MIP!BX128/MIP!BX$152,0)</f>
        <v>6.9106721568695621E-3</v>
      </c>
      <c r="BY128" s="38">
        <f>IFERROR(MIP!BY128/MIP!BY$152,0)</f>
        <v>1.0382922245866255E-2</v>
      </c>
      <c r="BZ128" s="38">
        <f>IFERROR(MIP!BZ128/MIP!BZ$152,0)</f>
        <v>2.5875470323410959E-3</v>
      </c>
      <c r="CA128" s="38">
        <f>IFERROR(MIP!CA128/MIP!CA$152,0)</f>
        <v>7.7424496447081308E-3</v>
      </c>
      <c r="CB128" s="38">
        <f>IFERROR(MIP!CB128/MIP!CB$152,0)</f>
        <v>4.1760359721412302E-3</v>
      </c>
      <c r="CC128" s="38">
        <f>IFERROR(MIP!CC128/MIP!CC$152,0)</f>
        <v>1.1621817939962796E-2</v>
      </c>
      <c r="CD128" s="38">
        <f>IFERROR(MIP!CD128/MIP!CD$152,0)</f>
        <v>7.8328492792275207E-3</v>
      </c>
      <c r="CE128" s="38">
        <f>IFERROR(MIP!CE128/MIP!CE$152,0)</f>
        <v>3.8239988706983597E-3</v>
      </c>
      <c r="CF128" s="38">
        <f>IFERROR(MIP!CF128/MIP!CF$152,0)</f>
        <v>2.5742259032713495E-3</v>
      </c>
      <c r="CG128" s="38">
        <f>IFERROR(MIP!CG128/MIP!CG$152,0)</f>
        <v>5.3353809847784357E-3</v>
      </c>
      <c r="CH128" s="38">
        <f>IFERROR(MIP!CH128/MIP!CH$152,0)</f>
        <v>1.5368566083198583E-3</v>
      </c>
      <c r="CI128" s="38">
        <f>IFERROR(MIP!CI128/MIP!CI$152,0)</f>
        <v>7.0104646866233321E-3</v>
      </c>
      <c r="CJ128" s="38">
        <f>IFERROR(MIP!CJ128/MIP!CJ$152,0)</f>
        <v>1.7026607140451116E-3</v>
      </c>
      <c r="CK128" s="38">
        <f>IFERROR(MIP!CK128/MIP!CK$152,0)</f>
        <v>5.8347007112195955E-4</v>
      </c>
      <c r="CL128" s="38">
        <f>IFERROR(MIP!CL128/MIP!CL$152,0)</f>
        <v>9.2416861697710278E-3</v>
      </c>
      <c r="CM128" s="38">
        <f>IFERROR(MIP!CM128/MIP!CM$152,0)</f>
        <v>3.0713837235520369E-3</v>
      </c>
      <c r="CN128" s="38">
        <f>IFERROR(MIP!CN128/MIP!CN$152,0)</f>
        <v>9.8329219123152664E-3</v>
      </c>
      <c r="CO128" s="38">
        <f>IFERROR(MIP!CO128/MIP!CO$152,0)</f>
        <v>8.1818199333618807E-3</v>
      </c>
      <c r="CP128" s="38">
        <f>IFERROR(MIP!CP128/MIP!CP$152,0)</f>
        <v>1.8739951016292212E-2</v>
      </c>
      <c r="CQ128" s="38">
        <f>IFERROR(MIP!CQ128/MIP!CQ$152,0)</f>
        <v>5.7793534879384996E-3</v>
      </c>
      <c r="CR128" s="38">
        <f>IFERROR(MIP!CR128/MIP!CR$152,0)</f>
        <v>8.16670145832981E-3</v>
      </c>
      <c r="CS128" s="38">
        <f>IFERROR(MIP!CS128/MIP!CS$152,0)</f>
        <v>4.4411765959498908E-3</v>
      </c>
      <c r="CT128" s="38">
        <f>IFERROR(MIP!CT128/MIP!CT$152,0)</f>
        <v>7.5140873415743183E-3</v>
      </c>
      <c r="CU128" s="38">
        <f>IFERROR(MIP!CU128/MIP!CU$152,0)</f>
        <v>6.6675886693739125E-3</v>
      </c>
      <c r="CV128" s="38">
        <f>IFERROR(MIP!CV128/MIP!CV$152,0)</f>
        <v>9.5614155126004016E-3</v>
      </c>
      <c r="CW128" s="38">
        <f>IFERROR(MIP!CW128/MIP!CW$152,0)</f>
        <v>8.2712402522751288E-3</v>
      </c>
      <c r="CX128" s="38">
        <f>IFERROR(MIP!CX128/MIP!CX$152,0)</f>
        <v>1.2982405583442186E-2</v>
      </c>
      <c r="CY128" s="38">
        <f>IFERROR(MIP!CY128/MIP!CY$152,0)</f>
        <v>8.1316925169044527E-3</v>
      </c>
      <c r="CZ128" s="38">
        <f>IFERROR(MIP!CZ128/MIP!CZ$152,0)</f>
        <v>4.1313734627264637E-3</v>
      </c>
      <c r="DA128" s="38">
        <f>IFERROR(MIP!DA128/MIP!DA$152,0)</f>
        <v>4.1096170610337244E-3</v>
      </c>
      <c r="DB128" s="38">
        <f>IFERROR(MIP!DB128/MIP!DB$152,0)</f>
        <v>3.7135865904474618E-3</v>
      </c>
      <c r="DC128" s="38">
        <f>IFERROR(MIP!DC128/MIP!DC$152,0)</f>
        <v>5.9429804584483163E-3</v>
      </c>
      <c r="DD128" s="38">
        <f>IFERROR(MIP!DD128/MIP!DD$152,0)</f>
        <v>1.1009673506836263E-2</v>
      </c>
      <c r="DE128" s="38">
        <f>IFERROR(MIP!DE128/MIP!DE$152,0)</f>
        <v>4.8857732838730522E-3</v>
      </c>
      <c r="DF128" s="38">
        <f>IFERROR(MIP!DF128/MIP!DF$152,0)</f>
        <v>3.2125668750577945E-3</v>
      </c>
      <c r="DG128" s="38">
        <f>IFERROR(MIP!DG128/MIP!DG$152,0)</f>
        <v>2.3328103404249421E-2</v>
      </c>
      <c r="DH128" s="38">
        <f>IFERROR(MIP!DH128/MIP!DH$152,0)</f>
        <v>4.6997217190659643E-3</v>
      </c>
      <c r="DI128" s="38">
        <f>IFERROR(MIP!DI128/MIP!DI$152,0)</f>
        <v>4.3552121321278137E-3</v>
      </c>
      <c r="DJ128" s="38">
        <f>IFERROR(MIP!DJ128/MIP!DJ$152,0)</f>
        <v>2.2604807664586165E-2</v>
      </c>
      <c r="DK128" s="38">
        <f>IFERROR(MIP!DK128/MIP!DK$152,0)</f>
        <v>2.2289994690957375E-2</v>
      </c>
      <c r="DL128" s="38">
        <f>IFERROR(MIP!DL128/MIP!DL$152,0)</f>
        <v>3.216606766369777E-2</v>
      </c>
      <c r="DM128" s="38">
        <f>IFERROR(MIP!DM128/MIP!DM$152,0)</f>
        <v>6.8378732408781581E-3</v>
      </c>
      <c r="DN128" s="38">
        <f>IFERROR(MIP!DN128/MIP!DN$152,0)</f>
        <v>1.2472711352169364E-2</v>
      </c>
      <c r="DO128" s="38">
        <f>IFERROR(MIP!DO128/MIP!DO$152,0)</f>
        <v>1.8465141656209487E-2</v>
      </c>
      <c r="DP128" s="38">
        <f>IFERROR(MIP!DP128/MIP!DP$152,0)</f>
        <v>9.1968534624881401E-2</v>
      </c>
      <c r="DQ128" s="38">
        <f>IFERROR(MIP!DQ128/MIP!DQ$152,0)</f>
        <v>3.8175245609614647E-2</v>
      </c>
      <c r="DR128" s="38">
        <f>IFERROR(MIP!DR128/MIP!DR$152,0)</f>
        <v>3.3029405767155337E-2</v>
      </c>
      <c r="DS128" s="38">
        <f>IFERROR(MIP!DS128/MIP!DS$152,0)</f>
        <v>1.975804721953532E-3</v>
      </c>
      <c r="DT128" s="38">
        <f>IFERROR(MIP!DT128/MIP!DT$152,0)</f>
        <v>1.8946521760130623E-2</v>
      </c>
      <c r="DU128" s="38">
        <f>IFERROR(MIP!DU128/MIP!DU$152,0)</f>
        <v>7.6482177207595828E-3</v>
      </c>
      <c r="DV128" s="38">
        <f>IFERROR(MIP!DV128/MIP!DV$152,0)</f>
        <v>6.0527493597590729E-3</v>
      </c>
      <c r="DW128" s="38">
        <f>IFERROR(MIP!DW128/MIP!DW$152,0)</f>
        <v>1.1579254785634379E-2</v>
      </c>
      <c r="DX128" s="38">
        <f>IFERROR(MIP!DX128/MIP!DX$152,0)</f>
        <v>2.1570619659812339E-2</v>
      </c>
      <c r="DY128" s="38">
        <f>IFERROR(MIP!DY128/MIP!DY$152,0)</f>
        <v>8.1145537317079703E-3</v>
      </c>
      <c r="DZ128" s="38">
        <f>IFERROR(MIP!DZ128/MIP!DZ$152,0)</f>
        <v>3.1047864298432881E-2</v>
      </c>
      <c r="EA128" s="38">
        <f>IFERROR(MIP!EA128/MIP!EA$152,0)</f>
        <v>3.3147702685024753E-2</v>
      </c>
      <c r="EB128" s="38">
        <f>IFERROR(MIP!EB128/MIP!EB$152,0)</f>
        <v>2.7646265119654574E-2</v>
      </c>
      <c r="EC128" s="38">
        <f>IFERROR(MIP!EC128/MIP!EC$152,0)</f>
        <v>5.3794067246089879E-2</v>
      </c>
      <c r="ED128" s="38">
        <f>IFERROR(MIP!ED128/MIP!ED$152,0)</f>
        <v>1.3350805149770086E-2</v>
      </c>
      <c r="EE128" s="38">
        <f>IFERROR(MIP!EE128/MIP!EE$152,0)</f>
        <v>2.7170781029197885E-2</v>
      </c>
      <c r="EF128" s="38">
        <f>IFERROR(MIP!EF128/MIP!EF$152,0)</f>
        <v>3.5672873925599563E-2</v>
      </c>
      <c r="EG128" s="39">
        <f>IFERROR(MIP!EG128/MIP!EG$152,0)</f>
        <v>0</v>
      </c>
    </row>
    <row r="129" spans="1:137" x14ac:dyDescent="0.35">
      <c r="A129" s="45"/>
      <c r="B129" s="7" t="s">
        <v>59</v>
      </c>
      <c r="C129" s="27">
        <f t="shared" si="1"/>
        <v>126</v>
      </c>
      <c r="D129" s="37">
        <f>IFERROR(MIP!D129/MIP!D$152,0)</f>
        <v>2.1265629249338151E-6</v>
      </c>
      <c r="E129" s="38">
        <f>IFERROR(MIP!E129/MIP!E$152,0)</f>
        <v>1.4776208811686505E-6</v>
      </c>
      <c r="F129" s="38">
        <f>IFERROR(MIP!F129/MIP!F$152,0)</f>
        <v>1.6108025115653632E-5</v>
      </c>
      <c r="G129" s="38">
        <f>IFERROR(MIP!G129/MIP!G$152,0)</f>
        <v>1.210449017584191E-4</v>
      </c>
      <c r="H129" s="38">
        <f>IFERROR(MIP!H129/MIP!H$152,0)</f>
        <v>0</v>
      </c>
      <c r="I129" s="38">
        <f>IFERROR(MIP!I129/MIP!I$152,0)</f>
        <v>0</v>
      </c>
      <c r="J129" s="38">
        <f>IFERROR(MIP!J129/MIP!J$152,0)</f>
        <v>0</v>
      </c>
      <c r="K129" s="38">
        <f>IFERROR(MIP!K129/MIP!K$152,0)</f>
        <v>4.8337888519166781E-4</v>
      </c>
      <c r="L129" s="38">
        <f>IFERROR(MIP!L129/MIP!L$152,0)</f>
        <v>0</v>
      </c>
      <c r="M129" s="38">
        <f>IFERROR(MIP!M129/MIP!M$152,0)</f>
        <v>4.1231496758253633E-4</v>
      </c>
      <c r="N129" s="38">
        <f>IFERROR(MIP!N129/MIP!N$152,0)</f>
        <v>5.0292491379665019E-4</v>
      </c>
      <c r="O129" s="38">
        <f>IFERROR(MIP!O129/MIP!O$152,0)</f>
        <v>2.6394498108491368E-3</v>
      </c>
      <c r="P129" s="38">
        <f>IFERROR(MIP!P129/MIP!P$152,0)</f>
        <v>2.1134206885210969E-4</v>
      </c>
      <c r="Q129" s="38">
        <f>IFERROR(MIP!Q129/MIP!Q$152,0)</f>
        <v>1.406748332095588E-4</v>
      </c>
      <c r="R129" s="38">
        <f>IFERROR(MIP!R129/MIP!R$152,0)</f>
        <v>0</v>
      </c>
      <c r="S129" s="38">
        <f>IFERROR(MIP!S129/MIP!S$152,0)</f>
        <v>4.9503311433794338E-4</v>
      </c>
      <c r="T129" s="38">
        <f>IFERROR(MIP!T129/MIP!T$152,0)</f>
        <v>1.5353350513522901E-3</v>
      </c>
      <c r="U129" s="38">
        <f>IFERROR(MIP!U129/MIP!U$152,0)</f>
        <v>2.0346166786969642E-4</v>
      </c>
      <c r="V129" s="38">
        <f>IFERROR(MIP!V129/MIP!V$152,0)</f>
        <v>1.29483469086655E-4</v>
      </c>
      <c r="W129" s="38">
        <f>IFERROR(MIP!W129/MIP!W$152,0)</f>
        <v>9.8144744226864249E-6</v>
      </c>
      <c r="X129" s="38">
        <f>IFERROR(MIP!X129/MIP!X$152,0)</f>
        <v>5.7207599285819422E-4</v>
      </c>
      <c r="Y129" s="38">
        <f>IFERROR(MIP!Y129/MIP!Y$152,0)</f>
        <v>0</v>
      </c>
      <c r="Z129" s="38">
        <f>IFERROR(MIP!Z129/MIP!Z$152,0)</f>
        <v>3.121216865009944E-4</v>
      </c>
      <c r="AA129" s="38">
        <f>IFERROR(MIP!AA129/MIP!AA$152,0)</f>
        <v>0</v>
      </c>
      <c r="AB129" s="38">
        <f>IFERROR(MIP!AB129/MIP!AB$152,0)</f>
        <v>6.2560117407088796E-4</v>
      </c>
      <c r="AC129" s="38">
        <f>IFERROR(MIP!AC129/MIP!AC$152,0)</f>
        <v>1.6330114231573841E-3</v>
      </c>
      <c r="AD129" s="38">
        <f>IFERROR(MIP!AD129/MIP!AD$152,0)</f>
        <v>2.6439849734628655E-4</v>
      </c>
      <c r="AE129" s="38">
        <f>IFERROR(MIP!AE129/MIP!AE$152,0)</f>
        <v>3.8785180299943977E-4</v>
      </c>
      <c r="AF129" s="38">
        <f>IFERROR(MIP!AF129/MIP!AF$152,0)</f>
        <v>5.9362547997126518E-4</v>
      </c>
      <c r="AG129" s="38">
        <f>IFERROR(MIP!AG129/MIP!AG$152,0)</f>
        <v>0</v>
      </c>
      <c r="AH129" s="38">
        <f>IFERROR(MIP!AH129/MIP!AH$152,0)</f>
        <v>0</v>
      </c>
      <c r="AI129" s="38">
        <f>IFERROR(MIP!AI129/MIP!AI$152,0)</f>
        <v>0</v>
      </c>
      <c r="AJ129" s="38">
        <f>IFERROR(MIP!AJ129/MIP!AJ$152,0)</f>
        <v>1.4823385233423674E-3</v>
      </c>
      <c r="AK129" s="38">
        <f>IFERROR(MIP!AK129/MIP!AK$152,0)</f>
        <v>1.0918617117922299E-3</v>
      </c>
      <c r="AL129" s="38">
        <f>IFERROR(MIP!AL129/MIP!AL$152,0)</f>
        <v>0</v>
      </c>
      <c r="AM129" s="38">
        <f>IFERROR(MIP!AM129/MIP!AM$152,0)</f>
        <v>1.7017502366048866E-4</v>
      </c>
      <c r="AN129" s="38">
        <f>IFERROR(MIP!AN129/MIP!AN$152,0)</f>
        <v>8.9095939642264089E-4</v>
      </c>
      <c r="AO129" s="38">
        <f>IFERROR(MIP!AO129/MIP!AO$152,0)</f>
        <v>6.1634563443316499E-4</v>
      </c>
      <c r="AP129" s="38">
        <f>IFERROR(MIP!AP129/MIP!AP$152,0)</f>
        <v>3.3066058360922889E-3</v>
      </c>
      <c r="AQ129" s="38">
        <f>IFERROR(MIP!AQ129/MIP!AQ$152,0)</f>
        <v>4.8139857416722371E-4</v>
      </c>
      <c r="AR129" s="38">
        <f>IFERROR(MIP!AR129/MIP!AR$152,0)</f>
        <v>1.5475268858518494E-3</v>
      </c>
      <c r="AS129" s="38">
        <f>IFERROR(MIP!AS129/MIP!AS$152,0)</f>
        <v>1.3431068835581907E-3</v>
      </c>
      <c r="AT129" s="38">
        <f>IFERROR(MIP!AT129/MIP!AT$152,0)</f>
        <v>4.024047283726772E-4</v>
      </c>
      <c r="AU129" s="38">
        <f>IFERROR(MIP!AU129/MIP!AU$152,0)</f>
        <v>2.2937944039416215E-3</v>
      </c>
      <c r="AV129" s="38">
        <f>IFERROR(MIP!AV129/MIP!AV$152,0)</f>
        <v>6.7596311513191832E-3</v>
      </c>
      <c r="AW129" s="38">
        <f>IFERROR(MIP!AW129/MIP!AW$152,0)</f>
        <v>1.071333510565651E-3</v>
      </c>
      <c r="AX129" s="38">
        <f>IFERROR(MIP!AX129/MIP!AX$152,0)</f>
        <v>7.3317090080025882E-4</v>
      </c>
      <c r="AY129" s="38">
        <f>IFERROR(MIP!AY129/MIP!AY$152,0)</f>
        <v>9.8410470369548857E-4</v>
      </c>
      <c r="AZ129" s="38">
        <f>IFERROR(MIP!AZ129/MIP!AZ$152,0)</f>
        <v>3.1159563135049625E-3</v>
      </c>
      <c r="BA129" s="38">
        <f>IFERROR(MIP!BA129/MIP!BA$152,0)</f>
        <v>1.986765099270797E-3</v>
      </c>
      <c r="BB129" s="38">
        <f>IFERROR(MIP!BB129/MIP!BB$152,0)</f>
        <v>1.9116345718782754E-3</v>
      </c>
      <c r="BC129" s="38">
        <f>IFERROR(MIP!BC129/MIP!BC$152,0)</f>
        <v>4.1725668159128104E-3</v>
      </c>
      <c r="BD129" s="38">
        <f>IFERROR(MIP!BD129/MIP!BD$152,0)</f>
        <v>1.9421773179198725E-4</v>
      </c>
      <c r="BE129" s="38">
        <f>IFERROR(MIP!BE129/MIP!BE$152,0)</f>
        <v>1.3569082567741865E-3</v>
      </c>
      <c r="BF129" s="38">
        <f>IFERROR(MIP!BF129/MIP!BF$152,0)</f>
        <v>5.3835431631842737E-5</v>
      </c>
      <c r="BG129" s="38">
        <f>IFERROR(MIP!BG129/MIP!BG$152,0)</f>
        <v>7.7188546720222291E-4</v>
      </c>
      <c r="BH129" s="38">
        <f>IFERROR(MIP!BH129/MIP!BH$152,0)</f>
        <v>8.1799347499491215E-4</v>
      </c>
      <c r="BI129" s="38">
        <f>IFERROR(MIP!BI129/MIP!BI$152,0)</f>
        <v>7.949869497035863E-4</v>
      </c>
      <c r="BJ129" s="38">
        <f>IFERROR(MIP!BJ129/MIP!BJ$152,0)</f>
        <v>1.404936874603628E-4</v>
      </c>
      <c r="BK129" s="38">
        <f>IFERROR(MIP!BK129/MIP!BK$152,0)</f>
        <v>3.7283684616582404E-3</v>
      </c>
      <c r="BL129" s="38">
        <f>IFERROR(MIP!BL129/MIP!BL$152,0)</f>
        <v>3.3061692838433766E-3</v>
      </c>
      <c r="BM129" s="38">
        <f>IFERROR(MIP!BM129/MIP!BM$152,0)</f>
        <v>5.0716710262250757E-3</v>
      </c>
      <c r="BN129" s="38">
        <f>IFERROR(MIP!BN129/MIP!BN$152,0)</f>
        <v>2.6577123771542159E-3</v>
      </c>
      <c r="BO129" s="38">
        <f>IFERROR(MIP!BO129/MIP!BO$152,0)</f>
        <v>3.1110222316346515E-6</v>
      </c>
      <c r="BP129" s="38">
        <f>IFERROR(MIP!BP129/MIP!BP$152,0)</f>
        <v>1.7885558702936183E-3</v>
      </c>
      <c r="BQ129" s="38">
        <f>IFERROR(MIP!BQ129/MIP!BQ$152,0)</f>
        <v>1.0740358583812648E-5</v>
      </c>
      <c r="BR129" s="39">
        <f>IFERROR(MIP!BR129/MIP!BR$152,0)</f>
        <v>0</v>
      </c>
      <c r="BS129" s="38">
        <f>IFERROR(MIP!BS129/MIP!BS$152,0)</f>
        <v>8.6998071380355792E-6</v>
      </c>
      <c r="BT129" s="38">
        <f>IFERROR(MIP!BT129/MIP!BT$152,0)</f>
        <v>6.5590305923299323E-6</v>
      </c>
      <c r="BU129" s="38">
        <f>IFERROR(MIP!BU129/MIP!BU$152,0)</f>
        <v>9.5401061918840298E-5</v>
      </c>
      <c r="BV129" s="38">
        <f>IFERROR(MIP!BV129/MIP!BV$152,0)</f>
        <v>3.588521772032531E-4</v>
      </c>
      <c r="BW129" s="38">
        <f>IFERROR(MIP!BW129/MIP!BW$152,0)</f>
        <v>6.2426507105216007E-4</v>
      </c>
      <c r="BX129" s="38">
        <f>IFERROR(MIP!BX129/MIP!BX$152,0)</f>
        <v>1.0091737010385941E-3</v>
      </c>
      <c r="BY129" s="38">
        <f>IFERROR(MIP!BY129/MIP!BY$152,0)</f>
        <v>1.1862790156100119E-3</v>
      </c>
      <c r="BZ129" s="38">
        <f>IFERROR(MIP!BZ129/MIP!BZ$152,0)</f>
        <v>1.2548082961345794E-3</v>
      </c>
      <c r="CA129" s="38">
        <f>IFERROR(MIP!CA129/MIP!CA$152,0)</f>
        <v>2.1450035583247904E-3</v>
      </c>
      <c r="CB129" s="38">
        <f>IFERROR(MIP!CB129/MIP!CB$152,0)</f>
        <v>1.1028208048479867E-3</v>
      </c>
      <c r="CC129" s="38">
        <f>IFERROR(MIP!CC129/MIP!CC$152,0)</f>
        <v>1.5495276664643086E-3</v>
      </c>
      <c r="CD129" s="38">
        <f>IFERROR(MIP!CD129/MIP!CD$152,0)</f>
        <v>7.9605018134311124E-3</v>
      </c>
      <c r="CE129" s="38">
        <f>IFERROR(MIP!CE129/MIP!CE$152,0)</f>
        <v>6.3499538782392517E-4</v>
      </c>
      <c r="CF129" s="38">
        <f>IFERROR(MIP!CF129/MIP!CF$152,0)</f>
        <v>5.492899110739769E-4</v>
      </c>
      <c r="CG129" s="38">
        <f>IFERROR(MIP!CG129/MIP!CG$152,0)</f>
        <v>1.0783072119699411E-3</v>
      </c>
      <c r="CH129" s="38">
        <f>IFERROR(MIP!CH129/MIP!CH$152,0)</f>
        <v>1.8143533369614951E-3</v>
      </c>
      <c r="CI129" s="38">
        <f>IFERROR(MIP!CI129/MIP!CI$152,0)</f>
        <v>4.677074053931746E-3</v>
      </c>
      <c r="CJ129" s="38">
        <f>IFERROR(MIP!CJ129/MIP!CJ$152,0)</f>
        <v>8.8180038904057218E-4</v>
      </c>
      <c r="CK129" s="38">
        <f>IFERROR(MIP!CK129/MIP!CK$152,0)</f>
        <v>3.0887182427118354E-4</v>
      </c>
      <c r="CL129" s="38">
        <f>IFERROR(MIP!CL129/MIP!CL$152,0)</f>
        <v>2.691143062238357E-5</v>
      </c>
      <c r="CM129" s="38">
        <f>IFERROR(MIP!CM129/MIP!CM$152,0)</f>
        <v>1.5111892609693651E-3</v>
      </c>
      <c r="CN129" s="38">
        <f>IFERROR(MIP!CN129/MIP!CN$152,0)</f>
        <v>2.2098673066346598E-3</v>
      </c>
      <c r="CO129" s="38">
        <f>IFERROR(MIP!CO129/MIP!CO$152,0)</f>
        <v>8.4903504141794291E-4</v>
      </c>
      <c r="CP129" s="38">
        <f>IFERROR(MIP!CP129/MIP!CP$152,0)</f>
        <v>3.8202328480779744E-3</v>
      </c>
      <c r="CQ129" s="38">
        <f>IFERROR(MIP!CQ129/MIP!CQ$152,0)</f>
        <v>1.8185962326932635E-3</v>
      </c>
      <c r="CR129" s="38">
        <f>IFERROR(MIP!CR129/MIP!CR$152,0)</f>
        <v>5.1672227621932928E-3</v>
      </c>
      <c r="CS129" s="38">
        <f>IFERROR(MIP!CS129/MIP!CS$152,0)</f>
        <v>7.0613997128603071E-4</v>
      </c>
      <c r="CT129" s="38">
        <f>IFERROR(MIP!CT129/MIP!CT$152,0)</f>
        <v>1.0615530259692476E-3</v>
      </c>
      <c r="CU129" s="38">
        <f>IFERROR(MIP!CU129/MIP!CU$152,0)</f>
        <v>2.1987693461240879E-3</v>
      </c>
      <c r="CV129" s="38">
        <f>IFERROR(MIP!CV129/MIP!CV$152,0)</f>
        <v>1.8054309738792795E-3</v>
      </c>
      <c r="CW129" s="38">
        <f>IFERROR(MIP!CW129/MIP!CW$152,0)</f>
        <v>1.3443662126149517E-3</v>
      </c>
      <c r="CX129" s="38">
        <f>IFERROR(MIP!CX129/MIP!CX$152,0)</f>
        <v>2.0838501820566002E-3</v>
      </c>
      <c r="CY129" s="38">
        <f>IFERROR(MIP!CY129/MIP!CY$152,0)</f>
        <v>3.8135773360843976E-3</v>
      </c>
      <c r="CZ129" s="38">
        <f>IFERROR(MIP!CZ129/MIP!CZ$152,0)</f>
        <v>3.2154192129957774E-3</v>
      </c>
      <c r="DA129" s="38">
        <f>IFERROR(MIP!DA129/MIP!DA$152,0)</f>
        <v>2.4979200703409881E-3</v>
      </c>
      <c r="DB129" s="38">
        <f>IFERROR(MIP!DB129/MIP!DB$152,0)</f>
        <v>8.058037797901861E-4</v>
      </c>
      <c r="DC129" s="38">
        <f>IFERROR(MIP!DC129/MIP!DC$152,0)</f>
        <v>3.0351794014513798E-3</v>
      </c>
      <c r="DD129" s="38">
        <f>IFERROR(MIP!DD129/MIP!DD$152,0)</f>
        <v>1.3637886724381578E-3</v>
      </c>
      <c r="DE129" s="38">
        <f>IFERROR(MIP!DE129/MIP!DE$152,0)</f>
        <v>7.1314377488954648E-3</v>
      </c>
      <c r="DF129" s="38">
        <f>IFERROR(MIP!DF129/MIP!DF$152,0)</f>
        <v>1.1381647829074551E-3</v>
      </c>
      <c r="DG129" s="38">
        <f>IFERROR(MIP!DG129/MIP!DG$152,0)</f>
        <v>5.1015246126787893E-3</v>
      </c>
      <c r="DH129" s="38">
        <f>IFERROR(MIP!DH129/MIP!DH$152,0)</f>
        <v>3.9363363194709197E-3</v>
      </c>
      <c r="DI129" s="38">
        <f>IFERROR(MIP!DI129/MIP!DI$152,0)</f>
        <v>1.0974660029234558E-3</v>
      </c>
      <c r="DJ129" s="38">
        <f>IFERROR(MIP!DJ129/MIP!DJ$152,0)</f>
        <v>5.4391868882253764E-3</v>
      </c>
      <c r="DK129" s="38">
        <f>IFERROR(MIP!DK129/MIP!DK$152,0)</f>
        <v>2.3337036374331505E-2</v>
      </c>
      <c r="DL129" s="38">
        <f>IFERROR(MIP!DL129/MIP!DL$152,0)</f>
        <v>4.140259376111702E-3</v>
      </c>
      <c r="DM129" s="38">
        <f>IFERROR(MIP!DM129/MIP!DM$152,0)</f>
        <v>2.4593959515609698E-3</v>
      </c>
      <c r="DN129" s="38">
        <f>IFERROR(MIP!DN129/MIP!DN$152,0)</f>
        <v>2.0604933032280668E-3</v>
      </c>
      <c r="DO129" s="38">
        <f>IFERROR(MIP!DO129/MIP!DO$152,0)</f>
        <v>6.5222532356016194E-3</v>
      </c>
      <c r="DP129" s="38">
        <f>IFERROR(MIP!DP129/MIP!DP$152,0)</f>
        <v>4.1902229646930775E-3</v>
      </c>
      <c r="DQ129" s="38">
        <f>IFERROR(MIP!DQ129/MIP!DQ$152,0)</f>
        <v>3.6037990573372009E-3</v>
      </c>
      <c r="DR129" s="38">
        <f>IFERROR(MIP!DR129/MIP!DR$152,0)</f>
        <v>1.0230177747183098E-2</v>
      </c>
      <c r="DS129" s="38">
        <f>IFERROR(MIP!DS129/MIP!DS$152,0)</f>
        <v>3.4331813404265578E-4</v>
      </c>
      <c r="DT129" s="38">
        <f>IFERROR(MIP!DT129/MIP!DT$152,0)</f>
        <v>4.5468653378574675E-3</v>
      </c>
      <c r="DU129" s="38">
        <f>IFERROR(MIP!DU129/MIP!DU$152,0)</f>
        <v>1.7384442949696383E-4</v>
      </c>
      <c r="DV129" s="38">
        <f>IFERROR(MIP!DV129/MIP!DV$152,0)</f>
        <v>1.9132163708572756E-3</v>
      </c>
      <c r="DW129" s="38">
        <f>IFERROR(MIP!DW129/MIP!DW$152,0)</f>
        <v>2.6144251817707916E-3</v>
      </c>
      <c r="DX129" s="38">
        <f>IFERROR(MIP!DX129/MIP!DX$152,0)</f>
        <v>2.9648370756531154E-3</v>
      </c>
      <c r="DY129" s="38">
        <f>IFERROR(MIP!DY129/MIP!DY$152,0)</f>
        <v>1.1542996144410173E-3</v>
      </c>
      <c r="DZ129" s="38">
        <f>IFERROR(MIP!DZ129/MIP!DZ$152,0)</f>
        <v>1.0000698486625298E-2</v>
      </c>
      <c r="EA129" s="38">
        <f>IFERROR(MIP!EA129/MIP!EA$152,0)</f>
        <v>9.6813443648447219E-3</v>
      </c>
      <c r="EB129" s="38">
        <f>IFERROR(MIP!EB129/MIP!EB$152,0)</f>
        <v>1.203983416053124E-2</v>
      </c>
      <c r="EC129" s="38">
        <f>IFERROR(MIP!EC129/MIP!EC$152,0)</f>
        <v>7.5467127448321999E-3</v>
      </c>
      <c r="ED129" s="38">
        <f>IFERROR(MIP!ED129/MIP!ED$152,0)</f>
        <v>7.2738081157517795E-6</v>
      </c>
      <c r="EE129" s="38">
        <f>IFERROR(MIP!EE129/MIP!EE$152,0)</f>
        <v>4.5269872905102778E-3</v>
      </c>
      <c r="EF129" s="38">
        <f>IFERROR(MIP!EF129/MIP!EF$152,0)</f>
        <v>2.629520355572344E-5</v>
      </c>
      <c r="EG129" s="39">
        <f>IFERROR(MIP!EG129/MIP!EG$152,0)</f>
        <v>0</v>
      </c>
    </row>
    <row r="130" spans="1:137" x14ac:dyDescent="0.35">
      <c r="A130" s="45"/>
      <c r="B130" s="7" t="s">
        <v>60</v>
      </c>
      <c r="C130" s="27">
        <f t="shared" si="1"/>
        <v>127</v>
      </c>
      <c r="D130" s="37">
        <f>IFERROR(MIP!D130/MIP!D$152,0)</f>
        <v>6.794988530051397E-6</v>
      </c>
      <c r="E130" s="38">
        <f>IFERROR(MIP!E130/MIP!E$152,0)</f>
        <v>7.1769337177564632E-6</v>
      </c>
      <c r="F130" s="38">
        <f>IFERROR(MIP!F130/MIP!F$152,0)</f>
        <v>4.9093427233957082E-6</v>
      </c>
      <c r="G130" s="38">
        <f>IFERROR(MIP!G130/MIP!G$152,0)</f>
        <v>2.2804499803719659E-5</v>
      </c>
      <c r="H130" s="38">
        <f>IFERROR(MIP!H130/MIP!H$152,0)</f>
        <v>0</v>
      </c>
      <c r="I130" s="38">
        <f>IFERROR(MIP!I130/MIP!I$152,0)</f>
        <v>0</v>
      </c>
      <c r="J130" s="38">
        <f>IFERROR(MIP!J130/MIP!J$152,0)</f>
        <v>0</v>
      </c>
      <c r="K130" s="38">
        <f>IFERROR(MIP!K130/MIP!K$152,0)</f>
        <v>3.6389897143932589E-5</v>
      </c>
      <c r="L130" s="38">
        <f>IFERROR(MIP!L130/MIP!L$152,0)</f>
        <v>0</v>
      </c>
      <c r="M130" s="38">
        <f>IFERROR(MIP!M130/MIP!M$152,0)</f>
        <v>6.7597050295469053E-5</v>
      </c>
      <c r="N130" s="38">
        <f>IFERROR(MIP!N130/MIP!N$152,0)</f>
        <v>1.2113142610808561E-4</v>
      </c>
      <c r="O130" s="38">
        <f>IFERROR(MIP!O130/MIP!O$152,0)</f>
        <v>7.879986571810727E-5</v>
      </c>
      <c r="P130" s="38">
        <f>IFERROR(MIP!P130/MIP!P$152,0)</f>
        <v>1.2566524183734492E-5</v>
      </c>
      <c r="Q130" s="38">
        <f>IFERROR(MIP!Q130/MIP!Q$152,0)</f>
        <v>1.2254548050078542E-5</v>
      </c>
      <c r="R130" s="38">
        <f>IFERROR(MIP!R130/MIP!R$152,0)</f>
        <v>0</v>
      </c>
      <c r="S130" s="38">
        <f>IFERROR(MIP!S130/MIP!S$152,0)</f>
        <v>2.2168542323954542E-5</v>
      </c>
      <c r="T130" s="38">
        <f>IFERROR(MIP!T130/MIP!T$152,0)</f>
        <v>4.2982419480553086E-5</v>
      </c>
      <c r="U130" s="38">
        <f>IFERROR(MIP!U130/MIP!U$152,0)</f>
        <v>1.0840152392813891E-5</v>
      </c>
      <c r="V130" s="38">
        <f>IFERROR(MIP!V130/MIP!V$152,0)</f>
        <v>1.2021833717363578E-5</v>
      </c>
      <c r="W130" s="38">
        <f>IFERROR(MIP!W130/MIP!W$152,0)</f>
        <v>2.7661805250303203E-5</v>
      </c>
      <c r="X130" s="38">
        <f>IFERROR(MIP!X130/MIP!X$152,0)</f>
        <v>7.6133999748994471E-5</v>
      </c>
      <c r="Y130" s="38">
        <f>IFERROR(MIP!Y130/MIP!Y$152,0)</f>
        <v>0</v>
      </c>
      <c r="Z130" s="38">
        <f>IFERROR(MIP!Z130/MIP!Z$152,0)</f>
        <v>9.1234269315818738E-5</v>
      </c>
      <c r="AA130" s="38">
        <f>IFERROR(MIP!AA130/MIP!AA$152,0)</f>
        <v>0</v>
      </c>
      <c r="AB130" s="38">
        <f>IFERROR(MIP!AB130/MIP!AB$152,0)</f>
        <v>2.5482841475327712E-5</v>
      </c>
      <c r="AC130" s="38">
        <f>IFERROR(MIP!AC130/MIP!AC$152,0)</f>
        <v>3.1894752534825087E-5</v>
      </c>
      <c r="AD130" s="38">
        <f>IFERROR(MIP!AD130/MIP!AD$152,0)</f>
        <v>5.5804583182782227E-5</v>
      </c>
      <c r="AE130" s="38">
        <f>IFERROR(MIP!AE130/MIP!AE$152,0)</f>
        <v>3.6769834061165863E-5</v>
      </c>
      <c r="AF130" s="38">
        <f>IFERROR(MIP!AF130/MIP!AF$152,0)</f>
        <v>2.1245128673702231E-5</v>
      </c>
      <c r="AG130" s="38">
        <f>IFERROR(MIP!AG130/MIP!AG$152,0)</f>
        <v>0</v>
      </c>
      <c r="AH130" s="38">
        <f>IFERROR(MIP!AH130/MIP!AH$152,0)</f>
        <v>0</v>
      </c>
      <c r="AI130" s="38">
        <f>IFERROR(MIP!AI130/MIP!AI$152,0)</f>
        <v>0</v>
      </c>
      <c r="AJ130" s="38">
        <f>IFERROR(MIP!AJ130/MIP!AJ$152,0)</f>
        <v>8.3653913552744771E-5</v>
      </c>
      <c r="AK130" s="38">
        <f>IFERROR(MIP!AK130/MIP!AK$152,0)</f>
        <v>2.8917181476997717E-5</v>
      </c>
      <c r="AL130" s="38">
        <f>IFERROR(MIP!AL130/MIP!AL$152,0)</f>
        <v>0</v>
      </c>
      <c r="AM130" s="38">
        <f>IFERROR(MIP!AM130/MIP!AM$152,0)</f>
        <v>1.2450559119807844E-5</v>
      </c>
      <c r="AN130" s="38">
        <f>IFERROR(MIP!AN130/MIP!AN$152,0)</f>
        <v>1.7276231802312268E-5</v>
      </c>
      <c r="AO130" s="38">
        <f>IFERROR(MIP!AO130/MIP!AO$152,0)</f>
        <v>5.3543355789622338E-5</v>
      </c>
      <c r="AP130" s="38">
        <f>IFERROR(MIP!AP130/MIP!AP$152,0)</f>
        <v>4.0339957490582373E-5</v>
      </c>
      <c r="AQ130" s="38">
        <f>IFERROR(MIP!AQ130/MIP!AQ$152,0)</f>
        <v>1.5937616084296389E-5</v>
      </c>
      <c r="AR130" s="38">
        <f>IFERROR(MIP!AR130/MIP!AR$152,0)</f>
        <v>4.8535000927168805E-5</v>
      </c>
      <c r="AS130" s="38">
        <f>IFERROR(MIP!AS130/MIP!AS$152,0)</f>
        <v>2.2885865715413092E-5</v>
      </c>
      <c r="AT130" s="38">
        <f>IFERROR(MIP!AT130/MIP!AT$152,0)</f>
        <v>9.9962567993915047E-5</v>
      </c>
      <c r="AU130" s="38">
        <f>IFERROR(MIP!AU130/MIP!AU$152,0)</f>
        <v>1.1237188325951788E-4</v>
      </c>
      <c r="AV130" s="38">
        <f>IFERROR(MIP!AV130/MIP!AV$152,0)</f>
        <v>5.4757856080657682E-5</v>
      </c>
      <c r="AW130" s="38">
        <f>IFERROR(MIP!AW130/MIP!AW$152,0)</f>
        <v>3.0622018397727493E-5</v>
      </c>
      <c r="AX130" s="38">
        <f>IFERROR(MIP!AX130/MIP!AX$152,0)</f>
        <v>1.1343092252600446E-5</v>
      </c>
      <c r="AY130" s="38">
        <f>IFERROR(MIP!AY130/MIP!AY$152,0)</f>
        <v>1.1606548880693587E-4</v>
      </c>
      <c r="AZ130" s="38">
        <f>IFERROR(MIP!AZ130/MIP!AZ$152,0)</f>
        <v>1.5642397673241195E-4</v>
      </c>
      <c r="BA130" s="38">
        <f>IFERROR(MIP!BA130/MIP!BA$152,0)</f>
        <v>7.4405739797486309E-5</v>
      </c>
      <c r="BB130" s="38">
        <f>IFERROR(MIP!BB130/MIP!BB$152,0)</f>
        <v>7.1595368786081759E-5</v>
      </c>
      <c r="BC130" s="38">
        <f>IFERROR(MIP!BC130/MIP!BC$152,0)</f>
        <v>6.3146820245645001E-5</v>
      </c>
      <c r="BD130" s="38">
        <f>IFERROR(MIP!BD130/MIP!BD$152,0)</f>
        <v>8.9347506674927397E-6</v>
      </c>
      <c r="BE130" s="38">
        <f>IFERROR(MIP!BE130/MIP!BE$152,0)</f>
        <v>7.4370222133440488E-5</v>
      </c>
      <c r="BF130" s="38">
        <f>IFERROR(MIP!BF130/MIP!BF$152,0)</f>
        <v>9.0972812698204044E-5</v>
      </c>
      <c r="BG130" s="38">
        <f>IFERROR(MIP!BG130/MIP!BG$152,0)</f>
        <v>6.1665059867917495E-5</v>
      </c>
      <c r="BH130" s="38">
        <f>IFERROR(MIP!BH130/MIP!BH$152,0)</f>
        <v>4.3896341065065182E-5</v>
      </c>
      <c r="BI130" s="38">
        <f>IFERROR(MIP!BI130/MIP!BI$152,0)</f>
        <v>2.7232974172875346E-5</v>
      </c>
      <c r="BJ130" s="38">
        <f>IFERROR(MIP!BJ130/MIP!BJ$152,0)</f>
        <v>9.2311528234735281E-6</v>
      </c>
      <c r="BK130" s="38">
        <f>IFERROR(MIP!BK130/MIP!BK$152,0)</f>
        <v>3.1951578116989854E-5</v>
      </c>
      <c r="BL130" s="38">
        <f>IFERROR(MIP!BL130/MIP!BL$152,0)</f>
        <v>1.5498117564444914E-5</v>
      </c>
      <c r="BM130" s="38">
        <f>IFERROR(MIP!BM130/MIP!BM$152,0)</f>
        <v>6.6899779264210286E-5</v>
      </c>
      <c r="BN130" s="38">
        <f>IFERROR(MIP!BN130/MIP!BN$152,0)</f>
        <v>3.1402457312725843E-5</v>
      </c>
      <c r="BO130" s="38">
        <f>IFERROR(MIP!BO130/MIP!BO$152,0)</f>
        <v>2.3306952077596276E-5</v>
      </c>
      <c r="BP130" s="38">
        <f>IFERROR(MIP!BP130/MIP!BP$152,0)</f>
        <v>1.1464023664114104E-4</v>
      </c>
      <c r="BQ130" s="38">
        <f>IFERROR(MIP!BQ130/MIP!BQ$152,0)</f>
        <v>8.6608434584705036E-5</v>
      </c>
      <c r="BR130" s="39">
        <f>IFERROR(MIP!BR130/MIP!BR$152,0)</f>
        <v>0</v>
      </c>
      <c r="BS130" s="38">
        <f>IFERROR(MIP!BS130/MIP!BS$152,0)</f>
        <v>6.0917253717311247E-4</v>
      </c>
      <c r="BT130" s="38">
        <f>IFERROR(MIP!BT130/MIP!BT$152,0)</f>
        <v>6.9826720183635473E-4</v>
      </c>
      <c r="BU130" s="38">
        <f>IFERROR(MIP!BU130/MIP!BU$152,0)</f>
        <v>6.3759363401269672E-4</v>
      </c>
      <c r="BV130" s="38">
        <f>IFERROR(MIP!BV130/MIP!BV$152,0)</f>
        <v>1.4813012050230781E-3</v>
      </c>
      <c r="BW130" s="38">
        <f>IFERROR(MIP!BW130/MIP!BW$152,0)</f>
        <v>3.68272927633244E-3</v>
      </c>
      <c r="BX130" s="38">
        <f>IFERROR(MIP!BX130/MIP!BX$152,0)</f>
        <v>4.6934183490173666E-3</v>
      </c>
      <c r="BY130" s="38">
        <f>IFERROR(MIP!BY130/MIP!BY$152,0)</f>
        <v>2.9915349878092069E-3</v>
      </c>
      <c r="BZ130" s="38">
        <f>IFERROR(MIP!BZ130/MIP!BZ$152,0)</f>
        <v>2.0697166293712236E-3</v>
      </c>
      <c r="CA130" s="38">
        <f>IFERROR(MIP!CA130/MIP!CA$152,0)</f>
        <v>2.5010147497452678E-3</v>
      </c>
      <c r="CB130" s="38">
        <f>IFERROR(MIP!CB130/MIP!CB$152,0)</f>
        <v>3.9609488646877794E-3</v>
      </c>
      <c r="CC130" s="38">
        <f>IFERROR(MIP!CC130/MIP!CC$152,0)</f>
        <v>8.1789012257786863E-3</v>
      </c>
      <c r="CD130" s="38">
        <f>IFERROR(MIP!CD130/MIP!CD$152,0)</f>
        <v>5.2048828286929685E-3</v>
      </c>
      <c r="CE130" s="38">
        <f>IFERROR(MIP!CE130/MIP!CE$152,0)</f>
        <v>8.2696418015290965E-4</v>
      </c>
      <c r="CF130" s="38">
        <f>IFERROR(MIP!CF130/MIP!CF$152,0)</f>
        <v>1.0482715849581496E-3</v>
      </c>
      <c r="CG130" s="38">
        <f>IFERROR(MIP!CG130/MIP!CG$152,0)</f>
        <v>2.4188721053838669E-3</v>
      </c>
      <c r="CH130" s="38">
        <f>IFERROR(MIP!CH130/MIP!CH$152,0)</f>
        <v>1.7800881726780784E-3</v>
      </c>
      <c r="CI130" s="38">
        <f>IFERROR(MIP!CI130/MIP!CI$152,0)</f>
        <v>2.8671509329718683E-3</v>
      </c>
      <c r="CJ130" s="38">
        <f>IFERROR(MIP!CJ130/MIP!CJ$152,0)</f>
        <v>1.0289683090314639E-3</v>
      </c>
      <c r="CK130" s="38">
        <f>IFERROR(MIP!CK130/MIP!CK$152,0)</f>
        <v>6.2832717081517074E-4</v>
      </c>
      <c r="CL130" s="38">
        <f>IFERROR(MIP!CL130/MIP!CL$152,0)</f>
        <v>1.6619658383733569E-3</v>
      </c>
      <c r="CM130" s="38">
        <f>IFERROR(MIP!CM130/MIP!CM$152,0)</f>
        <v>4.4041000213517947E-3</v>
      </c>
      <c r="CN130" s="38">
        <f>IFERROR(MIP!CN130/MIP!CN$152,0)</f>
        <v>3.710558619843833E-3</v>
      </c>
      <c r="CO130" s="38">
        <f>IFERROR(MIP!CO130/MIP!CO$152,0)</f>
        <v>5.4350163017559934E-3</v>
      </c>
      <c r="CP130" s="38">
        <f>IFERROR(MIP!CP130/MIP!CP$152,0)</f>
        <v>7.5402770366413997E-3</v>
      </c>
      <c r="CQ130" s="38">
        <f>IFERROR(MIP!CQ130/MIP!CQ$152,0)</f>
        <v>1.6220570469895996E-3</v>
      </c>
      <c r="CR130" s="38">
        <f>IFERROR(MIP!CR130/MIP!CR$152,0)</f>
        <v>2.2114327923942376E-3</v>
      </c>
      <c r="CS130" s="38">
        <f>IFERROR(MIP!CS130/MIP!CS$152,0)</f>
        <v>3.2660263342374238E-3</v>
      </c>
      <c r="CT130" s="38">
        <f>IFERROR(MIP!CT130/MIP!CT$152,0)</f>
        <v>2.2039841030883894E-3</v>
      </c>
      <c r="CU130" s="38">
        <f>IFERROR(MIP!CU130/MIP!CU$152,0)</f>
        <v>1.7230617313944759E-3</v>
      </c>
      <c r="CV130" s="38">
        <f>IFERROR(MIP!CV130/MIP!CV$152,0)</f>
        <v>3.2098444211749355E-3</v>
      </c>
      <c r="CW130" s="38">
        <f>IFERROR(MIP!CW130/MIP!CW$152,0)</f>
        <v>3.2393171644247653E-3</v>
      </c>
      <c r="CX130" s="38">
        <f>IFERROR(MIP!CX130/MIP!CX$152,0)</f>
        <v>2.2756120779699714E-3</v>
      </c>
      <c r="CY130" s="38">
        <f>IFERROR(MIP!CY130/MIP!CY$152,0)</f>
        <v>4.7118799781931744E-3</v>
      </c>
      <c r="CZ130" s="38">
        <f>IFERROR(MIP!CZ130/MIP!CZ$152,0)</f>
        <v>1.8640378167755507E-3</v>
      </c>
      <c r="DA130" s="38">
        <f>IFERROR(MIP!DA130/MIP!DA$152,0)</f>
        <v>1.7808379061229798E-3</v>
      </c>
      <c r="DB130" s="38">
        <f>IFERROR(MIP!DB130/MIP!DB$152,0)</f>
        <v>1.2911016070940625E-3</v>
      </c>
      <c r="DC130" s="38">
        <f>IFERROR(MIP!DC130/MIP!DC$152,0)</f>
        <v>1.2892808038745286E-3</v>
      </c>
      <c r="DD130" s="38">
        <f>IFERROR(MIP!DD130/MIP!DD$152,0)</f>
        <v>2.5967438705349539E-3</v>
      </c>
      <c r="DE130" s="38">
        <f>IFERROR(MIP!DE130/MIP!DE$152,0)</f>
        <v>1.9068008419082286E-3</v>
      </c>
      <c r="DF130" s="38">
        <f>IFERROR(MIP!DF130/MIP!DF$152,0)</f>
        <v>8.2580595696668915E-4</v>
      </c>
      <c r="DG130" s="38">
        <f>IFERROR(MIP!DG130/MIP!DG$152,0)</f>
        <v>3.5052255014059053E-3</v>
      </c>
      <c r="DH130" s="38">
        <f>IFERROR(MIP!DH130/MIP!DH$152,0)</f>
        <v>1.4696401246904922E-3</v>
      </c>
      <c r="DI130" s="38">
        <f>IFERROR(MIP!DI130/MIP!DI$152,0)</f>
        <v>5.978633427290189E-3</v>
      </c>
      <c r="DJ130" s="38">
        <f>IFERROR(MIP!DJ130/MIP!DJ$152,0)</f>
        <v>5.8360182351871225E-3</v>
      </c>
      <c r="DK130" s="38">
        <f>IFERROR(MIP!DK130/MIP!DK$152,0)</f>
        <v>4.1417556276893575E-3</v>
      </c>
      <c r="DL130" s="38">
        <f>IFERROR(MIP!DL130/MIP!DL$152,0)</f>
        <v>2.594018909535457E-3</v>
      </c>
      <c r="DM130" s="38">
        <f>IFERROR(MIP!DM130/MIP!DM$152,0)</f>
        <v>8.337539815488896E-4</v>
      </c>
      <c r="DN130" s="38">
        <f>IFERROR(MIP!DN130/MIP!DN$152,0)</f>
        <v>5.3216857406129621E-3</v>
      </c>
      <c r="DO130" s="38">
        <f>IFERROR(MIP!DO130/MIP!DO$152,0)</f>
        <v>7.1745468538691373E-3</v>
      </c>
      <c r="DP130" s="38">
        <f>IFERROR(MIP!DP130/MIP!DP$152,0)</f>
        <v>3.4376332241879025E-3</v>
      </c>
      <c r="DQ130" s="38">
        <f>IFERROR(MIP!DQ130/MIP!DQ$152,0)</f>
        <v>2.955690331561533E-3</v>
      </c>
      <c r="DR130" s="38">
        <f>IFERROR(MIP!DR130/MIP!DR$152,0)</f>
        <v>3.3908868045258705E-3</v>
      </c>
      <c r="DS130" s="38">
        <f>IFERROR(MIP!DS130/MIP!DS$152,0)</f>
        <v>3.4607287061020611E-4</v>
      </c>
      <c r="DT130" s="38">
        <f>IFERROR(MIP!DT130/MIP!DT$152,0)</f>
        <v>5.4584247463520556E-3</v>
      </c>
      <c r="DU130" s="38">
        <f>IFERROR(MIP!DU130/MIP!DU$152,0)</f>
        <v>6.4357025674991316E-3</v>
      </c>
      <c r="DV130" s="38">
        <f>IFERROR(MIP!DV130/MIP!DV$152,0)</f>
        <v>3.3475928577223501E-3</v>
      </c>
      <c r="DW130" s="38">
        <f>IFERROR(MIP!DW130/MIP!DW$152,0)</f>
        <v>3.0737914739834699E-3</v>
      </c>
      <c r="DX130" s="38">
        <f>IFERROR(MIP!DX130/MIP!DX$152,0)</f>
        <v>2.2245461208270922E-3</v>
      </c>
      <c r="DY130" s="38">
        <f>IFERROR(MIP!DY130/MIP!DY$152,0)</f>
        <v>1.6613000791860959E-3</v>
      </c>
      <c r="DZ130" s="38">
        <f>IFERROR(MIP!DZ130/MIP!DZ$152,0)</f>
        <v>1.8798408939631637E-3</v>
      </c>
      <c r="EA130" s="38">
        <f>IFERROR(MIP!EA130/MIP!EA$152,0)</f>
        <v>9.9500017102240848E-4</v>
      </c>
      <c r="EB130" s="38">
        <f>IFERROR(MIP!EB130/MIP!EB$152,0)</f>
        <v>3.480098599171587E-3</v>
      </c>
      <c r="EC130" s="38">
        <f>IFERROR(MIP!EC130/MIP!EC$152,0)</f>
        <v>1.9557852964867018E-3</v>
      </c>
      <c r="ED130" s="38">
        <f>IFERROR(MIP!ED130/MIP!ED$152,0)</f>
        <v>1.1938165008154036E-3</v>
      </c>
      <c r="EE130" s="38">
        <f>IFERROR(MIP!EE130/MIP!EE$152,0)</f>
        <v>6.3575293005018307E-3</v>
      </c>
      <c r="EF130" s="38">
        <f>IFERROR(MIP!EF130/MIP!EF$152,0)</f>
        <v>4.6461446383449685E-3</v>
      </c>
      <c r="EG130" s="39">
        <f>IFERROR(MIP!EG130/MIP!EG$152,0)</f>
        <v>0</v>
      </c>
    </row>
    <row r="131" spans="1:137" x14ac:dyDescent="0.35">
      <c r="A131" s="45"/>
      <c r="B131" s="7" t="s">
        <v>61</v>
      </c>
      <c r="C131" s="27">
        <f t="shared" si="1"/>
        <v>128</v>
      </c>
      <c r="D131" s="37">
        <f>IFERROR(MIP!D131/MIP!D$152,0)</f>
        <v>7.8856392247926829E-8</v>
      </c>
      <c r="E131" s="38">
        <f>IFERROR(MIP!E131/MIP!E$152,0)</f>
        <v>5.0373115817393336E-8</v>
      </c>
      <c r="F131" s="38">
        <f>IFERROR(MIP!F131/MIP!F$152,0)</f>
        <v>3.9371832939290111E-8</v>
      </c>
      <c r="G131" s="38">
        <f>IFERROR(MIP!G131/MIP!G$152,0)</f>
        <v>2.1980011951092789E-6</v>
      </c>
      <c r="H131" s="38">
        <f>IFERROR(MIP!H131/MIP!H$152,0)</f>
        <v>0</v>
      </c>
      <c r="I131" s="38">
        <f>IFERROR(MIP!I131/MIP!I$152,0)</f>
        <v>0</v>
      </c>
      <c r="J131" s="38">
        <f>IFERROR(MIP!J131/MIP!J$152,0)</f>
        <v>0</v>
      </c>
      <c r="K131" s="38">
        <f>IFERROR(MIP!K131/MIP!K$152,0)</f>
        <v>5.1048942580647287E-6</v>
      </c>
      <c r="L131" s="38">
        <f>IFERROR(MIP!L131/MIP!L$152,0)</f>
        <v>0</v>
      </c>
      <c r="M131" s="38">
        <f>IFERROR(MIP!M131/MIP!M$152,0)</f>
        <v>3.103945767953899E-6</v>
      </c>
      <c r="N131" s="38">
        <f>IFERROR(MIP!N131/MIP!N$152,0)</f>
        <v>1.2541867205583598E-5</v>
      </c>
      <c r="O131" s="38">
        <f>IFERROR(MIP!O131/MIP!O$152,0)</f>
        <v>1.3741633118972148E-5</v>
      </c>
      <c r="P131" s="38">
        <f>IFERROR(MIP!P131/MIP!P$152,0)</f>
        <v>4.6017743737817401E-7</v>
      </c>
      <c r="Q131" s="38">
        <f>IFERROR(MIP!Q131/MIP!Q$152,0)</f>
        <v>2.4011706858835539E-6</v>
      </c>
      <c r="R131" s="38">
        <f>IFERROR(MIP!R131/MIP!R$152,0)</f>
        <v>0</v>
      </c>
      <c r="S131" s="38">
        <f>IFERROR(MIP!S131/MIP!S$152,0)</f>
        <v>3.4591190015938068E-6</v>
      </c>
      <c r="T131" s="38">
        <f>IFERROR(MIP!T131/MIP!T$152,0)</f>
        <v>4.8852073373013617E-6</v>
      </c>
      <c r="U131" s="38">
        <f>IFERROR(MIP!U131/MIP!U$152,0)</f>
        <v>5.6152618030353747E-7</v>
      </c>
      <c r="V131" s="38">
        <f>IFERROR(MIP!V131/MIP!V$152,0)</f>
        <v>2.6732942601521042E-7</v>
      </c>
      <c r="W131" s="38">
        <f>IFERROR(MIP!W131/MIP!W$152,0)</f>
        <v>5.9522613901914685E-7</v>
      </c>
      <c r="X131" s="38">
        <f>IFERROR(MIP!X131/MIP!X$152,0)</f>
        <v>8.544151226313554E-6</v>
      </c>
      <c r="Y131" s="38">
        <f>IFERROR(MIP!Y131/MIP!Y$152,0)</f>
        <v>0</v>
      </c>
      <c r="Z131" s="38">
        <f>IFERROR(MIP!Z131/MIP!Z$152,0)</f>
        <v>2.1947248016536194E-5</v>
      </c>
      <c r="AA131" s="38">
        <f>IFERROR(MIP!AA131/MIP!AA$152,0)</f>
        <v>0</v>
      </c>
      <c r="AB131" s="38">
        <f>IFERROR(MIP!AB131/MIP!AB$152,0)</f>
        <v>4.4486857256588638E-6</v>
      </c>
      <c r="AC131" s="38">
        <f>IFERROR(MIP!AC131/MIP!AC$152,0)</f>
        <v>4.2536076590343575E-6</v>
      </c>
      <c r="AD131" s="38">
        <f>IFERROR(MIP!AD131/MIP!AD$152,0)</f>
        <v>4.3838037529797794E-6</v>
      </c>
      <c r="AE131" s="38">
        <f>IFERROR(MIP!AE131/MIP!AE$152,0)</f>
        <v>2.0642888590844006E-5</v>
      </c>
      <c r="AF131" s="38">
        <f>IFERROR(MIP!AF131/MIP!AF$152,0)</f>
        <v>1.5478035957772542E-6</v>
      </c>
      <c r="AG131" s="38">
        <f>IFERROR(MIP!AG131/MIP!AG$152,0)</f>
        <v>0</v>
      </c>
      <c r="AH131" s="38">
        <f>IFERROR(MIP!AH131/MIP!AH$152,0)</f>
        <v>0</v>
      </c>
      <c r="AI131" s="38">
        <f>IFERROR(MIP!AI131/MIP!AI$152,0)</f>
        <v>0</v>
      </c>
      <c r="AJ131" s="38">
        <f>IFERROR(MIP!AJ131/MIP!AJ$152,0)</f>
        <v>1.9207067240857502E-5</v>
      </c>
      <c r="AK131" s="38">
        <f>IFERROR(MIP!AK131/MIP!AK$152,0)</f>
        <v>1.7538768743140665E-5</v>
      </c>
      <c r="AL131" s="38">
        <f>IFERROR(MIP!AL131/MIP!AL$152,0)</f>
        <v>0</v>
      </c>
      <c r="AM131" s="38">
        <f>IFERROR(MIP!AM131/MIP!AM$152,0)</f>
        <v>2.5595087233407938E-6</v>
      </c>
      <c r="AN131" s="38">
        <f>IFERROR(MIP!AN131/MIP!AN$152,0)</f>
        <v>7.354785270863869E-7</v>
      </c>
      <c r="AO131" s="38">
        <f>IFERROR(MIP!AO131/MIP!AO$152,0)</f>
        <v>7.7994086635765127E-6</v>
      </c>
      <c r="AP131" s="38">
        <f>IFERROR(MIP!AP131/MIP!AP$152,0)</f>
        <v>3.2654190626831804E-6</v>
      </c>
      <c r="AQ131" s="38">
        <f>IFERROR(MIP!AQ131/MIP!AQ$152,0)</f>
        <v>1.1746564069345001E-6</v>
      </c>
      <c r="AR131" s="38">
        <f>IFERROR(MIP!AR131/MIP!AR$152,0)</f>
        <v>3.3172669027817712E-6</v>
      </c>
      <c r="AS131" s="38">
        <f>IFERROR(MIP!AS131/MIP!AS$152,0)</f>
        <v>8.7589098262115896E-7</v>
      </c>
      <c r="AT131" s="38">
        <f>IFERROR(MIP!AT131/MIP!AT$152,0)</f>
        <v>1.1375383180731864E-6</v>
      </c>
      <c r="AU131" s="38">
        <f>IFERROR(MIP!AU131/MIP!AU$152,0)</f>
        <v>1.4090416356060567E-6</v>
      </c>
      <c r="AV131" s="38">
        <f>IFERROR(MIP!AV131/MIP!AV$152,0)</f>
        <v>2.802370170177564E-6</v>
      </c>
      <c r="AW131" s="38">
        <f>IFERROR(MIP!AW131/MIP!AW$152,0)</f>
        <v>1.8530497830799942E-6</v>
      </c>
      <c r="AX131" s="38">
        <f>IFERROR(MIP!AX131/MIP!AX$152,0)</f>
        <v>4.9853795938709514E-7</v>
      </c>
      <c r="AY131" s="38">
        <f>IFERROR(MIP!AY131/MIP!AY$152,0)</f>
        <v>3.4128134480934246E-6</v>
      </c>
      <c r="AZ131" s="38">
        <f>IFERROR(MIP!AZ131/MIP!AZ$152,0)</f>
        <v>2.2715988225922104E-6</v>
      </c>
      <c r="BA131" s="38">
        <f>IFERROR(MIP!BA131/MIP!BA$152,0)</f>
        <v>1.5763981758732552E-5</v>
      </c>
      <c r="BB131" s="38">
        <f>IFERROR(MIP!BB131/MIP!BB$152,0)</f>
        <v>1.3164390056029127E-5</v>
      </c>
      <c r="BC131" s="38">
        <f>IFERROR(MIP!BC131/MIP!BC$152,0)</f>
        <v>3.8351603326106437E-6</v>
      </c>
      <c r="BD131" s="38">
        <f>IFERROR(MIP!BD131/MIP!BD$152,0)</f>
        <v>2.511095708275252E-7</v>
      </c>
      <c r="BE131" s="38">
        <f>IFERROR(MIP!BE131/MIP!BE$152,0)</f>
        <v>4.3539695914895296E-6</v>
      </c>
      <c r="BF131" s="38">
        <f>IFERROR(MIP!BF131/MIP!BF$152,0)</f>
        <v>8.8220535567317253E-5</v>
      </c>
      <c r="BG131" s="38">
        <f>IFERROR(MIP!BG131/MIP!BG$152,0)</f>
        <v>2.0879531377359978E-6</v>
      </c>
      <c r="BH131" s="38">
        <f>IFERROR(MIP!BH131/MIP!BH$152,0)</f>
        <v>8.1910863382947154E-6</v>
      </c>
      <c r="BI131" s="38">
        <f>IFERROR(MIP!BI131/MIP!BI$152,0)</f>
        <v>1.9342859104735145E-6</v>
      </c>
      <c r="BJ131" s="38">
        <f>IFERROR(MIP!BJ131/MIP!BJ$152,0)</f>
        <v>5.7041353924183019E-7</v>
      </c>
      <c r="BK131" s="38">
        <f>IFERROR(MIP!BK131/MIP!BK$152,0)</f>
        <v>2.2215868212159671E-6</v>
      </c>
      <c r="BL131" s="38">
        <f>IFERROR(MIP!BL131/MIP!BL$152,0)</f>
        <v>1.8099239750111021E-6</v>
      </c>
      <c r="BM131" s="38">
        <f>IFERROR(MIP!BM131/MIP!BM$152,0)</f>
        <v>2.5557149375622357E-6</v>
      </c>
      <c r="BN131" s="38">
        <f>IFERROR(MIP!BN131/MIP!BN$152,0)</f>
        <v>3.6901527993812409E-6</v>
      </c>
      <c r="BO131" s="38">
        <f>IFERROR(MIP!BO131/MIP!BO$152,0)</f>
        <v>4.7135363831250028E-6</v>
      </c>
      <c r="BP131" s="38">
        <f>IFERROR(MIP!BP131/MIP!BP$152,0)</f>
        <v>3.7078058043199677E-6</v>
      </c>
      <c r="BQ131" s="38">
        <f>IFERROR(MIP!BQ131/MIP!BQ$152,0)</f>
        <v>5.1083436978406695E-6</v>
      </c>
      <c r="BR131" s="39">
        <f>IFERROR(MIP!BR131/MIP!BR$152,0)</f>
        <v>0</v>
      </c>
      <c r="BS131" s="38">
        <f>IFERROR(MIP!BS131/MIP!BS$152,0)</f>
        <v>4.1697362679793569E-6</v>
      </c>
      <c r="BT131" s="38">
        <f>IFERROR(MIP!BT131/MIP!BT$152,0)</f>
        <v>2.8900633475129553E-6</v>
      </c>
      <c r="BU131" s="38">
        <f>IFERROR(MIP!BU131/MIP!BU$152,0)</f>
        <v>3.0125437575312415E-6</v>
      </c>
      <c r="BV131" s="38">
        <f>IFERROR(MIP!BV131/MIP!BV$152,0)</f>
        <v>8.4217031718107792E-5</v>
      </c>
      <c r="BW131" s="38">
        <f>IFERROR(MIP!BW131/MIP!BW$152,0)</f>
        <v>5.5518997554396725E-5</v>
      </c>
      <c r="BX131" s="38">
        <f>IFERROR(MIP!BX131/MIP!BX$152,0)</f>
        <v>7.7289313126508742E-4</v>
      </c>
      <c r="BY131" s="38">
        <f>IFERROR(MIP!BY131/MIP!BY$152,0)</f>
        <v>5.7043196742364556E-5</v>
      </c>
      <c r="BZ131" s="38">
        <f>IFERROR(MIP!BZ131/MIP!BZ$152,0)</f>
        <v>1.7128098546809206E-4</v>
      </c>
      <c r="CA131" s="38">
        <f>IFERROR(MIP!CA131/MIP!CA$152,0)</f>
        <v>1.1154563034301151E-4</v>
      </c>
      <c r="CB131" s="38">
        <f>IFERROR(MIP!CB131/MIP!CB$152,0)</f>
        <v>1.0729643094618309E-4</v>
      </c>
      <c r="CC131" s="38">
        <f>IFERROR(MIP!CC131/MIP!CC$152,0)</f>
        <v>4.9922721608986148E-4</v>
      </c>
      <c r="CD131" s="38">
        <f>IFERROR(MIP!CD131/MIP!CD$152,0)</f>
        <v>5.3567696646816267E-4</v>
      </c>
      <c r="CE131" s="38">
        <f>IFERROR(MIP!CE131/MIP!CE$152,0)</f>
        <v>1.7870738326745228E-5</v>
      </c>
      <c r="CF131" s="38">
        <f>IFERROR(MIP!CF131/MIP!CF$152,0)</f>
        <v>1.211893773447594E-4</v>
      </c>
      <c r="CG131" s="38">
        <f>IFERROR(MIP!CG131/MIP!CG$152,0)</f>
        <v>2.7408332818862038E-4</v>
      </c>
      <c r="CH131" s="38">
        <f>IFERROR(MIP!CH131/MIP!CH$152,0)</f>
        <v>1.6383824116734903E-4</v>
      </c>
      <c r="CI131" s="38">
        <f>IFERROR(MIP!CI131/MIP!CI$152,0)</f>
        <v>1.9231419703269242E-4</v>
      </c>
      <c r="CJ131" s="38">
        <f>IFERROR(MIP!CJ131/MIP!CJ$152,0)</f>
        <v>3.1448017557981146E-5</v>
      </c>
      <c r="CK131" s="38">
        <f>IFERROR(MIP!CK131/MIP!CK$152,0)</f>
        <v>8.2402181496579032E-6</v>
      </c>
      <c r="CL131" s="38">
        <f>IFERROR(MIP!CL131/MIP!CL$152,0)</f>
        <v>2.1096552764614815E-5</v>
      </c>
      <c r="CM131" s="38">
        <f>IFERROR(MIP!CM131/MIP!CM$152,0)</f>
        <v>2.916967636327345E-4</v>
      </c>
      <c r="CN131" s="38">
        <f>IFERROR(MIP!CN131/MIP!CN$152,0)</f>
        <v>1.9415576172989701E-4</v>
      </c>
      <c r="CO131" s="38">
        <f>IFERROR(MIP!CO131/MIP!CO$152,0)</f>
        <v>7.7158902672072843E-4</v>
      </c>
      <c r="CP131" s="38">
        <f>IFERROR(MIP!CP131/MIP!CP$152,0)</f>
        <v>1.6168290798189416E-3</v>
      </c>
      <c r="CQ131" s="38">
        <f>IFERROR(MIP!CQ131/MIP!CQ$152,0)</f>
        <v>1.6709379068120681E-4</v>
      </c>
      <c r="CR131" s="38">
        <f>IFERROR(MIP!CR131/MIP!CR$152,0)</f>
        <v>1.7394795218895272E-4</v>
      </c>
      <c r="CS131" s="38">
        <f>IFERROR(MIP!CS131/MIP!CS$152,0)</f>
        <v>1.513282178052598E-4</v>
      </c>
      <c r="CT131" s="38">
        <f>IFERROR(MIP!CT131/MIP!CT$152,0)</f>
        <v>7.3012381175957758E-4</v>
      </c>
      <c r="CU131" s="38">
        <f>IFERROR(MIP!CU131/MIP!CU$152,0)</f>
        <v>7.4086994232867566E-5</v>
      </c>
      <c r="CV131" s="38">
        <f>IFERROR(MIP!CV131/MIP!CV$152,0)</f>
        <v>2.7306433160544861E-4</v>
      </c>
      <c r="CW131" s="38">
        <f>IFERROR(MIP!CW131/MIP!CW$152,0)</f>
        <v>8.0794053862135221E-4</v>
      </c>
      <c r="CX131" s="38">
        <f>IFERROR(MIP!CX131/MIP!CX$152,0)</f>
        <v>4.2079743892854698E-4</v>
      </c>
      <c r="CY131" s="38">
        <f>IFERROR(MIP!CY131/MIP!CY$152,0)</f>
        <v>6.3870093062396089E-4</v>
      </c>
      <c r="CZ131" s="38">
        <f>IFERROR(MIP!CZ131/MIP!CZ$152,0)</f>
        <v>6.6744072028271004E-4</v>
      </c>
      <c r="DA131" s="38">
        <f>IFERROR(MIP!DA131/MIP!DA$152,0)</f>
        <v>2.6701272244030421E-4</v>
      </c>
      <c r="DB131" s="38">
        <f>IFERROR(MIP!DB131/MIP!DB$152,0)</f>
        <v>1.566366107329541E-4</v>
      </c>
      <c r="DC131" s="38">
        <f>IFERROR(MIP!DC131/MIP!DC$152,0)</f>
        <v>3.2376887957092549E-5</v>
      </c>
      <c r="DD131" s="38">
        <f>IFERROR(MIP!DD131/MIP!DD$152,0)</f>
        <v>2.2296038335361677E-4</v>
      </c>
      <c r="DE131" s="38">
        <f>IFERROR(MIP!DE131/MIP!DE$152,0)</f>
        <v>9.1002066106491639E-5</v>
      </c>
      <c r="DF131" s="38">
        <f>IFERROR(MIP!DF131/MIP!DF$152,0)</f>
        <v>3.5891944678700411E-5</v>
      </c>
      <c r="DG131" s="38">
        <f>IFERROR(MIP!DG131/MIP!DG$152,0)</f>
        <v>1.413338776924807E-4</v>
      </c>
      <c r="DH131" s="38">
        <f>IFERROR(MIP!DH131/MIP!DH$152,0)</f>
        <v>3.3177239953264172E-5</v>
      </c>
      <c r="DI131" s="38">
        <f>IFERROR(MIP!DI131/MIP!DI$152,0)</f>
        <v>4.0068626400391636E-5</v>
      </c>
      <c r="DJ131" s="38">
        <f>IFERROR(MIP!DJ131/MIP!DJ$152,0)</f>
        <v>4.3180322103176735E-5</v>
      </c>
      <c r="DK131" s="38">
        <f>IFERROR(MIP!DK131/MIP!DK$152,0)</f>
        <v>1.2503956050387635E-4</v>
      </c>
      <c r="DL131" s="38">
        <f>IFERROR(MIP!DL131/MIP!DL$152,0)</f>
        <v>9.2553632041756192E-5</v>
      </c>
      <c r="DM131" s="38">
        <f>IFERROR(MIP!DM131/MIP!DM$152,0)</f>
        <v>2.161312723723347E-5</v>
      </c>
      <c r="DN131" s="38">
        <f>IFERROR(MIP!DN131/MIP!DN$152,0)</f>
        <v>9.2351339296666945E-5</v>
      </c>
      <c r="DO131" s="38">
        <f>IFERROR(MIP!DO131/MIP!DO$152,0)</f>
        <v>6.1447394736408866E-5</v>
      </c>
      <c r="DP131" s="38">
        <f>IFERROR(MIP!DP131/MIP!DP$152,0)</f>
        <v>4.2971542405207113E-4</v>
      </c>
      <c r="DQ131" s="38">
        <f>IFERROR(MIP!DQ131/MIP!DQ$152,0)</f>
        <v>3.2075844549614137E-4</v>
      </c>
      <c r="DR131" s="38">
        <f>IFERROR(MIP!DR131/MIP!DR$152,0)</f>
        <v>1.2153041643935527E-4</v>
      </c>
      <c r="DS131" s="38">
        <f>IFERROR(MIP!DS131/MIP!DS$152,0)</f>
        <v>5.7368285349663335E-6</v>
      </c>
      <c r="DT131" s="38">
        <f>IFERROR(MIP!DT131/MIP!DT$152,0)</f>
        <v>1.885718623943091E-4</v>
      </c>
      <c r="DU131" s="38">
        <f>IFERROR(MIP!DU131/MIP!DU$152,0)</f>
        <v>3.6820781141192385E-3</v>
      </c>
      <c r="DV131" s="38">
        <f>IFERROR(MIP!DV131/MIP!DV$152,0)</f>
        <v>6.6890511893647552E-5</v>
      </c>
      <c r="DW131" s="38">
        <f>IFERROR(MIP!DW131/MIP!DW$152,0)</f>
        <v>3.3836860046600669E-4</v>
      </c>
      <c r="DX131" s="38">
        <f>IFERROR(MIP!DX131/MIP!DX$152,0)</f>
        <v>9.3236925540096224E-5</v>
      </c>
      <c r="DY131" s="38">
        <f>IFERROR(MIP!DY131/MIP!DY$152,0)</f>
        <v>6.0570355608384236E-5</v>
      </c>
      <c r="DZ131" s="38">
        <f>IFERROR(MIP!DZ131/MIP!DZ$152,0)</f>
        <v>7.7002417297336232E-5</v>
      </c>
      <c r="EA131" s="38">
        <f>IFERROR(MIP!EA131/MIP!EA$152,0)</f>
        <v>6.849539028165251E-5</v>
      </c>
      <c r="EB131" s="38">
        <f>IFERROR(MIP!EB131/MIP!EB$152,0)</f>
        <v>7.8413821730956727E-5</v>
      </c>
      <c r="EC131" s="38">
        <f>IFERROR(MIP!EC131/MIP!EC$152,0)</f>
        <v>1.3541896529904837E-4</v>
      </c>
      <c r="ED131" s="38">
        <f>IFERROR(MIP!ED131/MIP!ED$152,0)</f>
        <v>1.4243856907480745E-4</v>
      </c>
      <c r="EE131" s="38">
        <f>IFERROR(MIP!EE131/MIP!EE$152,0)</f>
        <v>1.2129470406491453E-4</v>
      </c>
      <c r="EF131" s="38">
        <f>IFERROR(MIP!EF131/MIP!EF$152,0)</f>
        <v>1.6163818881331779E-4</v>
      </c>
      <c r="EG131" s="39">
        <f>IFERROR(MIP!EG131/MIP!EG$152,0)</f>
        <v>0</v>
      </c>
    </row>
    <row r="132" spans="1:137" x14ac:dyDescent="0.35">
      <c r="A132" s="45"/>
      <c r="B132" s="7" t="s">
        <v>62</v>
      </c>
      <c r="C132" s="27">
        <f t="shared" si="1"/>
        <v>129</v>
      </c>
      <c r="D132" s="37">
        <f>IFERROR(MIP!D132/MIP!D$152,0)</f>
        <v>3.9362013634097095E-6</v>
      </c>
      <c r="E132" s="38">
        <f>IFERROR(MIP!E132/MIP!E$152,0)</f>
        <v>3.2940690927371E-6</v>
      </c>
      <c r="F132" s="38">
        <f>IFERROR(MIP!F132/MIP!F$152,0)</f>
        <v>5.1338161542802294E-7</v>
      </c>
      <c r="G132" s="38">
        <f>IFERROR(MIP!G132/MIP!G$152,0)</f>
        <v>2.0686883043832925E-5</v>
      </c>
      <c r="H132" s="38">
        <f>IFERROR(MIP!H132/MIP!H$152,0)</f>
        <v>0</v>
      </c>
      <c r="I132" s="38">
        <f>IFERROR(MIP!I132/MIP!I$152,0)</f>
        <v>0</v>
      </c>
      <c r="J132" s="38">
        <f>IFERROR(MIP!J132/MIP!J$152,0)</f>
        <v>0</v>
      </c>
      <c r="K132" s="38">
        <f>IFERROR(MIP!K132/MIP!K$152,0)</f>
        <v>1.2314872589296029E-5</v>
      </c>
      <c r="L132" s="38">
        <f>IFERROR(MIP!L132/MIP!L$152,0)</f>
        <v>0</v>
      </c>
      <c r="M132" s="38">
        <f>IFERROR(MIP!M132/MIP!M$152,0)</f>
        <v>4.1077048367255486E-5</v>
      </c>
      <c r="N132" s="38">
        <f>IFERROR(MIP!N132/MIP!N$152,0)</f>
        <v>1.1047649088973908E-5</v>
      </c>
      <c r="O132" s="38">
        <f>IFERROR(MIP!O132/MIP!O$152,0)</f>
        <v>1.1837697064140999E-5</v>
      </c>
      <c r="P132" s="38">
        <f>IFERROR(MIP!P132/MIP!P$152,0)</f>
        <v>1.363351667631732E-5</v>
      </c>
      <c r="Q132" s="38">
        <f>IFERROR(MIP!Q132/MIP!Q$152,0)</f>
        <v>6.0852393832467356E-6</v>
      </c>
      <c r="R132" s="38">
        <f>IFERROR(MIP!R132/MIP!R$152,0)</f>
        <v>0</v>
      </c>
      <c r="S132" s="38">
        <f>IFERROR(MIP!S132/MIP!S$152,0)</f>
        <v>5.2059933181467598E-6</v>
      </c>
      <c r="T132" s="38">
        <f>IFERROR(MIP!T132/MIP!T$152,0)</f>
        <v>1.8444615990698365E-4</v>
      </c>
      <c r="U132" s="38">
        <f>IFERROR(MIP!U132/MIP!U$152,0)</f>
        <v>3.0167644925845065E-6</v>
      </c>
      <c r="V132" s="38">
        <f>IFERROR(MIP!V132/MIP!V$152,0)</f>
        <v>1.0311504717210407E-5</v>
      </c>
      <c r="W132" s="38">
        <f>IFERROR(MIP!W132/MIP!W$152,0)</f>
        <v>2.937327654671432E-6</v>
      </c>
      <c r="X132" s="38">
        <f>IFERROR(MIP!X132/MIP!X$152,0)</f>
        <v>3.7369205031923156E-5</v>
      </c>
      <c r="Y132" s="38">
        <f>IFERROR(MIP!Y132/MIP!Y$152,0)</f>
        <v>0</v>
      </c>
      <c r="Z132" s="38">
        <f>IFERROR(MIP!Z132/MIP!Z$152,0)</f>
        <v>2.1040223361143517E-5</v>
      </c>
      <c r="AA132" s="38">
        <f>IFERROR(MIP!AA132/MIP!AA$152,0)</f>
        <v>0</v>
      </c>
      <c r="AB132" s="38">
        <f>IFERROR(MIP!AB132/MIP!AB$152,0)</f>
        <v>1.5133515936760771E-5</v>
      </c>
      <c r="AC132" s="38">
        <f>IFERROR(MIP!AC132/MIP!AC$152,0)</f>
        <v>6.1778680057166793E-6</v>
      </c>
      <c r="AD132" s="38">
        <f>IFERROR(MIP!AD132/MIP!AD$152,0)</f>
        <v>7.7027926665924505E-4</v>
      </c>
      <c r="AE132" s="38">
        <f>IFERROR(MIP!AE132/MIP!AE$152,0)</f>
        <v>4.7093496716079113E-4</v>
      </c>
      <c r="AF132" s="38">
        <f>IFERROR(MIP!AF132/MIP!AF$152,0)</f>
        <v>2.0255778789709093E-4</v>
      </c>
      <c r="AG132" s="38">
        <f>IFERROR(MIP!AG132/MIP!AG$152,0)</f>
        <v>0</v>
      </c>
      <c r="AH132" s="38">
        <f>IFERROR(MIP!AH132/MIP!AH$152,0)</f>
        <v>0</v>
      </c>
      <c r="AI132" s="38">
        <f>IFERROR(MIP!AI132/MIP!AI$152,0)</f>
        <v>0</v>
      </c>
      <c r="AJ132" s="38">
        <f>IFERROR(MIP!AJ132/MIP!AJ$152,0)</f>
        <v>2.1726972292788677E-4</v>
      </c>
      <c r="AK132" s="38">
        <f>IFERROR(MIP!AK132/MIP!AK$152,0)</f>
        <v>3.3203192082166694E-5</v>
      </c>
      <c r="AL132" s="38">
        <f>IFERROR(MIP!AL132/MIP!AL$152,0)</f>
        <v>0</v>
      </c>
      <c r="AM132" s="38">
        <f>IFERROR(MIP!AM132/MIP!AM$152,0)</f>
        <v>4.7586359068965328E-6</v>
      </c>
      <c r="AN132" s="38">
        <f>IFERROR(MIP!AN132/MIP!AN$152,0)</f>
        <v>4.3936496834584224E-5</v>
      </c>
      <c r="AO132" s="38">
        <f>IFERROR(MIP!AO132/MIP!AO$152,0)</f>
        <v>2.5638553077452061E-4</v>
      </c>
      <c r="AP132" s="38">
        <f>IFERROR(MIP!AP132/MIP!AP$152,0)</f>
        <v>1.3568057916860789E-5</v>
      </c>
      <c r="AQ132" s="38">
        <f>IFERROR(MIP!AQ132/MIP!AQ$152,0)</f>
        <v>5.2896717622153871E-6</v>
      </c>
      <c r="AR132" s="38">
        <f>IFERROR(MIP!AR132/MIP!AR$152,0)</f>
        <v>2.4893594239927259E-4</v>
      </c>
      <c r="AS132" s="38">
        <f>IFERROR(MIP!AS132/MIP!AS$152,0)</f>
        <v>1.0614026537889597E-3</v>
      </c>
      <c r="AT132" s="38">
        <f>IFERROR(MIP!AT132/MIP!AT$152,0)</f>
        <v>1.4088513153282015E-3</v>
      </c>
      <c r="AU132" s="38">
        <f>IFERROR(MIP!AU132/MIP!AU$152,0)</f>
        <v>1.8634311323824848E-4</v>
      </c>
      <c r="AV132" s="38">
        <f>IFERROR(MIP!AV132/MIP!AV$152,0)</f>
        <v>7.1804558585382785E-4</v>
      </c>
      <c r="AW132" s="38">
        <f>IFERROR(MIP!AW132/MIP!AW$152,0)</f>
        <v>2.7969737255925254E-5</v>
      </c>
      <c r="AX132" s="38">
        <f>IFERROR(MIP!AX132/MIP!AX$152,0)</f>
        <v>9.6490910380284429E-6</v>
      </c>
      <c r="AY132" s="38">
        <f>IFERROR(MIP!AY132/MIP!AY$152,0)</f>
        <v>1.2648287070924367E-5</v>
      </c>
      <c r="AZ132" s="38">
        <f>IFERROR(MIP!AZ132/MIP!AZ$152,0)</f>
        <v>7.1905625123995164E-6</v>
      </c>
      <c r="BA132" s="38">
        <f>IFERROR(MIP!BA132/MIP!BA$152,0)</f>
        <v>2.048078311338546E-4</v>
      </c>
      <c r="BB132" s="38">
        <f>IFERROR(MIP!BB132/MIP!BB$152,0)</f>
        <v>1.6096062048981109E-5</v>
      </c>
      <c r="BC132" s="38">
        <f>IFERROR(MIP!BC132/MIP!BC$152,0)</f>
        <v>1.4691065143937348E-3</v>
      </c>
      <c r="BD132" s="38">
        <f>IFERROR(MIP!BD132/MIP!BD$152,0)</f>
        <v>2.6897596887893017E-6</v>
      </c>
      <c r="BE132" s="38">
        <f>IFERROR(MIP!BE132/MIP!BE$152,0)</f>
        <v>4.834044887173667E-3</v>
      </c>
      <c r="BF132" s="38">
        <f>IFERROR(MIP!BF132/MIP!BF$152,0)</f>
        <v>9.0294752652519072E-4</v>
      </c>
      <c r="BG132" s="38">
        <f>IFERROR(MIP!BG132/MIP!BG$152,0)</f>
        <v>2.6237351558654437E-3</v>
      </c>
      <c r="BH132" s="38">
        <f>IFERROR(MIP!BH132/MIP!BH$152,0)</f>
        <v>4.6174802262564555E-4</v>
      </c>
      <c r="BI132" s="38">
        <f>IFERROR(MIP!BI132/MIP!BI$152,0)</f>
        <v>1.955691776716984E-3</v>
      </c>
      <c r="BJ132" s="38">
        <f>IFERROR(MIP!BJ132/MIP!BJ$152,0)</f>
        <v>4.6426689563180387E-4</v>
      </c>
      <c r="BK132" s="38">
        <f>IFERROR(MIP!BK132/MIP!BK$152,0)</f>
        <v>2.7768209345078342E-4</v>
      </c>
      <c r="BL132" s="38">
        <f>IFERROR(MIP!BL132/MIP!BL$152,0)</f>
        <v>6.4483861986647673E-4</v>
      </c>
      <c r="BM132" s="38">
        <f>IFERROR(MIP!BM132/MIP!BM$152,0)</f>
        <v>2.0400089215749661E-5</v>
      </c>
      <c r="BN132" s="38">
        <f>IFERROR(MIP!BN132/MIP!BN$152,0)</f>
        <v>1.2441418441618503E-3</v>
      </c>
      <c r="BO132" s="38">
        <f>IFERROR(MIP!BO132/MIP!BO$152,0)</f>
        <v>7.6559157914663374E-6</v>
      </c>
      <c r="BP132" s="38">
        <f>IFERROR(MIP!BP132/MIP!BP$152,0)</f>
        <v>5.630295029533246E-5</v>
      </c>
      <c r="BQ132" s="38">
        <f>IFERROR(MIP!BQ132/MIP!BQ$152,0)</f>
        <v>1.2470917959361305E-3</v>
      </c>
      <c r="BR132" s="39">
        <f>IFERROR(MIP!BR132/MIP!BR$152,0)</f>
        <v>0</v>
      </c>
      <c r="BS132" s="38">
        <f>IFERROR(MIP!BS132/MIP!BS$152,0)</f>
        <v>1.4222839738677747E-5</v>
      </c>
      <c r="BT132" s="38">
        <f>IFERROR(MIP!BT132/MIP!BT$152,0)</f>
        <v>1.2914662246492074E-5</v>
      </c>
      <c r="BU132" s="38">
        <f>IFERROR(MIP!BU132/MIP!BU$152,0)</f>
        <v>2.6851585634047829E-6</v>
      </c>
      <c r="BV132" s="38">
        <f>IFERROR(MIP!BV132/MIP!BV$152,0)</f>
        <v>5.4166264624368224E-5</v>
      </c>
      <c r="BW132" s="38">
        <f>IFERROR(MIP!BW132/MIP!BW$152,0)</f>
        <v>2.376985845716003E-4</v>
      </c>
      <c r="BX132" s="38">
        <f>IFERROR(MIP!BX132/MIP!BX$152,0)</f>
        <v>2.0415040155617346E-3</v>
      </c>
      <c r="BY132" s="38">
        <f>IFERROR(MIP!BY132/MIP!BY$152,0)</f>
        <v>1.673369031087471E-3</v>
      </c>
      <c r="BZ132" s="38">
        <f>IFERROR(MIP!BZ132/MIP!BZ$152,0)</f>
        <v>2.8235141575716272E-5</v>
      </c>
      <c r="CA132" s="38">
        <f>IFERROR(MIP!CA132/MIP!CA$152,0)</f>
        <v>9.3641889818433278E-6</v>
      </c>
      <c r="CB132" s="38">
        <f>IFERROR(MIP!CB132/MIP!CB$152,0)</f>
        <v>9.7035212673628269E-5</v>
      </c>
      <c r="CC132" s="38">
        <f>IFERROR(MIP!CC132/MIP!CC$152,0)</f>
        <v>3.0059400174146249E-5</v>
      </c>
      <c r="CD132" s="38">
        <f>IFERROR(MIP!CD132/MIP!CD$152,0)</f>
        <v>3.1532081526413396E-5</v>
      </c>
      <c r="CE132" s="38">
        <f>IFERROR(MIP!CE132/MIP!CE$152,0)</f>
        <v>3.6178536199904964E-5</v>
      </c>
      <c r="CF132" s="38">
        <f>IFERROR(MIP!CF132/MIP!CF$152,0)</f>
        <v>2.0986071893122493E-5</v>
      </c>
      <c r="CG132" s="38">
        <f>IFERROR(MIP!CG132/MIP!CG$152,0)</f>
        <v>2.4246429754758409E-5</v>
      </c>
      <c r="CH132" s="38">
        <f>IFERROR(MIP!CH132/MIP!CH$152,0)</f>
        <v>1.6851675789943223E-5</v>
      </c>
      <c r="CI132" s="38">
        <f>IFERROR(MIP!CI132/MIP!CI$152,0)</f>
        <v>4.9622413412720909E-4</v>
      </c>
      <c r="CJ132" s="38">
        <f>IFERROR(MIP!CJ132/MIP!CJ$152,0)</f>
        <v>1.1546914992966696E-5</v>
      </c>
      <c r="CK132" s="38">
        <f>IFERROR(MIP!CK132/MIP!CK$152,0)</f>
        <v>2.1722536268188726E-5</v>
      </c>
      <c r="CL132" s="38">
        <f>IFERROR(MIP!CL132/MIP!CL$152,0)</f>
        <v>7.113783969433853E-6</v>
      </c>
      <c r="CM132" s="38">
        <f>IFERROR(MIP!CM132/MIP!CM$152,0)</f>
        <v>8.7183135627338863E-5</v>
      </c>
      <c r="CN132" s="38">
        <f>IFERROR(MIP!CN132/MIP!CN$152,0)</f>
        <v>3.7666230975268237E-4</v>
      </c>
      <c r="CO132" s="38">
        <f>IFERROR(MIP!CO132/MIP!CO$152,0)</f>
        <v>5.0548282232278114E-5</v>
      </c>
      <c r="CP132" s="38">
        <f>IFERROR(MIP!CP132/MIP!CP$152,0)</f>
        <v>9.3395113828108868E-5</v>
      </c>
      <c r="CQ132" s="38">
        <f>IFERROR(MIP!CQ132/MIP!CQ$152,0)</f>
        <v>3.8850449257417484E-5</v>
      </c>
      <c r="CR132" s="38">
        <f>IFERROR(MIP!CR132/MIP!CR$152,0)</f>
        <v>1.7264913524644659E-5</v>
      </c>
      <c r="CS132" s="38">
        <f>IFERROR(MIP!CS132/MIP!CS$152,0)</f>
        <v>1.8169712300769301E-3</v>
      </c>
      <c r="CT132" s="38">
        <f>IFERROR(MIP!CT132/MIP!CT$152,0)</f>
        <v>1.1383381356973488E-3</v>
      </c>
      <c r="CU132" s="38">
        <f>IFERROR(MIP!CU132/MIP!CU$152,0)</f>
        <v>6.6260552234071108E-4</v>
      </c>
      <c r="CV132" s="38">
        <f>IFERROR(MIP!CV132/MIP!CV$152,0)</f>
        <v>3.4114342377563128E-5</v>
      </c>
      <c r="CW132" s="38">
        <f>IFERROR(MIP!CW132/MIP!CW$152,0)</f>
        <v>5.285456147946052E-5</v>
      </c>
      <c r="CX132" s="38">
        <f>IFERROR(MIP!CX132/MIP!CX$152,0)</f>
        <v>2.5404946194001424E-4</v>
      </c>
      <c r="CY132" s="38">
        <f>IFERROR(MIP!CY132/MIP!CY$152,0)</f>
        <v>4.9368499352642062E-4</v>
      </c>
      <c r="CZ132" s="38">
        <f>IFERROR(MIP!CZ132/MIP!CZ$152,0)</f>
        <v>8.6353990970639808E-5</v>
      </c>
      <c r="DA132" s="38">
        <f>IFERROR(MIP!DA132/MIP!DA$152,0)</f>
        <v>2.2647037765644116E-5</v>
      </c>
      <c r="DB132" s="38">
        <f>IFERROR(MIP!DB132/MIP!DB$152,0)</f>
        <v>1.9900720342737766E-5</v>
      </c>
      <c r="DC132" s="38">
        <f>IFERROR(MIP!DC132/MIP!DC$152,0)</f>
        <v>1.3218695011067038E-4</v>
      </c>
      <c r="DD132" s="38">
        <f>IFERROR(MIP!DD132/MIP!DD$152,0)</f>
        <v>5.0099450111851023E-4</v>
      </c>
      <c r="DE132" s="38">
        <f>IFERROR(MIP!DE132/MIP!DE$152,0)</f>
        <v>2.5843090143914617E-5</v>
      </c>
      <c r="DF132" s="38">
        <f>IFERROR(MIP!DF132/MIP!DF$152,0)</f>
        <v>1.1045464841928958E-5</v>
      </c>
      <c r="DG132" s="38">
        <f>IFERROR(MIP!DG132/MIP!DG$152,0)</f>
        <v>7.2478305441090406E-4</v>
      </c>
      <c r="DH132" s="38">
        <f>IFERROR(MIP!DH132/MIP!DH$152,0)</f>
        <v>2.7473992770415596E-3</v>
      </c>
      <c r="DI132" s="38">
        <f>IFERROR(MIP!DI132/MIP!DI$152,0)</f>
        <v>3.3927887799644883E-3</v>
      </c>
      <c r="DJ132" s="38">
        <f>IFERROR(MIP!DJ132/MIP!DJ$152,0)</f>
        <v>3.902524751706383E-4</v>
      </c>
      <c r="DK132" s="38">
        <f>IFERROR(MIP!DK132/MIP!DK$152,0)</f>
        <v>2.1894361813603793E-3</v>
      </c>
      <c r="DL132" s="38">
        <f>IFERROR(MIP!DL132/MIP!DL$152,0)</f>
        <v>9.5466222920902831E-5</v>
      </c>
      <c r="DM132" s="38">
        <f>IFERROR(MIP!DM132/MIP!DM$152,0)</f>
        <v>2.8586707206036513E-5</v>
      </c>
      <c r="DN132" s="38">
        <f>IFERROR(MIP!DN132/MIP!DN$152,0)</f>
        <v>2.3389171157784515E-5</v>
      </c>
      <c r="DO132" s="38">
        <f>IFERROR(MIP!DO132/MIP!DO$152,0)</f>
        <v>1.3292815686670761E-5</v>
      </c>
      <c r="DP132" s="38">
        <f>IFERROR(MIP!DP132/MIP!DP$152,0)</f>
        <v>3.8150267618824573E-4</v>
      </c>
      <c r="DQ132" s="38">
        <f>IFERROR(MIP!DQ132/MIP!DQ$152,0)</f>
        <v>2.6800111683121411E-5</v>
      </c>
      <c r="DR132" s="38">
        <f>IFERROR(MIP!DR132/MIP!DR$152,0)</f>
        <v>3.1812678020175242E-3</v>
      </c>
      <c r="DS132" s="38">
        <f>IFERROR(MIP!DS132/MIP!DS$152,0)</f>
        <v>4.1993389268952187E-6</v>
      </c>
      <c r="DT132" s="38">
        <f>IFERROR(MIP!DT132/MIP!DT$152,0)</f>
        <v>1.4306453431370495E-2</v>
      </c>
      <c r="DU132" s="38">
        <f>IFERROR(MIP!DU132/MIP!DU$152,0)</f>
        <v>2.5752143102638165E-3</v>
      </c>
      <c r="DV132" s="38">
        <f>IFERROR(MIP!DV132/MIP!DV$152,0)</f>
        <v>5.7437400090090589E-3</v>
      </c>
      <c r="DW132" s="38">
        <f>IFERROR(MIP!DW132/MIP!DW$152,0)</f>
        <v>1.303437304228312E-3</v>
      </c>
      <c r="DX132" s="38">
        <f>IFERROR(MIP!DX132/MIP!DX$152,0)</f>
        <v>6.4417037072636582E-3</v>
      </c>
      <c r="DY132" s="38">
        <f>IFERROR(MIP!DY132/MIP!DY$152,0)</f>
        <v>3.3688569146982828E-3</v>
      </c>
      <c r="DZ132" s="38">
        <f>IFERROR(MIP!DZ132/MIP!DZ$152,0)</f>
        <v>6.5785183044271274E-4</v>
      </c>
      <c r="EA132" s="38">
        <f>IFERROR(MIP!EA132/MIP!EA$152,0)</f>
        <v>1.6677294419551738E-3</v>
      </c>
      <c r="EB132" s="38">
        <f>IFERROR(MIP!EB132/MIP!EB$152,0)</f>
        <v>4.2772489046896563E-5</v>
      </c>
      <c r="EC132" s="38">
        <f>IFERROR(MIP!EC132/MIP!EC$152,0)</f>
        <v>3.1204171431954393E-3</v>
      </c>
      <c r="ED132" s="38">
        <f>IFERROR(MIP!ED132/MIP!ED$152,0)</f>
        <v>1.5809571973985747E-5</v>
      </c>
      <c r="EE132" s="38">
        <f>IFERROR(MIP!EE132/MIP!EE$152,0)</f>
        <v>1.2586313327156423E-4</v>
      </c>
      <c r="EF132" s="38">
        <f>IFERROR(MIP!EF132/MIP!EF$152,0)</f>
        <v>2.6966020331549083E-3</v>
      </c>
      <c r="EG132" s="39">
        <f>IFERROR(MIP!EG132/MIP!EG$152,0)</f>
        <v>0</v>
      </c>
    </row>
    <row r="133" spans="1:137" x14ac:dyDescent="0.35">
      <c r="A133" s="45"/>
      <c r="B133" s="7" t="s">
        <v>63</v>
      </c>
      <c r="C133" s="27">
        <f t="shared" si="1"/>
        <v>130</v>
      </c>
      <c r="D133" s="37">
        <f>IFERROR(MIP!D133/MIP!D$152,0)</f>
        <v>1.3825518887943109E-8</v>
      </c>
      <c r="E133" s="38">
        <f>IFERROR(MIP!E133/MIP!E$152,0)</f>
        <v>1.1035532684469784E-8</v>
      </c>
      <c r="F133" s="38">
        <f>IFERROR(MIP!F133/MIP!F$152,0)</f>
        <v>1.1104818463919109E-8</v>
      </c>
      <c r="G133" s="38">
        <f>IFERROR(MIP!G133/MIP!G$152,0)</f>
        <v>1.2157857124504103E-6</v>
      </c>
      <c r="H133" s="38">
        <f>IFERROR(MIP!H133/MIP!H$152,0)</f>
        <v>0</v>
      </c>
      <c r="I133" s="38">
        <f>IFERROR(MIP!I133/MIP!I$152,0)</f>
        <v>0</v>
      </c>
      <c r="J133" s="38">
        <f>IFERROR(MIP!J133/MIP!J$152,0)</f>
        <v>0</v>
      </c>
      <c r="K133" s="38">
        <f>IFERROR(MIP!K133/MIP!K$152,0)</f>
        <v>7.1055501586977129E-6</v>
      </c>
      <c r="L133" s="38">
        <f>IFERROR(MIP!L133/MIP!L$152,0)</f>
        <v>0</v>
      </c>
      <c r="M133" s="38">
        <f>IFERROR(MIP!M133/MIP!M$152,0)</f>
        <v>4.0892664308076971E-6</v>
      </c>
      <c r="N133" s="38">
        <f>IFERROR(MIP!N133/MIP!N$152,0)</f>
        <v>2.103485115498726E-5</v>
      </c>
      <c r="O133" s="38">
        <f>IFERROR(MIP!O133/MIP!O$152,0)</f>
        <v>2.2440168481058754E-5</v>
      </c>
      <c r="P133" s="38">
        <f>IFERROR(MIP!P133/MIP!P$152,0)</f>
        <v>7.5084510322739057E-8</v>
      </c>
      <c r="Q133" s="38">
        <f>IFERROR(MIP!Q133/MIP!Q$152,0)</f>
        <v>3.8563756223991727E-6</v>
      </c>
      <c r="R133" s="38">
        <f>IFERROR(MIP!R133/MIP!R$152,0)</f>
        <v>0</v>
      </c>
      <c r="S133" s="38">
        <f>IFERROR(MIP!S133/MIP!S$152,0)</f>
        <v>6.0286598524796384E-6</v>
      </c>
      <c r="T133" s="38">
        <f>IFERROR(MIP!T133/MIP!T$152,0)</f>
        <v>7.7094219278859065E-6</v>
      </c>
      <c r="U133" s="38">
        <f>IFERROR(MIP!U133/MIP!U$152,0)</f>
        <v>6.6517135448046648E-7</v>
      </c>
      <c r="V133" s="38">
        <f>IFERROR(MIP!V133/MIP!V$152,0)</f>
        <v>1.1619446875644079E-8</v>
      </c>
      <c r="W133" s="38">
        <f>IFERROR(MIP!W133/MIP!W$152,0)</f>
        <v>9.1676050679817965E-8</v>
      </c>
      <c r="X133" s="38">
        <f>IFERROR(MIP!X133/MIP!X$152,0)</f>
        <v>1.4601718072294969E-5</v>
      </c>
      <c r="Y133" s="38">
        <f>IFERROR(MIP!Y133/MIP!Y$152,0)</f>
        <v>0</v>
      </c>
      <c r="Z133" s="38">
        <f>IFERROR(MIP!Z133/MIP!Z$152,0)</f>
        <v>3.8026201824669788E-5</v>
      </c>
      <c r="AA133" s="38">
        <f>IFERROR(MIP!AA133/MIP!AA$152,0)</f>
        <v>0</v>
      </c>
      <c r="AB133" s="38">
        <f>IFERROR(MIP!AB133/MIP!AB$152,0)</f>
        <v>6.9922713028331097E-6</v>
      </c>
      <c r="AC133" s="38">
        <f>IFERROR(MIP!AC133/MIP!AC$152,0)</f>
        <v>6.1649481893096526E-6</v>
      </c>
      <c r="AD133" s="38">
        <f>IFERROR(MIP!AD133/MIP!AD$152,0)</f>
        <v>6.1715517744762461E-6</v>
      </c>
      <c r="AE133" s="38">
        <f>IFERROR(MIP!AE133/MIP!AE$152,0)</f>
        <v>3.6497170589753532E-5</v>
      </c>
      <c r="AF133" s="38">
        <f>IFERROR(MIP!AF133/MIP!AF$152,0)</f>
        <v>1.6877401272423721E-6</v>
      </c>
      <c r="AG133" s="38">
        <f>IFERROR(MIP!AG133/MIP!AG$152,0)</f>
        <v>0</v>
      </c>
      <c r="AH133" s="38">
        <f>IFERROR(MIP!AH133/MIP!AH$152,0)</f>
        <v>0</v>
      </c>
      <c r="AI133" s="38">
        <f>IFERROR(MIP!AI133/MIP!AI$152,0)</f>
        <v>0</v>
      </c>
      <c r="AJ133" s="38">
        <f>IFERROR(MIP!AJ133/MIP!AJ$152,0)</f>
        <v>3.3365361162541656E-5</v>
      </c>
      <c r="AK133" s="38">
        <f>IFERROR(MIP!AK133/MIP!AK$152,0)</f>
        <v>3.111078117690969E-5</v>
      </c>
      <c r="AL133" s="38">
        <f>IFERROR(MIP!AL133/MIP!AL$152,0)</f>
        <v>0</v>
      </c>
      <c r="AM133" s="38">
        <f>IFERROR(MIP!AM133/MIP!AM$152,0)</f>
        <v>4.2088719727054717E-6</v>
      </c>
      <c r="AN133" s="38">
        <f>IFERROR(MIP!AN133/MIP!AN$152,0)</f>
        <v>3.4866498211132852E-7</v>
      </c>
      <c r="AO133" s="38">
        <f>IFERROR(MIP!AO133/MIP!AO$152,0)</f>
        <v>1.1385225064824982E-5</v>
      </c>
      <c r="AP133" s="38">
        <f>IFERROR(MIP!AP133/MIP!AP$152,0)</f>
        <v>4.4666843326554784E-6</v>
      </c>
      <c r="AQ133" s="38">
        <f>IFERROR(MIP!AQ133/MIP!AQ$152,0)</f>
        <v>1.0398425962248927E-6</v>
      </c>
      <c r="AR133" s="38">
        <f>IFERROR(MIP!AR133/MIP!AR$152,0)</f>
        <v>2.7668367909701629E-6</v>
      </c>
      <c r="AS133" s="38">
        <f>IFERROR(MIP!AS133/MIP!AS$152,0)</f>
        <v>5.7616798190486296E-8</v>
      </c>
      <c r="AT133" s="38">
        <f>IFERROR(MIP!AT133/MIP!AT$152,0)</f>
        <v>8.8345076227534185E-8</v>
      </c>
      <c r="AU133" s="38">
        <f>IFERROR(MIP!AU133/MIP!AU$152,0)</f>
        <v>2.5433058692394876E-7</v>
      </c>
      <c r="AV133" s="38">
        <f>IFERROR(MIP!AV133/MIP!AV$152,0)</f>
        <v>5.1259016580869102E-7</v>
      </c>
      <c r="AW133" s="38">
        <f>IFERROR(MIP!AW133/MIP!AW$152,0)</f>
        <v>3.9714839342077127E-7</v>
      </c>
      <c r="AX133" s="38">
        <f>IFERROR(MIP!AX133/MIP!AX$152,0)</f>
        <v>9.4103406847436091E-8</v>
      </c>
      <c r="AY133" s="38">
        <f>IFERROR(MIP!AY133/MIP!AY$152,0)</f>
        <v>3.0270292994339486E-6</v>
      </c>
      <c r="AZ133" s="38">
        <f>IFERROR(MIP!AZ133/MIP!AZ$152,0)</f>
        <v>4.4268148603015901E-7</v>
      </c>
      <c r="BA133" s="38">
        <f>IFERROR(MIP!BA133/MIP!BA$152,0)</f>
        <v>1.5609250537093644E-5</v>
      </c>
      <c r="BB133" s="38">
        <f>IFERROR(MIP!BB133/MIP!BB$152,0)</f>
        <v>1.7868789246311232E-5</v>
      </c>
      <c r="BC133" s="38">
        <f>IFERROR(MIP!BC133/MIP!BC$152,0)</f>
        <v>9.6082867459434758E-7</v>
      </c>
      <c r="BD133" s="38">
        <f>IFERROR(MIP!BD133/MIP!BD$152,0)</f>
        <v>4.260004977266719E-8</v>
      </c>
      <c r="BE133" s="38">
        <f>IFERROR(MIP!BE133/MIP!BE$152,0)</f>
        <v>2.8878784577820204E-7</v>
      </c>
      <c r="BF133" s="38">
        <f>IFERROR(MIP!BF133/MIP!BF$152,0)</f>
        <v>1.5717836814491452E-4</v>
      </c>
      <c r="BG133" s="38">
        <f>IFERROR(MIP!BG133/MIP!BG$152,0)</f>
        <v>2.0984562594123439E-7</v>
      </c>
      <c r="BH133" s="38">
        <f>IFERROR(MIP!BH133/MIP!BH$152,0)</f>
        <v>1.2662399745868665E-5</v>
      </c>
      <c r="BI133" s="38">
        <f>IFERROR(MIP!BI133/MIP!BI$152,0)</f>
        <v>4.2892732532169713E-7</v>
      </c>
      <c r="BJ133" s="38">
        <f>IFERROR(MIP!BJ133/MIP!BJ$152,0)</f>
        <v>4.5718435396967261E-8</v>
      </c>
      <c r="BK133" s="38">
        <f>IFERROR(MIP!BK133/MIP!BK$152,0)</f>
        <v>8.8562750082434894E-7</v>
      </c>
      <c r="BL133" s="38">
        <f>IFERROR(MIP!BL133/MIP!BL$152,0)</f>
        <v>4.0520342203575122E-7</v>
      </c>
      <c r="BM133" s="38">
        <f>IFERROR(MIP!BM133/MIP!BM$152,0)</f>
        <v>7.2490796093872925E-7</v>
      </c>
      <c r="BN133" s="38">
        <f>IFERROR(MIP!BN133/MIP!BN$152,0)</f>
        <v>1.0486908848210339E-6</v>
      </c>
      <c r="BO133" s="38">
        <f>IFERROR(MIP!BO133/MIP!BO$152,0)</f>
        <v>5.909504795582975E-4</v>
      </c>
      <c r="BP133" s="38">
        <f>IFERROR(MIP!BP133/MIP!BP$152,0)</f>
        <v>7.8358457543622859E-7</v>
      </c>
      <c r="BQ133" s="38">
        <f>IFERROR(MIP!BQ133/MIP!BQ$152,0)</f>
        <v>5.3518319203146451E-7</v>
      </c>
      <c r="BR133" s="39">
        <f>IFERROR(MIP!BR133/MIP!BR$152,0)</f>
        <v>0</v>
      </c>
      <c r="BS133" s="38">
        <f>IFERROR(MIP!BS133/MIP!BS$152,0)</f>
        <v>3.6691941769937398E-8</v>
      </c>
      <c r="BT133" s="38">
        <f>IFERROR(MIP!BT133/MIP!BT$152,0)</f>
        <v>3.1777854557092717E-8</v>
      </c>
      <c r="BU133" s="38">
        <f>IFERROR(MIP!BU133/MIP!BU$152,0)</f>
        <v>4.2652486771669977E-8</v>
      </c>
      <c r="BV133" s="38">
        <f>IFERROR(MIP!BV133/MIP!BV$152,0)</f>
        <v>2.3381904245118064E-6</v>
      </c>
      <c r="BW133" s="38">
        <f>IFERROR(MIP!BW133/MIP!BW$152,0)</f>
        <v>2.8590253789831918E-7</v>
      </c>
      <c r="BX133" s="38">
        <f>IFERROR(MIP!BX133/MIP!BX$152,0)</f>
        <v>6.6247879696946992E-5</v>
      </c>
      <c r="BY133" s="38">
        <f>IFERROR(MIP!BY133/MIP!BY$152,0)</f>
        <v>3.875919304738287E-7</v>
      </c>
      <c r="BZ133" s="38">
        <f>IFERROR(MIP!BZ133/MIP!BZ$152,0)</f>
        <v>1.196591388318187E-5</v>
      </c>
      <c r="CA133" s="38">
        <f>IFERROR(MIP!CA133/MIP!CA$152,0)</f>
        <v>8.1085423996903434E-6</v>
      </c>
      <c r="CB133" s="38">
        <f>IFERROR(MIP!CB133/MIP!CB$152,0)</f>
        <v>7.0949702807412017E-6</v>
      </c>
      <c r="CC133" s="38">
        <f>IFERROR(MIP!CC133/MIP!CC$152,0)</f>
        <v>4.2030563372614038E-5</v>
      </c>
      <c r="CD133" s="38">
        <f>IFERROR(MIP!CD133/MIP!CD$152,0)</f>
        <v>4.3904936101998731E-5</v>
      </c>
      <c r="CE133" s="38">
        <f>IFERROR(MIP!CE133/MIP!CE$152,0)</f>
        <v>1.4634625760576015E-7</v>
      </c>
      <c r="CF133" s="38">
        <f>IFERROR(MIP!CF133/MIP!CF$152,0)</f>
        <v>9.7684545891799861E-6</v>
      </c>
      <c r="CG133" s="38">
        <f>IFERROR(MIP!CG133/MIP!CG$152,0)</f>
        <v>2.3529823358871186E-5</v>
      </c>
      <c r="CH133" s="38">
        <f>IFERROR(MIP!CH133/MIP!CH$152,0)</f>
        <v>1.4332734384938765E-5</v>
      </c>
      <c r="CI133" s="38">
        <f>IFERROR(MIP!CI133/MIP!CI$152,0)</f>
        <v>1.5233614710730727E-5</v>
      </c>
      <c r="CJ133" s="38">
        <f>IFERROR(MIP!CJ133/MIP!CJ$152,0)</f>
        <v>1.8699141026269901E-6</v>
      </c>
      <c r="CK133" s="38">
        <f>IFERROR(MIP!CK133/MIP!CK$152,0)</f>
        <v>1.797759824769777E-8</v>
      </c>
      <c r="CL133" s="38">
        <f>IFERROR(MIP!CL133/MIP!CL$152,0)</f>
        <v>1.6307774547481726E-7</v>
      </c>
      <c r="CM133" s="38">
        <f>IFERROR(MIP!CM133/MIP!CM$152,0)</f>
        <v>2.5021023355780092E-5</v>
      </c>
      <c r="CN133" s="38">
        <f>IFERROR(MIP!CN133/MIP!CN$152,0)</f>
        <v>1.3721057362227157E-5</v>
      </c>
      <c r="CO133" s="38">
        <f>IFERROR(MIP!CO133/MIP!CO$152,0)</f>
        <v>6.7100449834921948E-5</v>
      </c>
      <c r="CP133" s="38">
        <f>IFERROR(MIP!CP133/MIP!CP$152,0)</f>
        <v>1.4138914876791158E-4</v>
      </c>
      <c r="CQ133" s="38">
        <f>IFERROR(MIP!CQ133/MIP!CQ$152,0)</f>
        <v>1.3183323449335209E-5</v>
      </c>
      <c r="CR133" s="38">
        <f>IFERROR(MIP!CR133/MIP!CR$152,0)</f>
        <v>1.265391947692837E-5</v>
      </c>
      <c r="CS133" s="38">
        <f>IFERROR(MIP!CS133/MIP!CS$152,0)</f>
        <v>1.0692930133450694E-5</v>
      </c>
      <c r="CT133" s="38">
        <f>IFERROR(MIP!CT133/MIP!CT$152,0)</f>
        <v>6.4795483462371949E-5</v>
      </c>
      <c r="CU133" s="38">
        <f>IFERROR(MIP!CU133/MIP!CU$152,0)</f>
        <v>4.0549923540612694E-6</v>
      </c>
      <c r="CV133" s="38">
        <f>IFERROR(MIP!CV133/MIP!CV$152,0)</f>
        <v>2.0733919619479813E-5</v>
      </c>
      <c r="CW133" s="38">
        <f>IFERROR(MIP!CW133/MIP!CW$152,0)</f>
        <v>7.1220815937223195E-5</v>
      </c>
      <c r="CX133" s="38">
        <f>IFERROR(MIP!CX133/MIP!CX$152,0)</f>
        <v>3.3990748884833437E-5</v>
      </c>
      <c r="CY133" s="38">
        <f>IFERROR(MIP!CY133/MIP!CY$152,0)</f>
        <v>5.5687419860413645E-5</v>
      </c>
      <c r="CZ133" s="38">
        <f>IFERROR(MIP!CZ133/MIP!CZ$152,0)</f>
        <v>5.942844568139261E-5</v>
      </c>
      <c r="DA133" s="38">
        <f>IFERROR(MIP!DA133/MIP!DA$152,0)</f>
        <v>2.3144705619844727E-5</v>
      </c>
      <c r="DB133" s="38">
        <f>IFERROR(MIP!DB133/MIP!DB$152,0)</f>
        <v>1.2928297074937003E-5</v>
      </c>
      <c r="DC133" s="38">
        <f>IFERROR(MIP!DC133/MIP!DC$152,0)</f>
        <v>7.7043116837535646E-7</v>
      </c>
      <c r="DD133" s="38">
        <f>IFERROR(MIP!DD133/MIP!DD$152,0)</f>
        <v>1.6338165832259032E-5</v>
      </c>
      <c r="DE133" s="38">
        <f>IFERROR(MIP!DE133/MIP!DE$152,0)</f>
        <v>6.2482348402459554E-6</v>
      </c>
      <c r="DF133" s="38">
        <f>IFERROR(MIP!DF133/MIP!DF$152,0)</f>
        <v>1.5947584529367422E-6</v>
      </c>
      <c r="DG133" s="38">
        <f>IFERROR(MIP!DG133/MIP!DG$152,0)</f>
        <v>5.9168137290967608E-6</v>
      </c>
      <c r="DH133" s="38">
        <f>IFERROR(MIP!DH133/MIP!DH$152,0)</f>
        <v>1.0954036520329745E-7</v>
      </c>
      <c r="DI133" s="38">
        <f>IFERROR(MIP!DI133/MIP!DI$152,0)</f>
        <v>1.5622892840752631E-7</v>
      </c>
      <c r="DJ133" s="38">
        <f>IFERROR(MIP!DJ133/MIP!DJ$152,0)</f>
        <v>3.9121801000793322E-7</v>
      </c>
      <c r="DK133" s="38">
        <f>IFERROR(MIP!DK133/MIP!DK$152,0)</f>
        <v>1.147976258899713E-6</v>
      </c>
      <c r="DL133" s="38">
        <f>IFERROR(MIP!DL133/MIP!DL$152,0)</f>
        <v>9.9557742014989782E-7</v>
      </c>
      <c r="DM133" s="38">
        <f>IFERROR(MIP!DM133/MIP!DM$152,0)</f>
        <v>2.0476665152492858E-7</v>
      </c>
      <c r="DN133" s="38">
        <f>IFERROR(MIP!DN133/MIP!DN$152,0)</f>
        <v>4.1114586755622508E-6</v>
      </c>
      <c r="DO133" s="38">
        <f>IFERROR(MIP!DO133/MIP!DO$152,0)</f>
        <v>6.010631490475916E-7</v>
      </c>
      <c r="DP133" s="38">
        <f>IFERROR(MIP!DP133/MIP!DP$152,0)</f>
        <v>2.1356506690757867E-5</v>
      </c>
      <c r="DQ133" s="38">
        <f>IFERROR(MIP!DQ133/MIP!DQ$152,0)</f>
        <v>2.1853196910133905E-5</v>
      </c>
      <c r="DR133" s="38">
        <f>IFERROR(MIP!DR133/MIP!DR$152,0)</f>
        <v>1.5282458023433534E-6</v>
      </c>
      <c r="DS133" s="38">
        <f>IFERROR(MIP!DS133/MIP!DS$152,0)</f>
        <v>4.8849265312821124E-8</v>
      </c>
      <c r="DT133" s="38">
        <f>IFERROR(MIP!DT133/MIP!DT$152,0)</f>
        <v>6.2777168360097944E-7</v>
      </c>
      <c r="DU133" s="38">
        <f>IFERROR(MIP!DU133/MIP!DU$152,0)</f>
        <v>3.2926348018921483E-4</v>
      </c>
      <c r="DV133" s="38">
        <f>IFERROR(MIP!DV133/MIP!DV$152,0)</f>
        <v>3.374239097627743E-7</v>
      </c>
      <c r="DW133" s="38">
        <f>IFERROR(MIP!DW133/MIP!DW$152,0)</f>
        <v>2.6253975795692937E-5</v>
      </c>
      <c r="DX133" s="38">
        <f>IFERROR(MIP!DX133/MIP!DX$152,0)</f>
        <v>1.0377308773527792E-6</v>
      </c>
      <c r="DY133" s="38">
        <f>IFERROR(MIP!DY133/MIP!DY$152,0)</f>
        <v>2.4366934703791444E-7</v>
      </c>
      <c r="DZ133" s="38">
        <f>IFERROR(MIP!DZ133/MIP!DZ$152,0)</f>
        <v>1.5409142602726514E-6</v>
      </c>
      <c r="EA133" s="38">
        <f>IFERROR(MIP!EA133/MIP!EA$152,0)</f>
        <v>7.696879342178469E-7</v>
      </c>
      <c r="EB133" s="38">
        <f>IFERROR(MIP!EB133/MIP!EB$152,0)</f>
        <v>1.1163465503826432E-6</v>
      </c>
      <c r="EC133" s="38">
        <f>IFERROR(MIP!EC133/MIP!EC$152,0)</f>
        <v>1.9318548557595589E-6</v>
      </c>
      <c r="ED133" s="38">
        <f>IFERROR(MIP!ED133/MIP!ED$152,0)</f>
        <v>8.9632475216987943E-4</v>
      </c>
      <c r="EE133" s="38">
        <f>IFERROR(MIP!EE133/MIP!EE$152,0)</f>
        <v>1.2866059978352327E-6</v>
      </c>
      <c r="EF133" s="38">
        <f>IFERROR(MIP!EF133/MIP!EF$152,0)</f>
        <v>8.4997550160596332E-7</v>
      </c>
      <c r="EG133" s="39">
        <f>IFERROR(MIP!EG133/MIP!EG$152,0)</f>
        <v>0</v>
      </c>
    </row>
    <row r="134" spans="1:137" x14ac:dyDescent="0.35">
      <c r="A134" s="45"/>
      <c r="B134" s="7" t="s">
        <v>64</v>
      </c>
      <c r="C134" s="27">
        <f t="shared" ref="C134:C137" si="2">C133+1</f>
        <v>131</v>
      </c>
      <c r="D134" s="37">
        <f>IFERROR(MIP!D134/MIP!D$152,0)</f>
        <v>3.048858754753923E-8</v>
      </c>
      <c r="E134" s="38">
        <f>IFERROR(MIP!E134/MIP!E$152,0)</f>
        <v>4.5313324689392189E-8</v>
      </c>
      <c r="F134" s="38">
        <f>IFERROR(MIP!F134/MIP!F$152,0)</f>
        <v>2.0097818632440356E-7</v>
      </c>
      <c r="G134" s="38">
        <f>IFERROR(MIP!G134/MIP!G$152,0)</f>
        <v>2.0325838283289834E-6</v>
      </c>
      <c r="H134" s="38">
        <f>IFERROR(MIP!H134/MIP!H$152,0)</f>
        <v>0</v>
      </c>
      <c r="I134" s="38">
        <f>IFERROR(MIP!I134/MIP!I$152,0)</f>
        <v>0</v>
      </c>
      <c r="J134" s="38">
        <f>IFERROR(MIP!J134/MIP!J$152,0)</f>
        <v>0</v>
      </c>
      <c r="K134" s="38">
        <f>IFERROR(MIP!K134/MIP!K$152,0)</f>
        <v>5.6258697627654891E-6</v>
      </c>
      <c r="L134" s="38">
        <f>IFERROR(MIP!L134/MIP!L$152,0)</f>
        <v>0</v>
      </c>
      <c r="M134" s="38">
        <f>IFERROR(MIP!M134/MIP!M$152,0)</f>
        <v>4.1807379732237447E-6</v>
      </c>
      <c r="N134" s="38">
        <f>IFERROR(MIP!N134/MIP!N$152,0)</f>
        <v>2.8780663631684296E-6</v>
      </c>
      <c r="O134" s="38">
        <f>IFERROR(MIP!O134/MIP!O$152,0)</f>
        <v>4.0047700308145891E-6</v>
      </c>
      <c r="P134" s="38">
        <f>IFERROR(MIP!P134/MIP!P$152,0)</f>
        <v>1.243527752282613E-5</v>
      </c>
      <c r="Q134" s="38">
        <f>IFERROR(MIP!Q134/MIP!Q$152,0)</f>
        <v>8.8100338753529253E-6</v>
      </c>
      <c r="R134" s="38">
        <f>IFERROR(MIP!R134/MIP!R$152,0)</f>
        <v>0</v>
      </c>
      <c r="S134" s="38">
        <f>IFERROR(MIP!S134/MIP!S$152,0)</f>
        <v>2.3418208515437927E-6</v>
      </c>
      <c r="T134" s="38">
        <f>IFERROR(MIP!T134/MIP!T$152,0)</f>
        <v>3.9923668481693754E-6</v>
      </c>
      <c r="U134" s="38">
        <f>IFERROR(MIP!U134/MIP!U$152,0)</f>
        <v>3.6924741101843479E-6</v>
      </c>
      <c r="V134" s="38">
        <f>IFERROR(MIP!V134/MIP!V$152,0)</f>
        <v>1.0450539348318064E-6</v>
      </c>
      <c r="W134" s="38">
        <f>IFERROR(MIP!W134/MIP!W$152,0)</f>
        <v>8.6264149282765673E-6</v>
      </c>
      <c r="X134" s="38">
        <f>IFERROR(MIP!X134/MIP!X$152,0)</f>
        <v>3.1693153451247167E-6</v>
      </c>
      <c r="Y134" s="38">
        <f>IFERROR(MIP!Y134/MIP!Y$152,0)</f>
        <v>0</v>
      </c>
      <c r="Z134" s="38">
        <f>IFERROR(MIP!Z134/MIP!Z$152,0)</f>
        <v>1.0328814164489929E-5</v>
      </c>
      <c r="AA134" s="38">
        <f>IFERROR(MIP!AA134/MIP!AA$152,0)</f>
        <v>0</v>
      </c>
      <c r="AB134" s="38">
        <f>IFERROR(MIP!AB134/MIP!AB$152,0)</f>
        <v>7.6617968883326466E-6</v>
      </c>
      <c r="AC134" s="38">
        <f>IFERROR(MIP!AC134/MIP!AC$152,0)</f>
        <v>4.5799044611452754E-6</v>
      </c>
      <c r="AD134" s="38">
        <f>IFERROR(MIP!AD134/MIP!AD$152,0)</f>
        <v>5.8066369280942982E-6</v>
      </c>
      <c r="AE134" s="38">
        <f>IFERROR(MIP!AE134/MIP!AE$152,0)</f>
        <v>2.5839296215968704E-6</v>
      </c>
      <c r="AF134" s="38">
        <f>IFERROR(MIP!AF134/MIP!AF$152,0)</f>
        <v>4.3632174741297549E-6</v>
      </c>
      <c r="AG134" s="38">
        <f>IFERROR(MIP!AG134/MIP!AG$152,0)</f>
        <v>0</v>
      </c>
      <c r="AH134" s="38">
        <f>IFERROR(MIP!AH134/MIP!AH$152,0)</f>
        <v>0</v>
      </c>
      <c r="AI134" s="38">
        <f>IFERROR(MIP!AI134/MIP!AI$152,0)</f>
        <v>0</v>
      </c>
      <c r="AJ134" s="38">
        <f>IFERROR(MIP!AJ134/MIP!AJ$152,0)</f>
        <v>3.5736248920607103E-6</v>
      </c>
      <c r="AK134" s="38">
        <f>IFERROR(MIP!AK134/MIP!AK$152,0)</f>
        <v>6.4878234713566535E-6</v>
      </c>
      <c r="AL134" s="38">
        <f>IFERROR(MIP!AL134/MIP!AL$152,0)</f>
        <v>0</v>
      </c>
      <c r="AM134" s="38">
        <f>IFERROR(MIP!AM134/MIP!AM$152,0)</f>
        <v>4.3314051967084172E-6</v>
      </c>
      <c r="AN134" s="38">
        <f>IFERROR(MIP!AN134/MIP!AN$152,0)</f>
        <v>1.5422549325891978E-6</v>
      </c>
      <c r="AO134" s="38">
        <f>IFERROR(MIP!AO134/MIP!AO$152,0)</f>
        <v>1.2888921196802688E-5</v>
      </c>
      <c r="AP134" s="38">
        <f>IFERROR(MIP!AP134/MIP!AP$152,0)</f>
        <v>1.15559301445548E-5</v>
      </c>
      <c r="AQ134" s="38">
        <f>IFERROR(MIP!AQ134/MIP!AQ$152,0)</f>
        <v>5.1583386939997546E-6</v>
      </c>
      <c r="AR134" s="38">
        <f>IFERROR(MIP!AR134/MIP!AR$152,0)</f>
        <v>6.4006000419176368E-5</v>
      </c>
      <c r="AS134" s="38">
        <f>IFERROR(MIP!AS134/MIP!AS$152,0)</f>
        <v>6.3292169954824304E-6</v>
      </c>
      <c r="AT134" s="38">
        <f>IFERROR(MIP!AT134/MIP!AT$152,0)</f>
        <v>6.8382932668188261E-6</v>
      </c>
      <c r="AU134" s="38">
        <f>IFERROR(MIP!AU134/MIP!AU$152,0)</f>
        <v>7.962242054140123E-6</v>
      </c>
      <c r="AV134" s="38">
        <f>IFERROR(MIP!AV134/MIP!AV$152,0)</f>
        <v>3.5640966659695077E-5</v>
      </c>
      <c r="AW134" s="38">
        <f>IFERROR(MIP!AW134/MIP!AW$152,0)</f>
        <v>7.0727110893601717E-5</v>
      </c>
      <c r="AX134" s="38">
        <f>IFERROR(MIP!AX134/MIP!AX$152,0)</f>
        <v>3.4947496733441919E-5</v>
      </c>
      <c r="AY134" s="38">
        <f>IFERROR(MIP!AY134/MIP!AY$152,0)</f>
        <v>3.4426992281476312E-5</v>
      </c>
      <c r="AZ134" s="38">
        <f>IFERROR(MIP!AZ134/MIP!AZ$152,0)</f>
        <v>2.7634182801419997E-5</v>
      </c>
      <c r="BA134" s="38">
        <f>IFERROR(MIP!BA134/MIP!BA$152,0)</f>
        <v>4.2663887495972866E-5</v>
      </c>
      <c r="BB134" s="38">
        <f>IFERROR(MIP!BB134/MIP!BB$152,0)</f>
        <v>3.768141422387402E-5</v>
      </c>
      <c r="BC134" s="38">
        <f>IFERROR(MIP!BC134/MIP!BC$152,0)</f>
        <v>2.3711055443070159E-5</v>
      </c>
      <c r="BD134" s="38">
        <f>IFERROR(MIP!BD134/MIP!BD$152,0)</f>
        <v>1.1431108283465131E-5</v>
      </c>
      <c r="BE134" s="38">
        <f>IFERROR(MIP!BE134/MIP!BE$152,0)</f>
        <v>4.4624034157702781E-5</v>
      </c>
      <c r="BF134" s="38">
        <f>IFERROR(MIP!BF134/MIP!BF$152,0)</f>
        <v>3.1734689444479871E-5</v>
      </c>
      <c r="BG134" s="38">
        <f>IFERROR(MIP!BG134/MIP!BG$152,0)</f>
        <v>2.3103131655437751E-5</v>
      </c>
      <c r="BH134" s="38">
        <f>IFERROR(MIP!BH134/MIP!BH$152,0)</f>
        <v>4.2004401957127515E-5</v>
      </c>
      <c r="BI134" s="38">
        <f>IFERROR(MIP!BI134/MIP!BI$152,0)</f>
        <v>2.0135727707697726E-5</v>
      </c>
      <c r="BJ134" s="38">
        <f>IFERROR(MIP!BJ134/MIP!BJ$152,0)</f>
        <v>4.4159769360164959E-6</v>
      </c>
      <c r="BK134" s="38">
        <f>IFERROR(MIP!BK134/MIP!BK$152,0)</f>
        <v>6.7834232292598366E-5</v>
      </c>
      <c r="BL134" s="38">
        <f>IFERROR(MIP!BL134/MIP!BL$152,0)</f>
        <v>1.4259879714873915E-5</v>
      </c>
      <c r="BM134" s="38">
        <f>IFERROR(MIP!BM134/MIP!BM$152,0)</f>
        <v>9.0391809712954112E-5</v>
      </c>
      <c r="BN134" s="38">
        <f>IFERROR(MIP!BN134/MIP!BN$152,0)</f>
        <v>5.2551808459463734E-5</v>
      </c>
      <c r="BO134" s="38">
        <f>IFERROR(MIP!BO134/MIP!BO$152,0)</f>
        <v>7.4867477573763233E-2</v>
      </c>
      <c r="BP134" s="38">
        <f>IFERROR(MIP!BP134/MIP!BP$152,0)</f>
        <v>2.5309738209479952E-4</v>
      </c>
      <c r="BQ134" s="38">
        <f>IFERROR(MIP!BQ134/MIP!BQ$152,0)</f>
        <v>4.619952860736282E-5</v>
      </c>
      <c r="BR134" s="39">
        <f>IFERROR(MIP!BR134/MIP!BR$152,0)</f>
        <v>0</v>
      </c>
      <c r="BS134" s="38">
        <f>IFERROR(MIP!BS134/MIP!BS$152,0)</f>
        <v>6.6463746754933768E-8</v>
      </c>
      <c r="BT134" s="38">
        <f>IFERROR(MIP!BT134/MIP!BT$152,0)</f>
        <v>1.071804514525579E-7</v>
      </c>
      <c r="BU134" s="38">
        <f>IFERROR(MIP!BU134/MIP!BU$152,0)</f>
        <v>6.3422331014395501E-7</v>
      </c>
      <c r="BV134" s="38">
        <f>IFERROR(MIP!BV134/MIP!BV$152,0)</f>
        <v>3.21088556333989E-6</v>
      </c>
      <c r="BW134" s="38">
        <f>IFERROR(MIP!BW134/MIP!BW$152,0)</f>
        <v>5.5971120084730727E-6</v>
      </c>
      <c r="BX134" s="38">
        <f>IFERROR(MIP!BX134/MIP!BX$152,0)</f>
        <v>4.8341754454649347E-6</v>
      </c>
      <c r="BY134" s="38">
        <f>IFERROR(MIP!BY134/MIP!BY$152,0)</f>
        <v>3.8266575852578842E-6</v>
      </c>
      <c r="BZ134" s="38">
        <f>IFERROR(MIP!BZ134/MIP!BZ$152,0)</f>
        <v>7.7819101039734076E-6</v>
      </c>
      <c r="CA134" s="38">
        <f>IFERROR(MIP!CA134/MIP!CA$152,0)</f>
        <v>9.1833860025523992E-6</v>
      </c>
      <c r="CB134" s="38">
        <f>IFERROR(MIP!CB134/MIP!CB$152,0)</f>
        <v>5.9584336581518411E-6</v>
      </c>
      <c r="CC134" s="38">
        <f>IFERROR(MIP!CC134/MIP!CC$152,0)</f>
        <v>4.7248141343255773E-6</v>
      </c>
      <c r="CD134" s="38">
        <f>IFERROR(MIP!CD134/MIP!CD$152,0)</f>
        <v>6.4361400822343745E-6</v>
      </c>
      <c r="CE134" s="38">
        <f>IFERROR(MIP!CE134/MIP!CE$152,0)</f>
        <v>1.9908422392448709E-5</v>
      </c>
      <c r="CF134" s="38">
        <f>IFERROR(MIP!CF134/MIP!CF$152,0)</f>
        <v>1.8330112133246481E-5</v>
      </c>
      <c r="CG134" s="38">
        <f>IFERROR(MIP!CG134/MIP!CG$152,0)</f>
        <v>8.0781461098380053E-6</v>
      </c>
      <c r="CH134" s="38">
        <f>IFERROR(MIP!CH134/MIP!CH$152,0)</f>
        <v>4.5733543333442176E-6</v>
      </c>
      <c r="CI134" s="38">
        <f>IFERROR(MIP!CI134/MIP!CI$152,0)</f>
        <v>6.4801640140620929E-6</v>
      </c>
      <c r="CJ134" s="38">
        <f>IFERROR(MIP!CJ134/MIP!CJ$152,0)</f>
        <v>8.5270758728364829E-6</v>
      </c>
      <c r="CK134" s="38">
        <f>IFERROR(MIP!CK134/MIP!CK$152,0)</f>
        <v>1.3283396641857644E-6</v>
      </c>
      <c r="CL134" s="38">
        <f>IFERROR(MIP!CL134/MIP!CL$152,0)</f>
        <v>1.2604183815611234E-5</v>
      </c>
      <c r="CM134" s="38">
        <f>IFERROR(MIP!CM134/MIP!CM$152,0)</f>
        <v>4.4610055441878651E-6</v>
      </c>
      <c r="CN134" s="38">
        <f>IFERROR(MIP!CN134/MIP!CN$152,0)</f>
        <v>4.6061102516343648E-6</v>
      </c>
      <c r="CO134" s="38">
        <f>IFERROR(MIP!CO134/MIP!CO$152,0)</f>
        <v>1.4971253579649391E-5</v>
      </c>
      <c r="CP134" s="38">
        <f>IFERROR(MIP!CP134/MIP!CP$152,0)</f>
        <v>1.9824740924043932E-5</v>
      </c>
      <c r="CQ134" s="38">
        <f>IFERROR(MIP!CQ134/MIP!CQ$152,0)</f>
        <v>1.1867136439541324E-5</v>
      </c>
      <c r="CR134" s="38">
        <f>IFERROR(MIP!CR134/MIP!CR$152,0)</f>
        <v>7.722003834845549E-6</v>
      </c>
      <c r="CS134" s="38">
        <f>IFERROR(MIP!CS134/MIP!CS$152,0)</f>
        <v>8.2635561768879296E-6</v>
      </c>
      <c r="CT134" s="38">
        <f>IFERROR(MIP!CT134/MIP!CT$152,0)</f>
        <v>3.7682412372940184E-6</v>
      </c>
      <c r="CU134" s="38">
        <f>IFERROR(MIP!CU134/MIP!CU$152,0)</f>
        <v>8.6112632351319218E-6</v>
      </c>
      <c r="CV134" s="38">
        <f>IFERROR(MIP!CV134/MIP!CV$152,0)</f>
        <v>7.7841735614007322E-6</v>
      </c>
      <c r="CW134" s="38">
        <f>IFERROR(MIP!CW134/MIP!CW$152,0)</f>
        <v>8.4488818430573433E-6</v>
      </c>
      <c r="CX134" s="38">
        <f>IFERROR(MIP!CX134/MIP!CX$152,0)</f>
        <v>6.9625185265427164E-6</v>
      </c>
      <c r="CY134" s="38">
        <f>IFERROR(MIP!CY134/MIP!CY$152,0)</f>
        <v>4.8989560630154647E-6</v>
      </c>
      <c r="CZ134" s="38">
        <f>IFERROR(MIP!CZ134/MIP!CZ$152,0)</f>
        <v>1.0180213255917083E-5</v>
      </c>
      <c r="DA134" s="38">
        <f>IFERROR(MIP!DA134/MIP!DA$152,0)</f>
        <v>5.8546716003423567E-6</v>
      </c>
      <c r="DB134" s="38">
        <f>IFERROR(MIP!DB134/MIP!DB$152,0)</f>
        <v>1.0928502634272668E-5</v>
      </c>
      <c r="DC134" s="38">
        <f>IFERROR(MIP!DC134/MIP!DC$152,0)</f>
        <v>2.7994702761792481E-6</v>
      </c>
      <c r="DD134" s="38">
        <f>IFERROR(MIP!DD134/MIP!DD$152,0)</f>
        <v>1.5196099656500354E-5</v>
      </c>
      <c r="DE134" s="38">
        <f>IFERROR(MIP!DE134/MIP!DE$152,0)</f>
        <v>1.3280254130366171E-5</v>
      </c>
      <c r="DF134" s="38">
        <f>IFERROR(MIP!DF134/MIP!DF$152,0)</f>
        <v>6.4987202051054671E-6</v>
      </c>
      <c r="DG134" s="38">
        <f>IFERROR(MIP!DG134/MIP!DG$152,0)</f>
        <v>1.1243435582479175E-4</v>
      </c>
      <c r="DH134" s="38">
        <f>IFERROR(MIP!DH134/MIP!DH$152,0)</f>
        <v>9.8843080196644761E-6</v>
      </c>
      <c r="DI134" s="38">
        <f>IFERROR(MIP!DI134/MIP!DI$152,0)</f>
        <v>9.9370587903432143E-6</v>
      </c>
      <c r="DJ134" s="38">
        <f>IFERROR(MIP!DJ134/MIP!DJ$152,0)</f>
        <v>1.0061059135212913E-5</v>
      </c>
      <c r="DK134" s="38">
        <f>IFERROR(MIP!DK134/MIP!DK$152,0)</f>
        <v>6.5567641156198342E-5</v>
      </c>
      <c r="DL134" s="38">
        <f>IFERROR(MIP!DL134/MIP!DL$152,0)</f>
        <v>1.4564854337578332E-4</v>
      </c>
      <c r="DM134" s="38">
        <f>IFERROR(MIP!DM134/MIP!DM$152,0)</f>
        <v>6.2468411338822391E-5</v>
      </c>
      <c r="DN134" s="38">
        <f>IFERROR(MIP!DN134/MIP!DN$152,0)</f>
        <v>3.841034082373636E-5</v>
      </c>
      <c r="DO134" s="38">
        <f>IFERROR(MIP!DO134/MIP!DO$152,0)</f>
        <v>3.0823535581788622E-5</v>
      </c>
      <c r="DP134" s="38">
        <f>IFERROR(MIP!DP134/MIP!DP$152,0)</f>
        <v>4.7949166139128372E-5</v>
      </c>
      <c r="DQ134" s="38">
        <f>IFERROR(MIP!DQ134/MIP!DQ$152,0)</f>
        <v>3.7854025962285199E-5</v>
      </c>
      <c r="DR134" s="38">
        <f>IFERROR(MIP!DR134/MIP!DR$152,0)</f>
        <v>3.0979266041314185E-5</v>
      </c>
      <c r="DS134" s="38">
        <f>IFERROR(MIP!DS134/MIP!DS$152,0)</f>
        <v>1.0767685137252442E-5</v>
      </c>
      <c r="DT134" s="38">
        <f>IFERROR(MIP!DT134/MIP!DT$152,0)</f>
        <v>7.9681226651479782E-5</v>
      </c>
      <c r="DU134" s="38">
        <f>IFERROR(MIP!DU134/MIP!DU$152,0)</f>
        <v>5.460836970694897E-5</v>
      </c>
      <c r="DV134" s="38">
        <f>IFERROR(MIP!DV134/MIP!DV$152,0)</f>
        <v>3.0514950102165856E-5</v>
      </c>
      <c r="DW134" s="38">
        <f>IFERROR(MIP!DW134/MIP!DW$152,0)</f>
        <v>7.1539890073024759E-5</v>
      </c>
      <c r="DX134" s="38">
        <f>IFERROR(MIP!DX134/MIP!DX$152,0)</f>
        <v>4.0016404544437342E-5</v>
      </c>
      <c r="DY134" s="38">
        <f>IFERROR(MIP!DY134/MIP!DY$152,0)</f>
        <v>1.9333727500376519E-5</v>
      </c>
      <c r="DZ134" s="38">
        <f>IFERROR(MIP!DZ134/MIP!DZ$152,0)</f>
        <v>9.6974720406942065E-5</v>
      </c>
      <c r="EA134" s="38">
        <f>IFERROR(MIP!EA134/MIP!EA$152,0)</f>
        <v>2.2253201946544616E-5</v>
      </c>
      <c r="EB134" s="38">
        <f>IFERROR(MIP!EB134/MIP!EB$152,0)</f>
        <v>1.1434977498198555E-4</v>
      </c>
      <c r="EC134" s="38">
        <f>IFERROR(MIP!EC134/MIP!EC$152,0)</f>
        <v>7.9541555158079097E-5</v>
      </c>
      <c r="ED134" s="38">
        <f>IFERROR(MIP!ED134/MIP!ED$152,0)</f>
        <v>9.327925670417489E-2</v>
      </c>
      <c r="EE134" s="38">
        <f>IFERROR(MIP!EE134/MIP!EE$152,0)</f>
        <v>3.4137354344202089E-4</v>
      </c>
      <c r="EF134" s="38">
        <f>IFERROR(MIP!EF134/MIP!EF$152,0)</f>
        <v>6.0273318722861543E-5</v>
      </c>
      <c r="EG134" s="39">
        <f>IFERROR(MIP!EG134/MIP!EG$152,0)</f>
        <v>0</v>
      </c>
    </row>
    <row r="135" spans="1:137" x14ac:dyDescent="0.35">
      <c r="A135" s="45"/>
      <c r="B135" s="7" t="s">
        <v>65</v>
      </c>
      <c r="C135" s="27">
        <f t="shared" si="2"/>
        <v>132</v>
      </c>
      <c r="D135" s="37">
        <f>IFERROR(MIP!D135/MIP!D$152,0)</f>
        <v>1.4735288150550745E-6</v>
      </c>
      <c r="E135" s="38">
        <f>IFERROR(MIP!E135/MIP!E$152,0)</f>
        <v>1.9331482875098768E-5</v>
      </c>
      <c r="F135" s="38">
        <f>IFERROR(MIP!F135/MIP!F$152,0)</f>
        <v>1.3682778694875134E-5</v>
      </c>
      <c r="G135" s="38">
        <f>IFERROR(MIP!G135/MIP!G$152,0)</f>
        <v>1.8506217822419429E-5</v>
      </c>
      <c r="H135" s="38">
        <f>IFERROR(MIP!H135/MIP!H$152,0)</f>
        <v>0</v>
      </c>
      <c r="I135" s="38">
        <f>IFERROR(MIP!I135/MIP!I$152,0)</f>
        <v>0</v>
      </c>
      <c r="J135" s="38">
        <f>IFERROR(MIP!J135/MIP!J$152,0)</f>
        <v>0</v>
      </c>
      <c r="K135" s="38">
        <f>IFERROR(MIP!K135/MIP!K$152,0)</f>
        <v>9.6117310803475229E-5</v>
      </c>
      <c r="L135" s="38">
        <f>IFERROR(MIP!L135/MIP!L$152,0)</f>
        <v>0</v>
      </c>
      <c r="M135" s="38">
        <f>IFERROR(MIP!M135/MIP!M$152,0)</f>
        <v>1.4470372077944832E-4</v>
      </c>
      <c r="N135" s="38">
        <f>IFERROR(MIP!N135/MIP!N$152,0)</f>
        <v>6.1214322148648236E-4</v>
      </c>
      <c r="O135" s="38">
        <f>IFERROR(MIP!O135/MIP!O$152,0)</f>
        <v>1.5755403214097444E-4</v>
      </c>
      <c r="P135" s="38">
        <f>IFERROR(MIP!P135/MIP!P$152,0)</f>
        <v>2.6512396802910706E-5</v>
      </c>
      <c r="Q135" s="38">
        <f>IFERROR(MIP!Q135/MIP!Q$152,0)</f>
        <v>5.4304570828959649E-5</v>
      </c>
      <c r="R135" s="38">
        <f>IFERROR(MIP!R135/MIP!R$152,0)</f>
        <v>0</v>
      </c>
      <c r="S135" s="38">
        <f>IFERROR(MIP!S135/MIP!S$152,0)</f>
        <v>1.1668802350383566E-5</v>
      </c>
      <c r="T135" s="38">
        <f>IFERROR(MIP!T135/MIP!T$152,0)</f>
        <v>6.6689088541617653E-5</v>
      </c>
      <c r="U135" s="38">
        <f>IFERROR(MIP!U135/MIP!U$152,0)</f>
        <v>2.4727668528875771E-5</v>
      </c>
      <c r="V135" s="38">
        <f>IFERROR(MIP!V135/MIP!V$152,0)</f>
        <v>7.4294354949841258E-6</v>
      </c>
      <c r="W135" s="38">
        <f>IFERROR(MIP!W135/MIP!W$152,0)</f>
        <v>2.4510539741911434E-5</v>
      </c>
      <c r="X135" s="38">
        <f>IFERROR(MIP!X135/MIP!X$152,0)</f>
        <v>1.0991883611072735E-5</v>
      </c>
      <c r="Y135" s="38">
        <f>IFERROR(MIP!Y135/MIP!Y$152,0)</f>
        <v>0</v>
      </c>
      <c r="Z135" s="38">
        <f>IFERROR(MIP!Z135/MIP!Z$152,0)</f>
        <v>3.2312940774650877E-4</v>
      </c>
      <c r="AA135" s="38">
        <f>IFERROR(MIP!AA135/MIP!AA$152,0)</f>
        <v>0</v>
      </c>
      <c r="AB135" s="38">
        <f>IFERROR(MIP!AB135/MIP!AB$152,0)</f>
        <v>4.9362770547143398E-5</v>
      </c>
      <c r="AC135" s="38">
        <f>IFERROR(MIP!AC135/MIP!AC$152,0)</f>
        <v>3.2549959121247406E-5</v>
      </c>
      <c r="AD135" s="38">
        <f>IFERROR(MIP!AD135/MIP!AD$152,0)</f>
        <v>2.5350966703661418E-5</v>
      </c>
      <c r="AE135" s="38">
        <f>IFERROR(MIP!AE135/MIP!AE$152,0)</f>
        <v>7.1282822330550896E-6</v>
      </c>
      <c r="AF135" s="38">
        <f>IFERROR(MIP!AF135/MIP!AF$152,0)</f>
        <v>4.4599527314262558E-5</v>
      </c>
      <c r="AG135" s="38">
        <f>IFERROR(MIP!AG135/MIP!AG$152,0)</f>
        <v>0</v>
      </c>
      <c r="AH135" s="38">
        <f>IFERROR(MIP!AH135/MIP!AH$152,0)</f>
        <v>0</v>
      </c>
      <c r="AI135" s="38">
        <f>IFERROR(MIP!AI135/MIP!AI$152,0)</f>
        <v>0</v>
      </c>
      <c r="AJ135" s="38">
        <f>IFERROR(MIP!AJ135/MIP!AJ$152,0)</f>
        <v>3.2037102503937244E-4</v>
      </c>
      <c r="AK135" s="38">
        <f>IFERROR(MIP!AK135/MIP!AK$152,0)</f>
        <v>2.2398007928230837E-5</v>
      </c>
      <c r="AL135" s="38">
        <f>IFERROR(MIP!AL135/MIP!AL$152,0)</f>
        <v>0</v>
      </c>
      <c r="AM135" s="38">
        <f>IFERROR(MIP!AM135/MIP!AM$152,0)</f>
        <v>4.1123648190751073E-5</v>
      </c>
      <c r="AN135" s="38">
        <f>IFERROR(MIP!AN135/MIP!AN$152,0)</f>
        <v>1.7603729132690501E-5</v>
      </c>
      <c r="AO135" s="38">
        <f>IFERROR(MIP!AO135/MIP!AO$152,0)</f>
        <v>1.7033980077782912E-4</v>
      </c>
      <c r="AP135" s="38">
        <f>IFERROR(MIP!AP135/MIP!AP$152,0)</f>
        <v>4.348485765963263E-5</v>
      </c>
      <c r="AQ135" s="38">
        <f>IFERROR(MIP!AQ135/MIP!AQ$152,0)</f>
        <v>3.9295257076222894E-5</v>
      </c>
      <c r="AR135" s="38">
        <f>IFERROR(MIP!AR135/MIP!AR$152,0)</f>
        <v>1.8036133972456375E-4</v>
      </c>
      <c r="AS135" s="38">
        <f>IFERROR(MIP!AS135/MIP!AS$152,0)</f>
        <v>2.1535863173958579E-5</v>
      </c>
      <c r="AT135" s="38">
        <f>IFERROR(MIP!AT135/MIP!AT$152,0)</f>
        <v>2.1751428340650461E-5</v>
      </c>
      <c r="AU135" s="38">
        <f>IFERROR(MIP!AU135/MIP!AU$152,0)</f>
        <v>7.6538154890222682E-5</v>
      </c>
      <c r="AV135" s="38">
        <f>IFERROR(MIP!AV135/MIP!AV$152,0)</f>
        <v>8.9747011596902739E-5</v>
      </c>
      <c r="AW135" s="38">
        <f>IFERROR(MIP!AW135/MIP!AW$152,0)</f>
        <v>3.040229963234069E-4</v>
      </c>
      <c r="AX135" s="38">
        <f>IFERROR(MIP!AX135/MIP!AX$152,0)</f>
        <v>4.2766884867463811E-5</v>
      </c>
      <c r="AY135" s="38">
        <f>IFERROR(MIP!AY135/MIP!AY$152,0)</f>
        <v>6.4057507871056118E-4</v>
      </c>
      <c r="AZ135" s="38">
        <f>IFERROR(MIP!AZ135/MIP!AZ$152,0)</f>
        <v>2.862342219116773E-2</v>
      </c>
      <c r="BA135" s="38">
        <f>IFERROR(MIP!BA135/MIP!BA$152,0)</f>
        <v>1.5592937350810477E-3</v>
      </c>
      <c r="BB135" s="38">
        <f>IFERROR(MIP!BB135/MIP!BB$152,0)</f>
        <v>2.0453840395528872E-4</v>
      </c>
      <c r="BC135" s="38">
        <f>IFERROR(MIP!BC135/MIP!BC$152,0)</f>
        <v>2.4005908918344149E-4</v>
      </c>
      <c r="BD135" s="38">
        <f>IFERROR(MIP!BD135/MIP!BD$152,0)</f>
        <v>3.0023675875342022E-5</v>
      </c>
      <c r="BE135" s="38">
        <f>IFERROR(MIP!BE135/MIP!BE$152,0)</f>
        <v>2.1553485830471411E-4</v>
      </c>
      <c r="BF135" s="38">
        <f>IFERROR(MIP!BF135/MIP!BF$152,0)</f>
        <v>5.7959288237185224E-5</v>
      </c>
      <c r="BG135" s="38">
        <f>IFERROR(MIP!BG135/MIP!BG$152,0)</f>
        <v>5.21645239677326E-4</v>
      </c>
      <c r="BH135" s="38">
        <f>IFERROR(MIP!BH135/MIP!BH$152,0)</f>
        <v>2.0602751231081507E-4</v>
      </c>
      <c r="BI135" s="38">
        <f>IFERROR(MIP!BI135/MIP!BI$152,0)</f>
        <v>8.7608162176378669E-5</v>
      </c>
      <c r="BJ135" s="38">
        <f>IFERROR(MIP!BJ135/MIP!BJ$152,0)</f>
        <v>1.64482008288247E-5</v>
      </c>
      <c r="BK135" s="38">
        <f>IFERROR(MIP!BK135/MIP!BK$152,0)</f>
        <v>4.3768698672673847E-4</v>
      </c>
      <c r="BL135" s="38">
        <f>IFERROR(MIP!BL135/MIP!BL$152,0)</f>
        <v>1.1849045488630568E-4</v>
      </c>
      <c r="BM135" s="38">
        <f>IFERROR(MIP!BM135/MIP!BM$152,0)</f>
        <v>3.0688121736293609E-4</v>
      </c>
      <c r="BN135" s="38">
        <f>IFERROR(MIP!BN135/MIP!BN$152,0)</f>
        <v>1.9935629259563298E-4</v>
      </c>
      <c r="BO135" s="38">
        <f>IFERROR(MIP!BO135/MIP!BO$152,0)</f>
        <v>1.2703458696998833E-5</v>
      </c>
      <c r="BP135" s="38">
        <f>IFERROR(MIP!BP135/MIP!BP$152,0)</f>
        <v>1.0241704927326489E-2</v>
      </c>
      <c r="BQ135" s="38">
        <f>IFERROR(MIP!BQ135/MIP!BQ$152,0)</f>
        <v>4.1664473529476921E-3</v>
      </c>
      <c r="BR135" s="39">
        <f>IFERROR(MIP!BR135/MIP!BR$152,0)</f>
        <v>0</v>
      </c>
      <c r="BS135" s="38">
        <f>IFERROR(MIP!BS135/MIP!BS$152,0)</f>
        <v>4.7115252468730767E-6</v>
      </c>
      <c r="BT135" s="38">
        <f>IFERROR(MIP!BT135/MIP!BT$152,0)</f>
        <v>6.6975243577466873E-5</v>
      </c>
      <c r="BU135" s="38">
        <f>IFERROR(MIP!BU135/MIP!BU$152,0)</f>
        <v>6.3112683454810516E-5</v>
      </c>
      <c r="BV135" s="38">
        <f>IFERROR(MIP!BV135/MIP!BV$152,0)</f>
        <v>4.2966841266270881E-5</v>
      </c>
      <c r="BW135" s="38">
        <f>IFERROR(MIP!BW135/MIP!BW$152,0)</f>
        <v>7.1353039854652747E-5</v>
      </c>
      <c r="BX135" s="38">
        <f>IFERROR(MIP!BX135/MIP!BX$152,0)</f>
        <v>7.0888731948281788E-6</v>
      </c>
      <c r="BY135" s="38">
        <f>IFERROR(MIP!BY135/MIP!BY$152,0)</f>
        <v>7.642002990632365E-6</v>
      </c>
      <c r="BZ135" s="38">
        <f>IFERROR(MIP!BZ135/MIP!BZ$152,0)</f>
        <v>1.9512635481681853E-4</v>
      </c>
      <c r="CA135" s="38">
        <f>IFERROR(MIP!CA135/MIP!CA$152,0)</f>
        <v>6.7528326873105915E-5</v>
      </c>
      <c r="CB135" s="38">
        <f>IFERROR(MIP!CB135/MIP!CB$152,0)</f>
        <v>3.0325475250893346E-4</v>
      </c>
      <c r="CC135" s="38">
        <f>IFERROR(MIP!CC135/MIP!CC$152,0)</f>
        <v>1.4774819613873596E-3</v>
      </c>
      <c r="CD135" s="38">
        <f>IFERROR(MIP!CD135/MIP!CD$152,0)</f>
        <v>3.7161248938812584E-4</v>
      </c>
      <c r="CE135" s="38">
        <f>IFERROR(MIP!CE135/MIP!CE$152,0)</f>
        <v>6.2524420619056986E-5</v>
      </c>
      <c r="CF135" s="38">
        <f>IFERROR(MIP!CF135/MIP!CF$152,0)</f>
        <v>1.6619259841718403E-4</v>
      </c>
      <c r="CG135" s="38">
        <f>IFERROR(MIP!CG135/MIP!CG$152,0)</f>
        <v>4.741771000725472E-4</v>
      </c>
      <c r="CH135" s="38">
        <f>IFERROR(MIP!CH135/MIP!CH$152,0)</f>
        <v>3.3445231406160763E-5</v>
      </c>
      <c r="CI135" s="38">
        <f>IFERROR(MIP!CI135/MIP!CI$152,0)</f>
        <v>1.5961613412257753E-4</v>
      </c>
      <c r="CJ135" s="38">
        <f>IFERROR(MIP!CJ135/MIP!CJ$152,0)</f>
        <v>8.4207782055969885E-5</v>
      </c>
      <c r="CK135" s="38">
        <f>IFERROR(MIP!CK135/MIP!CK$152,0)</f>
        <v>1.3959685721219251E-5</v>
      </c>
      <c r="CL135" s="38">
        <f>IFERROR(MIP!CL135/MIP!CL$152,0)</f>
        <v>5.2666939444838525E-5</v>
      </c>
      <c r="CM135" s="38">
        <f>IFERROR(MIP!CM135/MIP!CM$152,0)</f>
        <v>2.279660007305499E-5</v>
      </c>
      <c r="CN135" s="38">
        <f>IFERROR(MIP!CN135/MIP!CN$152,0)</f>
        <v>1.5471258692871173E-4</v>
      </c>
      <c r="CO135" s="38">
        <f>IFERROR(MIP!CO135/MIP!CO$152,0)</f>
        <v>6.9107224879358625E-4</v>
      </c>
      <c r="CP135" s="38">
        <f>IFERROR(MIP!CP135/MIP!CP$152,0)</f>
        <v>7.7035289961194079E-4</v>
      </c>
      <c r="CQ135" s="38">
        <f>IFERROR(MIP!CQ135/MIP!CQ$152,0)</f>
        <v>1.1279277896400471E-4</v>
      </c>
      <c r="CR135" s="38">
        <f>IFERROR(MIP!CR135/MIP!CR$152,0)</f>
        <v>8.0633564174700689E-5</v>
      </c>
      <c r="CS135" s="38">
        <f>IFERROR(MIP!CS135/MIP!CS$152,0)</f>
        <v>5.301105438503149E-5</v>
      </c>
      <c r="CT135" s="38">
        <f>IFERROR(MIP!CT135/MIP!CT$152,0)</f>
        <v>1.5313425192786399E-5</v>
      </c>
      <c r="CU135" s="38">
        <f>IFERROR(MIP!CU135/MIP!CU$152,0)</f>
        <v>1.2979729981233958E-4</v>
      </c>
      <c r="CV135" s="38">
        <f>IFERROR(MIP!CV135/MIP!CV$152,0)</f>
        <v>3.8022178391074939E-4</v>
      </c>
      <c r="CW135" s="38">
        <f>IFERROR(MIP!CW135/MIP!CW$152,0)</f>
        <v>2.1700683776901771E-4</v>
      </c>
      <c r="CX135" s="38">
        <f>IFERROR(MIP!CX135/MIP!CX$152,0)</f>
        <v>9.7051921060334654E-5</v>
      </c>
      <c r="CY135" s="38">
        <f>IFERROR(MIP!CY135/MIP!CY$152,0)</f>
        <v>6.4781034378232061E-4</v>
      </c>
      <c r="CZ135" s="38">
        <f>IFERROR(MIP!CZ135/MIP!CZ$152,0)</f>
        <v>5.196509253638713E-5</v>
      </c>
      <c r="DA135" s="38">
        <f>IFERROR(MIP!DA135/MIP!DA$152,0)</f>
        <v>1.4307586688071469E-4</v>
      </c>
      <c r="DB135" s="38">
        <f>IFERROR(MIP!DB135/MIP!DB$152,0)</f>
        <v>1.5273692472026707E-4</v>
      </c>
      <c r="DC135" s="38">
        <f>IFERROR(MIP!DC135/MIP!DC$152,0)</f>
        <v>4.7054598999227098E-5</v>
      </c>
      <c r="DD135" s="38">
        <f>IFERROR(MIP!DD135/MIP!DD$152,0)</f>
        <v>2.9549146291897143E-4</v>
      </c>
      <c r="DE135" s="38">
        <f>IFERROR(MIP!DE135/MIP!DE$152,0)</f>
        <v>7.3662731456865062E-5</v>
      </c>
      <c r="DF135" s="38">
        <f>IFERROR(MIP!DF135/MIP!DF$152,0)</f>
        <v>7.2877769513422127E-5</v>
      </c>
      <c r="DG135" s="38">
        <f>IFERROR(MIP!DG135/MIP!DG$152,0)</f>
        <v>4.6704108727298795E-4</v>
      </c>
      <c r="DH135" s="38">
        <f>IFERROR(MIP!DH135/MIP!DH$152,0)</f>
        <v>4.949943840655867E-5</v>
      </c>
      <c r="DI135" s="38">
        <f>IFERROR(MIP!DI135/MIP!DI$152,0)</f>
        <v>4.6678575878765697E-5</v>
      </c>
      <c r="DJ135" s="38">
        <f>IFERROR(MIP!DJ135/MIP!DJ$152,0)</f>
        <v>1.4330258532011474E-4</v>
      </c>
      <c r="DK135" s="38">
        <f>IFERROR(MIP!DK135/MIP!DK$152,0)</f>
        <v>2.4339247981248669E-4</v>
      </c>
      <c r="DL135" s="38">
        <f>IFERROR(MIP!DL135/MIP!DL$152,0)</f>
        <v>9.1971642988745669E-4</v>
      </c>
      <c r="DM135" s="38">
        <f>IFERROR(MIP!DM135/MIP!DM$152,0)</f>
        <v>1.1273546221158124E-4</v>
      </c>
      <c r="DN135" s="38">
        <f>IFERROR(MIP!DN135/MIP!DN$152,0)</f>
        <v>1.0577821226456713E-3</v>
      </c>
      <c r="DO135" s="38">
        <f>IFERROR(MIP!DO135/MIP!DO$152,0)</f>
        <v>4.7203353468455257E-2</v>
      </c>
      <c r="DP135" s="38">
        <f>IFERROR(MIP!DP135/MIP!DP$152,0)</f>
        <v>2.5931235523104592E-3</v>
      </c>
      <c r="DQ135" s="38">
        <f>IFERROR(MIP!DQ135/MIP!DQ$152,0)</f>
        <v>3.0451217317497198E-4</v>
      </c>
      <c r="DR135" s="38">
        <f>IFERROR(MIP!DR135/MIP!DR$152,0)</f>
        <v>4.6462429339378904E-4</v>
      </c>
      <c r="DS135" s="38">
        <f>IFERROR(MIP!DS135/MIP!DS$152,0)</f>
        <v>4.1714518968777363E-5</v>
      </c>
      <c r="DT135" s="38">
        <f>IFERROR(MIP!DT135/MIP!DT$152,0)</f>
        <v>5.6948140120534482E-4</v>
      </c>
      <c r="DU135" s="38">
        <f>IFERROR(MIP!DU135/MIP!DU$152,0)</f>
        <v>1.4770391030091728E-4</v>
      </c>
      <c r="DV135" s="38">
        <f>IFERROR(MIP!DV135/MIP!DV$152,0)</f>
        <v>1.0197855726706152E-3</v>
      </c>
      <c r="DW135" s="38">
        <f>IFERROR(MIP!DW135/MIP!DW$152,0)</f>
        <v>5.1886416509649297E-4</v>
      </c>
      <c r="DX135" s="38">
        <f>IFERROR(MIP!DX135/MIP!DX$152,0)</f>
        <v>2.579447543744741E-4</v>
      </c>
      <c r="DY135" s="38">
        <f>IFERROR(MIP!DY135/MIP!DY$152,0)</f>
        <v>1.0668331962784659E-4</v>
      </c>
      <c r="DZ135" s="38">
        <f>IFERROR(MIP!DZ135/MIP!DZ$152,0)</f>
        <v>9.2593318535297048E-4</v>
      </c>
      <c r="EA135" s="38">
        <f>IFERROR(MIP!EA135/MIP!EA$152,0)</f>
        <v>2.7334866513151624E-4</v>
      </c>
      <c r="EB135" s="38">
        <f>IFERROR(MIP!EB135/MIP!EB$152,0)</f>
        <v>5.7302964002260996E-4</v>
      </c>
      <c r="EC135" s="38">
        <f>IFERROR(MIP!EC135/MIP!EC$152,0)</f>
        <v>4.4918705329939418E-4</v>
      </c>
      <c r="ED135" s="38">
        <f>IFERROR(MIP!ED135/MIP!ED$152,0)</f>
        <v>2.3370775225039891E-5</v>
      </c>
      <c r="EE135" s="38">
        <f>IFERROR(MIP!EE135/MIP!EE$152,0)</f>
        <v>2.0427257685711086E-2</v>
      </c>
      <c r="EF135" s="38">
        <f>IFERROR(MIP!EF135/MIP!EF$152,0)</f>
        <v>8.0259069090766102E-3</v>
      </c>
      <c r="EG135" s="39">
        <f>IFERROR(MIP!EG135/MIP!EG$152,0)</f>
        <v>0</v>
      </c>
    </row>
    <row r="136" spans="1:137" x14ac:dyDescent="0.35">
      <c r="A136" s="45"/>
      <c r="B136" s="7" t="s">
        <v>66</v>
      </c>
      <c r="C136" s="27">
        <f t="shared" si="2"/>
        <v>133</v>
      </c>
      <c r="D136" s="37">
        <f>IFERROR(MIP!D136/MIP!D$152,0)</f>
        <v>1.1754870642299926E-4</v>
      </c>
      <c r="E136" s="38">
        <f>IFERROR(MIP!E136/MIP!E$152,0)</f>
        <v>7.5828164225274621E-5</v>
      </c>
      <c r="F136" s="38">
        <f>IFERROR(MIP!F136/MIP!F$152,0)</f>
        <v>1.1971793902468913E-4</v>
      </c>
      <c r="G136" s="38">
        <f>IFERROR(MIP!G136/MIP!G$152,0)</f>
        <v>7.6451079637265731E-4</v>
      </c>
      <c r="H136" s="38">
        <f>IFERROR(MIP!H136/MIP!H$152,0)</f>
        <v>0</v>
      </c>
      <c r="I136" s="38">
        <f>IFERROR(MIP!I136/MIP!I$152,0)</f>
        <v>0</v>
      </c>
      <c r="J136" s="38">
        <f>IFERROR(MIP!J136/MIP!J$152,0)</f>
        <v>0</v>
      </c>
      <c r="K136" s="38">
        <f>IFERROR(MIP!K136/MIP!K$152,0)</f>
        <v>3.8339523853107079E-4</v>
      </c>
      <c r="L136" s="38">
        <f>IFERROR(MIP!L136/MIP!L$152,0)</f>
        <v>0</v>
      </c>
      <c r="M136" s="38">
        <f>IFERROR(MIP!M136/MIP!M$152,0)</f>
        <v>4.0454946324831089E-4</v>
      </c>
      <c r="N136" s="38">
        <f>IFERROR(MIP!N136/MIP!N$152,0)</f>
        <v>6.7525580985728501E-4</v>
      </c>
      <c r="O136" s="38">
        <f>IFERROR(MIP!O136/MIP!O$152,0)</f>
        <v>3.7806610251586573E-4</v>
      </c>
      <c r="P136" s="38">
        <f>IFERROR(MIP!P136/MIP!P$152,0)</f>
        <v>4.9418517514704656E-4</v>
      </c>
      <c r="Q136" s="38">
        <f>IFERROR(MIP!Q136/MIP!Q$152,0)</f>
        <v>5.698234885800228E-4</v>
      </c>
      <c r="R136" s="38">
        <f>IFERROR(MIP!R136/MIP!R$152,0)</f>
        <v>0</v>
      </c>
      <c r="S136" s="38">
        <f>IFERROR(MIP!S136/MIP!S$152,0)</f>
        <v>7.0602633430099455E-4</v>
      </c>
      <c r="T136" s="38">
        <f>IFERROR(MIP!T136/MIP!T$152,0)</f>
        <v>6.4874059485514786E-4</v>
      </c>
      <c r="U136" s="38">
        <f>IFERROR(MIP!U136/MIP!U$152,0)</f>
        <v>6.5521824137185442E-4</v>
      </c>
      <c r="V136" s="38">
        <f>IFERROR(MIP!V136/MIP!V$152,0)</f>
        <v>1.8263816990159203E-4</v>
      </c>
      <c r="W136" s="38">
        <f>IFERROR(MIP!W136/MIP!W$152,0)</f>
        <v>5.1538247722514947E-4</v>
      </c>
      <c r="X136" s="38">
        <f>IFERROR(MIP!X136/MIP!X$152,0)</f>
        <v>3.467071444648926E-4</v>
      </c>
      <c r="Y136" s="38">
        <f>IFERROR(MIP!Y136/MIP!Y$152,0)</f>
        <v>0</v>
      </c>
      <c r="Z136" s="38">
        <f>IFERROR(MIP!Z136/MIP!Z$152,0)</f>
        <v>5.3691488190912222E-4</v>
      </c>
      <c r="AA136" s="38">
        <f>IFERROR(MIP!AA136/MIP!AA$152,0)</f>
        <v>0</v>
      </c>
      <c r="AB136" s="38">
        <f>IFERROR(MIP!AB136/MIP!AB$152,0)</f>
        <v>7.018071995228114E-4</v>
      </c>
      <c r="AC136" s="38">
        <f>IFERROR(MIP!AC136/MIP!AC$152,0)</f>
        <v>7.2192205182061047E-4</v>
      </c>
      <c r="AD136" s="38">
        <f>IFERROR(MIP!AD136/MIP!AD$152,0)</f>
        <v>5.3580782278781001E-4</v>
      </c>
      <c r="AE136" s="38">
        <f>IFERROR(MIP!AE136/MIP!AE$152,0)</f>
        <v>4.2498466227508682E-4</v>
      </c>
      <c r="AF136" s="38">
        <f>IFERROR(MIP!AF136/MIP!AF$152,0)</f>
        <v>8.1503954700323604E-4</v>
      </c>
      <c r="AG136" s="38">
        <f>IFERROR(MIP!AG136/MIP!AG$152,0)</f>
        <v>0</v>
      </c>
      <c r="AH136" s="38">
        <f>IFERROR(MIP!AH136/MIP!AH$152,0)</f>
        <v>0</v>
      </c>
      <c r="AI136" s="38">
        <f>IFERROR(MIP!AI136/MIP!AI$152,0)</f>
        <v>0</v>
      </c>
      <c r="AJ136" s="38">
        <f>IFERROR(MIP!AJ136/MIP!AJ$152,0)</f>
        <v>7.4181060644870937E-4</v>
      </c>
      <c r="AK136" s="38">
        <f>IFERROR(MIP!AK136/MIP!AK$152,0)</f>
        <v>7.304371690781972E-4</v>
      </c>
      <c r="AL136" s="38">
        <f>IFERROR(MIP!AL136/MIP!AL$152,0)</f>
        <v>0</v>
      </c>
      <c r="AM136" s="38">
        <f>IFERROR(MIP!AM136/MIP!AM$152,0)</f>
        <v>4.2933841517376779E-4</v>
      </c>
      <c r="AN136" s="38">
        <f>IFERROR(MIP!AN136/MIP!AN$152,0)</f>
        <v>4.2197244198342634E-5</v>
      </c>
      <c r="AO136" s="38">
        <f>IFERROR(MIP!AO136/MIP!AO$152,0)</f>
        <v>1.1661318031312758E-3</v>
      </c>
      <c r="AP136" s="38">
        <f>IFERROR(MIP!AP136/MIP!AP$152,0)</f>
        <v>1.9223420253207378E-5</v>
      </c>
      <c r="AQ136" s="38">
        <f>IFERROR(MIP!AQ136/MIP!AQ$152,0)</f>
        <v>1.1787947736223169E-4</v>
      </c>
      <c r="AR136" s="38">
        <f>IFERROR(MIP!AR136/MIP!AR$152,0)</f>
        <v>8.5213499619825469E-4</v>
      </c>
      <c r="AS136" s="38">
        <f>IFERROR(MIP!AS136/MIP!AS$152,0)</f>
        <v>4.4850332994011743E-4</v>
      </c>
      <c r="AT136" s="38">
        <f>IFERROR(MIP!AT136/MIP!AT$152,0)</f>
        <v>1.2492424282941185E-4</v>
      </c>
      <c r="AU136" s="38">
        <f>IFERROR(MIP!AU136/MIP!AU$152,0)</f>
        <v>1.2829560052632014E-4</v>
      </c>
      <c r="AV136" s="38">
        <f>IFERROR(MIP!AV136/MIP!AV$152,0)</f>
        <v>3.6174318727510862E-3</v>
      </c>
      <c r="AW136" s="38">
        <f>IFERROR(MIP!AW136/MIP!AW$152,0)</f>
        <v>1.5652175897721986E-3</v>
      </c>
      <c r="AX136" s="38">
        <f>IFERROR(MIP!AX136/MIP!AX$152,0)</f>
        <v>2.5357531022137601E-4</v>
      </c>
      <c r="AY136" s="38">
        <f>IFERROR(MIP!AY136/MIP!AY$152,0)</f>
        <v>1.1888132557194523E-3</v>
      </c>
      <c r="AZ136" s="38">
        <f>IFERROR(MIP!AZ136/MIP!AZ$152,0)</f>
        <v>1.7978475259424389E-3</v>
      </c>
      <c r="BA136" s="38">
        <f>IFERROR(MIP!BA136/MIP!BA$152,0)</f>
        <v>1.0695859711659464E-2</v>
      </c>
      <c r="BB136" s="38">
        <f>IFERROR(MIP!BB136/MIP!BB$152,0)</f>
        <v>5.0297943744113437E-3</v>
      </c>
      <c r="BC136" s="38">
        <f>IFERROR(MIP!BC136/MIP!BC$152,0)</f>
        <v>1.6430604843905366E-3</v>
      </c>
      <c r="BD136" s="38">
        <f>IFERROR(MIP!BD136/MIP!BD$152,0)</f>
        <v>1.3040743010502495E-4</v>
      </c>
      <c r="BE136" s="38">
        <f>IFERROR(MIP!BE136/MIP!BE$152,0)</f>
        <v>8.0522655829639732E-4</v>
      </c>
      <c r="BF136" s="38">
        <f>IFERROR(MIP!BF136/MIP!BF$152,0)</f>
        <v>3.6117448462321349E-4</v>
      </c>
      <c r="BG136" s="38">
        <f>IFERROR(MIP!BG136/MIP!BG$152,0)</f>
        <v>1.8511234324082655E-3</v>
      </c>
      <c r="BH136" s="38">
        <f>IFERROR(MIP!BH136/MIP!BH$152,0)</f>
        <v>6.9772086741374769E-4</v>
      </c>
      <c r="BI136" s="38">
        <f>IFERROR(MIP!BI136/MIP!BI$152,0)</f>
        <v>1.3328150674737581E-3</v>
      </c>
      <c r="BJ136" s="38">
        <f>IFERROR(MIP!BJ136/MIP!BJ$152,0)</f>
        <v>1.2573288106170703E-4</v>
      </c>
      <c r="BK136" s="38">
        <f>IFERROR(MIP!BK136/MIP!BK$152,0)</f>
        <v>3.375513358483396E-4</v>
      </c>
      <c r="BL136" s="38">
        <f>IFERROR(MIP!BL136/MIP!BL$152,0)</f>
        <v>1.3263016944790727E-4</v>
      </c>
      <c r="BM136" s="38">
        <f>IFERROR(MIP!BM136/MIP!BM$152,0)</f>
        <v>1.8431191261595371E-3</v>
      </c>
      <c r="BN136" s="38">
        <f>IFERROR(MIP!BN136/MIP!BN$152,0)</f>
        <v>3.5200846208874141E-3</v>
      </c>
      <c r="BO136" s="38">
        <f>IFERROR(MIP!BO136/MIP!BO$152,0)</f>
        <v>4.5108386035945013E-3</v>
      </c>
      <c r="BP136" s="38">
        <f>IFERROR(MIP!BP136/MIP!BP$152,0)</f>
        <v>2.6803544206692714E-4</v>
      </c>
      <c r="BQ136" s="38">
        <f>IFERROR(MIP!BQ136/MIP!BQ$152,0)</f>
        <v>1.2646622830590174E-3</v>
      </c>
      <c r="BR136" s="39">
        <f>IFERROR(MIP!BR136/MIP!BR$152,0)</f>
        <v>0</v>
      </c>
      <c r="BS136" s="38">
        <f>IFERROR(MIP!BS136/MIP!BS$152,0)</f>
        <v>3.8377979121146597E-4</v>
      </c>
      <c r="BT136" s="38">
        <f>IFERROR(MIP!BT136/MIP!BT$152,0)</f>
        <v>2.6861933574380737E-4</v>
      </c>
      <c r="BU136" s="38">
        <f>IFERROR(MIP!BU136/MIP!BU$152,0)</f>
        <v>5.6579622592735346E-4</v>
      </c>
      <c r="BV136" s="38">
        <f>IFERROR(MIP!BV136/MIP!BV$152,0)</f>
        <v>1.8087295320250529E-3</v>
      </c>
      <c r="BW136" s="38">
        <f>IFERROR(MIP!BW136/MIP!BW$152,0)</f>
        <v>2.9826168610044691E-3</v>
      </c>
      <c r="BX136" s="38">
        <f>IFERROR(MIP!BX136/MIP!BX$152,0)</f>
        <v>3.4159900564463457E-3</v>
      </c>
      <c r="BY136" s="38">
        <f>IFERROR(MIP!BY136/MIP!BY$152,0)</f>
        <v>3.3745467946168059E-3</v>
      </c>
      <c r="BZ136" s="38">
        <f>IFERROR(MIP!BZ136/MIP!BZ$152,0)</f>
        <v>7.9426056677073037E-4</v>
      </c>
      <c r="CA136" s="38">
        <f>IFERROR(MIP!CA136/MIP!CA$152,0)</f>
        <v>1.3301494232689061E-3</v>
      </c>
      <c r="CB136" s="38">
        <f>IFERROR(MIP!CB136/MIP!CB$152,0)</f>
        <v>8.6349477019823768E-4</v>
      </c>
      <c r="CC136" s="38">
        <f>IFERROR(MIP!CC136/MIP!CC$152,0)</f>
        <v>1.6601590722213292E-3</v>
      </c>
      <c r="CD136" s="38">
        <f>IFERROR(MIP!CD136/MIP!CD$152,0)</f>
        <v>9.0992636775284307E-4</v>
      </c>
      <c r="CE136" s="38">
        <f>IFERROR(MIP!CE136/MIP!CE$152,0)</f>
        <v>1.1849218470905885E-3</v>
      </c>
      <c r="CF136" s="38">
        <f>IFERROR(MIP!CF136/MIP!CF$152,0)</f>
        <v>1.7756129284061143E-3</v>
      </c>
      <c r="CG136" s="38">
        <f>IFERROR(MIP!CG136/MIP!CG$152,0)</f>
        <v>1.4001451117488966E-3</v>
      </c>
      <c r="CH136" s="38">
        <f>IFERROR(MIP!CH136/MIP!CH$152,0)</f>
        <v>2.065009276547838E-3</v>
      </c>
      <c r="CI136" s="38">
        <f>IFERROR(MIP!CI136/MIP!CI$152,0)</f>
        <v>1.5770410475841894E-3</v>
      </c>
      <c r="CJ136" s="38">
        <f>IFERROR(MIP!CJ136/MIP!CJ$152,0)</f>
        <v>2.266071387426731E-3</v>
      </c>
      <c r="CK136" s="38">
        <f>IFERROR(MIP!CK136/MIP!CK$152,0)</f>
        <v>3.4765365478815627E-4</v>
      </c>
      <c r="CL136" s="38">
        <f>IFERROR(MIP!CL136/MIP!CL$152,0)</f>
        <v>1.1277993000728885E-3</v>
      </c>
      <c r="CM136" s="38">
        <f>IFERROR(MIP!CM136/MIP!CM$152,0)</f>
        <v>7.3086681544872118E-4</v>
      </c>
      <c r="CN136" s="38">
        <f>IFERROR(MIP!CN136/MIP!CN$152,0)</f>
        <v>7.3066449293947061E-4</v>
      </c>
      <c r="CO136" s="38">
        <f>IFERROR(MIP!CO136/MIP!CO$152,0)</f>
        <v>1.1655159920730116E-3</v>
      </c>
      <c r="CP136" s="38">
        <f>IFERROR(MIP!CP136/MIP!CP$152,0)</f>
        <v>1.7839742504550109E-3</v>
      </c>
      <c r="CQ136" s="38">
        <f>IFERROR(MIP!CQ136/MIP!CQ$152,0)</f>
        <v>1.6279575048012049E-3</v>
      </c>
      <c r="CR136" s="38">
        <f>IFERROR(MIP!CR136/MIP!CR$152,0)</f>
        <v>1.8229475818664414E-3</v>
      </c>
      <c r="CS136" s="38">
        <f>IFERROR(MIP!CS136/MIP!CS$152,0)</f>
        <v>1.1419985768476571E-3</v>
      </c>
      <c r="CT136" s="38">
        <f>IFERROR(MIP!CT136/MIP!CT$152,0)</f>
        <v>9.2821646499973169E-4</v>
      </c>
      <c r="CU136" s="38">
        <f>IFERROR(MIP!CU136/MIP!CU$152,0)</f>
        <v>2.4090555143323096E-3</v>
      </c>
      <c r="CV136" s="38">
        <f>IFERROR(MIP!CV136/MIP!CV$152,0)</f>
        <v>3.4348955531411361E-3</v>
      </c>
      <c r="CW136" s="38">
        <f>IFERROR(MIP!CW136/MIP!CW$152,0)</f>
        <v>1.8971323070268011E-3</v>
      </c>
      <c r="CX136" s="38">
        <f>IFERROR(MIP!CX136/MIP!CX$152,0)</f>
        <v>1.768273850195293E-3</v>
      </c>
      <c r="CY136" s="38">
        <f>IFERROR(MIP!CY136/MIP!CY$152,0)</f>
        <v>1.522987941196639E-3</v>
      </c>
      <c r="CZ136" s="38">
        <f>IFERROR(MIP!CZ136/MIP!CZ$152,0)</f>
        <v>1.7165191692525765E-3</v>
      </c>
      <c r="DA136" s="38">
        <f>IFERROR(MIP!DA136/MIP!DA$152,0)</f>
        <v>1.3494297537574619E-3</v>
      </c>
      <c r="DB136" s="38">
        <f>IFERROR(MIP!DB136/MIP!DB$152,0)</f>
        <v>1.6223496225851708E-3</v>
      </c>
      <c r="DC136" s="38">
        <f>IFERROR(MIP!DC136/MIP!DC$152,0)</f>
        <v>1.1471264225763562E-4</v>
      </c>
      <c r="DD136" s="38">
        <f>IFERROR(MIP!DD136/MIP!DD$152,0)</f>
        <v>2.0590094787414459E-3</v>
      </c>
      <c r="DE136" s="38">
        <f>IFERROR(MIP!DE136/MIP!DE$152,0)</f>
        <v>3.3084338572988666E-5</v>
      </c>
      <c r="DF136" s="38">
        <f>IFERROR(MIP!DF136/MIP!DF$152,0)</f>
        <v>2.2240852853711539E-4</v>
      </c>
      <c r="DG136" s="38">
        <f>IFERROR(MIP!DG136/MIP!DG$152,0)</f>
        <v>2.2417407657019947E-3</v>
      </c>
      <c r="DH136" s="38">
        <f>IFERROR(MIP!DH136/MIP!DH$152,0)</f>
        <v>1.048973680494975E-3</v>
      </c>
      <c r="DI136" s="38">
        <f>IFERROR(MIP!DI136/MIP!DI$152,0)</f>
        <v>2.7185015565166676E-4</v>
      </c>
      <c r="DJ136" s="38">
        <f>IFERROR(MIP!DJ136/MIP!DJ$152,0)</f>
        <v>2.427724911985764E-4</v>
      </c>
      <c r="DK136" s="38">
        <f>IFERROR(MIP!DK136/MIP!DK$152,0)</f>
        <v>9.9663813915900189E-3</v>
      </c>
      <c r="DL136" s="38">
        <f>IFERROR(MIP!DL136/MIP!DL$152,0)</f>
        <v>4.8271664857569233E-3</v>
      </c>
      <c r="DM136" s="38">
        <f>IFERROR(MIP!DM136/MIP!DM$152,0)</f>
        <v>6.787994093457872E-4</v>
      </c>
      <c r="DN136" s="38">
        <f>IFERROR(MIP!DN136/MIP!DN$152,0)</f>
        <v>1.9863367127312213E-3</v>
      </c>
      <c r="DO136" s="38">
        <f>IFERROR(MIP!DO136/MIP!DO$152,0)</f>
        <v>3.0030729081461723E-3</v>
      </c>
      <c r="DP136" s="38">
        <f>IFERROR(MIP!DP136/MIP!DP$152,0)</f>
        <v>1.8002012419329794E-2</v>
      </c>
      <c r="DQ136" s="38">
        <f>IFERROR(MIP!DQ136/MIP!DQ$152,0)</f>
        <v>7.566932848989889E-3</v>
      </c>
      <c r="DR136" s="38">
        <f>IFERROR(MIP!DR136/MIP!DR$152,0)</f>
        <v>3.2147718712738898E-3</v>
      </c>
      <c r="DS136" s="38">
        <f>IFERROR(MIP!DS136/MIP!DS$152,0)</f>
        <v>1.8396057099084439E-4</v>
      </c>
      <c r="DT136" s="38">
        <f>IFERROR(MIP!DT136/MIP!DT$152,0)</f>
        <v>2.1532499698934094E-3</v>
      </c>
      <c r="DU136" s="38">
        <f>IFERROR(MIP!DU136/MIP!DU$152,0)</f>
        <v>9.3072927482857302E-4</v>
      </c>
      <c r="DV136" s="38">
        <f>IFERROR(MIP!DV136/MIP!DV$152,0)</f>
        <v>3.6615286995905481E-3</v>
      </c>
      <c r="DW136" s="38">
        <f>IFERROR(MIP!DW136/MIP!DW$152,0)</f>
        <v>1.7796010908948049E-3</v>
      </c>
      <c r="DX136" s="38">
        <f>IFERROR(MIP!DX136/MIP!DX$152,0)</f>
        <v>3.9666540656143282E-3</v>
      </c>
      <c r="DY136" s="38">
        <f>IFERROR(MIP!DY136/MIP!DY$152,0)</f>
        <v>8.2436672801747333E-4</v>
      </c>
      <c r="DZ136" s="38">
        <f>IFERROR(MIP!DZ136/MIP!DZ$152,0)</f>
        <v>7.2254603276697806E-4</v>
      </c>
      <c r="EA136" s="38">
        <f>IFERROR(MIP!EA136/MIP!EA$152,0)</f>
        <v>3.0993285186879389E-4</v>
      </c>
      <c r="EB136" s="38">
        <f>IFERROR(MIP!EB136/MIP!EB$152,0)</f>
        <v>3.4917128914583118E-3</v>
      </c>
      <c r="EC136" s="38">
        <f>IFERROR(MIP!EC136/MIP!EC$152,0)</f>
        <v>7.9767879837265368E-3</v>
      </c>
      <c r="ED136" s="38">
        <f>IFERROR(MIP!ED136/MIP!ED$152,0)</f>
        <v>8.4165160950616484E-3</v>
      </c>
      <c r="EE136" s="38">
        <f>IFERROR(MIP!EE136/MIP!EE$152,0)</f>
        <v>5.4139426809646316E-4</v>
      </c>
      <c r="EF136" s="38">
        <f>IFERROR(MIP!EF136/MIP!EF$152,0)</f>
        <v>2.4708590057355433E-3</v>
      </c>
      <c r="EG136" s="39">
        <f>IFERROR(MIP!EG136/MIP!EG$152,0)</f>
        <v>0</v>
      </c>
    </row>
    <row r="137" spans="1:137" x14ac:dyDescent="0.35">
      <c r="A137" s="47" t="s">
        <v>68</v>
      </c>
      <c r="B137" s="48" t="s">
        <v>67</v>
      </c>
      <c r="C137" s="67">
        <f t="shared" si="2"/>
        <v>134</v>
      </c>
      <c r="D137" s="40">
        <f>IFERROR(MIP!D137/MIP!D$152,0)</f>
        <v>0</v>
      </c>
      <c r="E137" s="41">
        <f>IFERROR(MIP!E137/MIP!E$152,0)</f>
        <v>0</v>
      </c>
      <c r="F137" s="41">
        <f>IFERROR(MIP!F137/MIP!F$152,0)</f>
        <v>0</v>
      </c>
      <c r="G137" s="41">
        <f>IFERROR(MIP!G137/MIP!G$152,0)</f>
        <v>0</v>
      </c>
      <c r="H137" s="41">
        <f>IFERROR(MIP!H137/MIP!H$152,0)</f>
        <v>0</v>
      </c>
      <c r="I137" s="41">
        <f>IFERROR(MIP!I137/MIP!I$152,0)</f>
        <v>0</v>
      </c>
      <c r="J137" s="41">
        <f>IFERROR(MIP!J137/MIP!J$152,0)</f>
        <v>0</v>
      </c>
      <c r="K137" s="41">
        <f>IFERROR(MIP!K137/MIP!K$152,0)</f>
        <v>0</v>
      </c>
      <c r="L137" s="41">
        <f>IFERROR(MIP!L137/MIP!L$152,0)</f>
        <v>0</v>
      </c>
      <c r="M137" s="41">
        <f>IFERROR(MIP!M137/MIP!M$152,0)</f>
        <v>0</v>
      </c>
      <c r="N137" s="41">
        <f>IFERROR(MIP!N137/MIP!N$152,0)</f>
        <v>0</v>
      </c>
      <c r="O137" s="41">
        <f>IFERROR(MIP!O137/MIP!O$152,0)</f>
        <v>0</v>
      </c>
      <c r="P137" s="41">
        <f>IFERROR(MIP!P137/MIP!P$152,0)</f>
        <v>0</v>
      </c>
      <c r="Q137" s="41">
        <f>IFERROR(MIP!Q137/MIP!Q$152,0)</f>
        <v>0</v>
      </c>
      <c r="R137" s="41">
        <f>IFERROR(MIP!R137/MIP!R$152,0)</f>
        <v>0</v>
      </c>
      <c r="S137" s="41">
        <f>IFERROR(MIP!S137/MIP!S$152,0)</f>
        <v>0</v>
      </c>
      <c r="T137" s="41">
        <f>IFERROR(MIP!T137/MIP!T$152,0)</f>
        <v>0</v>
      </c>
      <c r="U137" s="41">
        <f>IFERROR(MIP!U137/MIP!U$152,0)</f>
        <v>0</v>
      </c>
      <c r="V137" s="41">
        <f>IFERROR(MIP!V137/MIP!V$152,0)</f>
        <v>0</v>
      </c>
      <c r="W137" s="41">
        <f>IFERROR(MIP!W137/MIP!W$152,0)</f>
        <v>0</v>
      </c>
      <c r="X137" s="41">
        <f>IFERROR(MIP!X137/MIP!X$152,0)</f>
        <v>0</v>
      </c>
      <c r="Y137" s="41">
        <f>IFERROR(MIP!Y137/MIP!Y$152,0)</f>
        <v>0</v>
      </c>
      <c r="Z137" s="41">
        <f>IFERROR(MIP!Z137/MIP!Z$152,0)</f>
        <v>0</v>
      </c>
      <c r="AA137" s="41">
        <f>IFERROR(MIP!AA137/MIP!AA$152,0)</f>
        <v>0</v>
      </c>
      <c r="AB137" s="41">
        <f>IFERROR(MIP!AB137/MIP!AB$152,0)</f>
        <v>0</v>
      </c>
      <c r="AC137" s="41">
        <f>IFERROR(MIP!AC137/MIP!AC$152,0)</f>
        <v>0</v>
      </c>
      <c r="AD137" s="41">
        <f>IFERROR(MIP!AD137/MIP!AD$152,0)</f>
        <v>0</v>
      </c>
      <c r="AE137" s="41">
        <f>IFERROR(MIP!AE137/MIP!AE$152,0)</f>
        <v>0</v>
      </c>
      <c r="AF137" s="41">
        <f>IFERROR(MIP!AF137/MIP!AF$152,0)</f>
        <v>0</v>
      </c>
      <c r="AG137" s="41">
        <f>IFERROR(MIP!AG137/MIP!AG$152,0)</f>
        <v>0</v>
      </c>
      <c r="AH137" s="41">
        <f>IFERROR(MIP!AH137/MIP!AH$152,0)</f>
        <v>0</v>
      </c>
      <c r="AI137" s="41">
        <f>IFERROR(MIP!AI137/MIP!AI$152,0)</f>
        <v>0</v>
      </c>
      <c r="AJ137" s="41">
        <f>IFERROR(MIP!AJ137/MIP!AJ$152,0)</f>
        <v>0</v>
      </c>
      <c r="AK137" s="41">
        <f>IFERROR(MIP!AK137/MIP!AK$152,0)</f>
        <v>0</v>
      </c>
      <c r="AL137" s="41">
        <f>IFERROR(MIP!AL137/MIP!AL$152,0)</f>
        <v>0</v>
      </c>
      <c r="AM137" s="41">
        <f>IFERROR(MIP!AM137/MIP!AM$152,0)</f>
        <v>0</v>
      </c>
      <c r="AN137" s="41">
        <f>IFERROR(MIP!AN137/MIP!AN$152,0)</f>
        <v>0</v>
      </c>
      <c r="AO137" s="41">
        <f>IFERROR(MIP!AO137/MIP!AO$152,0)</f>
        <v>0</v>
      </c>
      <c r="AP137" s="41">
        <f>IFERROR(MIP!AP137/MIP!AP$152,0)</f>
        <v>0</v>
      </c>
      <c r="AQ137" s="41">
        <f>IFERROR(MIP!AQ137/MIP!AQ$152,0)</f>
        <v>0</v>
      </c>
      <c r="AR137" s="41">
        <f>IFERROR(MIP!AR137/MIP!AR$152,0)</f>
        <v>0</v>
      </c>
      <c r="AS137" s="41">
        <f>IFERROR(MIP!AS137/MIP!AS$152,0)</f>
        <v>0</v>
      </c>
      <c r="AT137" s="41">
        <f>IFERROR(MIP!AT137/MIP!AT$152,0)</f>
        <v>0</v>
      </c>
      <c r="AU137" s="41">
        <f>IFERROR(MIP!AU137/MIP!AU$152,0)</f>
        <v>0</v>
      </c>
      <c r="AV137" s="41">
        <f>IFERROR(MIP!AV137/MIP!AV$152,0)</f>
        <v>0</v>
      </c>
      <c r="AW137" s="41">
        <f>IFERROR(MIP!AW137/MIP!AW$152,0)</f>
        <v>0</v>
      </c>
      <c r="AX137" s="41">
        <f>IFERROR(MIP!AX137/MIP!AX$152,0)</f>
        <v>0</v>
      </c>
      <c r="AY137" s="41">
        <f>IFERROR(MIP!AY137/MIP!AY$152,0)</f>
        <v>0</v>
      </c>
      <c r="AZ137" s="41">
        <f>IFERROR(MIP!AZ137/MIP!AZ$152,0)</f>
        <v>0</v>
      </c>
      <c r="BA137" s="41">
        <f>IFERROR(MIP!BA137/MIP!BA$152,0)</f>
        <v>0</v>
      </c>
      <c r="BB137" s="41">
        <f>IFERROR(MIP!BB137/MIP!BB$152,0)</f>
        <v>0</v>
      </c>
      <c r="BC137" s="41">
        <f>IFERROR(MIP!BC137/MIP!BC$152,0)</f>
        <v>0</v>
      </c>
      <c r="BD137" s="41">
        <f>IFERROR(MIP!BD137/MIP!BD$152,0)</f>
        <v>0</v>
      </c>
      <c r="BE137" s="41">
        <f>IFERROR(MIP!BE137/MIP!BE$152,0)</f>
        <v>0</v>
      </c>
      <c r="BF137" s="41">
        <f>IFERROR(MIP!BF137/MIP!BF$152,0)</f>
        <v>0</v>
      </c>
      <c r="BG137" s="41">
        <f>IFERROR(MIP!BG137/MIP!BG$152,0)</f>
        <v>0</v>
      </c>
      <c r="BH137" s="41">
        <f>IFERROR(MIP!BH137/MIP!BH$152,0)</f>
        <v>0</v>
      </c>
      <c r="BI137" s="41">
        <f>IFERROR(MIP!BI137/MIP!BI$152,0)</f>
        <v>0</v>
      </c>
      <c r="BJ137" s="41">
        <f>IFERROR(MIP!BJ137/MIP!BJ$152,0)</f>
        <v>0</v>
      </c>
      <c r="BK137" s="41">
        <f>IFERROR(MIP!BK137/MIP!BK$152,0)</f>
        <v>0</v>
      </c>
      <c r="BL137" s="41">
        <f>IFERROR(MIP!BL137/MIP!BL$152,0)</f>
        <v>0</v>
      </c>
      <c r="BM137" s="41">
        <f>IFERROR(MIP!BM137/MIP!BM$152,0)</f>
        <v>0</v>
      </c>
      <c r="BN137" s="41">
        <f>IFERROR(MIP!BN137/MIP!BN$152,0)</f>
        <v>0</v>
      </c>
      <c r="BO137" s="41">
        <f>IFERROR(MIP!BO137/MIP!BO$152,0)</f>
        <v>0</v>
      </c>
      <c r="BP137" s="41">
        <f>IFERROR(MIP!BP137/MIP!BP$152,0)</f>
        <v>0</v>
      </c>
      <c r="BQ137" s="41">
        <f>IFERROR(MIP!BQ137/MIP!BQ$152,0)</f>
        <v>0</v>
      </c>
      <c r="BR137" s="42">
        <f>IFERROR(MIP!BR137/MIP!BR$152,0)</f>
        <v>0</v>
      </c>
      <c r="BS137" s="41">
        <f>IFERROR(MIP!BS137/MIP!BS$152,0)</f>
        <v>0</v>
      </c>
      <c r="BT137" s="41">
        <f>IFERROR(MIP!BT137/MIP!BT$152,0)</f>
        <v>0</v>
      </c>
      <c r="BU137" s="41">
        <f>IFERROR(MIP!BU137/MIP!BU$152,0)</f>
        <v>0</v>
      </c>
      <c r="BV137" s="41">
        <f>IFERROR(MIP!BV137/MIP!BV$152,0)</f>
        <v>0</v>
      </c>
      <c r="BW137" s="41">
        <f>IFERROR(MIP!BW137/MIP!BW$152,0)</f>
        <v>0</v>
      </c>
      <c r="BX137" s="41">
        <f>IFERROR(MIP!BX137/MIP!BX$152,0)</f>
        <v>0</v>
      </c>
      <c r="BY137" s="41">
        <f>IFERROR(MIP!BY137/MIP!BY$152,0)</f>
        <v>0</v>
      </c>
      <c r="BZ137" s="41">
        <f>IFERROR(MIP!BZ137/MIP!BZ$152,0)</f>
        <v>0</v>
      </c>
      <c r="CA137" s="41">
        <f>IFERROR(MIP!CA137/MIP!CA$152,0)</f>
        <v>0</v>
      </c>
      <c r="CB137" s="41">
        <f>IFERROR(MIP!CB137/MIP!CB$152,0)</f>
        <v>0</v>
      </c>
      <c r="CC137" s="41">
        <f>IFERROR(MIP!CC137/MIP!CC$152,0)</f>
        <v>0</v>
      </c>
      <c r="CD137" s="41">
        <f>IFERROR(MIP!CD137/MIP!CD$152,0)</f>
        <v>0</v>
      </c>
      <c r="CE137" s="41">
        <f>IFERROR(MIP!CE137/MIP!CE$152,0)</f>
        <v>0</v>
      </c>
      <c r="CF137" s="41">
        <f>IFERROR(MIP!CF137/MIP!CF$152,0)</f>
        <v>0</v>
      </c>
      <c r="CG137" s="41">
        <f>IFERROR(MIP!CG137/MIP!CG$152,0)</f>
        <v>0</v>
      </c>
      <c r="CH137" s="41">
        <f>IFERROR(MIP!CH137/MIP!CH$152,0)</f>
        <v>0</v>
      </c>
      <c r="CI137" s="41">
        <f>IFERROR(MIP!CI137/MIP!CI$152,0)</f>
        <v>0</v>
      </c>
      <c r="CJ137" s="41">
        <f>IFERROR(MIP!CJ137/MIP!CJ$152,0)</f>
        <v>0</v>
      </c>
      <c r="CK137" s="41">
        <f>IFERROR(MIP!CK137/MIP!CK$152,0)</f>
        <v>0</v>
      </c>
      <c r="CL137" s="41">
        <f>IFERROR(MIP!CL137/MIP!CL$152,0)</f>
        <v>0</v>
      </c>
      <c r="CM137" s="41">
        <f>IFERROR(MIP!CM137/MIP!CM$152,0)</f>
        <v>0</v>
      </c>
      <c r="CN137" s="41">
        <f>IFERROR(MIP!CN137/MIP!CN$152,0)</f>
        <v>0</v>
      </c>
      <c r="CO137" s="41">
        <f>IFERROR(MIP!CO137/MIP!CO$152,0)</f>
        <v>0</v>
      </c>
      <c r="CP137" s="41">
        <f>IFERROR(MIP!CP137/MIP!CP$152,0)</f>
        <v>0</v>
      </c>
      <c r="CQ137" s="41">
        <f>IFERROR(MIP!CQ137/MIP!CQ$152,0)</f>
        <v>0</v>
      </c>
      <c r="CR137" s="41">
        <f>IFERROR(MIP!CR137/MIP!CR$152,0)</f>
        <v>0</v>
      </c>
      <c r="CS137" s="41">
        <f>IFERROR(MIP!CS137/MIP!CS$152,0)</f>
        <v>0</v>
      </c>
      <c r="CT137" s="41">
        <f>IFERROR(MIP!CT137/MIP!CT$152,0)</f>
        <v>0</v>
      </c>
      <c r="CU137" s="41">
        <f>IFERROR(MIP!CU137/MIP!CU$152,0)</f>
        <v>0</v>
      </c>
      <c r="CV137" s="41">
        <f>IFERROR(MIP!CV137/MIP!CV$152,0)</f>
        <v>0</v>
      </c>
      <c r="CW137" s="41">
        <f>IFERROR(MIP!CW137/MIP!CW$152,0)</f>
        <v>0</v>
      </c>
      <c r="CX137" s="41">
        <f>IFERROR(MIP!CX137/MIP!CX$152,0)</f>
        <v>0</v>
      </c>
      <c r="CY137" s="41">
        <f>IFERROR(MIP!CY137/MIP!CY$152,0)</f>
        <v>0</v>
      </c>
      <c r="CZ137" s="41">
        <f>IFERROR(MIP!CZ137/MIP!CZ$152,0)</f>
        <v>0</v>
      </c>
      <c r="DA137" s="41">
        <f>IFERROR(MIP!DA137/MIP!DA$152,0)</f>
        <v>0</v>
      </c>
      <c r="DB137" s="41">
        <f>IFERROR(MIP!DB137/MIP!DB$152,0)</f>
        <v>0</v>
      </c>
      <c r="DC137" s="41">
        <f>IFERROR(MIP!DC137/MIP!DC$152,0)</f>
        <v>0</v>
      </c>
      <c r="DD137" s="41">
        <f>IFERROR(MIP!DD137/MIP!DD$152,0)</f>
        <v>0</v>
      </c>
      <c r="DE137" s="41">
        <f>IFERROR(MIP!DE137/MIP!DE$152,0)</f>
        <v>0</v>
      </c>
      <c r="DF137" s="41">
        <f>IFERROR(MIP!DF137/MIP!DF$152,0)</f>
        <v>0</v>
      </c>
      <c r="DG137" s="41">
        <f>IFERROR(MIP!DG137/MIP!DG$152,0)</f>
        <v>0</v>
      </c>
      <c r="DH137" s="41">
        <f>IFERROR(MIP!DH137/MIP!DH$152,0)</f>
        <v>0</v>
      </c>
      <c r="DI137" s="41">
        <f>IFERROR(MIP!DI137/MIP!DI$152,0)</f>
        <v>0</v>
      </c>
      <c r="DJ137" s="41">
        <f>IFERROR(MIP!DJ137/MIP!DJ$152,0)</f>
        <v>0</v>
      </c>
      <c r="DK137" s="41">
        <f>IFERROR(MIP!DK137/MIP!DK$152,0)</f>
        <v>0</v>
      </c>
      <c r="DL137" s="41">
        <f>IFERROR(MIP!DL137/MIP!DL$152,0)</f>
        <v>0</v>
      </c>
      <c r="DM137" s="41">
        <f>IFERROR(MIP!DM137/MIP!DM$152,0)</f>
        <v>0</v>
      </c>
      <c r="DN137" s="41">
        <f>IFERROR(MIP!DN137/MIP!DN$152,0)</f>
        <v>0</v>
      </c>
      <c r="DO137" s="41">
        <f>IFERROR(MIP!DO137/MIP!DO$152,0)</f>
        <v>0</v>
      </c>
      <c r="DP137" s="41">
        <f>IFERROR(MIP!DP137/MIP!DP$152,0)</f>
        <v>0</v>
      </c>
      <c r="DQ137" s="41">
        <f>IFERROR(MIP!DQ137/MIP!DQ$152,0)</f>
        <v>0</v>
      </c>
      <c r="DR137" s="41">
        <f>IFERROR(MIP!DR137/MIP!DR$152,0)</f>
        <v>0</v>
      </c>
      <c r="DS137" s="41">
        <f>IFERROR(MIP!DS137/MIP!DS$152,0)</f>
        <v>0</v>
      </c>
      <c r="DT137" s="41">
        <f>IFERROR(MIP!DT137/MIP!DT$152,0)</f>
        <v>0</v>
      </c>
      <c r="DU137" s="41">
        <f>IFERROR(MIP!DU137/MIP!DU$152,0)</f>
        <v>0</v>
      </c>
      <c r="DV137" s="41">
        <f>IFERROR(MIP!DV137/MIP!DV$152,0)</f>
        <v>0</v>
      </c>
      <c r="DW137" s="41">
        <f>IFERROR(MIP!DW137/MIP!DW$152,0)</f>
        <v>0</v>
      </c>
      <c r="DX137" s="41">
        <f>IFERROR(MIP!DX137/MIP!DX$152,0)</f>
        <v>0</v>
      </c>
      <c r="DY137" s="41">
        <f>IFERROR(MIP!DY137/MIP!DY$152,0)</f>
        <v>0</v>
      </c>
      <c r="DZ137" s="41">
        <f>IFERROR(MIP!DZ137/MIP!DZ$152,0)</f>
        <v>0</v>
      </c>
      <c r="EA137" s="41">
        <f>IFERROR(MIP!EA137/MIP!EA$152,0)</f>
        <v>0</v>
      </c>
      <c r="EB137" s="41">
        <f>IFERROR(MIP!EB137/MIP!EB$152,0)</f>
        <v>0</v>
      </c>
      <c r="EC137" s="41">
        <f>IFERROR(MIP!EC137/MIP!EC$152,0)</f>
        <v>0</v>
      </c>
      <c r="ED137" s="41">
        <f>IFERROR(MIP!ED137/MIP!ED$152,0)</f>
        <v>0</v>
      </c>
      <c r="EE137" s="41">
        <f>IFERROR(MIP!EE137/MIP!EE$152,0)</f>
        <v>0</v>
      </c>
      <c r="EF137" s="41">
        <f>IFERROR(MIP!EF137/MIP!EF$152,0)</f>
        <v>0</v>
      </c>
      <c r="EG137" s="42">
        <f>IFERROR(MIP!EG137/MIP!EG$152,0)</f>
        <v>0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120</v>
      </c>
      <c r="B1" s="97"/>
      <c r="C1" s="15"/>
      <c r="D1" s="16" t="str">
        <f>Regiões!$B$3</f>
        <v>RR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RR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98"/>
      <c r="B3" s="99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RR</v>
      </c>
      <c r="B4" s="32" t="s">
        <v>5</v>
      </c>
      <c r="C4" s="76">
        <v>1</v>
      </c>
      <c r="D4" s="34">
        <f>IF($C4=D$3,1,0)</f>
        <v>1</v>
      </c>
      <c r="E4" s="35">
        <f t="shared" ref="E4:T19" si="4">IF($C4=E$3,1,0)</f>
        <v>0</v>
      </c>
      <c r="F4" s="35">
        <f t="shared" si="4"/>
        <v>0</v>
      </c>
      <c r="G4" s="35">
        <f t="shared" si="4"/>
        <v>0</v>
      </c>
      <c r="H4" s="35">
        <f t="shared" si="4"/>
        <v>0</v>
      </c>
      <c r="I4" s="35">
        <f t="shared" si="4"/>
        <v>0</v>
      </c>
      <c r="J4" s="35">
        <f t="shared" si="4"/>
        <v>0</v>
      </c>
      <c r="K4" s="35">
        <f t="shared" si="4"/>
        <v>0</v>
      </c>
      <c r="L4" s="35">
        <f t="shared" si="4"/>
        <v>0</v>
      </c>
      <c r="M4" s="35">
        <f t="shared" si="4"/>
        <v>0</v>
      </c>
      <c r="N4" s="35">
        <f t="shared" si="4"/>
        <v>0</v>
      </c>
      <c r="O4" s="35">
        <f t="shared" si="4"/>
        <v>0</v>
      </c>
      <c r="P4" s="35">
        <f t="shared" si="4"/>
        <v>0</v>
      </c>
      <c r="Q4" s="35">
        <f t="shared" si="4"/>
        <v>0</v>
      </c>
      <c r="R4" s="35">
        <f t="shared" si="4"/>
        <v>0</v>
      </c>
      <c r="S4" s="35">
        <f t="shared" si="4"/>
        <v>0</v>
      </c>
      <c r="T4" s="35">
        <f t="shared" si="4"/>
        <v>0</v>
      </c>
      <c r="U4" s="35">
        <f t="shared" ref="U4:AJ19" si="5">IF($C4=U$3,1,0)</f>
        <v>0</v>
      </c>
      <c r="V4" s="35">
        <f t="shared" si="5"/>
        <v>0</v>
      </c>
      <c r="W4" s="35">
        <f t="shared" si="5"/>
        <v>0</v>
      </c>
      <c r="X4" s="35">
        <f t="shared" si="5"/>
        <v>0</v>
      </c>
      <c r="Y4" s="35">
        <f t="shared" si="5"/>
        <v>0</v>
      </c>
      <c r="Z4" s="35">
        <f t="shared" si="5"/>
        <v>0</v>
      </c>
      <c r="AA4" s="35">
        <f t="shared" si="5"/>
        <v>0</v>
      </c>
      <c r="AB4" s="35">
        <f t="shared" si="5"/>
        <v>0</v>
      </c>
      <c r="AC4" s="35">
        <f t="shared" si="5"/>
        <v>0</v>
      </c>
      <c r="AD4" s="35">
        <f t="shared" si="5"/>
        <v>0</v>
      </c>
      <c r="AE4" s="35">
        <f t="shared" si="5"/>
        <v>0</v>
      </c>
      <c r="AF4" s="35">
        <f t="shared" si="5"/>
        <v>0</v>
      </c>
      <c r="AG4" s="35">
        <f t="shared" si="5"/>
        <v>0</v>
      </c>
      <c r="AH4" s="35">
        <f t="shared" si="5"/>
        <v>0</v>
      </c>
      <c r="AI4" s="35">
        <f t="shared" si="5"/>
        <v>0</v>
      </c>
      <c r="AJ4" s="35">
        <f t="shared" si="5"/>
        <v>0</v>
      </c>
      <c r="AK4" s="35">
        <f t="shared" ref="AK4:AZ19" si="6">IF($C4=AK$3,1,0)</f>
        <v>0</v>
      </c>
      <c r="AL4" s="35">
        <f t="shared" si="6"/>
        <v>0</v>
      </c>
      <c r="AM4" s="35">
        <f t="shared" si="6"/>
        <v>0</v>
      </c>
      <c r="AN4" s="35">
        <f t="shared" si="6"/>
        <v>0</v>
      </c>
      <c r="AO4" s="35">
        <f t="shared" si="6"/>
        <v>0</v>
      </c>
      <c r="AP4" s="35">
        <f t="shared" si="6"/>
        <v>0</v>
      </c>
      <c r="AQ4" s="35">
        <f t="shared" si="6"/>
        <v>0</v>
      </c>
      <c r="AR4" s="35">
        <f t="shared" si="6"/>
        <v>0</v>
      </c>
      <c r="AS4" s="35">
        <f t="shared" si="6"/>
        <v>0</v>
      </c>
      <c r="AT4" s="35">
        <f t="shared" si="6"/>
        <v>0</v>
      </c>
      <c r="AU4" s="35">
        <f t="shared" si="6"/>
        <v>0</v>
      </c>
      <c r="AV4" s="35">
        <f t="shared" si="6"/>
        <v>0</v>
      </c>
      <c r="AW4" s="35">
        <f t="shared" si="6"/>
        <v>0</v>
      </c>
      <c r="AX4" s="35">
        <f t="shared" si="6"/>
        <v>0</v>
      </c>
      <c r="AY4" s="35">
        <f t="shared" si="6"/>
        <v>0</v>
      </c>
      <c r="AZ4" s="35">
        <f t="shared" si="6"/>
        <v>0</v>
      </c>
      <c r="BA4" s="35">
        <f t="shared" ref="BA4:BP19" si="7">IF($C4=BA$3,1,0)</f>
        <v>0</v>
      </c>
      <c r="BB4" s="35">
        <f t="shared" si="7"/>
        <v>0</v>
      </c>
      <c r="BC4" s="35">
        <f t="shared" si="7"/>
        <v>0</v>
      </c>
      <c r="BD4" s="35">
        <f t="shared" si="7"/>
        <v>0</v>
      </c>
      <c r="BE4" s="35">
        <f t="shared" si="7"/>
        <v>0</v>
      </c>
      <c r="BF4" s="35">
        <f t="shared" si="7"/>
        <v>0</v>
      </c>
      <c r="BG4" s="35">
        <f t="shared" si="7"/>
        <v>0</v>
      </c>
      <c r="BH4" s="35">
        <f t="shared" si="7"/>
        <v>0</v>
      </c>
      <c r="BI4" s="35">
        <f t="shared" si="7"/>
        <v>0</v>
      </c>
      <c r="BJ4" s="35">
        <f t="shared" si="7"/>
        <v>0</v>
      </c>
      <c r="BK4" s="35">
        <f t="shared" si="7"/>
        <v>0</v>
      </c>
      <c r="BL4" s="35">
        <f t="shared" si="7"/>
        <v>0</v>
      </c>
      <c r="BM4" s="35">
        <f t="shared" si="7"/>
        <v>0</v>
      </c>
      <c r="BN4" s="35">
        <f t="shared" si="7"/>
        <v>0</v>
      </c>
      <c r="BO4" s="35">
        <f t="shared" si="7"/>
        <v>0</v>
      </c>
      <c r="BP4" s="35">
        <f t="shared" si="7"/>
        <v>0</v>
      </c>
      <c r="BQ4" s="35">
        <f t="shared" ref="BQ4:CF19" si="8">IF($C4=BQ$3,1,0)</f>
        <v>0</v>
      </c>
      <c r="BR4" s="36">
        <f t="shared" si="8"/>
        <v>0</v>
      </c>
      <c r="BS4" s="35">
        <f t="shared" si="8"/>
        <v>0</v>
      </c>
      <c r="BT4" s="35">
        <f t="shared" si="8"/>
        <v>0</v>
      </c>
      <c r="BU4" s="35">
        <f t="shared" si="8"/>
        <v>0</v>
      </c>
      <c r="BV4" s="35">
        <f t="shared" si="8"/>
        <v>0</v>
      </c>
      <c r="BW4" s="35">
        <f t="shared" si="8"/>
        <v>0</v>
      </c>
      <c r="BX4" s="35">
        <f t="shared" si="8"/>
        <v>0</v>
      </c>
      <c r="BY4" s="35">
        <f t="shared" si="8"/>
        <v>0</v>
      </c>
      <c r="BZ4" s="35">
        <f t="shared" si="8"/>
        <v>0</v>
      </c>
      <c r="CA4" s="35">
        <f t="shared" si="8"/>
        <v>0</v>
      </c>
      <c r="CB4" s="35">
        <f t="shared" si="8"/>
        <v>0</v>
      </c>
      <c r="CC4" s="35">
        <f t="shared" si="8"/>
        <v>0</v>
      </c>
      <c r="CD4" s="35">
        <f t="shared" si="8"/>
        <v>0</v>
      </c>
      <c r="CE4" s="35">
        <f t="shared" si="8"/>
        <v>0</v>
      </c>
      <c r="CF4" s="35">
        <f t="shared" si="8"/>
        <v>0</v>
      </c>
      <c r="CG4" s="35">
        <f t="shared" ref="CG4:CV19" si="9">IF($C4=CG$3,1,0)</f>
        <v>0</v>
      </c>
      <c r="CH4" s="35">
        <f t="shared" si="9"/>
        <v>0</v>
      </c>
      <c r="CI4" s="35">
        <f t="shared" si="9"/>
        <v>0</v>
      </c>
      <c r="CJ4" s="35">
        <f t="shared" si="9"/>
        <v>0</v>
      </c>
      <c r="CK4" s="35">
        <f t="shared" si="9"/>
        <v>0</v>
      </c>
      <c r="CL4" s="35">
        <f t="shared" si="9"/>
        <v>0</v>
      </c>
      <c r="CM4" s="35">
        <f t="shared" si="9"/>
        <v>0</v>
      </c>
      <c r="CN4" s="35">
        <f t="shared" si="9"/>
        <v>0</v>
      </c>
      <c r="CO4" s="35">
        <f t="shared" si="9"/>
        <v>0</v>
      </c>
      <c r="CP4" s="35">
        <f t="shared" si="9"/>
        <v>0</v>
      </c>
      <c r="CQ4" s="35">
        <f t="shared" si="9"/>
        <v>0</v>
      </c>
      <c r="CR4" s="35">
        <f t="shared" si="9"/>
        <v>0</v>
      </c>
      <c r="CS4" s="35">
        <f t="shared" si="9"/>
        <v>0</v>
      </c>
      <c r="CT4" s="35">
        <f t="shared" si="9"/>
        <v>0</v>
      </c>
      <c r="CU4" s="35">
        <f t="shared" si="9"/>
        <v>0</v>
      </c>
      <c r="CV4" s="35">
        <f t="shared" si="9"/>
        <v>0</v>
      </c>
      <c r="CW4" s="35">
        <f t="shared" ref="CW4:DL19" si="10">IF($C4=CW$3,1,0)</f>
        <v>0</v>
      </c>
      <c r="CX4" s="35">
        <f t="shared" si="10"/>
        <v>0</v>
      </c>
      <c r="CY4" s="35">
        <f t="shared" si="10"/>
        <v>0</v>
      </c>
      <c r="CZ4" s="35">
        <f t="shared" si="10"/>
        <v>0</v>
      </c>
      <c r="DA4" s="35">
        <f t="shared" si="10"/>
        <v>0</v>
      </c>
      <c r="DB4" s="35">
        <f t="shared" si="10"/>
        <v>0</v>
      </c>
      <c r="DC4" s="35">
        <f t="shared" si="10"/>
        <v>0</v>
      </c>
      <c r="DD4" s="35">
        <f t="shared" si="10"/>
        <v>0</v>
      </c>
      <c r="DE4" s="35">
        <f t="shared" si="10"/>
        <v>0</v>
      </c>
      <c r="DF4" s="35">
        <f t="shared" si="10"/>
        <v>0</v>
      </c>
      <c r="DG4" s="35">
        <f t="shared" si="10"/>
        <v>0</v>
      </c>
      <c r="DH4" s="35">
        <f t="shared" si="10"/>
        <v>0</v>
      </c>
      <c r="DI4" s="35">
        <f t="shared" si="10"/>
        <v>0</v>
      </c>
      <c r="DJ4" s="35">
        <f t="shared" si="10"/>
        <v>0</v>
      </c>
      <c r="DK4" s="35">
        <f t="shared" si="10"/>
        <v>0</v>
      </c>
      <c r="DL4" s="35">
        <f t="shared" si="10"/>
        <v>0</v>
      </c>
      <c r="DM4" s="35">
        <f t="shared" ref="DM4:EB19" si="11">IF($C4=DM$3,1,0)</f>
        <v>0</v>
      </c>
      <c r="DN4" s="35">
        <f t="shared" si="11"/>
        <v>0</v>
      </c>
      <c r="DO4" s="35">
        <f t="shared" si="11"/>
        <v>0</v>
      </c>
      <c r="DP4" s="35">
        <f t="shared" si="11"/>
        <v>0</v>
      </c>
      <c r="DQ4" s="35">
        <f t="shared" si="11"/>
        <v>0</v>
      </c>
      <c r="DR4" s="35">
        <f t="shared" si="11"/>
        <v>0</v>
      </c>
      <c r="DS4" s="35">
        <f t="shared" si="11"/>
        <v>0</v>
      </c>
      <c r="DT4" s="35">
        <f t="shared" si="11"/>
        <v>0</v>
      </c>
      <c r="DU4" s="35">
        <f t="shared" si="11"/>
        <v>0</v>
      </c>
      <c r="DV4" s="35">
        <f t="shared" si="11"/>
        <v>0</v>
      </c>
      <c r="DW4" s="35">
        <f t="shared" si="11"/>
        <v>0</v>
      </c>
      <c r="DX4" s="35">
        <f t="shared" si="11"/>
        <v>0</v>
      </c>
      <c r="DY4" s="35">
        <f t="shared" si="11"/>
        <v>0</v>
      </c>
      <c r="DZ4" s="35">
        <f t="shared" si="11"/>
        <v>0</v>
      </c>
      <c r="EA4" s="35">
        <f t="shared" si="11"/>
        <v>0</v>
      </c>
      <c r="EB4" s="35">
        <f t="shared" si="11"/>
        <v>0</v>
      </c>
      <c r="EC4" s="35">
        <f t="shared" ref="EC4:EG19" si="12">IF($C4=EC$3,1,0)</f>
        <v>0</v>
      </c>
      <c r="ED4" s="35">
        <f t="shared" si="12"/>
        <v>0</v>
      </c>
      <c r="EE4" s="35">
        <f t="shared" si="12"/>
        <v>0</v>
      </c>
      <c r="EF4" s="35">
        <f t="shared" si="12"/>
        <v>0</v>
      </c>
      <c r="EG4" s="36">
        <f t="shared" si="12"/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 t="shared" ref="D5:S20" si="13">IF($C5=D$3,1,0)</f>
        <v>0</v>
      </c>
      <c r="E5" s="38">
        <f t="shared" si="4"/>
        <v>1</v>
      </c>
      <c r="F5" s="38">
        <f t="shared" si="4"/>
        <v>0</v>
      </c>
      <c r="G5" s="38">
        <f t="shared" si="4"/>
        <v>0</v>
      </c>
      <c r="H5" s="38">
        <f t="shared" si="4"/>
        <v>0</v>
      </c>
      <c r="I5" s="38">
        <f t="shared" si="4"/>
        <v>0</v>
      </c>
      <c r="J5" s="38">
        <f t="shared" si="4"/>
        <v>0</v>
      </c>
      <c r="K5" s="38">
        <f t="shared" si="4"/>
        <v>0</v>
      </c>
      <c r="L5" s="38">
        <f t="shared" si="4"/>
        <v>0</v>
      </c>
      <c r="M5" s="38">
        <f t="shared" si="4"/>
        <v>0</v>
      </c>
      <c r="N5" s="38">
        <f t="shared" si="4"/>
        <v>0</v>
      </c>
      <c r="O5" s="38">
        <f t="shared" si="4"/>
        <v>0</v>
      </c>
      <c r="P5" s="38">
        <f t="shared" si="4"/>
        <v>0</v>
      </c>
      <c r="Q5" s="38">
        <f t="shared" si="4"/>
        <v>0</v>
      </c>
      <c r="R5" s="38">
        <f t="shared" si="4"/>
        <v>0</v>
      </c>
      <c r="S5" s="38">
        <f t="shared" si="4"/>
        <v>0</v>
      </c>
      <c r="T5" s="38">
        <f t="shared" si="4"/>
        <v>0</v>
      </c>
      <c r="U5" s="38">
        <f t="shared" si="5"/>
        <v>0</v>
      </c>
      <c r="V5" s="38">
        <f t="shared" si="5"/>
        <v>0</v>
      </c>
      <c r="W5" s="38">
        <f t="shared" si="5"/>
        <v>0</v>
      </c>
      <c r="X5" s="38">
        <f t="shared" si="5"/>
        <v>0</v>
      </c>
      <c r="Y5" s="38">
        <f t="shared" si="5"/>
        <v>0</v>
      </c>
      <c r="Z5" s="38">
        <f t="shared" si="5"/>
        <v>0</v>
      </c>
      <c r="AA5" s="38">
        <f t="shared" si="5"/>
        <v>0</v>
      </c>
      <c r="AB5" s="38">
        <f t="shared" si="5"/>
        <v>0</v>
      </c>
      <c r="AC5" s="38">
        <f t="shared" si="5"/>
        <v>0</v>
      </c>
      <c r="AD5" s="38">
        <f t="shared" si="5"/>
        <v>0</v>
      </c>
      <c r="AE5" s="38">
        <f t="shared" si="5"/>
        <v>0</v>
      </c>
      <c r="AF5" s="38">
        <f t="shared" si="5"/>
        <v>0</v>
      </c>
      <c r="AG5" s="38">
        <f t="shared" si="5"/>
        <v>0</v>
      </c>
      <c r="AH5" s="38">
        <f t="shared" si="5"/>
        <v>0</v>
      </c>
      <c r="AI5" s="38">
        <f t="shared" si="5"/>
        <v>0</v>
      </c>
      <c r="AJ5" s="38">
        <f t="shared" si="5"/>
        <v>0</v>
      </c>
      <c r="AK5" s="38">
        <f t="shared" si="6"/>
        <v>0</v>
      </c>
      <c r="AL5" s="38">
        <f t="shared" si="6"/>
        <v>0</v>
      </c>
      <c r="AM5" s="38">
        <f t="shared" si="6"/>
        <v>0</v>
      </c>
      <c r="AN5" s="38">
        <f t="shared" si="6"/>
        <v>0</v>
      </c>
      <c r="AO5" s="38">
        <f t="shared" si="6"/>
        <v>0</v>
      </c>
      <c r="AP5" s="38">
        <f t="shared" si="6"/>
        <v>0</v>
      </c>
      <c r="AQ5" s="38">
        <f t="shared" si="6"/>
        <v>0</v>
      </c>
      <c r="AR5" s="38">
        <f t="shared" si="6"/>
        <v>0</v>
      </c>
      <c r="AS5" s="38">
        <f t="shared" si="6"/>
        <v>0</v>
      </c>
      <c r="AT5" s="38">
        <f t="shared" si="6"/>
        <v>0</v>
      </c>
      <c r="AU5" s="38">
        <f t="shared" si="6"/>
        <v>0</v>
      </c>
      <c r="AV5" s="38">
        <f t="shared" si="6"/>
        <v>0</v>
      </c>
      <c r="AW5" s="38">
        <f t="shared" si="6"/>
        <v>0</v>
      </c>
      <c r="AX5" s="38">
        <f t="shared" si="6"/>
        <v>0</v>
      </c>
      <c r="AY5" s="38">
        <f t="shared" si="6"/>
        <v>0</v>
      </c>
      <c r="AZ5" s="38">
        <f t="shared" si="6"/>
        <v>0</v>
      </c>
      <c r="BA5" s="38">
        <f t="shared" si="7"/>
        <v>0</v>
      </c>
      <c r="BB5" s="38">
        <f t="shared" si="7"/>
        <v>0</v>
      </c>
      <c r="BC5" s="38">
        <f t="shared" si="7"/>
        <v>0</v>
      </c>
      <c r="BD5" s="38">
        <f t="shared" si="7"/>
        <v>0</v>
      </c>
      <c r="BE5" s="38">
        <f t="shared" si="7"/>
        <v>0</v>
      </c>
      <c r="BF5" s="38">
        <f t="shared" si="7"/>
        <v>0</v>
      </c>
      <c r="BG5" s="38">
        <f t="shared" si="7"/>
        <v>0</v>
      </c>
      <c r="BH5" s="38">
        <f t="shared" si="7"/>
        <v>0</v>
      </c>
      <c r="BI5" s="38">
        <f t="shared" si="7"/>
        <v>0</v>
      </c>
      <c r="BJ5" s="38">
        <f t="shared" si="7"/>
        <v>0</v>
      </c>
      <c r="BK5" s="38">
        <f t="shared" si="7"/>
        <v>0</v>
      </c>
      <c r="BL5" s="38">
        <f t="shared" si="7"/>
        <v>0</v>
      </c>
      <c r="BM5" s="38">
        <f t="shared" si="7"/>
        <v>0</v>
      </c>
      <c r="BN5" s="38">
        <f t="shared" si="7"/>
        <v>0</v>
      </c>
      <c r="BO5" s="38">
        <f t="shared" si="7"/>
        <v>0</v>
      </c>
      <c r="BP5" s="38">
        <f t="shared" si="7"/>
        <v>0</v>
      </c>
      <c r="BQ5" s="38">
        <f t="shared" si="8"/>
        <v>0</v>
      </c>
      <c r="BR5" s="39">
        <f t="shared" si="8"/>
        <v>0</v>
      </c>
      <c r="BS5" s="38">
        <f t="shared" si="8"/>
        <v>0</v>
      </c>
      <c r="BT5" s="38">
        <f t="shared" si="8"/>
        <v>0</v>
      </c>
      <c r="BU5" s="38">
        <f t="shared" si="8"/>
        <v>0</v>
      </c>
      <c r="BV5" s="38">
        <f t="shared" si="8"/>
        <v>0</v>
      </c>
      <c r="BW5" s="38">
        <f t="shared" si="8"/>
        <v>0</v>
      </c>
      <c r="BX5" s="38">
        <f t="shared" si="8"/>
        <v>0</v>
      </c>
      <c r="BY5" s="38">
        <f t="shared" si="8"/>
        <v>0</v>
      </c>
      <c r="BZ5" s="38">
        <f t="shared" si="8"/>
        <v>0</v>
      </c>
      <c r="CA5" s="38">
        <f t="shared" si="8"/>
        <v>0</v>
      </c>
      <c r="CB5" s="38">
        <f t="shared" si="8"/>
        <v>0</v>
      </c>
      <c r="CC5" s="38">
        <f t="shared" si="8"/>
        <v>0</v>
      </c>
      <c r="CD5" s="38">
        <f t="shared" si="8"/>
        <v>0</v>
      </c>
      <c r="CE5" s="38">
        <f t="shared" si="8"/>
        <v>0</v>
      </c>
      <c r="CF5" s="38">
        <f t="shared" si="8"/>
        <v>0</v>
      </c>
      <c r="CG5" s="38">
        <f t="shared" si="9"/>
        <v>0</v>
      </c>
      <c r="CH5" s="38">
        <f t="shared" si="9"/>
        <v>0</v>
      </c>
      <c r="CI5" s="38">
        <f t="shared" si="9"/>
        <v>0</v>
      </c>
      <c r="CJ5" s="38">
        <f t="shared" si="9"/>
        <v>0</v>
      </c>
      <c r="CK5" s="38">
        <f t="shared" si="9"/>
        <v>0</v>
      </c>
      <c r="CL5" s="38">
        <f t="shared" si="9"/>
        <v>0</v>
      </c>
      <c r="CM5" s="38">
        <f t="shared" si="9"/>
        <v>0</v>
      </c>
      <c r="CN5" s="38">
        <f t="shared" si="9"/>
        <v>0</v>
      </c>
      <c r="CO5" s="38">
        <f t="shared" si="9"/>
        <v>0</v>
      </c>
      <c r="CP5" s="38">
        <f t="shared" si="9"/>
        <v>0</v>
      </c>
      <c r="CQ5" s="38">
        <f t="shared" si="9"/>
        <v>0</v>
      </c>
      <c r="CR5" s="38">
        <f t="shared" si="9"/>
        <v>0</v>
      </c>
      <c r="CS5" s="38">
        <f t="shared" si="9"/>
        <v>0</v>
      </c>
      <c r="CT5" s="38">
        <f t="shared" si="9"/>
        <v>0</v>
      </c>
      <c r="CU5" s="38">
        <f t="shared" si="9"/>
        <v>0</v>
      </c>
      <c r="CV5" s="38">
        <f t="shared" si="9"/>
        <v>0</v>
      </c>
      <c r="CW5" s="38">
        <f t="shared" si="10"/>
        <v>0</v>
      </c>
      <c r="CX5" s="38">
        <f t="shared" si="10"/>
        <v>0</v>
      </c>
      <c r="CY5" s="38">
        <f t="shared" si="10"/>
        <v>0</v>
      </c>
      <c r="CZ5" s="38">
        <f t="shared" si="10"/>
        <v>0</v>
      </c>
      <c r="DA5" s="38">
        <f t="shared" si="10"/>
        <v>0</v>
      </c>
      <c r="DB5" s="38">
        <f t="shared" si="10"/>
        <v>0</v>
      </c>
      <c r="DC5" s="38">
        <f t="shared" si="10"/>
        <v>0</v>
      </c>
      <c r="DD5" s="38">
        <f t="shared" si="10"/>
        <v>0</v>
      </c>
      <c r="DE5" s="38">
        <f t="shared" si="10"/>
        <v>0</v>
      </c>
      <c r="DF5" s="38">
        <f t="shared" si="10"/>
        <v>0</v>
      </c>
      <c r="DG5" s="38">
        <f t="shared" si="10"/>
        <v>0</v>
      </c>
      <c r="DH5" s="38">
        <f t="shared" si="10"/>
        <v>0</v>
      </c>
      <c r="DI5" s="38">
        <f t="shared" si="10"/>
        <v>0</v>
      </c>
      <c r="DJ5" s="38">
        <f t="shared" si="10"/>
        <v>0</v>
      </c>
      <c r="DK5" s="38">
        <f t="shared" si="10"/>
        <v>0</v>
      </c>
      <c r="DL5" s="38">
        <f t="shared" si="10"/>
        <v>0</v>
      </c>
      <c r="DM5" s="38">
        <f t="shared" si="11"/>
        <v>0</v>
      </c>
      <c r="DN5" s="38">
        <f t="shared" si="11"/>
        <v>0</v>
      </c>
      <c r="DO5" s="38">
        <f t="shared" si="11"/>
        <v>0</v>
      </c>
      <c r="DP5" s="38">
        <f t="shared" si="11"/>
        <v>0</v>
      </c>
      <c r="DQ5" s="38">
        <f t="shared" si="11"/>
        <v>0</v>
      </c>
      <c r="DR5" s="38">
        <f t="shared" si="11"/>
        <v>0</v>
      </c>
      <c r="DS5" s="38">
        <f t="shared" si="11"/>
        <v>0</v>
      </c>
      <c r="DT5" s="38">
        <f t="shared" si="11"/>
        <v>0</v>
      </c>
      <c r="DU5" s="38">
        <f t="shared" si="11"/>
        <v>0</v>
      </c>
      <c r="DV5" s="38">
        <f t="shared" si="11"/>
        <v>0</v>
      </c>
      <c r="DW5" s="38">
        <f t="shared" si="11"/>
        <v>0</v>
      </c>
      <c r="DX5" s="38">
        <f t="shared" si="11"/>
        <v>0</v>
      </c>
      <c r="DY5" s="38">
        <f t="shared" si="11"/>
        <v>0</v>
      </c>
      <c r="DZ5" s="38">
        <f t="shared" si="11"/>
        <v>0</v>
      </c>
      <c r="EA5" s="38">
        <f t="shared" si="11"/>
        <v>0</v>
      </c>
      <c r="EB5" s="38">
        <f t="shared" si="11"/>
        <v>0</v>
      </c>
      <c r="EC5" s="38">
        <f t="shared" si="12"/>
        <v>0</v>
      </c>
      <c r="ED5" s="38">
        <f t="shared" si="12"/>
        <v>0</v>
      </c>
      <c r="EE5" s="38">
        <f t="shared" si="12"/>
        <v>0</v>
      </c>
      <c r="EF5" s="38">
        <f t="shared" si="12"/>
        <v>0</v>
      </c>
      <c r="EG5" s="39">
        <f t="shared" si="12"/>
        <v>0</v>
      </c>
    </row>
    <row r="6" spans="1:208" x14ac:dyDescent="0.35">
      <c r="A6" s="45"/>
      <c r="B6" s="7" t="s">
        <v>73</v>
      </c>
      <c r="C6" s="27">
        <f t="shared" ref="C6:C69" si="14">C5+1</f>
        <v>3</v>
      </c>
      <c r="D6" s="37">
        <f t="shared" si="13"/>
        <v>0</v>
      </c>
      <c r="E6" s="38">
        <f t="shared" si="4"/>
        <v>0</v>
      </c>
      <c r="F6" s="38">
        <f t="shared" si="4"/>
        <v>1</v>
      </c>
      <c r="G6" s="38">
        <f t="shared" si="4"/>
        <v>0</v>
      </c>
      <c r="H6" s="38">
        <f t="shared" si="4"/>
        <v>0</v>
      </c>
      <c r="I6" s="38">
        <f t="shared" si="4"/>
        <v>0</v>
      </c>
      <c r="J6" s="38">
        <f t="shared" si="4"/>
        <v>0</v>
      </c>
      <c r="K6" s="38">
        <f t="shared" si="4"/>
        <v>0</v>
      </c>
      <c r="L6" s="38">
        <f t="shared" si="4"/>
        <v>0</v>
      </c>
      <c r="M6" s="38">
        <f t="shared" si="4"/>
        <v>0</v>
      </c>
      <c r="N6" s="38">
        <f t="shared" si="4"/>
        <v>0</v>
      </c>
      <c r="O6" s="38">
        <f t="shared" si="4"/>
        <v>0</v>
      </c>
      <c r="P6" s="38">
        <f t="shared" si="4"/>
        <v>0</v>
      </c>
      <c r="Q6" s="38">
        <f t="shared" si="4"/>
        <v>0</v>
      </c>
      <c r="R6" s="38">
        <f t="shared" si="4"/>
        <v>0</v>
      </c>
      <c r="S6" s="38">
        <f t="shared" si="4"/>
        <v>0</v>
      </c>
      <c r="T6" s="38">
        <f t="shared" si="4"/>
        <v>0</v>
      </c>
      <c r="U6" s="38">
        <f t="shared" si="5"/>
        <v>0</v>
      </c>
      <c r="V6" s="38">
        <f t="shared" si="5"/>
        <v>0</v>
      </c>
      <c r="W6" s="38">
        <f t="shared" si="5"/>
        <v>0</v>
      </c>
      <c r="X6" s="38">
        <f t="shared" si="5"/>
        <v>0</v>
      </c>
      <c r="Y6" s="38">
        <f t="shared" si="5"/>
        <v>0</v>
      </c>
      <c r="Z6" s="38">
        <f t="shared" si="5"/>
        <v>0</v>
      </c>
      <c r="AA6" s="38">
        <f t="shared" si="5"/>
        <v>0</v>
      </c>
      <c r="AB6" s="38">
        <f t="shared" si="5"/>
        <v>0</v>
      </c>
      <c r="AC6" s="38">
        <f t="shared" si="5"/>
        <v>0</v>
      </c>
      <c r="AD6" s="38">
        <f t="shared" si="5"/>
        <v>0</v>
      </c>
      <c r="AE6" s="38">
        <f t="shared" si="5"/>
        <v>0</v>
      </c>
      <c r="AF6" s="38">
        <f t="shared" si="5"/>
        <v>0</v>
      </c>
      <c r="AG6" s="38">
        <f t="shared" si="5"/>
        <v>0</v>
      </c>
      <c r="AH6" s="38">
        <f t="shared" si="5"/>
        <v>0</v>
      </c>
      <c r="AI6" s="38">
        <f t="shared" si="5"/>
        <v>0</v>
      </c>
      <c r="AJ6" s="38">
        <f t="shared" si="5"/>
        <v>0</v>
      </c>
      <c r="AK6" s="38">
        <f t="shared" si="6"/>
        <v>0</v>
      </c>
      <c r="AL6" s="38">
        <f t="shared" si="6"/>
        <v>0</v>
      </c>
      <c r="AM6" s="38">
        <f t="shared" si="6"/>
        <v>0</v>
      </c>
      <c r="AN6" s="38">
        <f t="shared" si="6"/>
        <v>0</v>
      </c>
      <c r="AO6" s="38">
        <f t="shared" si="6"/>
        <v>0</v>
      </c>
      <c r="AP6" s="38">
        <f t="shared" si="6"/>
        <v>0</v>
      </c>
      <c r="AQ6" s="38">
        <f t="shared" si="6"/>
        <v>0</v>
      </c>
      <c r="AR6" s="38">
        <f t="shared" si="6"/>
        <v>0</v>
      </c>
      <c r="AS6" s="38">
        <f t="shared" si="6"/>
        <v>0</v>
      </c>
      <c r="AT6" s="38">
        <f t="shared" si="6"/>
        <v>0</v>
      </c>
      <c r="AU6" s="38">
        <f t="shared" si="6"/>
        <v>0</v>
      </c>
      <c r="AV6" s="38">
        <f t="shared" si="6"/>
        <v>0</v>
      </c>
      <c r="AW6" s="38">
        <f t="shared" si="6"/>
        <v>0</v>
      </c>
      <c r="AX6" s="38">
        <f t="shared" si="6"/>
        <v>0</v>
      </c>
      <c r="AY6" s="38">
        <f t="shared" si="6"/>
        <v>0</v>
      </c>
      <c r="AZ6" s="38">
        <f t="shared" si="6"/>
        <v>0</v>
      </c>
      <c r="BA6" s="38">
        <f t="shared" si="7"/>
        <v>0</v>
      </c>
      <c r="BB6" s="38">
        <f t="shared" si="7"/>
        <v>0</v>
      </c>
      <c r="BC6" s="38">
        <f t="shared" si="7"/>
        <v>0</v>
      </c>
      <c r="BD6" s="38">
        <f t="shared" si="7"/>
        <v>0</v>
      </c>
      <c r="BE6" s="38">
        <f t="shared" si="7"/>
        <v>0</v>
      </c>
      <c r="BF6" s="38">
        <f t="shared" si="7"/>
        <v>0</v>
      </c>
      <c r="BG6" s="38">
        <f t="shared" si="7"/>
        <v>0</v>
      </c>
      <c r="BH6" s="38">
        <f t="shared" si="7"/>
        <v>0</v>
      </c>
      <c r="BI6" s="38">
        <f t="shared" si="7"/>
        <v>0</v>
      </c>
      <c r="BJ6" s="38">
        <f t="shared" si="7"/>
        <v>0</v>
      </c>
      <c r="BK6" s="38">
        <f t="shared" si="7"/>
        <v>0</v>
      </c>
      <c r="BL6" s="38">
        <f t="shared" si="7"/>
        <v>0</v>
      </c>
      <c r="BM6" s="38">
        <f t="shared" si="7"/>
        <v>0</v>
      </c>
      <c r="BN6" s="38">
        <f t="shared" si="7"/>
        <v>0</v>
      </c>
      <c r="BO6" s="38">
        <f t="shared" si="7"/>
        <v>0</v>
      </c>
      <c r="BP6" s="38">
        <f t="shared" si="7"/>
        <v>0</v>
      </c>
      <c r="BQ6" s="38">
        <f t="shared" si="8"/>
        <v>0</v>
      </c>
      <c r="BR6" s="39">
        <f t="shared" si="8"/>
        <v>0</v>
      </c>
      <c r="BS6" s="38">
        <f t="shared" si="8"/>
        <v>0</v>
      </c>
      <c r="BT6" s="38">
        <f t="shared" si="8"/>
        <v>0</v>
      </c>
      <c r="BU6" s="38">
        <f t="shared" si="8"/>
        <v>0</v>
      </c>
      <c r="BV6" s="38">
        <f t="shared" si="8"/>
        <v>0</v>
      </c>
      <c r="BW6" s="38">
        <f t="shared" si="8"/>
        <v>0</v>
      </c>
      <c r="BX6" s="38">
        <f t="shared" si="8"/>
        <v>0</v>
      </c>
      <c r="BY6" s="38">
        <f t="shared" si="8"/>
        <v>0</v>
      </c>
      <c r="BZ6" s="38">
        <f t="shared" si="8"/>
        <v>0</v>
      </c>
      <c r="CA6" s="38">
        <f t="shared" si="8"/>
        <v>0</v>
      </c>
      <c r="CB6" s="38">
        <f t="shared" si="8"/>
        <v>0</v>
      </c>
      <c r="CC6" s="38">
        <f t="shared" si="8"/>
        <v>0</v>
      </c>
      <c r="CD6" s="38">
        <f t="shared" si="8"/>
        <v>0</v>
      </c>
      <c r="CE6" s="38">
        <f t="shared" si="8"/>
        <v>0</v>
      </c>
      <c r="CF6" s="38">
        <f t="shared" si="8"/>
        <v>0</v>
      </c>
      <c r="CG6" s="38">
        <f t="shared" si="9"/>
        <v>0</v>
      </c>
      <c r="CH6" s="38">
        <f t="shared" si="9"/>
        <v>0</v>
      </c>
      <c r="CI6" s="38">
        <f t="shared" si="9"/>
        <v>0</v>
      </c>
      <c r="CJ6" s="38">
        <f t="shared" si="9"/>
        <v>0</v>
      </c>
      <c r="CK6" s="38">
        <f t="shared" si="9"/>
        <v>0</v>
      </c>
      <c r="CL6" s="38">
        <f t="shared" si="9"/>
        <v>0</v>
      </c>
      <c r="CM6" s="38">
        <f t="shared" si="9"/>
        <v>0</v>
      </c>
      <c r="CN6" s="38">
        <f t="shared" si="9"/>
        <v>0</v>
      </c>
      <c r="CO6" s="38">
        <f t="shared" si="9"/>
        <v>0</v>
      </c>
      <c r="CP6" s="38">
        <f t="shared" si="9"/>
        <v>0</v>
      </c>
      <c r="CQ6" s="38">
        <f t="shared" si="9"/>
        <v>0</v>
      </c>
      <c r="CR6" s="38">
        <f t="shared" si="9"/>
        <v>0</v>
      </c>
      <c r="CS6" s="38">
        <f t="shared" si="9"/>
        <v>0</v>
      </c>
      <c r="CT6" s="38">
        <f t="shared" si="9"/>
        <v>0</v>
      </c>
      <c r="CU6" s="38">
        <f t="shared" si="9"/>
        <v>0</v>
      </c>
      <c r="CV6" s="38">
        <f t="shared" si="9"/>
        <v>0</v>
      </c>
      <c r="CW6" s="38">
        <f t="shared" si="10"/>
        <v>0</v>
      </c>
      <c r="CX6" s="38">
        <f t="shared" si="10"/>
        <v>0</v>
      </c>
      <c r="CY6" s="38">
        <f t="shared" si="10"/>
        <v>0</v>
      </c>
      <c r="CZ6" s="38">
        <f t="shared" si="10"/>
        <v>0</v>
      </c>
      <c r="DA6" s="38">
        <f t="shared" si="10"/>
        <v>0</v>
      </c>
      <c r="DB6" s="38">
        <f t="shared" si="10"/>
        <v>0</v>
      </c>
      <c r="DC6" s="38">
        <f t="shared" si="10"/>
        <v>0</v>
      </c>
      <c r="DD6" s="38">
        <f t="shared" si="10"/>
        <v>0</v>
      </c>
      <c r="DE6" s="38">
        <f t="shared" si="10"/>
        <v>0</v>
      </c>
      <c r="DF6" s="38">
        <f t="shared" si="10"/>
        <v>0</v>
      </c>
      <c r="DG6" s="38">
        <f t="shared" si="10"/>
        <v>0</v>
      </c>
      <c r="DH6" s="38">
        <f t="shared" si="10"/>
        <v>0</v>
      </c>
      <c r="DI6" s="38">
        <f t="shared" si="10"/>
        <v>0</v>
      </c>
      <c r="DJ6" s="38">
        <f t="shared" si="10"/>
        <v>0</v>
      </c>
      <c r="DK6" s="38">
        <f t="shared" si="10"/>
        <v>0</v>
      </c>
      <c r="DL6" s="38">
        <f t="shared" si="10"/>
        <v>0</v>
      </c>
      <c r="DM6" s="38">
        <f t="shared" si="11"/>
        <v>0</v>
      </c>
      <c r="DN6" s="38">
        <f t="shared" si="11"/>
        <v>0</v>
      </c>
      <c r="DO6" s="38">
        <f t="shared" si="11"/>
        <v>0</v>
      </c>
      <c r="DP6" s="38">
        <f t="shared" si="11"/>
        <v>0</v>
      </c>
      <c r="DQ6" s="38">
        <f t="shared" si="11"/>
        <v>0</v>
      </c>
      <c r="DR6" s="38">
        <f t="shared" si="11"/>
        <v>0</v>
      </c>
      <c r="DS6" s="38">
        <f t="shared" si="11"/>
        <v>0</v>
      </c>
      <c r="DT6" s="38">
        <f t="shared" si="11"/>
        <v>0</v>
      </c>
      <c r="DU6" s="38">
        <f t="shared" si="11"/>
        <v>0</v>
      </c>
      <c r="DV6" s="38">
        <f t="shared" si="11"/>
        <v>0</v>
      </c>
      <c r="DW6" s="38">
        <f t="shared" si="11"/>
        <v>0</v>
      </c>
      <c r="DX6" s="38">
        <f t="shared" si="11"/>
        <v>0</v>
      </c>
      <c r="DY6" s="38">
        <f t="shared" si="11"/>
        <v>0</v>
      </c>
      <c r="DZ6" s="38">
        <f t="shared" si="11"/>
        <v>0</v>
      </c>
      <c r="EA6" s="38">
        <f t="shared" si="11"/>
        <v>0</v>
      </c>
      <c r="EB6" s="38">
        <f t="shared" si="11"/>
        <v>0</v>
      </c>
      <c r="EC6" s="38">
        <f t="shared" si="12"/>
        <v>0</v>
      </c>
      <c r="ED6" s="38">
        <f t="shared" si="12"/>
        <v>0</v>
      </c>
      <c r="EE6" s="38">
        <f t="shared" si="12"/>
        <v>0</v>
      </c>
      <c r="EF6" s="38">
        <f t="shared" si="12"/>
        <v>0</v>
      </c>
      <c r="EG6" s="39">
        <f t="shared" si="12"/>
        <v>0</v>
      </c>
    </row>
    <row r="7" spans="1:208" x14ac:dyDescent="0.35">
      <c r="A7" s="45"/>
      <c r="B7" s="7" t="s">
        <v>7</v>
      </c>
      <c r="C7" s="27">
        <f t="shared" si="14"/>
        <v>4</v>
      </c>
      <c r="D7" s="37">
        <f t="shared" si="13"/>
        <v>0</v>
      </c>
      <c r="E7" s="38">
        <f t="shared" si="4"/>
        <v>0</v>
      </c>
      <c r="F7" s="38">
        <f t="shared" si="4"/>
        <v>0</v>
      </c>
      <c r="G7" s="38">
        <f t="shared" si="4"/>
        <v>1</v>
      </c>
      <c r="H7" s="38">
        <f t="shared" si="4"/>
        <v>0</v>
      </c>
      <c r="I7" s="38">
        <f t="shared" si="4"/>
        <v>0</v>
      </c>
      <c r="J7" s="38">
        <f t="shared" si="4"/>
        <v>0</v>
      </c>
      <c r="K7" s="38">
        <f t="shared" si="4"/>
        <v>0</v>
      </c>
      <c r="L7" s="38">
        <f t="shared" si="4"/>
        <v>0</v>
      </c>
      <c r="M7" s="38">
        <f t="shared" si="4"/>
        <v>0</v>
      </c>
      <c r="N7" s="38">
        <f t="shared" si="4"/>
        <v>0</v>
      </c>
      <c r="O7" s="38">
        <f t="shared" si="4"/>
        <v>0</v>
      </c>
      <c r="P7" s="38">
        <f t="shared" si="4"/>
        <v>0</v>
      </c>
      <c r="Q7" s="38">
        <f t="shared" si="4"/>
        <v>0</v>
      </c>
      <c r="R7" s="38">
        <f t="shared" si="4"/>
        <v>0</v>
      </c>
      <c r="S7" s="38">
        <f t="shared" si="4"/>
        <v>0</v>
      </c>
      <c r="T7" s="38">
        <f t="shared" si="4"/>
        <v>0</v>
      </c>
      <c r="U7" s="38">
        <f t="shared" si="5"/>
        <v>0</v>
      </c>
      <c r="V7" s="38">
        <f t="shared" si="5"/>
        <v>0</v>
      </c>
      <c r="W7" s="38">
        <f t="shared" si="5"/>
        <v>0</v>
      </c>
      <c r="X7" s="38">
        <f t="shared" si="5"/>
        <v>0</v>
      </c>
      <c r="Y7" s="38">
        <f t="shared" si="5"/>
        <v>0</v>
      </c>
      <c r="Z7" s="38">
        <f t="shared" si="5"/>
        <v>0</v>
      </c>
      <c r="AA7" s="38">
        <f t="shared" si="5"/>
        <v>0</v>
      </c>
      <c r="AB7" s="38">
        <f t="shared" si="5"/>
        <v>0</v>
      </c>
      <c r="AC7" s="38">
        <f t="shared" si="5"/>
        <v>0</v>
      </c>
      <c r="AD7" s="38">
        <f t="shared" si="5"/>
        <v>0</v>
      </c>
      <c r="AE7" s="38">
        <f t="shared" si="5"/>
        <v>0</v>
      </c>
      <c r="AF7" s="38">
        <f t="shared" si="5"/>
        <v>0</v>
      </c>
      <c r="AG7" s="38">
        <f t="shared" si="5"/>
        <v>0</v>
      </c>
      <c r="AH7" s="38">
        <f t="shared" si="5"/>
        <v>0</v>
      </c>
      <c r="AI7" s="38">
        <f t="shared" si="5"/>
        <v>0</v>
      </c>
      <c r="AJ7" s="38">
        <f t="shared" si="5"/>
        <v>0</v>
      </c>
      <c r="AK7" s="38">
        <f t="shared" si="6"/>
        <v>0</v>
      </c>
      <c r="AL7" s="38">
        <f t="shared" si="6"/>
        <v>0</v>
      </c>
      <c r="AM7" s="38">
        <f t="shared" si="6"/>
        <v>0</v>
      </c>
      <c r="AN7" s="38">
        <f t="shared" si="6"/>
        <v>0</v>
      </c>
      <c r="AO7" s="38">
        <f t="shared" si="6"/>
        <v>0</v>
      </c>
      <c r="AP7" s="38">
        <f t="shared" si="6"/>
        <v>0</v>
      </c>
      <c r="AQ7" s="38">
        <f t="shared" si="6"/>
        <v>0</v>
      </c>
      <c r="AR7" s="38">
        <f t="shared" si="6"/>
        <v>0</v>
      </c>
      <c r="AS7" s="38">
        <f t="shared" si="6"/>
        <v>0</v>
      </c>
      <c r="AT7" s="38">
        <f t="shared" si="6"/>
        <v>0</v>
      </c>
      <c r="AU7" s="38">
        <f t="shared" si="6"/>
        <v>0</v>
      </c>
      <c r="AV7" s="38">
        <f t="shared" si="6"/>
        <v>0</v>
      </c>
      <c r="AW7" s="38">
        <f t="shared" si="6"/>
        <v>0</v>
      </c>
      <c r="AX7" s="38">
        <f t="shared" si="6"/>
        <v>0</v>
      </c>
      <c r="AY7" s="38">
        <f t="shared" si="6"/>
        <v>0</v>
      </c>
      <c r="AZ7" s="38">
        <f t="shared" si="6"/>
        <v>0</v>
      </c>
      <c r="BA7" s="38">
        <f t="shared" si="7"/>
        <v>0</v>
      </c>
      <c r="BB7" s="38">
        <f t="shared" si="7"/>
        <v>0</v>
      </c>
      <c r="BC7" s="38">
        <f t="shared" si="7"/>
        <v>0</v>
      </c>
      <c r="BD7" s="38">
        <f t="shared" si="7"/>
        <v>0</v>
      </c>
      <c r="BE7" s="38">
        <f t="shared" si="7"/>
        <v>0</v>
      </c>
      <c r="BF7" s="38">
        <f t="shared" si="7"/>
        <v>0</v>
      </c>
      <c r="BG7" s="38">
        <f t="shared" si="7"/>
        <v>0</v>
      </c>
      <c r="BH7" s="38">
        <f t="shared" si="7"/>
        <v>0</v>
      </c>
      <c r="BI7" s="38">
        <f t="shared" si="7"/>
        <v>0</v>
      </c>
      <c r="BJ7" s="38">
        <f t="shared" si="7"/>
        <v>0</v>
      </c>
      <c r="BK7" s="38">
        <f t="shared" si="7"/>
        <v>0</v>
      </c>
      <c r="BL7" s="38">
        <f t="shared" si="7"/>
        <v>0</v>
      </c>
      <c r="BM7" s="38">
        <f t="shared" si="7"/>
        <v>0</v>
      </c>
      <c r="BN7" s="38">
        <f t="shared" si="7"/>
        <v>0</v>
      </c>
      <c r="BO7" s="38">
        <f t="shared" si="7"/>
        <v>0</v>
      </c>
      <c r="BP7" s="38">
        <f t="shared" si="7"/>
        <v>0</v>
      </c>
      <c r="BQ7" s="38">
        <f t="shared" si="8"/>
        <v>0</v>
      </c>
      <c r="BR7" s="39">
        <f t="shared" si="8"/>
        <v>0</v>
      </c>
      <c r="BS7" s="38">
        <f t="shared" si="8"/>
        <v>0</v>
      </c>
      <c r="BT7" s="38">
        <f t="shared" si="8"/>
        <v>0</v>
      </c>
      <c r="BU7" s="38">
        <f t="shared" si="8"/>
        <v>0</v>
      </c>
      <c r="BV7" s="38">
        <f t="shared" si="8"/>
        <v>0</v>
      </c>
      <c r="BW7" s="38">
        <f t="shared" si="8"/>
        <v>0</v>
      </c>
      <c r="BX7" s="38">
        <f t="shared" si="8"/>
        <v>0</v>
      </c>
      <c r="BY7" s="38">
        <f t="shared" si="8"/>
        <v>0</v>
      </c>
      <c r="BZ7" s="38">
        <f t="shared" si="8"/>
        <v>0</v>
      </c>
      <c r="CA7" s="38">
        <f t="shared" si="8"/>
        <v>0</v>
      </c>
      <c r="CB7" s="38">
        <f t="shared" si="8"/>
        <v>0</v>
      </c>
      <c r="CC7" s="38">
        <f t="shared" si="8"/>
        <v>0</v>
      </c>
      <c r="CD7" s="38">
        <f t="shared" si="8"/>
        <v>0</v>
      </c>
      <c r="CE7" s="38">
        <f t="shared" si="8"/>
        <v>0</v>
      </c>
      <c r="CF7" s="38">
        <f t="shared" si="8"/>
        <v>0</v>
      </c>
      <c r="CG7" s="38">
        <f t="shared" si="9"/>
        <v>0</v>
      </c>
      <c r="CH7" s="38">
        <f t="shared" si="9"/>
        <v>0</v>
      </c>
      <c r="CI7" s="38">
        <f t="shared" si="9"/>
        <v>0</v>
      </c>
      <c r="CJ7" s="38">
        <f t="shared" si="9"/>
        <v>0</v>
      </c>
      <c r="CK7" s="38">
        <f t="shared" si="9"/>
        <v>0</v>
      </c>
      <c r="CL7" s="38">
        <f t="shared" si="9"/>
        <v>0</v>
      </c>
      <c r="CM7" s="38">
        <f t="shared" si="9"/>
        <v>0</v>
      </c>
      <c r="CN7" s="38">
        <f t="shared" si="9"/>
        <v>0</v>
      </c>
      <c r="CO7" s="38">
        <f t="shared" si="9"/>
        <v>0</v>
      </c>
      <c r="CP7" s="38">
        <f t="shared" si="9"/>
        <v>0</v>
      </c>
      <c r="CQ7" s="38">
        <f t="shared" si="9"/>
        <v>0</v>
      </c>
      <c r="CR7" s="38">
        <f t="shared" si="9"/>
        <v>0</v>
      </c>
      <c r="CS7" s="38">
        <f t="shared" si="9"/>
        <v>0</v>
      </c>
      <c r="CT7" s="38">
        <f t="shared" si="9"/>
        <v>0</v>
      </c>
      <c r="CU7" s="38">
        <f t="shared" si="9"/>
        <v>0</v>
      </c>
      <c r="CV7" s="38">
        <f t="shared" si="9"/>
        <v>0</v>
      </c>
      <c r="CW7" s="38">
        <f t="shared" si="10"/>
        <v>0</v>
      </c>
      <c r="CX7" s="38">
        <f t="shared" si="10"/>
        <v>0</v>
      </c>
      <c r="CY7" s="38">
        <f t="shared" si="10"/>
        <v>0</v>
      </c>
      <c r="CZ7" s="38">
        <f t="shared" si="10"/>
        <v>0</v>
      </c>
      <c r="DA7" s="38">
        <f t="shared" si="10"/>
        <v>0</v>
      </c>
      <c r="DB7" s="38">
        <f t="shared" si="10"/>
        <v>0</v>
      </c>
      <c r="DC7" s="38">
        <f t="shared" si="10"/>
        <v>0</v>
      </c>
      <c r="DD7" s="38">
        <f t="shared" si="10"/>
        <v>0</v>
      </c>
      <c r="DE7" s="38">
        <f t="shared" si="10"/>
        <v>0</v>
      </c>
      <c r="DF7" s="38">
        <f t="shared" si="10"/>
        <v>0</v>
      </c>
      <c r="DG7" s="38">
        <f t="shared" si="10"/>
        <v>0</v>
      </c>
      <c r="DH7" s="38">
        <f t="shared" si="10"/>
        <v>0</v>
      </c>
      <c r="DI7" s="38">
        <f t="shared" si="10"/>
        <v>0</v>
      </c>
      <c r="DJ7" s="38">
        <f t="shared" si="10"/>
        <v>0</v>
      </c>
      <c r="DK7" s="38">
        <f t="shared" si="10"/>
        <v>0</v>
      </c>
      <c r="DL7" s="38">
        <f t="shared" si="10"/>
        <v>0</v>
      </c>
      <c r="DM7" s="38">
        <f t="shared" si="11"/>
        <v>0</v>
      </c>
      <c r="DN7" s="38">
        <f t="shared" si="11"/>
        <v>0</v>
      </c>
      <c r="DO7" s="38">
        <f t="shared" si="11"/>
        <v>0</v>
      </c>
      <c r="DP7" s="38">
        <f t="shared" si="11"/>
        <v>0</v>
      </c>
      <c r="DQ7" s="38">
        <f t="shared" si="11"/>
        <v>0</v>
      </c>
      <c r="DR7" s="38">
        <f t="shared" si="11"/>
        <v>0</v>
      </c>
      <c r="DS7" s="38">
        <f t="shared" si="11"/>
        <v>0</v>
      </c>
      <c r="DT7" s="38">
        <f t="shared" si="11"/>
        <v>0</v>
      </c>
      <c r="DU7" s="38">
        <f t="shared" si="11"/>
        <v>0</v>
      </c>
      <c r="DV7" s="38">
        <f t="shared" si="11"/>
        <v>0</v>
      </c>
      <c r="DW7" s="38">
        <f t="shared" si="11"/>
        <v>0</v>
      </c>
      <c r="DX7" s="38">
        <f t="shared" si="11"/>
        <v>0</v>
      </c>
      <c r="DY7" s="38">
        <f t="shared" si="11"/>
        <v>0</v>
      </c>
      <c r="DZ7" s="38">
        <f t="shared" si="11"/>
        <v>0</v>
      </c>
      <c r="EA7" s="38">
        <f t="shared" si="11"/>
        <v>0</v>
      </c>
      <c r="EB7" s="38">
        <f t="shared" si="11"/>
        <v>0</v>
      </c>
      <c r="EC7" s="38">
        <f t="shared" si="12"/>
        <v>0</v>
      </c>
      <c r="ED7" s="38">
        <f t="shared" si="12"/>
        <v>0</v>
      </c>
      <c r="EE7" s="38">
        <f t="shared" si="12"/>
        <v>0</v>
      </c>
      <c r="EF7" s="38">
        <f t="shared" si="12"/>
        <v>0</v>
      </c>
      <c r="EG7" s="39">
        <f t="shared" si="12"/>
        <v>0</v>
      </c>
    </row>
    <row r="8" spans="1:208" x14ac:dyDescent="0.35">
      <c r="A8" s="45"/>
      <c r="B8" s="7" t="s">
        <v>8</v>
      </c>
      <c r="C8" s="27">
        <f t="shared" si="14"/>
        <v>5</v>
      </c>
      <c r="D8" s="37">
        <f t="shared" si="13"/>
        <v>0</v>
      </c>
      <c r="E8" s="38">
        <f t="shared" si="4"/>
        <v>0</v>
      </c>
      <c r="F8" s="38">
        <f t="shared" si="4"/>
        <v>0</v>
      </c>
      <c r="G8" s="38">
        <f t="shared" si="4"/>
        <v>0</v>
      </c>
      <c r="H8" s="38">
        <f t="shared" si="4"/>
        <v>1</v>
      </c>
      <c r="I8" s="38">
        <f t="shared" si="4"/>
        <v>0</v>
      </c>
      <c r="J8" s="38">
        <f t="shared" si="4"/>
        <v>0</v>
      </c>
      <c r="K8" s="38">
        <f t="shared" si="4"/>
        <v>0</v>
      </c>
      <c r="L8" s="38">
        <f t="shared" si="4"/>
        <v>0</v>
      </c>
      <c r="M8" s="38">
        <f t="shared" si="4"/>
        <v>0</v>
      </c>
      <c r="N8" s="38">
        <f t="shared" si="4"/>
        <v>0</v>
      </c>
      <c r="O8" s="38">
        <f t="shared" si="4"/>
        <v>0</v>
      </c>
      <c r="P8" s="38">
        <f t="shared" si="4"/>
        <v>0</v>
      </c>
      <c r="Q8" s="38">
        <f t="shared" si="4"/>
        <v>0</v>
      </c>
      <c r="R8" s="38">
        <f t="shared" si="4"/>
        <v>0</v>
      </c>
      <c r="S8" s="38">
        <f t="shared" si="4"/>
        <v>0</v>
      </c>
      <c r="T8" s="38">
        <f t="shared" si="4"/>
        <v>0</v>
      </c>
      <c r="U8" s="38">
        <f t="shared" si="5"/>
        <v>0</v>
      </c>
      <c r="V8" s="38">
        <f t="shared" si="5"/>
        <v>0</v>
      </c>
      <c r="W8" s="38">
        <f t="shared" si="5"/>
        <v>0</v>
      </c>
      <c r="X8" s="38">
        <f t="shared" si="5"/>
        <v>0</v>
      </c>
      <c r="Y8" s="38">
        <f t="shared" si="5"/>
        <v>0</v>
      </c>
      <c r="Z8" s="38">
        <f t="shared" si="5"/>
        <v>0</v>
      </c>
      <c r="AA8" s="38">
        <f t="shared" si="5"/>
        <v>0</v>
      </c>
      <c r="AB8" s="38">
        <f t="shared" si="5"/>
        <v>0</v>
      </c>
      <c r="AC8" s="38">
        <f t="shared" si="5"/>
        <v>0</v>
      </c>
      <c r="AD8" s="38">
        <f t="shared" si="5"/>
        <v>0</v>
      </c>
      <c r="AE8" s="38">
        <f t="shared" si="5"/>
        <v>0</v>
      </c>
      <c r="AF8" s="38">
        <f t="shared" si="5"/>
        <v>0</v>
      </c>
      <c r="AG8" s="38">
        <f t="shared" si="5"/>
        <v>0</v>
      </c>
      <c r="AH8" s="38">
        <f t="shared" si="5"/>
        <v>0</v>
      </c>
      <c r="AI8" s="38">
        <f t="shared" si="5"/>
        <v>0</v>
      </c>
      <c r="AJ8" s="38">
        <f t="shared" si="5"/>
        <v>0</v>
      </c>
      <c r="AK8" s="38">
        <f t="shared" si="6"/>
        <v>0</v>
      </c>
      <c r="AL8" s="38">
        <f t="shared" si="6"/>
        <v>0</v>
      </c>
      <c r="AM8" s="38">
        <f t="shared" si="6"/>
        <v>0</v>
      </c>
      <c r="AN8" s="38">
        <f t="shared" si="6"/>
        <v>0</v>
      </c>
      <c r="AO8" s="38">
        <f t="shared" si="6"/>
        <v>0</v>
      </c>
      <c r="AP8" s="38">
        <f t="shared" si="6"/>
        <v>0</v>
      </c>
      <c r="AQ8" s="38">
        <f t="shared" si="6"/>
        <v>0</v>
      </c>
      <c r="AR8" s="38">
        <f t="shared" si="6"/>
        <v>0</v>
      </c>
      <c r="AS8" s="38">
        <f t="shared" si="6"/>
        <v>0</v>
      </c>
      <c r="AT8" s="38">
        <f t="shared" si="6"/>
        <v>0</v>
      </c>
      <c r="AU8" s="38">
        <f t="shared" si="6"/>
        <v>0</v>
      </c>
      <c r="AV8" s="38">
        <f t="shared" si="6"/>
        <v>0</v>
      </c>
      <c r="AW8" s="38">
        <f t="shared" si="6"/>
        <v>0</v>
      </c>
      <c r="AX8" s="38">
        <f t="shared" si="6"/>
        <v>0</v>
      </c>
      <c r="AY8" s="38">
        <f t="shared" si="6"/>
        <v>0</v>
      </c>
      <c r="AZ8" s="38">
        <f t="shared" si="6"/>
        <v>0</v>
      </c>
      <c r="BA8" s="38">
        <f t="shared" si="7"/>
        <v>0</v>
      </c>
      <c r="BB8" s="38">
        <f t="shared" si="7"/>
        <v>0</v>
      </c>
      <c r="BC8" s="38">
        <f t="shared" si="7"/>
        <v>0</v>
      </c>
      <c r="BD8" s="38">
        <f t="shared" si="7"/>
        <v>0</v>
      </c>
      <c r="BE8" s="38">
        <f t="shared" si="7"/>
        <v>0</v>
      </c>
      <c r="BF8" s="38">
        <f t="shared" si="7"/>
        <v>0</v>
      </c>
      <c r="BG8" s="38">
        <f t="shared" si="7"/>
        <v>0</v>
      </c>
      <c r="BH8" s="38">
        <f t="shared" si="7"/>
        <v>0</v>
      </c>
      <c r="BI8" s="38">
        <f t="shared" si="7"/>
        <v>0</v>
      </c>
      <c r="BJ8" s="38">
        <f t="shared" si="7"/>
        <v>0</v>
      </c>
      <c r="BK8" s="38">
        <f t="shared" si="7"/>
        <v>0</v>
      </c>
      <c r="BL8" s="38">
        <f t="shared" si="7"/>
        <v>0</v>
      </c>
      <c r="BM8" s="38">
        <f t="shared" si="7"/>
        <v>0</v>
      </c>
      <c r="BN8" s="38">
        <f t="shared" si="7"/>
        <v>0</v>
      </c>
      <c r="BO8" s="38">
        <f t="shared" si="7"/>
        <v>0</v>
      </c>
      <c r="BP8" s="38">
        <f t="shared" si="7"/>
        <v>0</v>
      </c>
      <c r="BQ8" s="38">
        <f t="shared" si="8"/>
        <v>0</v>
      </c>
      <c r="BR8" s="39">
        <f t="shared" si="8"/>
        <v>0</v>
      </c>
      <c r="BS8" s="38">
        <f t="shared" si="8"/>
        <v>0</v>
      </c>
      <c r="BT8" s="38">
        <f t="shared" si="8"/>
        <v>0</v>
      </c>
      <c r="BU8" s="38">
        <f t="shared" si="8"/>
        <v>0</v>
      </c>
      <c r="BV8" s="38">
        <f t="shared" si="8"/>
        <v>0</v>
      </c>
      <c r="BW8" s="38">
        <f t="shared" si="8"/>
        <v>0</v>
      </c>
      <c r="BX8" s="38">
        <f t="shared" si="8"/>
        <v>0</v>
      </c>
      <c r="BY8" s="38">
        <f t="shared" si="8"/>
        <v>0</v>
      </c>
      <c r="BZ8" s="38">
        <f t="shared" si="8"/>
        <v>0</v>
      </c>
      <c r="CA8" s="38">
        <f t="shared" si="8"/>
        <v>0</v>
      </c>
      <c r="CB8" s="38">
        <f t="shared" si="8"/>
        <v>0</v>
      </c>
      <c r="CC8" s="38">
        <f t="shared" si="8"/>
        <v>0</v>
      </c>
      <c r="CD8" s="38">
        <f t="shared" si="8"/>
        <v>0</v>
      </c>
      <c r="CE8" s="38">
        <f t="shared" si="8"/>
        <v>0</v>
      </c>
      <c r="CF8" s="38">
        <f t="shared" si="8"/>
        <v>0</v>
      </c>
      <c r="CG8" s="38">
        <f t="shared" si="9"/>
        <v>0</v>
      </c>
      <c r="CH8" s="38">
        <f t="shared" si="9"/>
        <v>0</v>
      </c>
      <c r="CI8" s="38">
        <f t="shared" si="9"/>
        <v>0</v>
      </c>
      <c r="CJ8" s="38">
        <f t="shared" si="9"/>
        <v>0</v>
      </c>
      <c r="CK8" s="38">
        <f t="shared" si="9"/>
        <v>0</v>
      </c>
      <c r="CL8" s="38">
        <f t="shared" si="9"/>
        <v>0</v>
      </c>
      <c r="CM8" s="38">
        <f t="shared" si="9"/>
        <v>0</v>
      </c>
      <c r="CN8" s="38">
        <f t="shared" si="9"/>
        <v>0</v>
      </c>
      <c r="CO8" s="38">
        <f t="shared" si="9"/>
        <v>0</v>
      </c>
      <c r="CP8" s="38">
        <f t="shared" si="9"/>
        <v>0</v>
      </c>
      <c r="CQ8" s="38">
        <f t="shared" si="9"/>
        <v>0</v>
      </c>
      <c r="CR8" s="38">
        <f t="shared" si="9"/>
        <v>0</v>
      </c>
      <c r="CS8" s="38">
        <f t="shared" si="9"/>
        <v>0</v>
      </c>
      <c r="CT8" s="38">
        <f t="shared" si="9"/>
        <v>0</v>
      </c>
      <c r="CU8" s="38">
        <f t="shared" si="9"/>
        <v>0</v>
      </c>
      <c r="CV8" s="38">
        <f t="shared" si="9"/>
        <v>0</v>
      </c>
      <c r="CW8" s="38">
        <f t="shared" si="10"/>
        <v>0</v>
      </c>
      <c r="CX8" s="38">
        <f t="shared" si="10"/>
        <v>0</v>
      </c>
      <c r="CY8" s="38">
        <f t="shared" si="10"/>
        <v>0</v>
      </c>
      <c r="CZ8" s="38">
        <f t="shared" si="10"/>
        <v>0</v>
      </c>
      <c r="DA8" s="38">
        <f t="shared" si="10"/>
        <v>0</v>
      </c>
      <c r="DB8" s="38">
        <f t="shared" si="10"/>
        <v>0</v>
      </c>
      <c r="DC8" s="38">
        <f t="shared" si="10"/>
        <v>0</v>
      </c>
      <c r="DD8" s="38">
        <f t="shared" si="10"/>
        <v>0</v>
      </c>
      <c r="DE8" s="38">
        <f t="shared" si="10"/>
        <v>0</v>
      </c>
      <c r="DF8" s="38">
        <f t="shared" si="10"/>
        <v>0</v>
      </c>
      <c r="DG8" s="38">
        <f t="shared" si="10"/>
        <v>0</v>
      </c>
      <c r="DH8" s="38">
        <f t="shared" si="10"/>
        <v>0</v>
      </c>
      <c r="DI8" s="38">
        <f t="shared" si="10"/>
        <v>0</v>
      </c>
      <c r="DJ8" s="38">
        <f t="shared" si="10"/>
        <v>0</v>
      </c>
      <c r="DK8" s="38">
        <f t="shared" si="10"/>
        <v>0</v>
      </c>
      <c r="DL8" s="38">
        <f t="shared" si="10"/>
        <v>0</v>
      </c>
      <c r="DM8" s="38">
        <f t="shared" si="11"/>
        <v>0</v>
      </c>
      <c r="DN8" s="38">
        <f t="shared" si="11"/>
        <v>0</v>
      </c>
      <c r="DO8" s="38">
        <f t="shared" si="11"/>
        <v>0</v>
      </c>
      <c r="DP8" s="38">
        <f t="shared" si="11"/>
        <v>0</v>
      </c>
      <c r="DQ8" s="38">
        <f t="shared" si="11"/>
        <v>0</v>
      </c>
      <c r="DR8" s="38">
        <f t="shared" si="11"/>
        <v>0</v>
      </c>
      <c r="DS8" s="38">
        <f t="shared" si="11"/>
        <v>0</v>
      </c>
      <c r="DT8" s="38">
        <f t="shared" si="11"/>
        <v>0</v>
      </c>
      <c r="DU8" s="38">
        <f t="shared" si="11"/>
        <v>0</v>
      </c>
      <c r="DV8" s="38">
        <f t="shared" si="11"/>
        <v>0</v>
      </c>
      <c r="DW8" s="38">
        <f t="shared" si="11"/>
        <v>0</v>
      </c>
      <c r="DX8" s="38">
        <f t="shared" si="11"/>
        <v>0</v>
      </c>
      <c r="DY8" s="38">
        <f t="shared" si="11"/>
        <v>0</v>
      </c>
      <c r="DZ8" s="38">
        <f t="shared" si="11"/>
        <v>0</v>
      </c>
      <c r="EA8" s="38">
        <f t="shared" si="11"/>
        <v>0</v>
      </c>
      <c r="EB8" s="38">
        <f t="shared" si="11"/>
        <v>0</v>
      </c>
      <c r="EC8" s="38">
        <f t="shared" si="12"/>
        <v>0</v>
      </c>
      <c r="ED8" s="38">
        <f t="shared" si="12"/>
        <v>0</v>
      </c>
      <c r="EE8" s="38">
        <f t="shared" si="12"/>
        <v>0</v>
      </c>
      <c r="EF8" s="38">
        <f t="shared" si="12"/>
        <v>0</v>
      </c>
      <c r="EG8" s="39">
        <f t="shared" si="12"/>
        <v>0</v>
      </c>
    </row>
    <row r="9" spans="1:208" x14ac:dyDescent="0.35">
      <c r="A9" s="45"/>
      <c r="B9" s="7" t="s">
        <v>9</v>
      </c>
      <c r="C9" s="27">
        <f t="shared" si="14"/>
        <v>6</v>
      </c>
      <c r="D9" s="37">
        <f t="shared" si="13"/>
        <v>0</v>
      </c>
      <c r="E9" s="38">
        <f t="shared" si="4"/>
        <v>0</v>
      </c>
      <c r="F9" s="38">
        <f t="shared" si="4"/>
        <v>0</v>
      </c>
      <c r="G9" s="38">
        <f t="shared" si="4"/>
        <v>0</v>
      </c>
      <c r="H9" s="38">
        <f t="shared" si="4"/>
        <v>0</v>
      </c>
      <c r="I9" s="38">
        <f t="shared" si="4"/>
        <v>1</v>
      </c>
      <c r="J9" s="38">
        <f t="shared" si="4"/>
        <v>0</v>
      </c>
      <c r="K9" s="38">
        <f t="shared" si="4"/>
        <v>0</v>
      </c>
      <c r="L9" s="38">
        <f t="shared" si="4"/>
        <v>0</v>
      </c>
      <c r="M9" s="38">
        <f t="shared" si="4"/>
        <v>0</v>
      </c>
      <c r="N9" s="38">
        <f t="shared" si="4"/>
        <v>0</v>
      </c>
      <c r="O9" s="38">
        <f t="shared" si="4"/>
        <v>0</v>
      </c>
      <c r="P9" s="38">
        <f t="shared" si="4"/>
        <v>0</v>
      </c>
      <c r="Q9" s="38">
        <f t="shared" si="4"/>
        <v>0</v>
      </c>
      <c r="R9" s="38">
        <f t="shared" si="4"/>
        <v>0</v>
      </c>
      <c r="S9" s="38">
        <f t="shared" si="4"/>
        <v>0</v>
      </c>
      <c r="T9" s="38">
        <f t="shared" si="4"/>
        <v>0</v>
      </c>
      <c r="U9" s="38">
        <f t="shared" si="5"/>
        <v>0</v>
      </c>
      <c r="V9" s="38">
        <f t="shared" si="5"/>
        <v>0</v>
      </c>
      <c r="W9" s="38">
        <f t="shared" si="5"/>
        <v>0</v>
      </c>
      <c r="X9" s="38">
        <f t="shared" si="5"/>
        <v>0</v>
      </c>
      <c r="Y9" s="38">
        <f t="shared" si="5"/>
        <v>0</v>
      </c>
      <c r="Z9" s="38">
        <f t="shared" si="5"/>
        <v>0</v>
      </c>
      <c r="AA9" s="38">
        <f t="shared" si="5"/>
        <v>0</v>
      </c>
      <c r="AB9" s="38">
        <f t="shared" si="5"/>
        <v>0</v>
      </c>
      <c r="AC9" s="38">
        <f t="shared" si="5"/>
        <v>0</v>
      </c>
      <c r="AD9" s="38">
        <f t="shared" si="5"/>
        <v>0</v>
      </c>
      <c r="AE9" s="38">
        <f t="shared" si="5"/>
        <v>0</v>
      </c>
      <c r="AF9" s="38">
        <f t="shared" si="5"/>
        <v>0</v>
      </c>
      <c r="AG9" s="38">
        <f t="shared" si="5"/>
        <v>0</v>
      </c>
      <c r="AH9" s="38">
        <f t="shared" si="5"/>
        <v>0</v>
      </c>
      <c r="AI9" s="38">
        <f t="shared" si="5"/>
        <v>0</v>
      </c>
      <c r="AJ9" s="38">
        <f t="shared" si="5"/>
        <v>0</v>
      </c>
      <c r="AK9" s="38">
        <f t="shared" si="6"/>
        <v>0</v>
      </c>
      <c r="AL9" s="38">
        <f t="shared" si="6"/>
        <v>0</v>
      </c>
      <c r="AM9" s="38">
        <f t="shared" si="6"/>
        <v>0</v>
      </c>
      <c r="AN9" s="38">
        <f t="shared" si="6"/>
        <v>0</v>
      </c>
      <c r="AO9" s="38">
        <f t="shared" si="6"/>
        <v>0</v>
      </c>
      <c r="AP9" s="38">
        <f t="shared" si="6"/>
        <v>0</v>
      </c>
      <c r="AQ9" s="38">
        <f t="shared" si="6"/>
        <v>0</v>
      </c>
      <c r="AR9" s="38">
        <f t="shared" si="6"/>
        <v>0</v>
      </c>
      <c r="AS9" s="38">
        <f t="shared" si="6"/>
        <v>0</v>
      </c>
      <c r="AT9" s="38">
        <f t="shared" si="6"/>
        <v>0</v>
      </c>
      <c r="AU9" s="38">
        <f t="shared" si="6"/>
        <v>0</v>
      </c>
      <c r="AV9" s="38">
        <f t="shared" si="6"/>
        <v>0</v>
      </c>
      <c r="AW9" s="38">
        <f t="shared" si="6"/>
        <v>0</v>
      </c>
      <c r="AX9" s="38">
        <f t="shared" si="6"/>
        <v>0</v>
      </c>
      <c r="AY9" s="38">
        <f t="shared" si="6"/>
        <v>0</v>
      </c>
      <c r="AZ9" s="38">
        <f t="shared" si="6"/>
        <v>0</v>
      </c>
      <c r="BA9" s="38">
        <f t="shared" si="7"/>
        <v>0</v>
      </c>
      <c r="BB9" s="38">
        <f t="shared" si="7"/>
        <v>0</v>
      </c>
      <c r="BC9" s="38">
        <f t="shared" si="7"/>
        <v>0</v>
      </c>
      <c r="BD9" s="38">
        <f t="shared" si="7"/>
        <v>0</v>
      </c>
      <c r="BE9" s="38">
        <f t="shared" si="7"/>
        <v>0</v>
      </c>
      <c r="BF9" s="38">
        <f t="shared" si="7"/>
        <v>0</v>
      </c>
      <c r="BG9" s="38">
        <f t="shared" si="7"/>
        <v>0</v>
      </c>
      <c r="BH9" s="38">
        <f t="shared" si="7"/>
        <v>0</v>
      </c>
      <c r="BI9" s="38">
        <f t="shared" si="7"/>
        <v>0</v>
      </c>
      <c r="BJ9" s="38">
        <f t="shared" si="7"/>
        <v>0</v>
      </c>
      <c r="BK9" s="38">
        <f t="shared" si="7"/>
        <v>0</v>
      </c>
      <c r="BL9" s="38">
        <f t="shared" si="7"/>
        <v>0</v>
      </c>
      <c r="BM9" s="38">
        <f t="shared" si="7"/>
        <v>0</v>
      </c>
      <c r="BN9" s="38">
        <f t="shared" si="7"/>
        <v>0</v>
      </c>
      <c r="BO9" s="38">
        <f t="shared" si="7"/>
        <v>0</v>
      </c>
      <c r="BP9" s="38">
        <f t="shared" si="7"/>
        <v>0</v>
      </c>
      <c r="BQ9" s="38">
        <f t="shared" si="8"/>
        <v>0</v>
      </c>
      <c r="BR9" s="39">
        <f t="shared" si="8"/>
        <v>0</v>
      </c>
      <c r="BS9" s="38">
        <f t="shared" si="8"/>
        <v>0</v>
      </c>
      <c r="BT9" s="38">
        <f t="shared" si="8"/>
        <v>0</v>
      </c>
      <c r="BU9" s="38">
        <f t="shared" si="8"/>
        <v>0</v>
      </c>
      <c r="BV9" s="38">
        <f t="shared" si="8"/>
        <v>0</v>
      </c>
      <c r="BW9" s="38">
        <f t="shared" si="8"/>
        <v>0</v>
      </c>
      <c r="BX9" s="38">
        <f t="shared" si="8"/>
        <v>0</v>
      </c>
      <c r="BY9" s="38">
        <f t="shared" si="8"/>
        <v>0</v>
      </c>
      <c r="BZ9" s="38">
        <f t="shared" si="8"/>
        <v>0</v>
      </c>
      <c r="CA9" s="38">
        <f t="shared" si="8"/>
        <v>0</v>
      </c>
      <c r="CB9" s="38">
        <f t="shared" si="8"/>
        <v>0</v>
      </c>
      <c r="CC9" s="38">
        <f t="shared" si="8"/>
        <v>0</v>
      </c>
      <c r="CD9" s="38">
        <f t="shared" si="8"/>
        <v>0</v>
      </c>
      <c r="CE9" s="38">
        <f t="shared" si="8"/>
        <v>0</v>
      </c>
      <c r="CF9" s="38">
        <f t="shared" si="8"/>
        <v>0</v>
      </c>
      <c r="CG9" s="38">
        <f t="shared" si="9"/>
        <v>0</v>
      </c>
      <c r="CH9" s="38">
        <f t="shared" si="9"/>
        <v>0</v>
      </c>
      <c r="CI9" s="38">
        <f t="shared" si="9"/>
        <v>0</v>
      </c>
      <c r="CJ9" s="38">
        <f t="shared" si="9"/>
        <v>0</v>
      </c>
      <c r="CK9" s="38">
        <f t="shared" si="9"/>
        <v>0</v>
      </c>
      <c r="CL9" s="38">
        <f t="shared" si="9"/>
        <v>0</v>
      </c>
      <c r="CM9" s="38">
        <f t="shared" si="9"/>
        <v>0</v>
      </c>
      <c r="CN9" s="38">
        <f t="shared" si="9"/>
        <v>0</v>
      </c>
      <c r="CO9" s="38">
        <f t="shared" si="9"/>
        <v>0</v>
      </c>
      <c r="CP9" s="38">
        <f t="shared" si="9"/>
        <v>0</v>
      </c>
      <c r="CQ9" s="38">
        <f t="shared" si="9"/>
        <v>0</v>
      </c>
      <c r="CR9" s="38">
        <f t="shared" si="9"/>
        <v>0</v>
      </c>
      <c r="CS9" s="38">
        <f t="shared" si="9"/>
        <v>0</v>
      </c>
      <c r="CT9" s="38">
        <f t="shared" si="9"/>
        <v>0</v>
      </c>
      <c r="CU9" s="38">
        <f t="shared" si="9"/>
        <v>0</v>
      </c>
      <c r="CV9" s="38">
        <f t="shared" si="9"/>
        <v>0</v>
      </c>
      <c r="CW9" s="38">
        <f t="shared" si="10"/>
        <v>0</v>
      </c>
      <c r="CX9" s="38">
        <f t="shared" si="10"/>
        <v>0</v>
      </c>
      <c r="CY9" s="38">
        <f t="shared" si="10"/>
        <v>0</v>
      </c>
      <c r="CZ9" s="38">
        <f t="shared" si="10"/>
        <v>0</v>
      </c>
      <c r="DA9" s="38">
        <f t="shared" si="10"/>
        <v>0</v>
      </c>
      <c r="DB9" s="38">
        <f t="shared" si="10"/>
        <v>0</v>
      </c>
      <c r="DC9" s="38">
        <f t="shared" si="10"/>
        <v>0</v>
      </c>
      <c r="DD9" s="38">
        <f t="shared" si="10"/>
        <v>0</v>
      </c>
      <c r="DE9" s="38">
        <f t="shared" si="10"/>
        <v>0</v>
      </c>
      <c r="DF9" s="38">
        <f t="shared" si="10"/>
        <v>0</v>
      </c>
      <c r="DG9" s="38">
        <f t="shared" si="10"/>
        <v>0</v>
      </c>
      <c r="DH9" s="38">
        <f t="shared" si="10"/>
        <v>0</v>
      </c>
      <c r="DI9" s="38">
        <f t="shared" si="10"/>
        <v>0</v>
      </c>
      <c r="DJ9" s="38">
        <f t="shared" si="10"/>
        <v>0</v>
      </c>
      <c r="DK9" s="38">
        <f t="shared" si="10"/>
        <v>0</v>
      </c>
      <c r="DL9" s="38">
        <f t="shared" si="10"/>
        <v>0</v>
      </c>
      <c r="DM9" s="38">
        <f t="shared" si="11"/>
        <v>0</v>
      </c>
      <c r="DN9" s="38">
        <f t="shared" si="11"/>
        <v>0</v>
      </c>
      <c r="DO9" s="38">
        <f t="shared" si="11"/>
        <v>0</v>
      </c>
      <c r="DP9" s="38">
        <f t="shared" si="11"/>
        <v>0</v>
      </c>
      <c r="DQ9" s="38">
        <f t="shared" si="11"/>
        <v>0</v>
      </c>
      <c r="DR9" s="38">
        <f t="shared" si="11"/>
        <v>0</v>
      </c>
      <c r="DS9" s="38">
        <f t="shared" si="11"/>
        <v>0</v>
      </c>
      <c r="DT9" s="38">
        <f t="shared" si="11"/>
        <v>0</v>
      </c>
      <c r="DU9" s="38">
        <f t="shared" si="11"/>
        <v>0</v>
      </c>
      <c r="DV9" s="38">
        <f t="shared" si="11"/>
        <v>0</v>
      </c>
      <c r="DW9" s="38">
        <f t="shared" si="11"/>
        <v>0</v>
      </c>
      <c r="DX9" s="38">
        <f t="shared" si="11"/>
        <v>0</v>
      </c>
      <c r="DY9" s="38">
        <f t="shared" si="11"/>
        <v>0</v>
      </c>
      <c r="DZ9" s="38">
        <f t="shared" si="11"/>
        <v>0</v>
      </c>
      <c r="EA9" s="38">
        <f t="shared" si="11"/>
        <v>0</v>
      </c>
      <c r="EB9" s="38">
        <f t="shared" si="11"/>
        <v>0</v>
      </c>
      <c r="EC9" s="38">
        <f t="shared" si="12"/>
        <v>0</v>
      </c>
      <c r="ED9" s="38">
        <f t="shared" si="12"/>
        <v>0</v>
      </c>
      <c r="EE9" s="38">
        <f t="shared" si="12"/>
        <v>0</v>
      </c>
      <c r="EF9" s="38">
        <f t="shared" si="12"/>
        <v>0</v>
      </c>
      <c r="EG9" s="39">
        <f t="shared" si="12"/>
        <v>0</v>
      </c>
    </row>
    <row r="10" spans="1:208" x14ac:dyDescent="0.35">
      <c r="A10" s="45"/>
      <c r="B10" s="7" t="s">
        <v>10</v>
      </c>
      <c r="C10" s="27">
        <f t="shared" si="14"/>
        <v>7</v>
      </c>
      <c r="D10" s="37">
        <f t="shared" si="13"/>
        <v>0</v>
      </c>
      <c r="E10" s="38">
        <f t="shared" si="4"/>
        <v>0</v>
      </c>
      <c r="F10" s="38">
        <f t="shared" si="4"/>
        <v>0</v>
      </c>
      <c r="G10" s="38">
        <f t="shared" si="4"/>
        <v>0</v>
      </c>
      <c r="H10" s="38">
        <f t="shared" si="4"/>
        <v>0</v>
      </c>
      <c r="I10" s="38">
        <f t="shared" si="4"/>
        <v>0</v>
      </c>
      <c r="J10" s="38">
        <f t="shared" si="4"/>
        <v>1</v>
      </c>
      <c r="K10" s="38">
        <f t="shared" si="4"/>
        <v>0</v>
      </c>
      <c r="L10" s="38">
        <f t="shared" si="4"/>
        <v>0</v>
      </c>
      <c r="M10" s="38">
        <f t="shared" si="4"/>
        <v>0</v>
      </c>
      <c r="N10" s="38">
        <f t="shared" si="4"/>
        <v>0</v>
      </c>
      <c r="O10" s="38">
        <f t="shared" si="4"/>
        <v>0</v>
      </c>
      <c r="P10" s="38">
        <f t="shared" si="4"/>
        <v>0</v>
      </c>
      <c r="Q10" s="38">
        <f t="shared" si="4"/>
        <v>0</v>
      </c>
      <c r="R10" s="38">
        <f t="shared" si="4"/>
        <v>0</v>
      </c>
      <c r="S10" s="38">
        <f t="shared" si="4"/>
        <v>0</v>
      </c>
      <c r="T10" s="38">
        <f t="shared" si="4"/>
        <v>0</v>
      </c>
      <c r="U10" s="38">
        <f t="shared" si="5"/>
        <v>0</v>
      </c>
      <c r="V10" s="38">
        <f t="shared" si="5"/>
        <v>0</v>
      </c>
      <c r="W10" s="38">
        <f t="shared" si="5"/>
        <v>0</v>
      </c>
      <c r="X10" s="38">
        <f t="shared" si="5"/>
        <v>0</v>
      </c>
      <c r="Y10" s="38">
        <f t="shared" si="5"/>
        <v>0</v>
      </c>
      <c r="Z10" s="38">
        <f t="shared" si="5"/>
        <v>0</v>
      </c>
      <c r="AA10" s="38">
        <f t="shared" si="5"/>
        <v>0</v>
      </c>
      <c r="AB10" s="38">
        <f t="shared" si="5"/>
        <v>0</v>
      </c>
      <c r="AC10" s="38">
        <f t="shared" si="5"/>
        <v>0</v>
      </c>
      <c r="AD10" s="38">
        <f t="shared" si="5"/>
        <v>0</v>
      </c>
      <c r="AE10" s="38">
        <f t="shared" si="5"/>
        <v>0</v>
      </c>
      <c r="AF10" s="38">
        <f t="shared" si="5"/>
        <v>0</v>
      </c>
      <c r="AG10" s="38">
        <f t="shared" si="5"/>
        <v>0</v>
      </c>
      <c r="AH10" s="38">
        <f t="shared" si="5"/>
        <v>0</v>
      </c>
      <c r="AI10" s="38">
        <f t="shared" si="5"/>
        <v>0</v>
      </c>
      <c r="AJ10" s="38">
        <f t="shared" si="5"/>
        <v>0</v>
      </c>
      <c r="AK10" s="38">
        <f t="shared" si="6"/>
        <v>0</v>
      </c>
      <c r="AL10" s="38">
        <f t="shared" si="6"/>
        <v>0</v>
      </c>
      <c r="AM10" s="38">
        <f t="shared" si="6"/>
        <v>0</v>
      </c>
      <c r="AN10" s="38">
        <f t="shared" si="6"/>
        <v>0</v>
      </c>
      <c r="AO10" s="38">
        <f t="shared" si="6"/>
        <v>0</v>
      </c>
      <c r="AP10" s="38">
        <f t="shared" si="6"/>
        <v>0</v>
      </c>
      <c r="AQ10" s="38">
        <f t="shared" si="6"/>
        <v>0</v>
      </c>
      <c r="AR10" s="38">
        <f t="shared" si="6"/>
        <v>0</v>
      </c>
      <c r="AS10" s="38">
        <f t="shared" si="6"/>
        <v>0</v>
      </c>
      <c r="AT10" s="38">
        <f t="shared" si="6"/>
        <v>0</v>
      </c>
      <c r="AU10" s="38">
        <f t="shared" si="6"/>
        <v>0</v>
      </c>
      <c r="AV10" s="38">
        <f t="shared" si="6"/>
        <v>0</v>
      </c>
      <c r="AW10" s="38">
        <f t="shared" si="6"/>
        <v>0</v>
      </c>
      <c r="AX10" s="38">
        <f t="shared" si="6"/>
        <v>0</v>
      </c>
      <c r="AY10" s="38">
        <f t="shared" si="6"/>
        <v>0</v>
      </c>
      <c r="AZ10" s="38">
        <f t="shared" si="6"/>
        <v>0</v>
      </c>
      <c r="BA10" s="38">
        <f t="shared" si="7"/>
        <v>0</v>
      </c>
      <c r="BB10" s="38">
        <f t="shared" si="7"/>
        <v>0</v>
      </c>
      <c r="BC10" s="38">
        <f t="shared" si="7"/>
        <v>0</v>
      </c>
      <c r="BD10" s="38">
        <f t="shared" si="7"/>
        <v>0</v>
      </c>
      <c r="BE10" s="38">
        <f t="shared" si="7"/>
        <v>0</v>
      </c>
      <c r="BF10" s="38">
        <f t="shared" si="7"/>
        <v>0</v>
      </c>
      <c r="BG10" s="38">
        <f t="shared" si="7"/>
        <v>0</v>
      </c>
      <c r="BH10" s="38">
        <f t="shared" si="7"/>
        <v>0</v>
      </c>
      <c r="BI10" s="38">
        <f t="shared" si="7"/>
        <v>0</v>
      </c>
      <c r="BJ10" s="38">
        <f t="shared" si="7"/>
        <v>0</v>
      </c>
      <c r="BK10" s="38">
        <f t="shared" si="7"/>
        <v>0</v>
      </c>
      <c r="BL10" s="38">
        <f t="shared" si="7"/>
        <v>0</v>
      </c>
      <c r="BM10" s="38">
        <f t="shared" si="7"/>
        <v>0</v>
      </c>
      <c r="BN10" s="38">
        <f t="shared" si="7"/>
        <v>0</v>
      </c>
      <c r="BO10" s="38">
        <f t="shared" si="7"/>
        <v>0</v>
      </c>
      <c r="BP10" s="38">
        <f t="shared" si="7"/>
        <v>0</v>
      </c>
      <c r="BQ10" s="38">
        <f t="shared" si="8"/>
        <v>0</v>
      </c>
      <c r="BR10" s="39">
        <f t="shared" si="8"/>
        <v>0</v>
      </c>
      <c r="BS10" s="38">
        <f t="shared" si="8"/>
        <v>0</v>
      </c>
      <c r="BT10" s="38">
        <f t="shared" si="8"/>
        <v>0</v>
      </c>
      <c r="BU10" s="38">
        <f t="shared" si="8"/>
        <v>0</v>
      </c>
      <c r="BV10" s="38">
        <f t="shared" si="8"/>
        <v>0</v>
      </c>
      <c r="BW10" s="38">
        <f t="shared" si="8"/>
        <v>0</v>
      </c>
      <c r="BX10" s="38">
        <f t="shared" si="8"/>
        <v>0</v>
      </c>
      <c r="BY10" s="38">
        <f t="shared" si="8"/>
        <v>0</v>
      </c>
      <c r="BZ10" s="38">
        <f t="shared" si="8"/>
        <v>0</v>
      </c>
      <c r="CA10" s="38">
        <f t="shared" si="8"/>
        <v>0</v>
      </c>
      <c r="CB10" s="38">
        <f t="shared" si="8"/>
        <v>0</v>
      </c>
      <c r="CC10" s="38">
        <f t="shared" si="8"/>
        <v>0</v>
      </c>
      <c r="CD10" s="38">
        <f t="shared" si="8"/>
        <v>0</v>
      </c>
      <c r="CE10" s="38">
        <f t="shared" si="8"/>
        <v>0</v>
      </c>
      <c r="CF10" s="38">
        <f t="shared" si="8"/>
        <v>0</v>
      </c>
      <c r="CG10" s="38">
        <f t="shared" si="9"/>
        <v>0</v>
      </c>
      <c r="CH10" s="38">
        <f t="shared" si="9"/>
        <v>0</v>
      </c>
      <c r="CI10" s="38">
        <f t="shared" si="9"/>
        <v>0</v>
      </c>
      <c r="CJ10" s="38">
        <f t="shared" si="9"/>
        <v>0</v>
      </c>
      <c r="CK10" s="38">
        <f t="shared" si="9"/>
        <v>0</v>
      </c>
      <c r="CL10" s="38">
        <f t="shared" si="9"/>
        <v>0</v>
      </c>
      <c r="CM10" s="38">
        <f t="shared" si="9"/>
        <v>0</v>
      </c>
      <c r="CN10" s="38">
        <f t="shared" si="9"/>
        <v>0</v>
      </c>
      <c r="CO10" s="38">
        <f t="shared" si="9"/>
        <v>0</v>
      </c>
      <c r="CP10" s="38">
        <f t="shared" si="9"/>
        <v>0</v>
      </c>
      <c r="CQ10" s="38">
        <f t="shared" si="9"/>
        <v>0</v>
      </c>
      <c r="CR10" s="38">
        <f t="shared" si="9"/>
        <v>0</v>
      </c>
      <c r="CS10" s="38">
        <f t="shared" si="9"/>
        <v>0</v>
      </c>
      <c r="CT10" s="38">
        <f t="shared" si="9"/>
        <v>0</v>
      </c>
      <c r="CU10" s="38">
        <f t="shared" si="9"/>
        <v>0</v>
      </c>
      <c r="CV10" s="38">
        <f t="shared" si="9"/>
        <v>0</v>
      </c>
      <c r="CW10" s="38">
        <f t="shared" si="10"/>
        <v>0</v>
      </c>
      <c r="CX10" s="38">
        <f t="shared" si="10"/>
        <v>0</v>
      </c>
      <c r="CY10" s="38">
        <f t="shared" si="10"/>
        <v>0</v>
      </c>
      <c r="CZ10" s="38">
        <f t="shared" si="10"/>
        <v>0</v>
      </c>
      <c r="DA10" s="38">
        <f t="shared" si="10"/>
        <v>0</v>
      </c>
      <c r="DB10" s="38">
        <f t="shared" si="10"/>
        <v>0</v>
      </c>
      <c r="DC10" s="38">
        <f t="shared" si="10"/>
        <v>0</v>
      </c>
      <c r="DD10" s="38">
        <f t="shared" si="10"/>
        <v>0</v>
      </c>
      <c r="DE10" s="38">
        <f t="shared" si="10"/>
        <v>0</v>
      </c>
      <c r="DF10" s="38">
        <f t="shared" si="10"/>
        <v>0</v>
      </c>
      <c r="DG10" s="38">
        <f t="shared" si="10"/>
        <v>0</v>
      </c>
      <c r="DH10" s="38">
        <f t="shared" si="10"/>
        <v>0</v>
      </c>
      <c r="DI10" s="38">
        <f t="shared" si="10"/>
        <v>0</v>
      </c>
      <c r="DJ10" s="38">
        <f t="shared" si="10"/>
        <v>0</v>
      </c>
      <c r="DK10" s="38">
        <f t="shared" si="10"/>
        <v>0</v>
      </c>
      <c r="DL10" s="38">
        <f t="shared" si="10"/>
        <v>0</v>
      </c>
      <c r="DM10" s="38">
        <f t="shared" si="11"/>
        <v>0</v>
      </c>
      <c r="DN10" s="38">
        <f t="shared" si="11"/>
        <v>0</v>
      </c>
      <c r="DO10" s="38">
        <f t="shared" si="11"/>
        <v>0</v>
      </c>
      <c r="DP10" s="38">
        <f t="shared" si="11"/>
        <v>0</v>
      </c>
      <c r="DQ10" s="38">
        <f t="shared" si="11"/>
        <v>0</v>
      </c>
      <c r="DR10" s="38">
        <f t="shared" si="11"/>
        <v>0</v>
      </c>
      <c r="DS10" s="38">
        <f t="shared" si="11"/>
        <v>0</v>
      </c>
      <c r="DT10" s="38">
        <f t="shared" si="11"/>
        <v>0</v>
      </c>
      <c r="DU10" s="38">
        <f t="shared" si="11"/>
        <v>0</v>
      </c>
      <c r="DV10" s="38">
        <f t="shared" si="11"/>
        <v>0</v>
      </c>
      <c r="DW10" s="38">
        <f t="shared" si="11"/>
        <v>0</v>
      </c>
      <c r="DX10" s="38">
        <f t="shared" si="11"/>
        <v>0</v>
      </c>
      <c r="DY10" s="38">
        <f t="shared" si="11"/>
        <v>0</v>
      </c>
      <c r="DZ10" s="38">
        <f t="shared" si="11"/>
        <v>0</v>
      </c>
      <c r="EA10" s="38">
        <f t="shared" si="11"/>
        <v>0</v>
      </c>
      <c r="EB10" s="38">
        <f t="shared" si="11"/>
        <v>0</v>
      </c>
      <c r="EC10" s="38">
        <f t="shared" si="12"/>
        <v>0</v>
      </c>
      <c r="ED10" s="38">
        <f t="shared" si="12"/>
        <v>0</v>
      </c>
      <c r="EE10" s="38">
        <f t="shared" si="12"/>
        <v>0</v>
      </c>
      <c r="EF10" s="38">
        <f t="shared" si="12"/>
        <v>0</v>
      </c>
      <c r="EG10" s="39">
        <f t="shared" si="12"/>
        <v>0</v>
      </c>
    </row>
    <row r="11" spans="1:208" x14ac:dyDescent="0.35">
      <c r="A11" s="45"/>
      <c r="B11" s="7" t="s">
        <v>11</v>
      </c>
      <c r="C11" s="27">
        <f t="shared" si="14"/>
        <v>8</v>
      </c>
      <c r="D11" s="37">
        <f t="shared" si="13"/>
        <v>0</v>
      </c>
      <c r="E11" s="38">
        <f t="shared" si="4"/>
        <v>0</v>
      </c>
      <c r="F11" s="38">
        <f t="shared" si="4"/>
        <v>0</v>
      </c>
      <c r="G11" s="38">
        <f t="shared" si="4"/>
        <v>0</v>
      </c>
      <c r="H11" s="38">
        <f t="shared" si="4"/>
        <v>0</v>
      </c>
      <c r="I11" s="38">
        <f t="shared" si="4"/>
        <v>0</v>
      </c>
      <c r="J11" s="38">
        <f t="shared" si="4"/>
        <v>0</v>
      </c>
      <c r="K11" s="38">
        <f t="shared" si="4"/>
        <v>1</v>
      </c>
      <c r="L11" s="38">
        <f t="shared" si="4"/>
        <v>0</v>
      </c>
      <c r="M11" s="38">
        <f t="shared" si="4"/>
        <v>0</v>
      </c>
      <c r="N11" s="38">
        <f t="shared" si="4"/>
        <v>0</v>
      </c>
      <c r="O11" s="38">
        <f t="shared" si="4"/>
        <v>0</v>
      </c>
      <c r="P11" s="38">
        <f t="shared" si="4"/>
        <v>0</v>
      </c>
      <c r="Q11" s="38">
        <f t="shared" si="4"/>
        <v>0</v>
      </c>
      <c r="R11" s="38">
        <f t="shared" si="4"/>
        <v>0</v>
      </c>
      <c r="S11" s="38">
        <f t="shared" si="4"/>
        <v>0</v>
      </c>
      <c r="T11" s="38">
        <f t="shared" si="4"/>
        <v>0</v>
      </c>
      <c r="U11" s="38">
        <f t="shared" si="5"/>
        <v>0</v>
      </c>
      <c r="V11" s="38">
        <f t="shared" si="5"/>
        <v>0</v>
      </c>
      <c r="W11" s="38">
        <f t="shared" si="5"/>
        <v>0</v>
      </c>
      <c r="X11" s="38">
        <f t="shared" si="5"/>
        <v>0</v>
      </c>
      <c r="Y11" s="38">
        <f t="shared" si="5"/>
        <v>0</v>
      </c>
      <c r="Z11" s="38">
        <f t="shared" si="5"/>
        <v>0</v>
      </c>
      <c r="AA11" s="38">
        <f t="shared" si="5"/>
        <v>0</v>
      </c>
      <c r="AB11" s="38">
        <f t="shared" si="5"/>
        <v>0</v>
      </c>
      <c r="AC11" s="38">
        <f t="shared" si="5"/>
        <v>0</v>
      </c>
      <c r="AD11" s="38">
        <f t="shared" si="5"/>
        <v>0</v>
      </c>
      <c r="AE11" s="38">
        <f t="shared" si="5"/>
        <v>0</v>
      </c>
      <c r="AF11" s="38">
        <f t="shared" si="5"/>
        <v>0</v>
      </c>
      <c r="AG11" s="38">
        <f t="shared" si="5"/>
        <v>0</v>
      </c>
      <c r="AH11" s="38">
        <f t="shared" si="5"/>
        <v>0</v>
      </c>
      <c r="AI11" s="38">
        <f t="shared" si="5"/>
        <v>0</v>
      </c>
      <c r="AJ11" s="38">
        <f t="shared" si="5"/>
        <v>0</v>
      </c>
      <c r="AK11" s="38">
        <f t="shared" si="6"/>
        <v>0</v>
      </c>
      <c r="AL11" s="38">
        <f t="shared" si="6"/>
        <v>0</v>
      </c>
      <c r="AM11" s="38">
        <f t="shared" si="6"/>
        <v>0</v>
      </c>
      <c r="AN11" s="38">
        <f t="shared" si="6"/>
        <v>0</v>
      </c>
      <c r="AO11" s="38">
        <f t="shared" si="6"/>
        <v>0</v>
      </c>
      <c r="AP11" s="38">
        <f t="shared" si="6"/>
        <v>0</v>
      </c>
      <c r="AQ11" s="38">
        <f t="shared" si="6"/>
        <v>0</v>
      </c>
      <c r="AR11" s="38">
        <f t="shared" si="6"/>
        <v>0</v>
      </c>
      <c r="AS11" s="38">
        <f t="shared" si="6"/>
        <v>0</v>
      </c>
      <c r="AT11" s="38">
        <f t="shared" si="6"/>
        <v>0</v>
      </c>
      <c r="AU11" s="38">
        <f t="shared" si="6"/>
        <v>0</v>
      </c>
      <c r="AV11" s="38">
        <f t="shared" si="6"/>
        <v>0</v>
      </c>
      <c r="AW11" s="38">
        <f t="shared" si="6"/>
        <v>0</v>
      </c>
      <c r="AX11" s="38">
        <f t="shared" si="6"/>
        <v>0</v>
      </c>
      <c r="AY11" s="38">
        <f t="shared" si="6"/>
        <v>0</v>
      </c>
      <c r="AZ11" s="38">
        <f t="shared" si="6"/>
        <v>0</v>
      </c>
      <c r="BA11" s="38">
        <f t="shared" si="7"/>
        <v>0</v>
      </c>
      <c r="BB11" s="38">
        <f t="shared" si="7"/>
        <v>0</v>
      </c>
      <c r="BC11" s="38">
        <f t="shared" si="7"/>
        <v>0</v>
      </c>
      <c r="BD11" s="38">
        <f t="shared" si="7"/>
        <v>0</v>
      </c>
      <c r="BE11" s="38">
        <f t="shared" si="7"/>
        <v>0</v>
      </c>
      <c r="BF11" s="38">
        <f t="shared" si="7"/>
        <v>0</v>
      </c>
      <c r="BG11" s="38">
        <f t="shared" si="7"/>
        <v>0</v>
      </c>
      <c r="BH11" s="38">
        <f t="shared" si="7"/>
        <v>0</v>
      </c>
      <c r="BI11" s="38">
        <f t="shared" si="7"/>
        <v>0</v>
      </c>
      <c r="BJ11" s="38">
        <f t="shared" si="7"/>
        <v>0</v>
      </c>
      <c r="BK11" s="38">
        <f t="shared" si="7"/>
        <v>0</v>
      </c>
      <c r="BL11" s="38">
        <f t="shared" si="7"/>
        <v>0</v>
      </c>
      <c r="BM11" s="38">
        <f t="shared" si="7"/>
        <v>0</v>
      </c>
      <c r="BN11" s="38">
        <f t="shared" si="7"/>
        <v>0</v>
      </c>
      <c r="BO11" s="38">
        <f t="shared" si="7"/>
        <v>0</v>
      </c>
      <c r="BP11" s="38">
        <f t="shared" si="7"/>
        <v>0</v>
      </c>
      <c r="BQ11" s="38">
        <f t="shared" si="8"/>
        <v>0</v>
      </c>
      <c r="BR11" s="39">
        <f t="shared" si="8"/>
        <v>0</v>
      </c>
      <c r="BS11" s="38">
        <f t="shared" si="8"/>
        <v>0</v>
      </c>
      <c r="BT11" s="38">
        <f t="shared" si="8"/>
        <v>0</v>
      </c>
      <c r="BU11" s="38">
        <f t="shared" si="8"/>
        <v>0</v>
      </c>
      <c r="BV11" s="38">
        <f t="shared" si="8"/>
        <v>0</v>
      </c>
      <c r="BW11" s="38">
        <f t="shared" si="8"/>
        <v>0</v>
      </c>
      <c r="BX11" s="38">
        <f t="shared" si="8"/>
        <v>0</v>
      </c>
      <c r="BY11" s="38">
        <f t="shared" si="8"/>
        <v>0</v>
      </c>
      <c r="BZ11" s="38">
        <f t="shared" si="8"/>
        <v>0</v>
      </c>
      <c r="CA11" s="38">
        <f t="shared" si="8"/>
        <v>0</v>
      </c>
      <c r="CB11" s="38">
        <f t="shared" si="8"/>
        <v>0</v>
      </c>
      <c r="CC11" s="38">
        <f t="shared" si="8"/>
        <v>0</v>
      </c>
      <c r="CD11" s="38">
        <f t="shared" si="8"/>
        <v>0</v>
      </c>
      <c r="CE11" s="38">
        <f t="shared" si="8"/>
        <v>0</v>
      </c>
      <c r="CF11" s="38">
        <f t="shared" si="8"/>
        <v>0</v>
      </c>
      <c r="CG11" s="38">
        <f t="shared" si="9"/>
        <v>0</v>
      </c>
      <c r="CH11" s="38">
        <f t="shared" si="9"/>
        <v>0</v>
      </c>
      <c r="CI11" s="38">
        <f t="shared" si="9"/>
        <v>0</v>
      </c>
      <c r="CJ11" s="38">
        <f t="shared" si="9"/>
        <v>0</v>
      </c>
      <c r="CK11" s="38">
        <f t="shared" si="9"/>
        <v>0</v>
      </c>
      <c r="CL11" s="38">
        <f t="shared" si="9"/>
        <v>0</v>
      </c>
      <c r="CM11" s="38">
        <f t="shared" si="9"/>
        <v>0</v>
      </c>
      <c r="CN11" s="38">
        <f t="shared" si="9"/>
        <v>0</v>
      </c>
      <c r="CO11" s="38">
        <f t="shared" si="9"/>
        <v>0</v>
      </c>
      <c r="CP11" s="38">
        <f t="shared" si="9"/>
        <v>0</v>
      </c>
      <c r="CQ11" s="38">
        <f t="shared" si="9"/>
        <v>0</v>
      </c>
      <c r="CR11" s="38">
        <f t="shared" si="9"/>
        <v>0</v>
      </c>
      <c r="CS11" s="38">
        <f t="shared" si="9"/>
        <v>0</v>
      </c>
      <c r="CT11" s="38">
        <f t="shared" si="9"/>
        <v>0</v>
      </c>
      <c r="CU11" s="38">
        <f t="shared" si="9"/>
        <v>0</v>
      </c>
      <c r="CV11" s="38">
        <f t="shared" si="9"/>
        <v>0</v>
      </c>
      <c r="CW11" s="38">
        <f t="shared" si="10"/>
        <v>0</v>
      </c>
      <c r="CX11" s="38">
        <f t="shared" si="10"/>
        <v>0</v>
      </c>
      <c r="CY11" s="38">
        <f t="shared" si="10"/>
        <v>0</v>
      </c>
      <c r="CZ11" s="38">
        <f t="shared" si="10"/>
        <v>0</v>
      </c>
      <c r="DA11" s="38">
        <f t="shared" si="10"/>
        <v>0</v>
      </c>
      <c r="DB11" s="38">
        <f t="shared" si="10"/>
        <v>0</v>
      </c>
      <c r="DC11" s="38">
        <f t="shared" si="10"/>
        <v>0</v>
      </c>
      <c r="DD11" s="38">
        <f t="shared" si="10"/>
        <v>0</v>
      </c>
      <c r="DE11" s="38">
        <f t="shared" si="10"/>
        <v>0</v>
      </c>
      <c r="DF11" s="38">
        <f t="shared" si="10"/>
        <v>0</v>
      </c>
      <c r="DG11" s="38">
        <f t="shared" si="10"/>
        <v>0</v>
      </c>
      <c r="DH11" s="38">
        <f t="shared" si="10"/>
        <v>0</v>
      </c>
      <c r="DI11" s="38">
        <f t="shared" si="10"/>
        <v>0</v>
      </c>
      <c r="DJ11" s="38">
        <f t="shared" si="10"/>
        <v>0</v>
      </c>
      <c r="DK11" s="38">
        <f t="shared" si="10"/>
        <v>0</v>
      </c>
      <c r="DL11" s="38">
        <f t="shared" si="10"/>
        <v>0</v>
      </c>
      <c r="DM11" s="38">
        <f t="shared" si="11"/>
        <v>0</v>
      </c>
      <c r="DN11" s="38">
        <f t="shared" si="11"/>
        <v>0</v>
      </c>
      <c r="DO11" s="38">
        <f t="shared" si="11"/>
        <v>0</v>
      </c>
      <c r="DP11" s="38">
        <f t="shared" si="11"/>
        <v>0</v>
      </c>
      <c r="DQ11" s="38">
        <f t="shared" si="11"/>
        <v>0</v>
      </c>
      <c r="DR11" s="38">
        <f t="shared" si="11"/>
        <v>0</v>
      </c>
      <c r="DS11" s="38">
        <f t="shared" si="11"/>
        <v>0</v>
      </c>
      <c r="DT11" s="38">
        <f t="shared" si="11"/>
        <v>0</v>
      </c>
      <c r="DU11" s="38">
        <f t="shared" si="11"/>
        <v>0</v>
      </c>
      <c r="DV11" s="38">
        <f t="shared" si="11"/>
        <v>0</v>
      </c>
      <c r="DW11" s="38">
        <f t="shared" si="11"/>
        <v>0</v>
      </c>
      <c r="DX11" s="38">
        <f t="shared" si="11"/>
        <v>0</v>
      </c>
      <c r="DY11" s="38">
        <f t="shared" si="11"/>
        <v>0</v>
      </c>
      <c r="DZ11" s="38">
        <f t="shared" si="11"/>
        <v>0</v>
      </c>
      <c r="EA11" s="38">
        <f t="shared" si="11"/>
        <v>0</v>
      </c>
      <c r="EB11" s="38">
        <f t="shared" si="11"/>
        <v>0</v>
      </c>
      <c r="EC11" s="38">
        <f t="shared" si="12"/>
        <v>0</v>
      </c>
      <c r="ED11" s="38">
        <f t="shared" si="12"/>
        <v>0</v>
      </c>
      <c r="EE11" s="38">
        <f t="shared" si="12"/>
        <v>0</v>
      </c>
      <c r="EF11" s="38">
        <f t="shared" si="12"/>
        <v>0</v>
      </c>
      <c r="EG11" s="39">
        <f t="shared" si="12"/>
        <v>0</v>
      </c>
    </row>
    <row r="12" spans="1:208" x14ac:dyDescent="0.35">
      <c r="A12" s="45"/>
      <c r="B12" s="7" t="s">
        <v>12</v>
      </c>
      <c r="C12" s="27">
        <f t="shared" si="14"/>
        <v>9</v>
      </c>
      <c r="D12" s="37">
        <f t="shared" si="13"/>
        <v>0</v>
      </c>
      <c r="E12" s="38">
        <f t="shared" si="4"/>
        <v>0</v>
      </c>
      <c r="F12" s="38">
        <f t="shared" si="4"/>
        <v>0</v>
      </c>
      <c r="G12" s="38">
        <f t="shared" si="4"/>
        <v>0</v>
      </c>
      <c r="H12" s="38">
        <f t="shared" si="4"/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1</v>
      </c>
      <c r="M12" s="38">
        <f t="shared" si="4"/>
        <v>0</v>
      </c>
      <c r="N12" s="38">
        <f t="shared" si="4"/>
        <v>0</v>
      </c>
      <c r="O12" s="38">
        <f t="shared" si="4"/>
        <v>0</v>
      </c>
      <c r="P12" s="38">
        <f t="shared" si="4"/>
        <v>0</v>
      </c>
      <c r="Q12" s="38">
        <f t="shared" si="4"/>
        <v>0</v>
      </c>
      <c r="R12" s="38">
        <f t="shared" si="4"/>
        <v>0</v>
      </c>
      <c r="S12" s="38">
        <f t="shared" si="4"/>
        <v>0</v>
      </c>
      <c r="T12" s="38">
        <f t="shared" si="4"/>
        <v>0</v>
      </c>
      <c r="U12" s="38">
        <f t="shared" si="5"/>
        <v>0</v>
      </c>
      <c r="V12" s="38">
        <f t="shared" si="5"/>
        <v>0</v>
      </c>
      <c r="W12" s="38">
        <f t="shared" si="5"/>
        <v>0</v>
      </c>
      <c r="X12" s="38">
        <f t="shared" si="5"/>
        <v>0</v>
      </c>
      <c r="Y12" s="38">
        <f t="shared" si="5"/>
        <v>0</v>
      </c>
      <c r="Z12" s="38">
        <f t="shared" si="5"/>
        <v>0</v>
      </c>
      <c r="AA12" s="38">
        <f t="shared" si="5"/>
        <v>0</v>
      </c>
      <c r="AB12" s="38">
        <f t="shared" si="5"/>
        <v>0</v>
      </c>
      <c r="AC12" s="38">
        <f t="shared" si="5"/>
        <v>0</v>
      </c>
      <c r="AD12" s="38">
        <f t="shared" si="5"/>
        <v>0</v>
      </c>
      <c r="AE12" s="38">
        <f t="shared" si="5"/>
        <v>0</v>
      </c>
      <c r="AF12" s="38">
        <f t="shared" si="5"/>
        <v>0</v>
      </c>
      <c r="AG12" s="38">
        <f t="shared" si="5"/>
        <v>0</v>
      </c>
      <c r="AH12" s="38">
        <f t="shared" si="5"/>
        <v>0</v>
      </c>
      <c r="AI12" s="38">
        <f t="shared" si="5"/>
        <v>0</v>
      </c>
      <c r="AJ12" s="38">
        <f t="shared" si="5"/>
        <v>0</v>
      </c>
      <c r="AK12" s="38">
        <f t="shared" si="6"/>
        <v>0</v>
      </c>
      <c r="AL12" s="38">
        <f t="shared" si="6"/>
        <v>0</v>
      </c>
      <c r="AM12" s="38">
        <f t="shared" si="6"/>
        <v>0</v>
      </c>
      <c r="AN12" s="38">
        <f t="shared" si="6"/>
        <v>0</v>
      </c>
      <c r="AO12" s="38">
        <f t="shared" si="6"/>
        <v>0</v>
      </c>
      <c r="AP12" s="38">
        <f t="shared" si="6"/>
        <v>0</v>
      </c>
      <c r="AQ12" s="38">
        <f t="shared" si="6"/>
        <v>0</v>
      </c>
      <c r="AR12" s="38">
        <f t="shared" si="6"/>
        <v>0</v>
      </c>
      <c r="AS12" s="38">
        <f t="shared" si="6"/>
        <v>0</v>
      </c>
      <c r="AT12" s="38">
        <f t="shared" si="6"/>
        <v>0</v>
      </c>
      <c r="AU12" s="38">
        <f t="shared" si="6"/>
        <v>0</v>
      </c>
      <c r="AV12" s="38">
        <f t="shared" si="6"/>
        <v>0</v>
      </c>
      <c r="AW12" s="38">
        <f t="shared" si="6"/>
        <v>0</v>
      </c>
      <c r="AX12" s="38">
        <f t="shared" si="6"/>
        <v>0</v>
      </c>
      <c r="AY12" s="38">
        <f t="shared" si="6"/>
        <v>0</v>
      </c>
      <c r="AZ12" s="38">
        <f t="shared" si="6"/>
        <v>0</v>
      </c>
      <c r="BA12" s="38">
        <f t="shared" si="7"/>
        <v>0</v>
      </c>
      <c r="BB12" s="38">
        <f t="shared" si="7"/>
        <v>0</v>
      </c>
      <c r="BC12" s="38">
        <f t="shared" si="7"/>
        <v>0</v>
      </c>
      <c r="BD12" s="38">
        <f t="shared" si="7"/>
        <v>0</v>
      </c>
      <c r="BE12" s="38">
        <f t="shared" si="7"/>
        <v>0</v>
      </c>
      <c r="BF12" s="38">
        <f t="shared" si="7"/>
        <v>0</v>
      </c>
      <c r="BG12" s="38">
        <f t="shared" si="7"/>
        <v>0</v>
      </c>
      <c r="BH12" s="38">
        <f t="shared" si="7"/>
        <v>0</v>
      </c>
      <c r="BI12" s="38">
        <f t="shared" si="7"/>
        <v>0</v>
      </c>
      <c r="BJ12" s="38">
        <f t="shared" si="7"/>
        <v>0</v>
      </c>
      <c r="BK12" s="38">
        <f t="shared" si="7"/>
        <v>0</v>
      </c>
      <c r="BL12" s="38">
        <f t="shared" si="7"/>
        <v>0</v>
      </c>
      <c r="BM12" s="38">
        <f t="shared" si="7"/>
        <v>0</v>
      </c>
      <c r="BN12" s="38">
        <f t="shared" si="7"/>
        <v>0</v>
      </c>
      <c r="BO12" s="38">
        <f t="shared" si="7"/>
        <v>0</v>
      </c>
      <c r="BP12" s="38">
        <f t="shared" si="7"/>
        <v>0</v>
      </c>
      <c r="BQ12" s="38">
        <f t="shared" si="8"/>
        <v>0</v>
      </c>
      <c r="BR12" s="39">
        <f t="shared" si="8"/>
        <v>0</v>
      </c>
      <c r="BS12" s="38">
        <f t="shared" si="8"/>
        <v>0</v>
      </c>
      <c r="BT12" s="38">
        <f t="shared" si="8"/>
        <v>0</v>
      </c>
      <c r="BU12" s="38">
        <f t="shared" si="8"/>
        <v>0</v>
      </c>
      <c r="BV12" s="38">
        <f t="shared" si="8"/>
        <v>0</v>
      </c>
      <c r="BW12" s="38">
        <f t="shared" si="8"/>
        <v>0</v>
      </c>
      <c r="BX12" s="38">
        <f t="shared" si="8"/>
        <v>0</v>
      </c>
      <c r="BY12" s="38">
        <f t="shared" si="8"/>
        <v>0</v>
      </c>
      <c r="BZ12" s="38">
        <f t="shared" si="8"/>
        <v>0</v>
      </c>
      <c r="CA12" s="38">
        <f t="shared" si="8"/>
        <v>0</v>
      </c>
      <c r="CB12" s="38">
        <f t="shared" si="8"/>
        <v>0</v>
      </c>
      <c r="CC12" s="38">
        <f t="shared" si="8"/>
        <v>0</v>
      </c>
      <c r="CD12" s="38">
        <f t="shared" si="8"/>
        <v>0</v>
      </c>
      <c r="CE12" s="38">
        <f t="shared" si="8"/>
        <v>0</v>
      </c>
      <c r="CF12" s="38">
        <f t="shared" si="8"/>
        <v>0</v>
      </c>
      <c r="CG12" s="38">
        <f t="shared" si="9"/>
        <v>0</v>
      </c>
      <c r="CH12" s="38">
        <f t="shared" si="9"/>
        <v>0</v>
      </c>
      <c r="CI12" s="38">
        <f t="shared" si="9"/>
        <v>0</v>
      </c>
      <c r="CJ12" s="38">
        <f t="shared" si="9"/>
        <v>0</v>
      </c>
      <c r="CK12" s="38">
        <f t="shared" si="9"/>
        <v>0</v>
      </c>
      <c r="CL12" s="38">
        <f t="shared" si="9"/>
        <v>0</v>
      </c>
      <c r="CM12" s="38">
        <f t="shared" si="9"/>
        <v>0</v>
      </c>
      <c r="CN12" s="38">
        <f t="shared" si="9"/>
        <v>0</v>
      </c>
      <c r="CO12" s="38">
        <f t="shared" si="9"/>
        <v>0</v>
      </c>
      <c r="CP12" s="38">
        <f t="shared" si="9"/>
        <v>0</v>
      </c>
      <c r="CQ12" s="38">
        <f t="shared" si="9"/>
        <v>0</v>
      </c>
      <c r="CR12" s="38">
        <f t="shared" si="9"/>
        <v>0</v>
      </c>
      <c r="CS12" s="38">
        <f t="shared" si="9"/>
        <v>0</v>
      </c>
      <c r="CT12" s="38">
        <f t="shared" si="9"/>
        <v>0</v>
      </c>
      <c r="CU12" s="38">
        <f t="shared" si="9"/>
        <v>0</v>
      </c>
      <c r="CV12" s="38">
        <f t="shared" si="9"/>
        <v>0</v>
      </c>
      <c r="CW12" s="38">
        <f t="shared" si="10"/>
        <v>0</v>
      </c>
      <c r="CX12" s="38">
        <f t="shared" si="10"/>
        <v>0</v>
      </c>
      <c r="CY12" s="38">
        <f t="shared" si="10"/>
        <v>0</v>
      </c>
      <c r="CZ12" s="38">
        <f t="shared" si="10"/>
        <v>0</v>
      </c>
      <c r="DA12" s="38">
        <f t="shared" si="10"/>
        <v>0</v>
      </c>
      <c r="DB12" s="38">
        <f t="shared" si="10"/>
        <v>0</v>
      </c>
      <c r="DC12" s="38">
        <f t="shared" si="10"/>
        <v>0</v>
      </c>
      <c r="DD12" s="38">
        <f t="shared" si="10"/>
        <v>0</v>
      </c>
      <c r="DE12" s="38">
        <f t="shared" si="10"/>
        <v>0</v>
      </c>
      <c r="DF12" s="38">
        <f t="shared" si="10"/>
        <v>0</v>
      </c>
      <c r="DG12" s="38">
        <f t="shared" si="10"/>
        <v>0</v>
      </c>
      <c r="DH12" s="38">
        <f t="shared" si="10"/>
        <v>0</v>
      </c>
      <c r="DI12" s="38">
        <f t="shared" si="10"/>
        <v>0</v>
      </c>
      <c r="DJ12" s="38">
        <f t="shared" si="10"/>
        <v>0</v>
      </c>
      <c r="DK12" s="38">
        <f t="shared" si="10"/>
        <v>0</v>
      </c>
      <c r="DL12" s="38">
        <f t="shared" si="10"/>
        <v>0</v>
      </c>
      <c r="DM12" s="38">
        <f t="shared" si="11"/>
        <v>0</v>
      </c>
      <c r="DN12" s="38">
        <f t="shared" si="11"/>
        <v>0</v>
      </c>
      <c r="DO12" s="38">
        <f t="shared" si="11"/>
        <v>0</v>
      </c>
      <c r="DP12" s="38">
        <f t="shared" si="11"/>
        <v>0</v>
      </c>
      <c r="DQ12" s="38">
        <f t="shared" si="11"/>
        <v>0</v>
      </c>
      <c r="DR12" s="38">
        <f t="shared" si="11"/>
        <v>0</v>
      </c>
      <c r="DS12" s="38">
        <f t="shared" si="11"/>
        <v>0</v>
      </c>
      <c r="DT12" s="38">
        <f t="shared" si="11"/>
        <v>0</v>
      </c>
      <c r="DU12" s="38">
        <f t="shared" si="11"/>
        <v>0</v>
      </c>
      <c r="DV12" s="38">
        <f t="shared" si="11"/>
        <v>0</v>
      </c>
      <c r="DW12" s="38">
        <f t="shared" si="11"/>
        <v>0</v>
      </c>
      <c r="DX12" s="38">
        <f t="shared" si="11"/>
        <v>0</v>
      </c>
      <c r="DY12" s="38">
        <f t="shared" si="11"/>
        <v>0</v>
      </c>
      <c r="DZ12" s="38">
        <f t="shared" si="11"/>
        <v>0</v>
      </c>
      <c r="EA12" s="38">
        <f t="shared" si="11"/>
        <v>0</v>
      </c>
      <c r="EB12" s="38">
        <f t="shared" si="11"/>
        <v>0</v>
      </c>
      <c r="EC12" s="38">
        <f t="shared" si="12"/>
        <v>0</v>
      </c>
      <c r="ED12" s="38">
        <f t="shared" si="12"/>
        <v>0</v>
      </c>
      <c r="EE12" s="38">
        <f t="shared" si="12"/>
        <v>0</v>
      </c>
      <c r="EF12" s="38">
        <f t="shared" si="12"/>
        <v>0</v>
      </c>
      <c r="EG12" s="39">
        <f t="shared" si="12"/>
        <v>0</v>
      </c>
    </row>
    <row r="13" spans="1:208" x14ac:dyDescent="0.35">
      <c r="A13" s="45"/>
      <c r="B13" s="7" t="s">
        <v>13</v>
      </c>
      <c r="C13" s="27">
        <f t="shared" si="14"/>
        <v>10</v>
      </c>
      <c r="D13" s="37">
        <f t="shared" si="13"/>
        <v>0</v>
      </c>
      <c r="E13" s="38">
        <f t="shared" si="4"/>
        <v>0</v>
      </c>
      <c r="F13" s="38">
        <f t="shared" si="4"/>
        <v>0</v>
      </c>
      <c r="G13" s="38">
        <f t="shared" si="4"/>
        <v>0</v>
      </c>
      <c r="H13" s="38">
        <f t="shared" si="4"/>
        <v>0</v>
      </c>
      <c r="I13" s="38">
        <f t="shared" si="4"/>
        <v>0</v>
      </c>
      <c r="J13" s="38">
        <f t="shared" si="4"/>
        <v>0</v>
      </c>
      <c r="K13" s="38">
        <f t="shared" si="4"/>
        <v>0</v>
      </c>
      <c r="L13" s="38">
        <f t="shared" si="4"/>
        <v>0</v>
      </c>
      <c r="M13" s="38">
        <f t="shared" si="4"/>
        <v>1</v>
      </c>
      <c r="N13" s="38">
        <f t="shared" si="4"/>
        <v>0</v>
      </c>
      <c r="O13" s="38">
        <f t="shared" si="4"/>
        <v>0</v>
      </c>
      <c r="P13" s="38">
        <f t="shared" si="4"/>
        <v>0</v>
      </c>
      <c r="Q13" s="38">
        <f t="shared" si="4"/>
        <v>0</v>
      </c>
      <c r="R13" s="38">
        <f t="shared" si="4"/>
        <v>0</v>
      </c>
      <c r="S13" s="38">
        <f t="shared" si="4"/>
        <v>0</v>
      </c>
      <c r="T13" s="38">
        <f t="shared" si="4"/>
        <v>0</v>
      </c>
      <c r="U13" s="38">
        <f t="shared" si="5"/>
        <v>0</v>
      </c>
      <c r="V13" s="38">
        <f t="shared" si="5"/>
        <v>0</v>
      </c>
      <c r="W13" s="38">
        <f t="shared" si="5"/>
        <v>0</v>
      </c>
      <c r="X13" s="38">
        <f t="shared" si="5"/>
        <v>0</v>
      </c>
      <c r="Y13" s="38">
        <f t="shared" si="5"/>
        <v>0</v>
      </c>
      <c r="Z13" s="38">
        <f t="shared" si="5"/>
        <v>0</v>
      </c>
      <c r="AA13" s="38">
        <f t="shared" si="5"/>
        <v>0</v>
      </c>
      <c r="AB13" s="38">
        <f t="shared" si="5"/>
        <v>0</v>
      </c>
      <c r="AC13" s="38">
        <f t="shared" si="5"/>
        <v>0</v>
      </c>
      <c r="AD13" s="38">
        <f t="shared" si="5"/>
        <v>0</v>
      </c>
      <c r="AE13" s="38">
        <f t="shared" si="5"/>
        <v>0</v>
      </c>
      <c r="AF13" s="38">
        <f t="shared" si="5"/>
        <v>0</v>
      </c>
      <c r="AG13" s="38">
        <f t="shared" si="5"/>
        <v>0</v>
      </c>
      <c r="AH13" s="38">
        <f t="shared" si="5"/>
        <v>0</v>
      </c>
      <c r="AI13" s="38">
        <f t="shared" si="5"/>
        <v>0</v>
      </c>
      <c r="AJ13" s="38">
        <f t="shared" si="5"/>
        <v>0</v>
      </c>
      <c r="AK13" s="38">
        <f t="shared" si="6"/>
        <v>0</v>
      </c>
      <c r="AL13" s="38">
        <f t="shared" si="6"/>
        <v>0</v>
      </c>
      <c r="AM13" s="38">
        <f t="shared" si="6"/>
        <v>0</v>
      </c>
      <c r="AN13" s="38">
        <f t="shared" si="6"/>
        <v>0</v>
      </c>
      <c r="AO13" s="38">
        <f t="shared" si="6"/>
        <v>0</v>
      </c>
      <c r="AP13" s="38">
        <f t="shared" si="6"/>
        <v>0</v>
      </c>
      <c r="AQ13" s="38">
        <f t="shared" si="6"/>
        <v>0</v>
      </c>
      <c r="AR13" s="38">
        <f t="shared" si="6"/>
        <v>0</v>
      </c>
      <c r="AS13" s="38">
        <f t="shared" si="6"/>
        <v>0</v>
      </c>
      <c r="AT13" s="38">
        <f t="shared" si="6"/>
        <v>0</v>
      </c>
      <c r="AU13" s="38">
        <f t="shared" si="6"/>
        <v>0</v>
      </c>
      <c r="AV13" s="38">
        <f t="shared" si="6"/>
        <v>0</v>
      </c>
      <c r="AW13" s="38">
        <f t="shared" si="6"/>
        <v>0</v>
      </c>
      <c r="AX13" s="38">
        <f t="shared" si="6"/>
        <v>0</v>
      </c>
      <c r="AY13" s="38">
        <f t="shared" si="6"/>
        <v>0</v>
      </c>
      <c r="AZ13" s="38">
        <f t="shared" si="6"/>
        <v>0</v>
      </c>
      <c r="BA13" s="38">
        <f t="shared" si="7"/>
        <v>0</v>
      </c>
      <c r="BB13" s="38">
        <f t="shared" si="7"/>
        <v>0</v>
      </c>
      <c r="BC13" s="38">
        <f t="shared" si="7"/>
        <v>0</v>
      </c>
      <c r="BD13" s="38">
        <f t="shared" si="7"/>
        <v>0</v>
      </c>
      <c r="BE13" s="38">
        <f t="shared" si="7"/>
        <v>0</v>
      </c>
      <c r="BF13" s="38">
        <f t="shared" si="7"/>
        <v>0</v>
      </c>
      <c r="BG13" s="38">
        <f t="shared" si="7"/>
        <v>0</v>
      </c>
      <c r="BH13" s="38">
        <f t="shared" si="7"/>
        <v>0</v>
      </c>
      <c r="BI13" s="38">
        <f t="shared" si="7"/>
        <v>0</v>
      </c>
      <c r="BJ13" s="38">
        <f t="shared" si="7"/>
        <v>0</v>
      </c>
      <c r="BK13" s="38">
        <f t="shared" si="7"/>
        <v>0</v>
      </c>
      <c r="BL13" s="38">
        <f t="shared" si="7"/>
        <v>0</v>
      </c>
      <c r="BM13" s="38">
        <f t="shared" si="7"/>
        <v>0</v>
      </c>
      <c r="BN13" s="38">
        <f t="shared" si="7"/>
        <v>0</v>
      </c>
      <c r="BO13" s="38">
        <f t="shared" si="7"/>
        <v>0</v>
      </c>
      <c r="BP13" s="38">
        <f t="shared" si="7"/>
        <v>0</v>
      </c>
      <c r="BQ13" s="38">
        <f t="shared" si="8"/>
        <v>0</v>
      </c>
      <c r="BR13" s="39">
        <f t="shared" si="8"/>
        <v>0</v>
      </c>
      <c r="BS13" s="38">
        <f t="shared" si="8"/>
        <v>0</v>
      </c>
      <c r="BT13" s="38">
        <f t="shared" si="8"/>
        <v>0</v>
      </c>
      <c r="BU13" s="38">
        <f t="shared" si="8"/>
        <v>0</v>
      </c>
      <c r="BV13" s="38">
        <f t="shared" si="8"/>
        <v>0</v>
      </c>
      <c r="BW13" s="38">
        <f t="shared" si="8"/>
        <v>0</v>
      </c>
      <c r="BX13" s="38">
        <f t="shared" si="8"/>
        <v>0</v>
      </c>
      <c r="BY13" s="38">
        <f t="shared" si="8"/>
        <v>0</v>
      </c>
      <c r="BZ13" s="38">
        <f t="shared" si="8"/>
        <v>0</v>
      </c>
      <c r="CA13" s="38">
        <f t="shared" si="8"/>
        <v>0</v>
      </c>
      <c r="CB13" s="38">
        <f t="shared" si="8"/>
        <v>0</v>
      </c>
      <c r="CC13" s="38">
        <f t="shared" si="8"/>
        <v>0</v>
      </c>
      <c r="CD13" s="38">
        <f t="shared" si="8"/>
        <v>0</v>
      </c>
      <c r="CE13" s="38">
        <f t="shared" si="8"/>
        <v>0</v>
      </c>
      <c r="CF13" s="38">
        <f t="shared" si="8"/>
        <v>0</v>
      </c>
      <c r="CG13" s="38">
        <f t="shared" si="9"/>
        <v>0</v>
      </c>
      <c r="CH13" s="38">
        <f t="shared" si="9"/>
        <v>0</v>
      </c>
      <c r="CI13" s="38">
        <f t="shared" si="9"/>
        <v>0</v>
      </c>
      <c r="CJ13" s="38">
        <f t="shared" si="9"/>
        <v>0</v>
      </c>
      <c r="CK13" s="38">
        <f t="shared" si="9"/>
        <v>0</v>
      </c>
      <c r="CL13" s="38">
        <f t="shared" si="9"/>
        <v>0</v>
      </c>
      <c r="CM13" s="38">
        <f t="shared" si="9"/>
        <v>0</v>
      </c>
      <c r="CN13" s="38">
        <f t="shared" si="9"/>
        <v>0</v>
      </c>
      <c r="CO13" s="38">
        <f t="shared" si="9"/>
        <v>0</v>
      </c>
      <c r="CP13" s="38">
        <f t="shared" si="9"/>
        <v>0</v>
      </c>
      <c r="CQ13" s="38">
        <f t="shared" si="9"/>
        <v>0</v>
      </c>
      <c r="CR13" s="38">
        <f t="shared" si="9"/>
        <v>0</v>
      </c>
      <c r="CS13" s="38">
        <f t="shared" si="9"/>
        <v>0</v>
      </c>
      <c r="CT13" s="38">
        <f t="shared" si="9"/>
        <v>0</v>
      </c>
      <c r="CU13" s="38">
        <f t="shared" si="9"/>
        <v>0</v>
      </c>
      <c r="CV13" s="38">
        <f t="shared" si="9"/>
        <v>0</v>
      </c>
      <c r="CW13" s="38">
        <f t="shared" si="10"/>
        <v>0</v>
      </c>
      <c r="CX13" s="38">
        <f t="shared" si="10"/>
        <v>0</v>
      </c>
      <c r="CY13" s="38">
        <f t="shared" si="10"/>
        <v>0</v>
      </c>
      <c r="CZ13" s="38">
        <f t="shared" si="10"/>
        <v>0</v>
      </c>
      <c r="DA13" s="38">
        <f t="shared" si="10"/>
        <v>0</v>
      </c>
      <c r="DB13" s="38">
        <f t="shared" si="10"/>
        <v>0</v>
      </c>
      <c r="DC13" s="38">
        <f t="shared" si="10"/>
        <v>0</v>
      </c>
      <c r="DD13" s="38">
        <f t="shared" si="10"/>
        <v>0</v>
      </c>
      <c r="DE13" s="38">
        <f t="shared" si="10"/>
        <v>0</v>
      </c>
      <c r="DF13" s="38">
        <f t="shared" si="10"/>
        <v>0</v>
      </c>
      <c r="DG13" s="38">
        <f t="shared" si="10"/>
        <v>0</v>
      </c>
      <c r="DH13" s="38">
        <f t="shared" si="10"/>
        <v>0</v>
      </c>
      <c r="DI13" s="38">
        <f t="shared" si="10"/>
        <v>0</v>
      </c>
      <c r="DJ13" s="38">
        <f t="shared" si="10"/>
        <v>0</v>
      </c>
      <c r="DK13" s="38">
        <f t="shared" si="10"/>
        <v>0</v>
      </c>
      <c r="DL13" s="38">
        <f t="shared" si="10"/>
        <v>0</v>
      </c>
      <c r="DM13" s="38">
        <f t="shared" si="11"/>
        <v>0</v>
      </c>
      <c r="DN13" s="38">
        <f t="shared" si="11"/>
        <v>0</v>
      </c>
      <c r="DO13" s="38">
        <f t="shared" si="11"/>
        <v>0</v>
      </c>
      <c r="DP13" s="38">
        <f t="shared" si="11"/>
        <v>0</v>
      </c>
      <c r="DQ13" s="38">
        <f t="shared" si="11"/>
        <v>0</v>
      </c>
      <c r="DR13" s="38">
        <f t="shared" si="11"/>
        <v>0</v>
      </c>
      <c r="DS13" s="38">
        <f t="shared" si="11"/>
        <v>0</v>
      </c>
      <c r="DT13" s="38">
        <f t="shared" si="11"/>
        <v>0</v>
      </c>
      <c r="DU13" s="38">
        <f t="shared" si="11"/>
        <v>0</v>
      </c>
      <c r="DV13" s="38">
        <f t="shared" si="11"/>
        <v>0</v>
      </c>
      <c r="DW13" s="38">
        <f t="shared" si="11"/>
        <v>0</v>
      </c>
      <c r="DX13" s="38">
        <f t="shared" si="11"/>
        <v>0</v>
      </c>
      <c r="DY13" s="38">
        <f t="shared" si="11"/>
        <v>0</v>
      </c>
      <c r="DZ13" s="38">
        <f t="shared" si="11"/>
        <v>0</v>
      </c>
      <c r="EA13" s="38">
        <f t="shared" si="11"/>
        <v>0</v>
      </c>
      <c r="EB13" s="38">
        <f t="shared" si="11"/>
        <v>0</v>
      </c>
      <c r="EC13" s="38">
        <f t="shared" si="12"/>
        <v>0</v>
      </c>
      <c r="ED13" s="38">
        <f t="shared" si="12"/>
        <v>0</v>
      </c>
      <c r="EE13" s="38">
        <f t="shared" si="12"/>
        <v>0</v>
      </c>
      <c r="EF13" s="38">
        <f t="shared" si="12"/>
        <v>0</v>
      </c>
      <c r="EG13" s="39">
        <f t="shared" si="12"/>
        <v>0</v>
      </c>
    </row>
    <row r="14" spans="1:208" x14ac:dyDescent="0.35">
      <c r="A14" s="45"/>
      <c r="B14" s="7" t="s">
        <v>14</v>
      </c>
      <c r="C14" s="27">
        <f t="shared" si="14"/>
        <v>11</v>
      </c>
      <c r="D14" s="37">
        <f t="shared" si="13"/>
        <v>0</v>
      </c>
      <c r="E14" s="38">
        <f t="shared" si="4"/>
        <v>0</v>
      </c>
      <c r="F14" s="38">
        <f t="shared" si="4"/>
        <v>0</v>
      </c>
      <c r="G14" s="38">
        <f t="shared" si="4"/>
        <v>0</v>
      </c>
      <c r="H14" s="38">
        <f t="shared" si="4"/>
        <v>0</v>
      </c>
      <c r="I14" s="38">
        <f t="shared" si="4"/>
        <v>0</v>
      </c>
      <c r="J14" s="38">
        <f t="shared" si="4"/>
        <v>0</v>
      </c>
      <c r="K14" s="38">
        <f t="shared" si="4"/>
        <v>0</v>
      </c>
      <c r="L14" s="38">
        <f t="shared" si="4"/>
        <v>0</v>
      </c>
      <c r="M14" s="38">
        <f t="shared" si="4"/>
        <v>0</v>
      </c>
      <c r="N14" s="38">
        <f t="shared" si="4"/>
        <v>1</v>
      </c>
      <c r="O14" s="38">
        <f t="shared" si="4"/>
        <v>0</v>
      </c>
      <c r="P14" s="38">
        <f t="shared" si="4"/>
        <v>0</v>
      </c>
      <c r="Q14" s="38">
        <f t="shared" si="4"/>
        <v>0</v>
      </c>
      <c r="R14" s="38">
        <f t="shared" si="4"/>
        <v>0</v>
      </c>
      <c r="S14" s="38">
        <f t="shared" si="4"/>
        <v>0</v>
      </c>
      <c r="T14" s="38">
        <f t="shared" si="4"/>
        <v>0</v>
      </c>
      <c r="U14" s="38">
        <f t="shared" si="5"/>
        <v>0</v>
      </c>
      <c r="V14" s="38">
        <f t="shared" si="5"/>
        <v>0</v>
      </c>
      <c r="W14" s="38">
        <f t="shared" si="5"/>
        <v>0</v>
      </c>
      <c r="X14" s="38">
        <f t="shared" si="5"/>
        <v>0</v>
      </c>
      <c r="Y14" s="38">
        <f t="shared" si="5"/>
        <v>0</v>
      </c>
      <c r="Z14" s="38">
        <f t="shared" si="5"/>
        <v>0</v>
      </c>
      <c r="AA14" s="38">
        <f t="shared" si="5"/>
        <v>0</v>
      </c>
      <c r="AB14" s="38">
        <f t="shared" si="5"/>
        <v>0</v>
      </c>
      <c r="AC14" s="38">
        <f t="shared" si="5"/>
        <v>0</v>
      </c>
      <c r="AD14" s="38">
        <f t="shared" si="5"/>
        <v>0</v>
      </c>
      <c r="AE14" s="38">
        <f t="shared" si="5"/>
        <v>0</v>
      </c>
      <c r="AF14" s="38">
        <f t="shared" si="5"/>
        <v>0</v>
      </c>
      <c r="AG14" s="38">
        <f t="shared" si="5"/>
        <v>0</v>
      </c>
      <c r="AH14" s="38">
        <f t="shared" si="5"/>
        <v>0</v>
      </c>
      <c r="AI14" s="38">
        <f t="shared" si="5"/>
        <v>0</v>
      </c>
      <c r="AJ14" s="38">
        <f t="shared" si="5"/>
        <v>0</v>
      </c>
      <c r="AK14" s="38">
        <f t="shared" si="6"/>
        <v>0</v>
      </c>
      <c r="AL14" s="38">
        <f t="shared" si="6"/>
        <v>0</v>
      </c>
      <c r="AM14" s="38">
        <f t="shared" si="6"/>
        <v>0</v>
      </c>
      <c r="AN14" s="38">
        <f t="shared" si="6"/>
        <v>0</v>
      </c>
      <c r="AO14" s="38">
        <f t="shared" si="6"/>
        <v>0</v>
      </c>
      <c r="AP14" s="38">
        <f t="shared" si="6"/>
        <v>0</v>
      </c>
      <c r="AQ14" s="38">
        <f t="shared" si="6"/>
        <v>0</v>
      </c>
      <c r="AR14" s="38">
        <f t="shared" si="6"/>
        <v>0</v>
      </c>
      <c r="AS14" s="38">
        <f t="shared" si="6"/>
        <v>0</v>
      </c>
      <c r="AT14" s="38">
        <f t="shared" si="6"/>
        <v>0</v>
      </c>
      <c r="AU14" s="38">
        <f t="shared" si="6"/>
        <v>0</v>
      </c>
      <c r="AV14" s="38">
        <f t="shared" si="6"/>
        <v>0</v>
      </c>
      <c r="AW14" s="38">
        <f t="shared" si="6"/>
        <v>0</v>
      </c>
      <c r="AX14" s="38">
        <f t="shared" si="6"/>
        <v>0</v>
      </c>
      <c r="AY14" s="38">
        <f t="shared" si="6"/>
        <v>0</v>
      </c>
      <c r="AZ14" s="38">
        <f t="shared" si="6"/>
        <v>0</v>
      </c>
      <c r="BA14" s="38">
        <f t="shared" si="7"/>
        <v>0</v>
      </c>
      <c r="BB14" s="38">
        <f t="shared" si="7"/>
        <v>0</v>
      </c>
      <c r="BC14" s="38">
        <f t="shared" si="7"/>
        <v>0</v>
      </c>
      <c r="BD14" s="38">
        <f t="shared" si="7"/>
        <v>0</v>
      </c>
      <c r="BE14" s="38">
        <f t="shared" si="7"/>
        <v>0</v>
      </c>
      <c r="BF14" s="38">
        <f t="shared" si="7"/>
        <v>0</v>
      </c>
      <c r="BG14" s="38">
        <f t="shared" si="7"/>
        <v>0</v>
      </c>
      <c r="BH14" s="38">
        <f t="shared" si="7"/>
        <v>0</v>
      </c>
      <c r="BI14" s="38">
        <f t="shared" si="7"/>
        <v>0</v>
      </c>
      <c r="BJ14" s="38">
        <f t="shared" si="7"/>
        <v>0</v>
      </c>
      <c r="BK14" s="38">
        <f t="shared" si="7"/>
        <v>0</v>
      </c>
      <c r="BL14" s="38">
        <f t="shared" si="7"/>
        <v>0</v>
      </c>
      <c r="BM14" s="38">
        <f t="shared" si="7"/>
        <v>0</v>
      </c>
      <c r="BN14" s="38">
        <f t="shared" si="7"/>
        <v>0</v>
      </c>
      <c r="BO14" s="38">
        <f t="shared" si="7"/>
        <v>0</v>
      </c>
      <c r="BP14" s="38">
        <f t="shared" si="7"/>
        <v>0</v>
      </c>
      <c r="BQ14" s="38">
        <f t="shared" si="8"/>
        <v>0</v>
      </c>
      <c r="BR14" s="39">
        <f t="shared" si="8"/>
        <v>0</v>
      </c>
      <c r="BS14" s="38">
        <f t="shared" si="8"/>
        <v>0</v>
      </c>
      <c r="BT14" s="38">
        <f t="shared" si="8"/>
        <v>0</v>
      </c>
      <c r="BU14" s="38">
        <f t="shared" si="8"/>
        <v>0</v>
      </c>
      <c r="BV14" s="38">
        <f t="shared" si="8"/>
        <v>0</v>
      </c>
      <c r="BW14" s="38">
        <f t="shared" si="8"/>
        <v>0</v>
      </c>
      <c r="BX14" s="38">
        <f t="shared" si="8"/>
        <v>0</v>
      </c>
      <c r="BY14" s="38">
        <f t="shared" si="8"/>
        <v>0</v>
      </c>
      <c r="BZ14" s="38">
        <f t="shared" si="8"/>
        <v>0</v>
      </c>
      <c r="CA14" s="38">
        <f t="shared" si="8"/>
        <v>0</v>
      </c>
      <c r="CB14" s="38">
        <f t="shared" si="8"/>
        <v>0</v>
      </c>
      <c r="CC14" s="38">
        <f t="shared" si="8"/>
        <v>0</v>
      </c>
      <c r="CD14" s="38">
        <f t="shared" si="8"/>
        <v>0</v>
      </c>
      <c r="CE14" s="38">
        <f t="shared" si="8"/>
        <v>0</v>
      </c>
      <c r="CF14" s="38">
        <f t="shared" si="8"/>
        <v>0</v>
      </c>
      <c r="CG14" s="38">
        <f t="shared" si="9"/>
        <v>0</v>
      </c>
      <c r="CH14" s="38">
        <f t="shared" si="9"/>
        <v>0</v>
      </c>
      <c r="CI14" s="38">
        <f t="shared" si="9"/>
        <v>0</v>
      </c>
      <c r="CJ14" s="38">
        <f t="shared" si="9"/>
        <v>0</v>
      </c>
      <c r="CK14" s="38">
        <f t="shared" si="9"/>
        <v>0</v>
      </c>
      <c r="CL14" s="38">
        <f t="shared" si="9"/>
        <v>0</v>
      </c>
      <c r="CM14" s="38">
        <f t="shared" si="9"/>
        <v>0</v>
      </c>
      <c r="CN14" s="38">
        <f t="shared" si="9"/>
        <v>0</v>
      </c>
      <c r="CO14" s="38">
        <f t="shared" si="9"/>
        <v>0</v>
      </c>
      <c r="CP14" s="38">
        <f t="shared" si="9"/>
        <v>0</v>
      </c>
      <c r="CQ14" s="38">
        <f t="shared" si="9"/>
        <v>0</v>
      </c>
      <c r="CR14" s="38">
        <f t="shared" si="9"/>
        <v>0</v>
      </c>
      <c r="CS14" s="38">
        <f t="shared" si="9"/>
        <v>0</v>
      </c>
      <c r="CT14" s="38">
        <f t="shared" si="9"/>
        <v>0</v>
      </c>
      <c r="CU14" s="38">
        <f t="shared" si="9"/>
        <v>0</v>
      </c>
      <c r="CV14" s="38">
        <f t="shared" si="9"/>
        <v>0</v>
      </c>
      <c r="CW14" s="38">
        <f t="shared" si="10"/>
        <v>0</v>
      </c>
      <c r="CX14" s="38">
        <f t="shared" si="10"/>
        <v>0</v>
      </c>
      <c r="CY14" s="38">
        <f t="shared" si="10"/>
        <v>0</v>
      </c>
      <c r="CZ14" s="38">
        <f t="shared" si="10"/>
        <v>0</v>
      </c>
      <c r="DA14" s="38">
        <f t="shared" si="10"/>
        <v>0</v>
      </c>
      <c r="DB14" s="38">
        <f t="shared" si="10"/>
        <v>0</v>
      </c>
      <c r="DC14" s="38">
        <f t="shared" si="10"/>
        <v>0</v>
      </c>
      <c r="DD14" s="38">
        <f t="shared" si="10"/>
        <v>0</v>
      </c>
      <c r="DE14" s="38">
        <f t="shared" si="10"/>
        <v>0</v>
      </c>
      <c r="DF14" s="38">
        <f t="shared" si="10"/>
        <v>0</v>
      </c>
      <c r="DG14" s="38">
        <f t="shared" si="10"/>
        <v>0</v>
      </c>
      <c r="DH14" s="38">
        <f t="shared" si="10"/>
        <v>0</v>
      </c>
      <c r="DI14" s="38">
        <f t="shared" si="10"/>
        <v>0</v>
      </c>
      <c r="DJ14" s="38">
        <f t="shared" si="10"/>
        <v>0</v>
      </c>
      <c r="DK14" s="38">
        <f t="shared" si="10"/>
        <v>0</v>
      </c>
      <c r="DL14" s="38">
        <f t="shared" si="10"/>
        <v>0</v>
      </c>
      <c r="DM14" s="38">
        <f t="shared" si="11"/>
        <v>0</v>
      </c>
      <c r="DN14" s="38">
        <f t="shared" si="11"/>
        <v>0</v>
      </c>
      <c r="DO14" s="38">
        <f t="shared" si="11"/>
        <v>0</v>
      </c>
      <c r="DP14" s="38">
        <f t="shared" si="11"/>
        <v>0</v>
      </c>
      <c r="DQ14" s="38">
        <f t="shared" si="11"/>
        <v>0</v>
      </c>
      <c r="DR14" s="38">
        <f t="shared" si="11"/>
        <v>0</v>
      </c>
      <c r="DS14" s="38">
        <f t="shared" si="11"/>
        <v>0</v>
      </c>
      <c r="DT14" s="38">
        <f t="shared" si="11"/>
        <v>0</v>
      </c>
      <c r="DU14" s="38">
        <f t="shared" si="11"/>
        <v>0</v>
      </c>
      <c r="DV14" s="38">
        <f t="shared" si="11"/>
        <v>0</v>
      </c>
      <c r="DW14" s="38">
        <f t="shared" si="11"/>
        <v>0</v>
      </c>
      <c r="DX14" s="38">
        <f t="shared" si="11"/>
        <v>0</v>
      </c>
      <c r="DY14" s="38">
        <f t="shared" si="11"/>
        <v>0</v>
      </c>
      <c r="DZ14" s="38">
        <f t="shared" si="11"/>
        <v>0</v>
      </c>
      <c r="EA14" s="38">
        <f t="shared" si="11"/>
        <v>0</v>
      </c>
      <c r="EB14" s="38">
        <f t="shared" si="11"/>
        <v>0</v>
      </c>
      <c r="EC14" s="38">
        <f t="shared" si="12"/>
        <v>0</v>
      </c>
      <c r="ED14" s="38">
        <f t="shared" si="12"/>
        <v>0</v>
      </c>
      <c r="EE14" s="38">
        <f t="shared" si="12"/>
        <v>0</v>
      </c>
      <c r="EF14" s="38">
        <f t="shared" si="12"/>
        <v>0</v>
      </c>
      <c r="EG14" s="39">
        <f t="shared" si="12"/>
        <v>0</v>
      </c>
    </row>
    <row r="15" spans="1:208" x14ac:dyDescent="0.35">
      <c r="A15" s="45"/>
      <c r="B15" s="7" t="s">
        <v>15</v>
      </c>
      <c r="C15" s="27">
        <f t="shared" si="14"/>
        <v>12</v>
      </c>
      <c r="D15" s="37">
        <f t="shared" si="13"/>
        <v>0</v>
      </c>
      <c r="E15" s="38">
        <f t="shared" si="4"/>
        <v>0</v>
      </c>
      <c r="F15" s="38">
        <f t="shared" si="4"/>
        <v>0</v>
      </c>
      <c r="G15" s="38">
        <f t="shared" si="4"/>
        <v>0</v>
      </c>
      <c r="H15" s="38">
        <f t="shared" si="4"/>
        <v>0</v>
      </c>
      <c r="I15" s="38">
        <f t="shared" si="4"/>
        <v>0</v>
      </c>
      <c r="J15" s="38">
        <f t="shared" si="4"/>
        <v>0</v>
      </c>
      <c r="K15" s="38">
        <f t="shared" si="4"/>
        <v>0</v>
      </c>
      <c r="L15" s="38">
        <f t="shared" si="4"/>
        <v>0</v>
      </c>
      <c r="M15" s="38">
        <f t="shared" si="4"/>
        <v>0</v>
      </c>
      <c r="N15" s="38">
        <f t="shared" si="4"/>
        <v>0</v>
      </c>
      <c r="O15" s="38">
        <f t="shared" si="4"/>
        <v>1</v>
      </c>
      <c r="P15" s="38">
        <f t="shared" si="4"/>
        <v>0</v>
      </c>
      <c r="Q15" s="38">
        <f t="shared" si="4"/>
        <v>0</v>
      </c>
      <c r="R15" s="38">
        <f t="shared" si="4"/>
        <v>0</v>
      </c>
      <c r="S15" s="38">
        <f t="shared" si="4"/>
        <v>0</v>
      </c>
      <c r="T15" s="38">
        <f t="shared" si="4"/>
        <v>0</v>
      </c>
      <c r="U15" s="38">
        <f t="shared" si="5"/>
        <v>0</v>
      </c>
      <c r="V15" s="38">
        <f t="shared" si="5"/>
        <v>0</v>
      </c>
      <c r="W15" s="38">
        <f t="shared" si="5"/>
        <v>0</v>
      </c>
      <c r="X15" s="38">
        <f t="shared" si="5"/>
        <v>0</v>
      </c>
      <c r="Y15" s="38">
        <f t="shared" si="5"/>
        <v>0</v>
      </c>
      <c r="Z15" s="38">
        <f t="shared" si="5"/>
        <v>0</v>
      </c>
      <c r="AA15" s="38">
        <f t="shared" si="5"/>
        <v>0</v>
      </c>
      <c r="AB15" s="38">
        <f t="shared" si="5"/>
        <v>0</v>
      </c>
      <c r="AC15" s="38">
        <f t="shared" si="5"/>
        <v>0</v>
      </c>
      <c r="AD15" s="38">
        <f t="shared" si="5"/>
        <v>0</v>
      </c>
      <c r="AE15" s="38">
        <f t="shared" si="5"/>
        <v>0</v>
      </c>
      <c r="AF15" s="38">
        <f t="shared" si="5"/>
        <v>0</v>
      </c>
      <c r="AG15" s="38">
        <f t="shared" si="5"/>
        <v>0</v>
      </c>
      <c r="AH15" s="38">
        <f t="shared" si="5"/>
        <v>0</v>
      </c>
      <c r="AI15" s="38">
        <f t="shared" si="5"/>
        <v>0</v>
      </c>
      <c r="AJ15" s="38">
        <f t="shared" si="5"/>
        <v>0</v>
      </c>
      <c r="AK15" s="38">
        <f t="shared" si="6"/>
        <v>0</v>
      </c>
      <c r="AL15" s="38">
        <f t="shared" si="6"/>
        <v>0</v>
      </c>
      <c r="AM15" s="38">
        <f t="shared" si="6"/>
        <v>0</v>
      </c>
      <c r="AN15" s="38">
        <f t="shared" si="6"/>
        <v>0</v>
      </c>
      <c r="AO15" s="38">
        <f t="shared" si="6"/>
        <v>0</v>
      </c>
      <c r="AP15" s="38">
        <f t="shared" si="6"/>
        <v>0</v>
      </c>
      <c r="AQ15" s="38">
        <f t="shared" si="6"/>
        <v>0</v>
      </c>
      <c r="AR15" s="38">
        <f t="shared" si="6"/>
        <v>0</v>
      </c>
      <c r="AS15" s="38">
        <f t="shared" si="6"/>
        <v>0</v>
      </c>
      <c r="AT15" s="38">
        <f t="shared" si="6"/>
        <v>0</v>
      </c>
      <c r="AU15" s="38">
        <f t="shared" si="6"/>
        <v>0</v>
      </c>
      <c r="AV15" s="38">
        <f t="shared" si="6"/>
        <v>0</v>
      </c>
      <c r="AW15" s="38">
        <f t="shared" si="6"/>
        <v>0</v>
      </c>
      <c r="AX15" s="38">
        <f t="shared" si="6"/>
        <v>0</v>
      </c>
      <c r="AY15" s="38">
        <f t="shared" si="6"/>
        <v>0</v>
      </c>
      <c r="AZ15" s="38">
        <f t="shared" si="6"/>
        <v>0</v>
      </c>
      <c r="BA15" s="38">
        <f t="shared" si="7"/>
        <v>0</v>
      </c>
      <c r="BB15" s="38">
        <f t="shared" si="7"/>
        <v>0</v>
      </c>
      <c r="BC15" s="38">
        <f t="shared" si="7"/>
        <v>0</v>
      </c>
      <c r="BD15" s="38">
        <f t="shared" si="7"/>
        <v>0</v>
      </c>
      <c r="BE15" s="38">
        <f t="shared" si="7"/>
        <v>0</v>
      </c>
      <c r="BF15" s="38">
        <f t="shared" si="7"/>
        <v>0</v>
      </c>
      <c r="BG15" s="38">
        <f t="shared" si="7"/>
        <v>0</v>
      </c>
      <c r="BH15" s="38">
        <f t="shared" si="7"/>
        <v>0</v>
      </c>
      <c r="BI15" s="38">
        <f t="shared" si="7"/>
        <v>0</v>
      </c>
      <c r="BJ15" s="38">
        <f t="shared" si="7"/>
        <v>0</v>
      </c>
      <c r="BK15" s="38">
        <f t="shared" si="7"/>
        <v>0</v>
      </c>
      <c r="BL15" s="38">
        <f t="shared" si="7"/>
        <v>0</v>
      </c>
      <c r="BM15" s="38">
        <f t="shared" si="7"/>
        <v>0</v>
      </c>
      <c r="BN15" s="38">
        <f t="shared" si="7"/>
        <v>0</v>
      </c>
      <c r="BO15" s="38">
        <f t="shared" si="7"/>
        <v>0</v>
      </c>
      <c r="BP15" s="38">
        <f t="shared" si="7"/>
        <v>0</v>
      </c>
      <c r="BQ15" s="38">
        <f t="shared" si="8"/>
        <v>0</v>
      </c>
      <c r="BR15" s="39">
        <f t="shared" si="8"/>
        <v>0</v>
      </c>
      <c r="BS15" s="38">
        <f t="shared" si="8"/>
        <v>0</v>
      </c>
      <c r="BT15" s="38">
        <f t="shared" si="8"/>
        <v>0</v>
      </c>
      <c r="BU15" s="38">
        <f t="shared" si="8"/>
        <v>0</v>
      </c>
      <c r="BV15" s="38">
        <f t="shared" si="8"/>
        <v>0</v>
      </c>
      <c r="BW15" s="38">
        <f t="shared" si="8"/>
        <v>0</v>
      </c>
      <c r="BX15" s="38">
        <f t="shared" si="8"/>
        <v>0</v>
      </c>
      <c r="BY15" s="38">
        <f t="shared" si="8"/>
        <v>0</v>
      </c>
      <c r="BZ15" s="38">
        <f t="shared" si="8"/>
        <v>0</v>
      </c>
      <c r="CA15" s="38">
        <f t="shared" si="8"/>
        <v>0</v>
      </c>
      <c r="CB15" s="38">
        <f t="shared" si="8"/>
        <v>0</v>
      </c>
      <c r="CC15" s="38">
        <f t="shared" si="8"/>
        <v>0</v>
      </c>
      <c r="CD15" s="38">
        <f t="shared" si="8"/>
        <v>0</v>
      </c>
      <c r="CE15" s="38">
        <f t="shared" si="8"/>
        <v>0</v>
      </c>
      <c r="CF15" s="38">
        <f t="shared" si="8"/>
        <v>0</v>
      </c>
      <c r="CG15" s="38">
        <f t="shared" si="9"/>
        <v>0</v>
      </c>
      <c r="CH15" s="38">
        <f t="shared" si="9"/>
        <v>0</v>
      </c>
      <c r="CI15" s="38">
        <f t="shared" si="9"/>
        <v>0</v>
      </c>
      <c r="CJ15" s="38">
        <f t="shared" si="9"/>
        <v>0</v>
      </c>
      <c r="CK15" s="38">
        <f t="shared" si="9"/>
        <v>0</v>
      </c>
      <c r="CL15" s="38">
        <f t="shared" si="9"/>
        <v>0</v>
      </c>
      <c r="CM15" s="38">
        <f t="shared" si="9"/>
        <v>0</v>
      </c>
      <c r="CN15" s="38">
        <f t="shared" si="9"/>
        <v>0</v>
      </c>
      <c r="CO15" s="38">
        <f t="shared" si="9"/>
        <v>0</v>
      </c>
      <c r="CP15" s="38">
        <f t="shared" si="9"/>
        <v>0</v>
      </c>
      <c r="CQ15" s="38">
        <f t="shared" si="9"/>
        <v>0</v>
      </c>
      <c r="CR15" s="38">
        <f t="shared" si="9"/>
        <v>0</v>
      </c>
      <c r="CS15" s="38">
        <f t="shared" si="9"/>
        <v>0</v>
      </c>
      <c r="CT15" s="38">
        <f t="shared" si="9"/>
        <v>0</v>
      </c>
      <c r="CU15" s="38">
        <f t="shared" si="9"/>
        <v>0</v>
      </c>
      <c r="CV15" s="38">
        <f t="shared" si="9"/>
        <v>0</v>
      </c>
      <c r="CW15" s="38">
        <f t="shared" si="10"/>
        <v>0</v>
      </c>
      <c r="CX15" s="38">
        <f t="shared" si="10"/>
        <v>0</v>
      </c>
      <c r="CY15" s="38">
        <f t="shared" si="10"/>
        <v>0</v>
      </c>
      <c r="CZ15" s="38">
        <f t="shared" si="10"/>
        <v>0</v>
      </c>
      <c r="DA15" s="38">
        <f t="shared" si="10"/>
        <v>0</v>
      </c>
      <c r="DB15" s="38">
        <f t="shared" si="10"/>
        <v>0</v>
      </c>
      <c r="DC15" s="38">
        <f t="shared" si="10"/>
        <v>0</v>
      </c>
      <c r="DD15" s="38">
        <f t="shared" si="10"/>
        <v>0</v>
      </c>
      <c r="DE15" s="38">
        <f t="shared" si="10"/>
        <v>0</v>
      </c>
      <c r="DF15" s="38">
        <f t="shared" si="10"/>
        <v>0</v>
      </c>
      <c r="DG15" s="38">
        <f t="shared" si="10"/>
        <v>0</v>
      </c>
      <c r="DH15" s="38">
        <f t="shared" si="10"/>
        <v>0</v>
      </c>
      <c r="DI15" s="38">
        <f t="shared" si="10"/>
        <v>0</v>
      </c>
      <c r="DJ15" s="38">
        <f t="shared" si="10"/>
        <v>0</v>
      </c>
      <c r="DK15" s="38">
        <f t="shared" si="10"/>
        <v>0</v>
      </c>
      <c r="DL15" s="38">
        <f t="shared" si="10"/>
        <v>0</v>
      </c>
      <c r="DM15" s="38">
        <f t="shared" si="11"/>
        <v>0</v>
      </c>
      <c r="DN15" s="38">
        <f t="shared" si="11"/>
        <v>0</v>
      </c>
      <c r="DO15" s="38">
        <f t="shared" si="11"/>
        <v>0</v>
      </c>
      <c r="DP15" s="38">
        <f t="shared" si="11"/>
        <v>0</v>
      </c>
      <c r="DQ15" s="38">
        <f t="shared" si="11"/>
        <v>0</v>
      </c>
      <c r="DR15" s="38">
        <f t="shared" si="11"/>
        <v>0</v>
      </c>
      <c r="DS15" s="38">
        <f t="shared" si="11"/>
        <v>0</v>
      </c>
      <c r="DT15" s="38">
        <f t="shared" si="11"/>
        <v>0</v>
      </c>
      <c r="DU15" s="38">
        <f t="shared" si="11"/>
        <v>0</v>
      </c>
      <c r="DV15" s="38">
        <f t="shared" si="11"/>
        <v>0</v>
      </c>
      <c r="DW15" s="38">
        <f t="shared" si="11"/>
        <v>0</v>
      </c>
      <c r="DX15" s="38">
        <f t="shared" si="11"/>
        <v>0</v>
      </c>
      <c r="DY15" s="38">
        <f t="shared" si="11"/>
        <v>0</v>
      </c>
      <c r="DZ15" s="38">
        <f t="shared" si="11"/>
        <v>0</v>
      </c>
      <c r="EA15" s="38">
        <f t="shared" si="11"/>
        <v>0</v>
      </c>
      <c r="EB15" s="38">
        <f t="shared" si="11"/>
        <v>0</v>
      </c>
      <c r="EC15" s="38">
        <f t="shared" si="12"/>
        <v>0</v>
      </c>
      <c r="ED15" s="38">
        <f t="shared" si="12"/>
        <v>0</v>
      </c>
      <c r="EE15" s="38">
        <f t="shared" si="12"/>
        <v>0</v>
      </c>
      <c r="EF15" s="38">
        <f t="shared" si="12"/>
        <v>0</v>
      </c>
      <c r="EG15" s="39">
        <f t="shared" si="12"/>
        <v>0</v>
      </c>
    </row>
    <row r="16" spans="1:208" x14ac:dyDescent="0.35">
      <c r="A16" s="45"/>
      <c r="B16" s="7" t="s">
        <v>16</v>
      </c>
      <c r="C16" s="27">
        <f t="shared" si="14"/>
        <v>13</v>
      </c>
      <c r="D16" s="37">
        <f t="shared" si="13"/>
        <v>0</v>
      </c>
      <c r="E16" s="38">
        <f t="shared" si="4"/>
        <v>0</v>
      </c>
      <c r="F16" s="38">
        <f t="shared" si="4"/>
        <v>0</v>
      </c>
      <c r="G16" s="38">
        <f t="shared" si="4"/>
        <v>0</v>
      </c>
      <c r="H16" s="38">
        <f t="shared" si="4"/>
        <v>0</v>
      </c>
      <c r="I16" s="38">
        <f t="shared" si="4"/>
        <v>0</v>
      </c>
      <c r="J16" s="38">
        <f t="shared" si="4"/>
        <v>0</v>
      </c>
      <c r="K16" s="38">
        <f t="shared" si="4"/>
        <v>0</v>
      </c>
      <c r="L16" s="38">
        <f t="shared" si="4"/>
        <v>0</v>
      </c>
      <c r="M16" s="38">
        <f t="shared" si="4"/>
        <v>0</v>
      </c>
      <c r="N16" s="38">
        <f t="shared" si="4"/>
        <v>0</v>
      </c>
      <c r="O16" s="38">
        <f t="shared" si="4"/>
        <v>0</v>
      </c>
      <c r="P16" s="38">
        <f t="shared" si="4"/>
        <v>1</v>
      </c>
      <c r="Q16" s="38">
        <f t="shared" si="4"/>
        <v>0</v>
      </c>
      <c r="R16" s="38">
        <f t="shared" si="4"/>
        <v>0</v>
      </c>
      <c r="S16" s="38">
        <f t="shared" si="4"/>
        <v>0</v>
      </c>
      <c r="T16" s="38">
        <f t="shared" si="4"/>
        <v>0</v>
      </c>
      <c r="U16" s="38">
        <f t="shared" si="5"/>
        <v>0</v>
      </c>
      <c r="V16" s="38">
        <f t="shared" si="5"/>
        <v>0</v>
      </c>
      <c r="W16" s="38">
        <f t="shared" si="5"/>
        <v>0</v>
      </c>
      <c r="X16" s="38">
        <f t="shared" si="5"/>
        <v>0</v>
      </c>
      <c r="Y16" s="38">
        <f t="shared" si="5"/>
        <v>0</v>
      </c>
      <c r="Z16" s="38">
        <f t="shared" si="5"/>
        <v>0</v>
      </c>
      <c r="AA16" s="38">
        <f t="shared" si="5"/>
        <v>0</v>
      </c>
      <c r="AB16" s="38">
        <f t="shared" si="5"/>
        <v>0</v>
      </c>
      <c r="AC16" s="38">
        <f t="shared" si="5"/>
        <v>0</v>
      </c>
      <c r="AD16" s="38">
        <f t="shared" si="5"/>
        <v>0</v>
      </c>
      <c r="AE16" s="38">
        <f t="shared" si="5"/>
        <v>0</v>
      </c>
      <c r="AF16" s="38">
        <f t="shared" si="5"/>
        <v>0</v>
      </c>
      <c r="AG16" s="38">
        <f t="shared" si="5"/>
        <v>0</v>
      </c>
      <c r="AH16" s="38">
        <f t="shared" si="5"/>
        <v>0</v>
      </c>
      <c r="AI16" s="38">
        <f t="shared" si="5"/>
        <v>0</v>
      </c>
      <c r="AJ16" s="38">
        <f t="shared" si="5"/>
        <v>0</v>
      </c>
      <c r="AK16" s="38">
        <f t="shared" si="6"/>
        <v>0</v>
      </c>
      <c r="AL16" s="38">
        <f t="shared" si="6"/>
        <v>0</v>
      </c>
      <c r="AM16" s="38">
        <f t="shared" si="6"/>
        <v>0</v>
      </c>
      <c r="AN16" s="38">
        <f t="shared" si="6"/>
        <v>0</v>
      </c>
      <c r="AO16" s="38">
        <f t="shared" si="6"/>
        <v>0</v>
      </c>
      <c r="AP16" s="38">
        <f t="shared" si="6"/>
        <v>0</v>
      </c>
      <c r="AQ16" s="38">
        <f t="shared" si="6"/>
        <v>0</v>
      </c>
      <c r="AR16" s="38">
        <f t="shared" si="6"/>
        <v>0</v>
      </c>
      <c r="AS16" s="38">
        <f t="shared" si="6"/>
        <v>0</v>
      </c>
      <c r="AT16" s="38">
        <f t="shared" si="6"/>
        <v>0</v>
      </c>
      <c r="AU16" s="38">
        <f t="shared" si="6"/>
        <v>0</v>
      </c>
      <c r="AV16" s="38">
        <f t="shared" si="6"/>
        <v>0</v>
      </c>
      <c r="AW16" s="38">
        <f t="shared" si="6"/>
        <v>0</v>
      </c>
      <c r="AX16" s="38">
        <f t="shared" si="6"/>
        <v>0</v>
      </c>
      <c r="AY16" s="38">
        <f t="shared" si="6"/>
        <v>0</v>
      </c>
      <c r="AZ16" s="38">
        <f t="shared" si="6"/>
        <v>0</v>
      </c>
      <c r="BA16" s="38">
        <f t="shared" si="7"/>
        <v>0</v>
      </c>
      <c r="BB16" s="38">
        <f t="shared" si="7"/>
        <v>0</v>
      </c>
      <c r="BC16" s="38">
        <f t="shared" si="7"/>
        <v>0</v>
      </c>
      <c r="BD16" s="38">
        <f t="shared" si="7"/>
        <v>0</v>
      </c>
      <c r="BE16" s="38">
        <f t="shared" si="7"/>
        <v>0</v>
      </c>
      <c r="BF16" s="38">
        <f t="shared" si="7"/>
        <v>0</v>
      </c>
      <c r="BG16" s="38">
        <f t="shared" si="7"/>
        <v>0</v>
      </c>
      <c r="BH16" s="38">
        <f t="shared" si="7"/>
        <v>0</v>
      </c>
      <c r="BI16" s="38">
        <f t="shared" si="7"/>
        <v>0</v>
      </c>
      <c r="BJ16" s="38">
        <f t="shared" si="7"/>
        <v>0</v>
      </c>
      <c r="BK16" s="38">
        <f t="shared" si="7"/>
        <v>0</v>
      </c>
      <c r="BL16" s="38">
        <f t="shared" si="7"/>
        <v>0</v>
      </c>
      <c r="BM16" s="38">
        <f t="shared" si="7"/>
        <v>0</v>
      </c>
      <c r="BN16" s="38">
        <f t="shared" si="7"/>
        <v>0</v>
      </c>
      <c r="BO16" s="38">
        <f t="shared" si="7"/>
        <v>0</v>
      </c>
      <c r="BP16" s="38">
        <f t="shared" si="7"/>
        <v>0</v>
      </c>
      <c r="BQ16" s="38">
        <f t="shared" si="8"/>
        <v>0</v>
      </c>
      <c r="BR16" s="39">
        <f t="shared" si="8"/>
        <v>0</v>
      </c>
      <c r="BS16" s="38">
        <f t="shared" si="8"/>
        <v>0</v>
      </c>
      <c r="BT16" s="38">
        <f t="shared" si="8"/>
        <v>0</v>
      </c>
      <c r="BU16" s="38">
        <f t="shared" si="8"/>
        <v>0</v>
      </c>
      <c r="BV16" s="38">
        <f t="shared" si="8"/>
        <v>0</v>
      </c>
      <c r="BW16" s="38">
        <f t="shared" si="8"/>
        <v>0</v>
      </c>
      <c r="BX16" s="38">
        <f t="shared" si="8"/>
        <v>0</v>
      </c>
      <c r="BY16" s="38">
        <f t="shared" si="8"/>
        <v>0</v>
      </c>
      <c r="BZ16" s="38">
        <f t="shared" si="8"/>
        <v>0</v>
      </c>
      <c r="CA16" s="38">
        <f t="shared" si="8"/>
        <v>0</v>
      </c>
      <c r="CB16" s="38">
        <f t="shared" si="8"/>
        <v>0</v>
      </c>
      <c r="CC16" s="38">
        <f t="shared" si="8"/>
        <v>0</v>
      </c>
      <c r="CD16" s="38">
        <f t="shared" si="8"/>
        <v>0</v>
      </c>
      <c r="CE16" s="38">
        <f t="shared" si="8"/>
        <v>0</v>
      </c>
      <c r="CF16" s="38">
        <f t="shared" si="8"/>
        <v>0</v>
      </c>
      <c r="CG16" s="38">
        <f t="shared" si="9"/>
        <v>0</v>
      </c>
      <c r="CH16" s="38">
        <f t="shared" si="9"/>
        <v>0</v>
      </c>
      <c r="CI16" s="38">
        <f t="shared" si="9"/>
        <v>0</v>
      </c>
      <c r="CJ16" s="38">
        <f t="shared" si="9"/>
        <v>0</v>
      </c>
      <c r="CK16" s="38">
        <f t="shared" si="9"/>
        <v>0</v>
      </c>
      <c r="CL16" s="38">
        <f t="shared" si="9"/>
        <v>0</v>
      </c>
      <c r="CM16" s="38">
        <f t="shared" si="9"/>
        <v>0</v>
      </c>
      <c r="CN16" s="38">
        <f t="shared" si="9"/>
        <v>0</v>
      </c>
      <c r="CO16" s="38">
        <f t="shared" si="9"/>
        <v>0</v>
      </c>
      <c r="CP16" s="38">
        <f t="shared" si="9"/>
        <v>0</v>
      </c>
      <c r="CQ16" s="38">
        <f t="shared" si="9"/>
        <v>0</v>
      </c>
      <c r="CR16" s="38">
        <f t="shared" si="9"/>
        <v>0</v>
      </c>
      <c r="CS16" s="38">
        <f t="shared" si="9"/>
        <v>0</v>
      </c>
      <c r="CT16" s="38">
        <f t="shared" si="9"/>
        <v>0</v>
      </c>
      <c r="CU16" s="38">
        <f t="shared" si="9"/>
        <v>0</v>
      </c>
      <c r="CV16" s="38">
        <f t="shared" si="9"/>
        <v>0</v>
      </c>
      <c r="CW16" s="38">
        <f t="shared" si="10"/>
        <v>0</v>
      </c>
      <c r="CX16" s="38">
        <f t="shared" si="10"/>
        <v>0</v>
      </c>
      <c r="CY16" s="38">
        <f t="shared" si="10"/>
        <v>0</v>
      </c>
      <c r="CZ16" s="38">
        <f t="shared" si="10"/>
        <v>0</v>
      </c>
      <c r="DA16" s="38">
        <f t="shared" si="10"/>
        <v>0</v>
      </c>
      <c r="DB16" s="38">
        <f t="shared" si="10"/>
        <v>0</v>
      </c>
      <c r="DC16" s="38">
        <f t="shared" si="10"/>
        <v>0</v>
      </c>
      <c r="DD16" s="38">
        <f t="shared" si="10"/>
        <v>0</v>
      </c>
      <c r="DE16" s="38">
        <f t="shared" si="10"/>
        <v>0</v>
      </c>
      <c r="DF16" s="38">
        <f t="shared" si="10"/>
        <v>0</v>
      </c>
      <c r="DG16" s="38">
        <f t="shared" si="10"/>
        <v>0</v>
      </c>
      <c r="DH16" s="38">
        <f t="shared" si="10"/>
        <v>0</v>
      </c>
      <c r="DI16" s="38">
        <f t="shared" si="10"/>
        <v>0</v>
      </c>
      <c r="DJ16" s="38">
        <f t="shared" si="10"/>
        <v>0</v>
      </c>
      <c r="DK16" s="38">
        <f t="shared" si="10"/>
        <v>0</v>
      </c>
      <c r="DL16" s="38">
        <f t="shared" si="10"/>
        <v>0</v>
      </c>
      <c r="DM16" s="38">
        <f t="shared" si="11"/>
        <v>0</v>
      </c>
      <c r="DN16" s="38">
        <f t="shared" si="11"/>
        <v>0</v>
      </c>
      <c r="DO16" s="38">
        <f t="shared" si="11"/>
        <v>0</v>
      </c>
      <c r="DP16" s="38">
        <f t="shared" si="11"/>
        <v>0</v>
      </c>
      <c r="DQ16" s="38">
        <f t="shared" si="11"/>
        <v>0</v>
      </c>
      <c r="DR16" s="38">
        <f t="shared" si="11"/>
        <v>0</v>
      </c>
      <c r="DS16" s="38">
        <f t="shared" si="11"/>
        <v>0</v>
      </c>
      <c r="DT16" s="38">
        <f t="shared" si="11"/>
        <v>0</v>
      </c>
      <c r="DU16" s="38">
        <f t="shared" si="11"/>
        <v>0</v>
      </c>
      <c r="DV16" s="38">
        <f t="shared" si="11"/>
        <v>0</v>
      </c>
      <c r="DW16" s="38">
        <f t="shared" si="11"/>
        <v>0</v>
      </c>
      <c r="DX16" s="38">
        <f t="shared" si="11"/>
        <v>0</v>
      </c>
      <c r="DY16" s="38">
        <f t="shared" si="11"/>
        <v>0</v>
      </c>
      <c r="DZ16" s="38">
        <f t="shared" si="11"/>
        <v>0</v>
      </c>
      <c r="EA16" s="38">
        <f t="shared" si="11"/>
        <v>0</v>
      </c>
      <c r="EB16" s="38">
        <f t="shared" si="11"/>
        <v>0</v>
      </c>
      <c r="EC16" s="38">
        <f t="shared" si="12"/>
        <v>0</v>
      </c>
      <c r="ED16" s="38">
        <f t="shared" si="12"/>
        <v>0</v>
      </c>
      <c r="EE16" s="38">
        <f t="shared" si="12"/>
        <v>0</v>
      </c>
      <c r="EF16" s="38">
        <f t="shared" si="12"/>
        <v>0</v>
      </c>
      <c r="EG16" s="39">
        <f t="shared" si="12"/>
        <v>0</v>
      </c>
    </row>
    <row r="17" spans="1:137" x14ac:dyDescent="0.35">
      <c r="A17" s="45"/>
      <c r="B17" s="7" t="s">
        <v>17</v>
      </c>
      <c r="C17" s="27">
        <f t="shared" si="14"/>
        <v>14</v>
      </c>
      <c r="D17" s="37">
        <f t="shared" si="13"/>
        <v>0</v>
      </c>
      <c r="E17" s="38">
        <f t="shared" si="4"/>
        <v>0</v>
      </c>
      <c r="F17" s="38">
        <f t="shared" si="4"/>
        <v>0</v>
      </c>
      <c r="G17" s="38">
        <f t="shared" si="4"/>
        <v>0</v>
      </c>
      <c r="H17" s="38">
        <f t="shared" si="4"/>
        <v>0</v>
      </c>
      <c r="I17" s="38">
        <f t="shared" si="4"/>
        <v>0</v>
      </c>
      <c r="J17" s="38">
        <f t="shared" si="4"/>
        <v>0</v>
      </c>
      <c r="K17" s="38">
        <f t="shared" si="4"/>
        <v>0</v>
      </c>
      <c r="L17" s="38">
        <f t="shared" si="4"/>
        <v>0</v>
      </c>
      <c r="M17" s="38">
        <f t="shared" si="4"/>
        <v>0</v>
      </c>
      <c r="N17" s="38">
        <f t="shared" si="4"/>
        <v>0</v>
      </c>
      <c r="O17" s="38">
        <f t="shared" si="4"/>
        <v>0</v>
      </c>
      <c r="P17" s="38">
        <f t="shared" si="4"/>
        <v>0</v>
      </c>
      <c r="Q17" s="38">
        <f t="shared" si="4"/>
        <v>1</v>
      </c>
      <c r="R17" s="38">
        <f t="shared" si="4"/>
        <v>0</v>
      </c>
      <c r="S17" s="38">
        <f t="shared" si="4"/>
        <v>0</v>
      </c>
      <c r="T17" s="38">
        <f t="shared" si="4"/>
        <v>0</v>
      </c>
      <c r="U17" s="38">
        <f t="shared" si="5"/>
        <v>0</v>
      </c>
      <c r="V17" s="38">
        <f t="shared" si="5"/>
        <v>0</v>
      </c>
      <c r="W17" s="38">
        <f t="shared" si="5"/>
        <v>0</v>
      </c>
      <c r="X17" s="38">
        <f t="shared" si="5"/>
        <v>0</v>
      </c>
      <c r="Y17" s="38">
        <f t="shared" si="5"/>
        <v>0</v>
      </c>
      <c r="Z17" s="38">
        <f t="shared" si="5"/>
        <v>0</v>
      </c>
      <c r="AA17" s="38">
        <f t="shared" si="5"/>
        <v>0</v>
      </c>
      <c r="AB17" s="38">
        <f t="shared" si="5"/>
        <v>0</v>
      </c>
      <c r="AC17" s="38">
        <f t="shared" si="5"/>
        <v>0</v>
      </c>
      <c r="AD17" s="38">
        <f t="shared" si="5"/>
        <v>0</v>
      </c>
      <c r="AE17" s="38">
        <f t="shared" si="5"/>
        <v>0</v>
      </c>
      <c r="AF17" s="38">
        <f t="shared" si="5"/>
        <v>0</v>
      </c>
      <c r="AG17" s="38">
        <f t="shared" si="5"/>
        <v>0</v>
      </c>
      <c r="AH17" s="38">
        <f t="shared" si="5"/>
        <v>0</v>
      </c>
      <c r="AI17" s="38">
        <f t="shared" si="5"/>
        <v>0</v>
      </c>
      <c r="AJ17" s="38">
        <f t="shared" si="5"/>
        <v>0</v>
      </c>
      <c r="AK17" s="38">
        <f t="shared" si="6"/>
        <v>0</v>
      </c>
      <c r="AL17" s="38">
        <f t="shared" si="6"/>
        <v>0</v>
      </c>
      <c r="AM17" s="38">
        <f t="shared" si="6"/>
        <v>0</v>
      </c>
      <c r="AN17" s="38">
        <f t="shared" si="6"/>
        <v>0</v>
      </c>
      <c r="AO17" s="38">
        <f t="shared" si="6"/>
        <v>0</v>
      </c>
      <c r="AP17" s="38">
        <f t="shared" si="6"/>
        <v>0</v>
      </c>
      <c r="AQ17" s="38">
        <f t="shared" si="6"/>
        <v>0</v>
      </c>
      <c r="AR17" s="38">
        <f t="shared" si="6"/>
        <v>0</v>
      </c>
      <c r="AS17" s="38">
        <f t="shared" si="6"/>
        <v>0</v>
      </c>
      <c r="AT17" s="38">
        <f t="shared" si="6"/>
        <v>0</v>
      </c>
      <c r="AU17" s="38">
        <f t="shared" si="6"/>
        <v>0</v>
      </c>
      <c r="AV17" s="38">
        <f t="shared" si="6"/>
        <v>0</v>
      </c>
      <c r="AW17" s="38">
        <f t="shared" si="6"/>
        <v>0</v>
      </c>
      <c r="AX17" s="38">
        <f t="shared" si="6"/>
        <v>0</v>
      </c>
      <c r="AY17" s="38">
        <f t="shared" si="6"/>
        <v>0</v>
      </c>
      <c r="AZ17" s="38">
        <f t="shared" si="6"/>
        <v>0</v>
      </c>
      <c r="BA17" s="38">
        <f t="shared" si="7"/>
        <v>0</v>
      </c>
      <c r="BB17" s="38">
        <f t="shared" si="7"/>
        <v>0</v>
      </c>
      <c r="BC17" s="38">
        <f t="shared" si="7"/>
        <v>0</v>
      </c>
      <c r="BD17" s="38">
        <f t="shared" si="7"/>
        <v>0</v>
      </c>
      <c r="BE17" s="38">
        <f t="shared" si="7"/>
        <v>0</v>
      </c>
      <c r="BF17" s="38">
        <f t="shared" si="7"/>
        <v>0</v>
      </c>
      <c r="BG17" s="38">
        <f t="shared" si="7"/>
        <v>0</v>
      </c>
      <c r="BH17" s="38">
        <f t="shared" si="7"/>
        <v>0</v>
      </c>
      <c r="BI17" s="38">
        <f t="shared" si="7"/>
        <v>0</v>
      </c>
      <c r="BJ17" s="38">
        <f t="shared" si="7"/>
        <v>0</v>
      </c>
      <c r="BK17" s="38">
        <f t="shared" si="7"/>
        <v>0</v>
      </c>
      <c r="BL17" s="38">
        <f t="shared" si="7"/>
        <v>0</v>
      </c>
      <c r="BM17" s="38">
        <f t="shared" si="7"/>
        <v>0</v>
      </c>
      <c r="BN17" s="38">
        <f t="shared" si="7"/>
        <v>0</v>
      </c>
      <c r="BO17" s="38">
        <f t="shared" si="7"/>
        <v>0</v>
      </c>
      <c r="BP17" s="38">
        <f t="shared" si="7"/>
        <v>0</v>
      </c>
      <c r="BQ17" s="38">
        <f t="shared" si="8"/>
        <v>0</v>
      </c>
      <c r="BR17" s="39">
        <f t="shared" si="8"/>
        <v>0</v>
      </c>
      <c r="BS17" s="38">
        <f t="shared" si="8"/>
        <v>0</v>
      </c>
      <c r="BT17" s="38">
        <f t="shared" si="8"/>
        <v>0</v>
      </c>
      <c r="BU17" s="38">
        <f t="shared" si="8"/>
        <v>0</v>
      </c>
      <c r="BV17" s="38">
        <f t="shared" si="8"/>
        <v>0</v>
      </c>
      <c r="BW17" s="38">
        <f t="shared" si="8"/>
        <v>0</v>
      </c>
      <c r="BX17" s="38">
        <f t="shared" si="8"/>
        <v>0</v>
      </c>
      <c r="BY17" s="38">
        <f t="shared" si="8"/>
        <v>0</v>
      </c>
      <c r="BZ17" s="38">
        <f t="shared" si="8"/>
        <v>0</v>
      </c>
      <c r="CA17" s="38">
        <f t="shared" si="8"/>
        <v>0</v>
      </c>
      <c r="CB17" s="38">
        <f t="shared" si="8"/>
        <v>0</v>
      </c>
      <c r="CC17" s="38">
        <f t="shared" si="8"/>
        <v>0</v>
      </c>
      <c r="CD17" s="38">
        <f t="shared" si="8"/>
        <v>0</v>
      </c>
      <c r="CE17" s="38">
        <f t="shared" si="8"/>
        <v>0</v>
      </c>
      <c r="CF17" s="38">
        <f t="shared" si="8"/>
        <v>0</v>
      </c>
      <c r="CG17" s="38">
        <f t="shared" si="9"/>
        <v>0</v>
      </c>
      <c r="CH17" s="38">
        <f t="shared" si="9"/>
        <v>0</v>
      </c>
      <c r="CI17" s="38">
        <f t="shared" si="9"/>
        <v>0</v>
      </c>
      <c r="CJ17" s="38">
        <f t="shared" si="9"/>
        <v>0</v>
      </c>
      <c r="CK17" s="38">
        <f t="shared" si="9"/>
        <v>0</v>
      </c>
      <c r="CL17" s="38">
        <f t="shared" si="9"/>
        <v>0</v>
      </c>
      <c r="CM17" s="38">
        <f t="shared" si="9"/>
        <v>0</v>
      </c>
      <c r="CN17" s="38">
        <f t="shared" si="9"/>
        <v>0</v>
      </c>
      <c r="CO17" s="38">
        <f t="shared" si="9"/>
        <v>0</v>
      </c>
      <c r="CP17" s="38">
        <f t="shared" si="9"/>
        <v>0</v>
      </c>
      <c r="CQ17" s="38">
        <f t="shared" si="9"/>
        <v>0</v>
      </c>
      <c r="CR17" s="38">
        <f t="shared" si="9"/>
        <v>0</v>
      </c>
      <c r="CS17" s="38">
        <f t="shared" si="9"/>
        <v>0</v>
      </c>
      <c r="CT17" s="38">
        <f t="shared" si="9"/>
        <v>0</v>
      </c>
      <c r="CU17" s="38">
        <f t="shared" si="9"/>
        <v>0</v>
      </c>
      <c r="CV17" s="38">
        <f t="shared" si="9"/>
        <v>0</v>
      </c>
      <c r="CW17" s="38">
        <f t="shared" si="10"/>
        <v>0</v>
      </c>
      <c r="CX17" s="38">
        <f t="shared" si="10"/>
        <v>0</v>
      </c>
      <c r="CY17" s="38">
        <f t="shared" si="10"/>
        <v>0</v>
      </c>
      <c r="CZ17" s="38">
        <f t="shared" si="10"/>
        <v>0</v>
      </c>
      <c r="DA17" s="38">
        <f t="shared" si="10"/>
        <v>0</v>
      </c>
      <c r="DB17" s="38">
        <f t="shared" si="10"/>
        <v>0</v>
      </c>
      <c r="DC17" s="38">
        <f t="shared" si="10"/>
        <v>0</v>
      </c>
      <c r="DD17" s="38">
        <f t="shared" si="10"/>
        <v>0</v>
      </c>
      <c r="DE17" s="38">
        <f t="shared" si="10"/>
        <v>0</v>
      </c>
      <c r="DF17" s="38">
        <f t="shared" si="10"/>
        <v>0</v>
      </c>
      <c r="DG17" s="38">
        <f t="shared" si="10"/>
        <v>0</v>
      </c>
      <c r="DH17" s="38">
        <f t="shared" si="10"/>
        <v>0</v>
      </c>
      <c r="DI17" s="38">
        <f t="shared" si="10"/>
        <v>0</v>
      </c>
      <c r="DJ17" s="38">
        <f t="shared" si="10"/>
        <v>0</v>
      </c>
      <c r="DK17" s="38">
        <f t="shared" si="10"/>
        <v>0</v>
      </c>
      <c r="DL17" s="38">
        <f t="shared" si="10"/>
        <v>0</v>
      </c>
      <c r="DM17" s="38">
        <f t="shared" si="11"/>
        <v>0</v>
      </c>
      <c r="DN17" s="38">
        <f t="shared" si="11"/>
        <v>0</v>
      </c>
      <c r="DO17" s="38">
        <f t="shared" si="11"/>
        <v>0</v>
      </c>
      <c r="DP17" s="38">
        <f t="shared" si="11"/>
        <v>0</v>
      </c>
      <c r="DQ17" s="38">
        <f t="shared" si="11"/>
        <v>0</v>
      </c>
      <c r="DR17" s="38">
        <f t="shared" si="11"/>
        <v>0</v>
      </c>
      <c r="DS17" s="38">
        <f t="shared" si="11"/>
        <v>0</v>
      </c>
      <c r="DT17" s="38">
        <f t="shared" si="11"/>
        <v>0</v>
      </c>
      <c r="DU17" s="38">
        <f t="shared" si="11"/>
        <v>0</v>
      </c>
      <c r="DV17" s="38">
        <f t="shared" si="11"/>
        <v>0</v>
      </c>
      <c r="DW17" s="38">
        <f t="shared" si="11"/>
        <v>0</v>
      </c>
      <c r="DX17" s="38">
        <f t="shared" si="11"/>
        <v>0</v>
      </c>
      <c r="DY17" s="38">
        <f t="shared" si="11"/>
        <v>0</v>
      </c>
      <c r="DZ17" s="38">
        <f t="shared" si="11"/>
        <v>0</v>
      </c>
      <c r="EA17" s="38">
        <f t="shared" si="11"/>
        <v>0</v>
      </c>
      <c r="EB17" s="38">
        <f t="shared" si="11"/>
        <v>0</v>
      </c>
      <c r="EC17" s="38">
        <f t="shared" si="12"/>
        <v>0</v>
      </c>
      <c r="ED17" s="38">
        <f t="shared" si="12"/>
        <v>0</v>
      </c>
      <c r="EE17" s="38">
        <f t="shared" si="12"/>
        <v>0</v>
      </c>
      <c r="EF17" s="38">
        <f t="shared" si="12"/>
        <v>0</v>
      </c>
      <c r="EG17" s="39">
        <f t="shared" si="12"/>
        <v>0</v>
      </c>
    </row>
    <row r="18" spans="1:137" x14ac:dyDescent="0.35">
      <c r="A18" s="45"/>
      <c r="B18" s="7" t="s">
        <v>18</v>
      </c>
      <c r="C18" s="27">
        <f t="shared" si="14"/>
        <v>15</v>
      </c>
      <c r="D18" s="37">
        <f t="shared" si="13"/>
        <v>0</v>
      </c>
      <c r="E18" s="38">
        <f t="shared" si="4"/>
        <v>0</v>
      </c>
      <c r="F18" s="38">
        <f t="shared" si="4"/>
        <v>0</v>
      </c>
      <c r="G18" s="38">
        <f t="shared" si="4"/>
        <v>0</v>
      </c>
      <c r="H18" s="38">
        <f t="shared" si="4"/>
        <v>0</v>
      </c>
      <c r="I18" s="38">
        <f t="shared" si="4"/>
        <v>0</v>
      </c>
      <c r="J18" s="38">
        <f t="shared" si="4"/>
        <v>0</v>
      </c>
      <c r="K18" s="38">
        <f t="shared" si="4"/>
        <v>0</v>
      </c>
      <c r="L18" s="38">
        <f t="shared" si="4"/>
        <v>0</v>
      </c>
      <c r="M18" s="38">
        <f t="shared" si="4"/>
        <v>0</v>
      </c>
      <c r="N18" s="38">
        <f t="shared" si="4"/>
        <v>0</v>
      </c>
      <c r="O18" s="38">
        <f t="shared" si="4"/>
        <v>0</v>
      </c>
      <c r="P18" s="38">
        <f t="shared" si="4"/>
        <v>0</v>
      </c>
      <c r="Q18" s="38">
        <f t="shared" si="4"/>
        <v>0</v>
      </c>
      <c r="R18" s="38">
        <f t="shared" si="4"/>
        <v>1</v>
      </c>
      <c r="S18" s="38">
        <f t="shared" si="4"/>
        <v>0</v>
      </c>
      <c r="T18" s="38">
        <f t="shared" si="4"/>
        <v>0</v>
      </c>
      <c r="U18" s="38">
        <f t="shared" si="5"/>
        <v>0</v>
      </c>
      <c r="V18" s="38">
        <f t="shared" si="5"/>
        <v>0</v>
      </c>
      <c r="W18" s="38">
        <f t="shared" si="5"/>
        <v>0</v>
      </c>
      <c r="X18" s="38">
        <f t="shared" si="5"/>
        <v>0</v>
      </c>
      <c r="Y18" s="38">
        <f t="shared" si="5"/>
        <v>0</v>
      </c>
      <c r="Z18" s="38">
        <f t="shared" si="5"/>
        <v>0</v>
      </c>
      <c r="AA18" s="38">
        <f t="shared" si="5"/>
        <v>0</v>
      </c>
      <c r="AB18" s="38">
        <f t="shared" si="5"/>
        <v>0</v>
      </c>
      <c r="AC18" s="38">
        <f t="shared" si="5"/>
        <v>0</v>
      </c>
      <c r="AD18" s="38">
        <f t="shared" si="5"/>
        <v>0</v>
      </c>
      <c r="AE18" s="38">
        <f t="shared" si="5"/>
        <v>0</v>
      </c>
      <c r="AF18" s="38">
        <f t="shared" si="5"/>
        <v>0</v>
      </c>
      <c r="AG18" s="38">
        <f t="shared" si="5"/>
        <v>0</v>
      </c>
      <c r="AH18" s="38">
        <f t="shared" si="5"/>
        <v>0</v>
      </c>
      <c r="AI18" s="38">
        <f t="shared" si="5"/>
        <v>0</v>
      </c>
      <c r="AJ18" s="38">
        <f t="shared" si="5"/>
        <v>0</v>
      </c>
      <c r="AK18" s="38">
        <f t="shared" si="6"/>
        <v>0</v>
      </c>
      <c r="AL18" s="38">
        <f t="shared" si="6"/>
        <v>0</v>
      </c>
      <c r="AM18" s="38">
        <f t="shared" si="6"/>
        <v>0</v>
      </c>
      <c r="AN18" s="38">
        <f t="shared" si="6"/>
        <v>0</v>
      </c>
      <c r="AO18" s="38">
        <f t="shared" si="6"/>
        <v>0</v>
      </c>
      <c r="AP18" s="38">
        <f t="shared" si="6"/>
        <v>0</v>
      </c>
      <c r="AQ18" s="38">
        <f t="shared" si="6"/>
        <v>0</v>
      </c>
      <c r="AR18" s="38">
        <f t="shared" si="6"/>
        <v>0</v>
      </c>
      <c r="AS18" s="38">
        <f t="shared" si="6"/>
        <v>0</v>
      </c>
      <c r="AT18" s="38">
        <f t="shared" si="6"/>
        <v>0</v>
      </c>
      <c r="AU18" s="38">
        <f t="shared" si="6"/>
        <v>0</v>
      </c>
      <c r="AV18" s="38">
        <f t="shared" si="6"/>
        <v>0</v>
      </c>
      <c r="AW18" s="38">
        <f t="shared" si="6"/>
        <v>0</v>
      </c>
      <c r="AX18" s="38">
        <f t="shared" si="6"/>
        <v>0</v>
      </c>
      <c r="AY18" s="38">
        <f t="shared" si="6"/>
        <v>0</v>
      </c>
      <c r="AZ18" s="38">
        <f t="shared" si="6"/>
        <v>0</v>
      </c>
      <c r="BA18" s="38">
        <f t="shared" si="7"/>
        <v>0</v>
      </c>
      <c r="BB18" s="38">
        <f t="shared" si="7"/>
        <v>0</v>
      </c>
      <c r="BC18" s="38">
        <f t="shared" si="7"/>
        <v>0</v>
      </c>
      <c r="BD18" s="38">
        <f t="shared" si="7"/>
        <v>0</v>
      </c>
      <c r="BE18" s="38">
        <f t="shared" si="7"/>
        <v>0</v>
      </c>
      <c r="BF18" s="38">
        <f t="shared" si="7"/>
        <v>0</v>
      </c>
      <c r="BG18" s="38">
        <f t="shared" si="7"/>
        <v>0</v>
      </c>
      <c r="BH18" s="38">
        <f t="shared" si="7"/>
        <v>0</v>
      </c>
      <c r="BI18" s="38">
        <f t="shared" si="7"/>
        <v>0</v>
      </c>
      <c r="BJ18" s="38">
        <f t="shared" si="7"/>
        <v>0</v>
      </c>
      <c r="BK18" s="38">
        <f t="shared" si="7"/>
        <v>0</v>
      </c>
      <c r="BL18" s="38">
        <f t="shared" si="7"/>
        <v>0</v>
      </c>
      <c r="BM18" s="38">
        <f t="shared" si="7"/>
        <v>0</v>
      </c>
      <c r="BN18" s="38">
        <f t="shared" si="7"/>
        <v>0</v>
      </c>
      <c r="BO18" s="38">
        <f t="shared" si="7"/>
        <v>0</v>
      </c>
      <c r="BP18" s="38">
        <f t="shared" si="7"/>
        <v>0</v>
      </c>
      <c r="BQ18" s="38">
        <f t="shared" si="8"/>
        <v>0</v>
      </c>
      <c r="BR18" s="39">
        <f t="shared" si="8"/>
        <v>0</v>
      </c>
      <c r="BS18" s="38">
        <f t="shared" si="8"/>
        <v>0</v>
      </c>
      <c r="BT18" s="38">
        <f t="shared" si="8"/>
        <v>0</v>
      </c>
      <c r="BU18" s="38">
        <f t="shared" si="8"/>
        <v>0</v>
      </c>
      <c r="BV18" s="38">
        <f t="shared" si="8"/>
        <v>0</v>
      </c>
      <c r="BW18" s="38">
        <f t="shared" si="8"/>
        <v>0</v>
      </c>
      <c r="BX18" s="38">
        <f t="shared" si="8"/>
        <v>0</v>
      </c>
      <c r="BY18" s="38">
        <f t="shared" si="8"/>
        <v>0</v>
      </c>
      <c r="BZ18" s="38">
        <f t="shared" si="8"/>
        <v>0</v>
      </c>
      <c r="CA18" s="38">
        <f t="shared" si="8"/>
        <v>0</v>
      </c>
      <c r="CB18" s="38">
        <f t="shared" si="8"/>
        <v>0</v>
      </c>
      <c r="CC18" s="38">
        <f t="shared" si="8"/>
        <v>0</v>
      </c>
      <c r="CD18" s="38">
        <f t="shared" si="8"/>
        <v>0</v>
      </c>
      <c r="CE18" s="38">
        <f t="shared" si="8"/>
        <v>0</v>
      </c>
      <c r="CF18" s="38">
        <f t="shared" si="8"/>
        <v>0</v>
      </c>
      <c r="CG18" s="38">
        <f t="shared" si="9"/>
        <v>0</v>
      </c>
      <c r="CH18" s="38">
        <f t="shared" si="9"/>
        <v>0</v>
      </c>
      <c r="CI18" s="38">
        <f t="shared" si="9"/>
        <v>0</v>
      </c>
      <c r="CJ18" s="38">
        <f t="shared" si="9"/>
        <v>0</v>
      </c>
      <c r="CK18" s="38">
        <f t="shared" si="9"/>
        <v>0</v>
      </c>
      <c r="CL18" s="38">
        <f t="shared" si="9"/>
        <v>0</v>
      </c>
      <c r="CM18" s="38">
        <f t="shared" si="9"/>
        <v>0</v>
      </c>
      <c r="CN18" s="38">
        <f t="shared" si="9"/>
        <v>0</v>
      </c>
      <c r="CO18" s="38">
        <f t="shared" si="9"/>
        <v>0</v>
      </c>
      <c r="CP18" s="38">
        <f t="shared" si="9"/>
        <v>0</v>
      </c>
      <c r="CQ18" s="38">
        <f t="shared" si="9"/>
        <v>0</v>
      </c>
      <c r="CR18" s="38">
        <f t="shared" si="9"/>
        <v>0</v>
      </c>
      <c r="CS18" s="38">
        <f t="shared" si="9"/>
        <v>0</v>
      </c>
      <c r="CT18" s="38">
        <f t="shared" si="9"/>
        <v>0</v>
      </c>
      <c r="CU18" s="38">
        <f t="shared" si="9"/>
        <v>0</v>
      </c>
      <c r="CV18" s="38">
        <f t="shared" si="9"/>
        <v>0</v>
      </c>
      <c r="CW18" s="38">
        <f t="shared" si="10"/>
        <v>0</v>
      </c>
      <c r="CX18" s="38">
        <f t="shared" si="10"/>
        <v>0</v>
      </c>
      <c r="CY18" s="38">
        <f t="shared" si="10"/>
        <v>0</v>
      </c>
      <c r="CZ18" s="38">
        <f t="shared" si="10"/>
        <v>0</v>
      </c>
      <c r="DA18" s="38">
        <f t="shared" si="10"/>
        <v>0</v>
      </c>
      <c r="DB18" s="38">
        <f t="shared" si="10"/>
        <v>0</v>
      </c>
      <c r="DC18" s="38">
        <f t="shared" si="10"/>
        <v>0</v>
      </c>
      <c r="DD18" s="38">
        <f t="shared" si="10"/>
        <v>0</v>
      </c>
      <c r="DE18" s="38">
        <f t="shared" si="10"/>
        <v>0</v>
      </c>
      <c r="DF18" s="38">
        <f t="shared" si="10"/>
        <v>0</v>
      </c>
      <c r="DG18" s="38">
        <f t="shared" si="10"/>
        <v>0</v>
      </c>
      <c r="DH18" s="38">
        <f t="shared" si="10"/>
        <v>0</v>
      </c>
      <c r="DI18" s="38">
        <f t="shared" si="10"/>
        <v>0</v>
      </c>
      <c r="DJ18" s="38">
        <f t="shared" si="10"/>
        <v>0</v>
      </c>
      <c r="DK18" s="38">
        <f t="shared" si="10"/>
        <v>0</v>
      </c>
      <c r="DL18" s="38">
        <f t="shared" si="10"/>
        <v>0</v>
      </c>
      <c r="DM18" s="38">
        <f t="shared" si="11"/>
        <v>0</v>
      </c>
      <c r="DN18" s="38">
        <f t="shared" si="11"/>
        <v>0</v>
      </c>
      <c r="DO18" s="38">
        <f t="shared" si="11"/>
        <v>0</v>
      </c>
      <c r="DP18" s="38">
        <f t="shared" si="11"/>
        <v>0</v>
      </c>
      <c r="DQ18" s="38">
        <f t="shared" si="11"/>
        <v>0</v>
      </c>
      <c r="DR18" s="38">
        <f t="shared" si="11"/>
        <v>0</v>
      </c>
      <c r="DS18" s="38">
        <f t="shared" si="11"/>
        <v>0</v>
      </c>
      <c r="DT18" s="38">
        <f t="shared" si="11"/>
        <v>0</v>
      </c>
      <c r="DU18" s="38">
        <f t="shared" si="11"/>
        <v>0</v>
      </c>
      <c r="DV18" s="38">
        <f t="shared" si="11"/>
        <v>0</v>
      </c>
      <c r="DW18" s="38">
        <f t="shared" si="11"/>
        <v>0</v>
      </c>
      <c r="DX18" s="38">
        <f t="shared" si="11"/>
        <v>0</v>
      </c>
      <c r="DY18" s="38">
        <f t="shared" si="11"/>
        <v>0</v>
      </c>
      <c r="DZ18" s="38">
        <f t="shared" si="11"/>
        <v>0</v>
      </c>
      <c r="EA18" s="38">
        <f t="shared" si="11"/>
        <v>0</v>
      </c>
      <c r="EB18" s="38">
        <f t="shared" si="11"/>
        <v>0</v>
      </c>
      <c r="EC18" s="38">
        <f t="shared" si="12"/>
        <v>0</v>
      </c>
      <c r="ED18" s="38">
        <f t="shared" si="12"/>
        <v>0</v>
      </c>
      <c r="EE18" s="38">
        <f t="shared" si="12"/>
        <v>0</v>
      </c>
      <c r="EF18" s="38">
        <f t="shared" si="12"/>
        <v>0</v>
      </c>
      <c r="EG18" s="39">
        <f t="shared" si="12"/>
        <v>0</v>
      </c>
    </row>
    <row r="19" spans="1:137" x14ac:dyDescent="0.35">
      <c r="A19" s="45"/>
      <c r="B19" s="7" t="s">
        <v>19</v>
      </c>
      <c r="C19" s="27">
        <f t="shared" si="14"/>
        <v>16</v>
      </c>
      <c r="D19" s="37">
        <f t="shared" si="13"/>
        <v>0</v>
      </c>
      <c r="E19" s="38">
        <f t="shared" si="4"/>
        <v>0</v>
      </c>
      <c r="F19" s="38">
        <f t="shared" si="4"/>
        <v>0</v>
      </c>
      <c r="G19" s="38">
        <f t="shared" si="4"/>
        <v>0</v>
      </c>
      <c r="H19" s="38">
        <f t="shared" si="4"/>
        <v>0</v>
      </c>
      <c r="I19" s="38">
        <f t="shared" si="4"/>
        <v>0</v>
      </c>
      <c r="J19" s="38">
        <f t="shared" si="4"/>
        <v>0</v>
      </c>
      <c r="K19" s="38">
        <f t="shared" si="4"/>
        <v>0</v>
      </c>
      <c r="L19" s="38">
        <f t="shared" si="4"/>
        <v>0</v>
      </c>
      <c r="M19" s="38">
        <f t="shared" si="4"/>
        <v>0</v>
      </c>
      <c r="N19" s="38">
        <f t="shared" si="4"/>
        <v>0</v>
      </c>
      <c r="O19" s="38">
        <f t="shared" si="4"/>
        <v>0</v>
      </c>
      <c r="P19" s="38">
        <f t="shared" si="4"/>
        <v>0</v>
      </c>
      <c r="Q19" s="38">
        <f t="shared" si="4"/>
        <v>0</v>
      </c>
      <c r="R19" s="38">
        <f t="shared" si="4"/>
        <v>0</v>
      </c>
      <c r="S19" s="38">
        <f t="shared" si="4"/>
        <v>1</v>
      </c>
      <c r="T19" s="38">
        <f t="shared" ref="T19:AI34" si="15">IF($C19=T$3,1,0)</f>
        <v>0</v>
      </c>
      <c r="U19" s="38">
        <f t="shared" si="5"/>
        <v>0</v>
      </c>
      <c r="V19" s="38">
        <f t="shared" si="5"/>
        <v>0</v>
      </c>
      <c r="W19" s="38">
        <f t="shared" si="5"/>
        <v>0</v>
      </c>
      <c r="X19" s="38">
        <f t="shared" si="5"/>
        <v>0</v>
      </c>
      <c r="Y19" s="38">
        <f t="shared" si="5"/>
        <v>0</v>
      </c>
      <c r="Z19" s="38">
        <f t="shared" si="5"/>
        <v>0</v>
      </c>
      <c r="AA19" s="38">
        <f t="shared" si="5"/>
        <v>0</v>
      </c>
      <c r="AB19" s="38">
        <f t="shared" si="5"/>
        <v>0</v>
      </c>
      <c r="AC19" s="38">
        <f t="shared" si="5"/>
        <v>0</v>
      </c>
      <c r="AD19" s="38">
        <f t="shared" si="5"/>
        <v>0</v>
      </c>
      <c r="AE19" s="38">
        <f t="shared" si="5"/>
        <v>0</v>
      </c>
      <c r="AF19" s="38">
        <f t="shared" si="5"/>
        <v>0</v>
      </c>
      <c r="AG19" s="38">
        <f t="shared" si="5"/>
        <v>0</v>
      </c>
      <c r="AH19" s="38">
        <f t="shared" si="5"/>
        <v>0</v>
      </c>
      <c r="AI19" s="38">
        <f t="shared" si="5"/>
        <v>0</v>
      </c>
      <c r="AJ19" s="38">
        <f t="shared" ref="AJ19:AY34" si="16">IF($C19=AJ$3,1,0)</f>
        <v>0</v>
      </c>
      <c r="AK19" s="38">
        <f t="shared" si="6"/>
        <v>0</v>
      </c>
      <c r="AL19" s="38">
        <f t="shared" si="6"/>
        <v>0</v>
      </c>
      <c r="AM19" s="38">
        <f t="shared" si="6"/>
        <v>0</v>
      </c>
      <c r="AN19" s="38">
        <f t="shared" si="6"/>
        <v>0</v>
      </c>
      <c r="AO19" s="38">
        <f t="shared" si="6"/>
        <v>0</v>
      </c>
      <c r="AP19" s="38">
        <f t="shared" si="6"/>
        <v>0</v>
      </c>
      <c r="AQ19" s="38">
        <f t="shared" si="6"/>
        <v>0</v>
      </c>
      <c r="AR19" s="38">
        <f t="shared" si="6"/>
        <v>0</v>
      </c>
      <c r="AS19" s="38">
        <f t="shared" si="6"/>
        <v>0</v>
      </c>
      <c r="AT19" s="38">
        <f t="shared" si="6"/>
        <v>0</v>
      </c>
      <c r="AU19" s="38">
        <f t="shared" si="6"/>
        <v>0</v>
      </c>
      <c r="AV19" s="38">
        <f t="shared" si="6"/>
        <v>0</v>
      </c>
      <c r="AW19" s="38">
        <f t="shared" si="6"/>
        <v>0</v>
      </c>
      <c r="AX19" s="38">
        <f t="shared" si="6"/>
        <v>0</v>
      </c>
      <c r="AY19" s="38">
        <f t="shared" si="6"/>
        <v>0</v>
      </c>
      <c r="AZ19" s="38">
        <f t="shared" ref="AZ19:BO34" si="17">IF($C19=AZ$3,1,0)</f>
        <v>0</v>
      </c>
      <c r="BA19" s="38">
        <f t="shared" si="7"/>
        <v>0</v>
      </c>
      <c r="BB19" s="38">
        <f t="shared" si="7"/>
        <v>0</v>
      </c>
      <c r="BC19" s="38">
        <f t="shared" si="7"/>
        <v>0</v>
      </c>
      <c r="BD19" s="38">
        <f t="shared" si="7"/>
        <v>0</v>
      </c>
      <c r="BE19" s="38">
        <f t="shared" si="7"/>
        <v>0</v>
      </c>
      <c r="BF19" s="38">
        <f t="shared" si="7"/>
        <v>0</v>
      </c>
      <c r="BG19" s="38">
        <f t="shared" si="7"/>
        <v>0</v>
      </c>
      <c r="BH19" s="38">
        <f t="shared" si="7"/>
        <v>0</v>
      </c>
      <c r="BI19" s="38">
        <f t="shared" si="7"/>
        <v>0</v>
      </c>
      <c r="BJ19" s="38">
        <f t="shared" si="7"/>
        <v>0</v>
      </c>
      <c r="BK19" s="38">
        <f t="shared" si="7"/>
        <v>0</v>
      </c>
      <c r="BL19" s="38">
        <f t="shared" si="7"/>
        <v>0</v>
      </c>
      <c r="BM19" s="38">
        <f t="shared" si="7"/>
        <v>0</v>
      </c>
      <c r="BN19" s="38">
        <f t="shared" si="7"/>
        <v>0</v>
      </c>
      <c r="BO19" s="38">
        <f t="shared" si="7"/>
        <v>0</v>
      </c>
      <c r="BP19" s="38">
        <f t="shared" ref="BP19:CE34" si="18">IF($C19=BP$3,1,0)</f>
        <v>0</v>
      </c>
      <c r="BQ19" s="38">
        <f t="shared" si="8"/>
        <v>0</v>
      </c>
      <c r="BR19" s="39">
        <f t="shared" si="8"/>
        <v>0</v>
      </c>
      <c r="BS19" s="38">
        <f t="shared" si="8"/>
        <v>0</v>
      </c>
      <c r="BT19" s="38">
        <f t="shared" si="8"/>
        <v>0</v>
      </c>
      <c r="BU19" s="38">
        <f t="shared" si="8"/>
        <v>0</v>
      </c>
      <c r="BV19" s="38">
        <f t="shared" si="8"/>
        <v>0</v>
      </c>
      <c r="BW19" s="38">
        <f t="shared" si="8"/>
        <v>0</v>
      </c>
      <c r="BX19" s="38">
        <f t="shared" si="8"/>
        <v>0</v>
      </c>
      <c r="BY19" s="38">
        <f t="shared" si="8"/>
        <v>0</v>
      </c>
      <c r="BZ19" s="38">
        <f t="shared" si="8"/>
        <v>0</v>
      </c>
      <c r="CA19" s="38">
        <f t="shared" si="8"/>
        <v>0</v>
      </c>
      <c r="CB19" s="38">
        <f t="shared" si="8"/>
        <v>0</v>
      </c>
      <c r="CC19" s="38">
        <f t="shared" si="8"/>
        <v>0</v>
      </c>
      <c r="CD19" s="38">
        <f t="shared" si="8"/>
        <v>0</v>
      </c>
      <c r="CE19" s="38">
        <f t="shared" si="8"/>
        <v>0</v>
      </c>
      <c r="CF19" s="38">
        <f t="shared" ref="CF19:CU34" si="19">IF($C19=CF$3,1,0)</f>
        <v>0</v>
      </c>
      <c r="CG19" s="38">
        <f t="shared" si="9"/>
        <v>0</v>
      </c>
      <c r="CH19" s="38">
        <f t="shared" si="9"/>
        <v>0</v>
      </c>
      <c r="CI19" s="38">
        <f t="shared" si="9"/>
        <v>0</v>
      </c>
      <c r="CJ19" s="38">
        <f t="shared" si="9"/>
        <v>0</v>
      </c>
      <c r="CK19" s="38">
        <f t="shared" si="9"/>
        <v>0</v>
      </c>
      <c r="CL19" s="38">
        <f t="shared" si="9"/>
        <v>0</v>
      </c>
      <c r="CM19" s="38">
        <f t="shared" si="9"/>
        <v>0</v>
      </c>
      <c r="CN19" s="38">
        <f t="shared" si="9"/>
        <v>0</v>
      </c>
      <c r="CO19" s="38">
        <f t="shared" si="9"/>
        <v>0</v>
      </c>
      <c r="CP19" s="38">
        <f t="shared" si="9"/>
        <v>0</v>
      </c>
      <c r="CQ19" s="38">
        <f t="shared" si="9"/>
        <v>0</v>
      </c>
      <c r="CR19" s="38">
        <f t="shared" si="9"/>
        <v>0</v>
      </c>
      <c r="CS19" s="38">
        <f t="shared" si="9"/>
        <v>0</v>
      </c>
      <c r="CT19" s="38">
        <f t="shared" si="9"/>
        <v>0</v>
      </c>
      <c r="CU19" s="38">
        <f t="shared" si="9"/>
        <v>0</v>
      </c>
      <c r="CV19" s="38">
        <f t="shared" ref="CV19:DK34" si="20">IF($C19=CV$3,1,0)</f>
        <v>0</v>
      </c>
      <c r="CW19" s="38">
        <f t="shared" si="10"/>
        <v>0</v>
      </c>
      <c r="CX19" s="38">
        <f t="shared" si="10"/>
        <v>0</v>
      </c>
      <c r="CY19" s="38">
        <f t="shared" si="10"/>
        <v>0</v>
      </c>
      <c r="CZ19" s="38">
        <f t="shared" si="10"/>
        <v>0</v>
      </c>
      <c r="DA19" s="38">
        <f t="shared" si="10"/>
        <v>0</v>
      </c>
      <c r="DB19" s="38">
        <f t="shared" si="10"/>
        <v>0</v>
      </c>
      <c r="DC19" s="38">
        <f t="shared" si="10"/>
        <v>0</v>
      </c>
      <c r="DD19" s="38">
        <f t="shared" si="10"/>
        <v>0</v>
      </c>
      <c r="DE19" s="38">
        <f t="shared" si="10"/>
        <v>0</v>
      </c>
      <c r="DF19" s="38">
        <f t="shared" si="10"/>
        <v>0</v>
      </c>
      <c r="DG19" s="38">
        <f t="shared" si="10"/>
        <v>0</v>
      </c>
      <c r="DH19" s="38">
        <f t="shared" si="10"/>
        <v>0</v>
      </c>
      <c r="DI19" s="38">
        <f t="shared" si="10"/>
        <v>0</v>
      </c>
      <c r="DJ19" s="38">
        <f t="shared" si="10"/>
        <v>0</v>
      </c>
      <c r="DK19" s="38">
        <f t="shared" si="10"/>
        <v>0</v>
      </c>
      <c r="DL19" s="38">
        <f t="shared" ref="DL19:EA34" si="21">IF($C19=DL$3,1,0)</f>
        <v>0</v>
      </c>
      <c r="DM19" s="38">
        <f t="shared" si="11"/>
        <v>0</v>
      </c>
      <c r="DN19" s="38">
        <f t="shared" si="11"/>
        <v>0</v>
      </c>
      <c r="DO19" s="38">
        <f t="shared" si="11"/>
        <v>0</v>
      </c>
      <c r="DP19" s="38">
        <f t="shared" si="11"/>
        <v>0</v>
      </c>
      <c r="DQ19" s="38">
        <f t="shared" si="11"/>
        <v>0</v>
      </c>
      <c r="DR19" s="38">
        <f t="shared" si="11"/>
        <v>0</v>
      </c>
      <c r="DS19" s="38">
        <f t="shared" si="11"/>
        <v>0</v>
      </c>
      <c r="DT19" s="38">
        <f t="shared" si="11"/>
        <v>0</v>
      </c>
      <c r="DU19" s="38">
        <f t="shared" si="11"/>
        <v>0</v>
      </c>
      <c r="DV19" s="38">
        <f t="shared" si="11"/>
        <v>0</v>
      </c>
      <c r="DW19" s="38">
        <f t="shared" si="11"/>
        <v>0</v>
      </c>
      <c r="DX19" s="38">
        <f t="shared" si="11"/>
        <v>0</v>
      </c>
      <c r="DY19" s="38">
        <f t="shared" si="11"/>
        <v>0</v>
      </c>
      <c r="DZ19" s="38">
        <f t="shared" si="11"/>
        <v>0</v>
      </c>
      <c r="EA19" s="38">
        <f t="shared" si="11"/>
        <v>0</v>
      </c>
      <c r="EB19" s="38">
        <f t="shared" ref="EB19:EG34" si="22">IF($C19=EB$3,1,0)</f>
        <v>0</v>
      </c>
      <c r="EC19" s="38">
        <f t="shared" si="12"/>
        <v>0</v>
      </c>
      <c r="ED19" s="38">
        <f t="shared" si="12"/>
        <v>0</v>
      </c>
      <c r="EE19" s="38">
        <f t="shared" si="12"/>
        <v>0</v>
      </c>
      <c r="EF19" s="38">
        <f t="shared" si="12"/>
        <v>0</v>
      </c>
      <c r="EG19" s="39">
        <f t="shared" si="12"/>
        <v>0</v>
      </c>
    </row>
    <row r="20" spans="1:137" x14ac:dyDescent="0.35">
      <c r="A20" s="45"/>
      <c r="B20" s="7" t="s">
        <v>20</v>
      </c>
      <c r="C20" s="27">
        <f t="shared" si="14"/>
        <v>17</v>
      </c>
      <c r="D20" s="37">
        <f t="shared" si="13"/>
        <v>0</v>
      </c>
      <c r="E20" s="38">
        <f t="shared" si="13"/>
        <v>0</v>
      </c>
      <c r="F20" s="38">
        <f t="shared" si="13"/>
        <v>0</v>
      </c>
      <c r="G20" s="38">
        <f t="shared" si="13"/>
        <v>0</v>
      </c>
      <c r="H20" s="38">
        <f t="shared" si="13"/>
        <v>0</v>
      </c>
      <c r="I20" s="38">
        <f t="shared" si="13"/>
        <v>0</v>
      </c>
      <c r="J20" s="38">
        <f t="shared" si="13"/>
        <v>0</v>
      </c>
      <c r="K20" s="38">
        <f t="shared" si="13"/>
        <v>0</v>
      </c>
      <c r="L20" s="38">
        <f t="shared" si="13"/>
        <v>0</v>
      </c>
      <c r="M20" s="38">
        <f t="shared" si="13"/>
        <v>0</v>
      </c>
      <c r="N20" s="38">
        <f t="shared" si="13"/>
        <v>0</v>
      </c>
      <c r="O20" s="38">
        <f t="shared" si="13"/>
        <v>0</v>
      </c>
      <c r="P20" s="38">
        <f t="shared" si="13"/>
        <v>0</v>
      </c>
      <c r="Q20" s="38">
        <f t="shared" si="13"/>
        <v>0</v>
      </c>
      <c r="R20" s="38">
        <f t="shared" si="13"/>
        <v>0</v>
      </c>
      <c r="S20" s="38">
        <f t="shared" si="13"/>
        <v>0</v>
      </c>
      <c r="T20" s="38">
        <f t="shared" si="15"/>
        <v>1</v>
      </c>
      <c r="U20" s="38">
        <f t="shared" si="15"/>
        <v>0</v>
      </c>
      <c r="V20" s="38">
        <f t="shared" si="15"/>
        <v>0</v>
      </c>
      <c r="W20" s="38">
        <f t="shared" si="15"/>
        <v>0</v>
      </c>
      <c r="X20" s="38">
        <f t="shared" si="15"/>
        <v>0</v>
      </c>
      <c r="Y20" s="38">
        <f t="shared" si="15"/>
        <v>0</v>
      </c>
      <c r="Z20" s="38">
        <f t="shared" si="15"/>
        <v>0</v>
      </c>
      <c r="AA20" s="38">
        <f t="shared" si="15"/>
        <v>0</v>
      </c>
      <c r="AB20" s="38">
        <f t="shared" si="15"/>
        <v>0</v>
      </c>
      <c r="AC20" s="38">
        <f t="shared" si="15"/>
        <v>0</v>
      </c>
      <c r="AD20" s="38">
        <f t="shared" si="15"/>
        <v>0</v>
      </c>
      <c r="AE20" s="38">
        <f t="shared" si="15"/>
        <v>0</v>
      </c>
      <c r="AF20" s="38">
        <f t="shared" si="15"/>
        <v>0</v>
      </c>
      <c r="AG20" s="38">
        <f t="shared" si="15"/>
        <v>0</v>
      </c>
      <c r="AH20" s="38">
        <f t="shared" si="15"/>
        <v>0</v>
      </c>
      <c r="AI20" s="38">
        <f t="shared" si="15"/>
        <v>0</v>
      </c>
      <c r="AJ20" s="38">
        <f t="shared" si="16"/>
        <v>0</v>
      </c>
      <c r="AK20" s="38">
        <f t="shared" si="16"/>
        <v>0</v>
      </c>
      <c r="AL20" s="38">
        <f t="shared" si="16"/>
        <v>0</v>
      </c>
      <c r="AM20" s="38">
        <f t="shared" si="16"/>
        <v>0</v>
      </c>
      <c r="AN20" s="38">
        <f t="shared" si="16"/>
        <v>0</v>
      </c>
      <c r="AO20" s="38">
        <f t="shared" si="16"/>
        <v>0</v>
      </c>
      <c r="AP20" s="38">
        <f t="shared" si="16"/>
        <v>0</v>
      </c>
      <c r="AQ20" s="38">
        <f t="shared" si="16"/>
        <v>0</v>
      </c>
      <c r="AR20" s="38">
        <f t="shared" si="16"/>
        <v>0</v>
      </c>
      <c r="AS20" s="38">
        <f t="shared" si="16"/>
        <v>0</v>
      </c>
      <c r="AT20" s="38">
        <f t="shared" si="16"/>
        <v>0</v>
      </c>
      <c r="AU20" s="38">
        <f t="shared" si="16"/>
        <v>0</v>
      </c>
      <c r="AV20" s="38">
        <f t="shared" si="16"/>
        <v>0</v>
      </c>
      <c r="AW20" s="38">
        <f t="shared" si="16"/>
        <v>0</v>
      </c>
      <c r="AX20" s="38">
        <f t="shared" si="16"/>
        <v>0</v>
      </c>
      <c r="AY20" s="38">
        <f t="shared" si="16"/>
        <v>0</v>
      </c>
      <c r="AZ20" s="38">
        <f t="shared" si="17"/>
        <v>0</v>
      </c>
      <c r="BA20" s="38">
        <f t="shared" si="17"/>
        <v>0</v>
      </c>
      <c r="BB20" s="38">
        <f t="shared" si="17"/>
        <v>0</v>
      </c>
      <c r="BC20" s="38">
        <f t="shared" si="17"/>
        <v>0</v>
      </c>
      <c r="BD20" s="38">
        <f t="shared" si="17"/>
        <v>0</v>
      </c>
      <c r="BE20" s="38">
        <f t="shared" si="17"/>
        <v>0</v>
      </c>
      <c r="BF20" s="38">
        <f t="shared" si="17"/>
        <v>0</v>
      </c>
      <c r="BG20" s="38">
        <f t="shared" si="17"/>
        <v>0</v>
      </c>
      <c r="BH20" s="38">
        <f t="shared" si="17"/>
        <v>0</v>
      </c>
      <c r="BI20" s="38">
        <f t="shared" si="17"/>
        <v>0</v>
      </c>
      <c r="BJ20" s="38">
        <f t="shared" si="17"/>
        <v>0</v>
      </c>
      <c r="BK20" s="38">
        <f t="shared" si="17"/>
        <v>0</v>
      </c>
      <c r="BL20" s="38">
        <f t="shared" si="17"/>
        <v>0</v>
      </c>
      <c r="BM20" s="38">
        <f t="shared" si="17"/>
        <v>0</v>
      </c>
      <c r="BN20" s="38">
        <f t="shared" si="17"/>
        <v>0</v>
      </c>
      <c r="BO20" s="38">
        <f t="shared" si="17"/>
        <v>0</v>
      </c>
      <c r="BP20" s="38">
        <f t="shared" si="18"/>
        <v>0</v>
      </c>
      <c r="BQ20" s="38">
        <f t="shared" si="18"/>
        <v>0</v>
      </c>
      <c r="BR20" s="39">
        <f t="shared" si="18"/>
        <v>0</v>
      </c>
      <c r="BS20" s="38">
        <f t="shared" si="18"/>
        <v>0</v>
      </c>
      <c r="BT20" s="38">
        <f t="shared" si="18"/>
        <v>0</v>
      </c>
      <c r="BU20" s="38">
        <f t="shared" si="18"/>
        <v>0</v>
      </c>
      <c r="BV20" s="38">
        <f t="shared" si="18"/>
        <v>0</v>
      </c>
      <c r="BW20" s="38">
        <f t="shared" si="18"/>
        <v>0</v>
      </c>
      <c r="BX20" s="38">
        <f t="shared" si="18"/>
        <v>0</v>
      </c>
      <c r="BY20" s="38">
        <f t="shared" si="18"/>
        <v>0</v>
      </c>
      <c r="BZ20" s="38">
        <f t="shared" si="18"/>
        <v>0</v>
      </c>
      <c r="CA20" s="38">
        <f t="shared" si="18"/>
        <v>0</v>
      </c>
      <c r="CB20" s="38">
        <f t="shared" si="18"/>
        <v>0</v>
      </c>
      <c r="CC20" s="38">
        <f t="shared" si="18"/>
        <v>0</v>
      </c>
      <c r="CD20" s="38">
        <f t="shared" si="18"/>
        <v>0</v>
      </c>
      <c r="CE20" s="38">
        <f t="shared" si="18"/>
        <v>0</v>
      </c>
      <c r="CF20" s="38">
        <f t="shared" si="19"/>
        <v>0</v>
      </c>
      <c r="CG20" s="38">
        <f t="shared" si="19"/>
        <v>0</v>
      </c>
      <c r="CH20" s="38">
        <f t="shared" si="19"/>
        <v>0</v>
      </c>
      <c r="CI20" s="38">
        <f t="shared" si="19"/>
        <v>0</v>
      </c>
      <c r="CJ20" s="38">
        <f t="shared" si="19"/>
        <v>0</v>
      </c>
      <c r="CK20" s="38">
        <f t="shared" si="19"/>
        <v>0</v>
      </c>
      <c r="CL20" s="38">
        <f t="shared" si="19"/>
        <v>0</v>
      </c>
      <c r="CM20" s="38">
        <f t="shared" si="19"/>
        <v>0</v>
      </c>
      <c r="CN20" s="38">
        <f t="shared" si="19"/>
        <v>0</v>
      </c>
      <c r="CO20" s="38">
        <f t="shared" si="19"/>
        <v>0</v>
      </c>
      <c r="CP20" s="38">
        <f t="shared" si="19"/>
        <v>0</v>
      </c>
      <c r="CQ20" s="38">
        <f t="shared" si="19"/>
        <v>0</v>
      </c>
      <c r="CR20" s="38">
        <f t="shared" si="19"/>
        <v>0</v>
      </c>
      <c r="CS20" s="38">
        <f t="shared" si="19"/>
        <v>0</v>
      </c>
      <c r="CT20" s="38">
        <f t="shared" si="19"/>
        <v>0</v>
      </c>
      <c r="CU20" s="38">
        <f t="shared" si="19"/>
        <v>0</v>
      </c>
      <c r="CV20" s="38">
        <f t="shared" si="20"/>
        <v>0</v>
      </c>
      <c r="CW20" s="38">
        <f t="shared" si="20"/>
        <v>0</v>
      </c>
      <c r="CX20" s="38">
        <f t="shared" si="20"/>
        <v>0</v>
      </c>
      <c r="CY20" s="38">
        <f t="shared" si="20"/>
        <v>0</v>
      </c>
      <c r="CZ20" s="38">
        <f t="shared" si="20"/>
        <v>0</v>
      </c>
      <c r="DA20" s="38">
        <f t="shared" si="20"/>
        <v>0</v>
      </c>
      <c r="DB20" s="38">
        <f t="shared" si="20"/>
        <v>0</v>
      </c>
      <c r="DC20" s="38">
        <f t="shared" si="20"/>
        <v>0</v>
      </c>
      <c r="DD20" s="38">
        <f t="shared" si="20"/>
        <v>0</v>
      </c>
      <c r="DE20" s="38">
        <f t="shared" si="20"/>
        <v>0</v>
      </c>
      <c r="DF20" s="38">
        <f t="shared" si="20"/>
        <v>0</v>
      </c>
      <c r="DG20" s="38">
        <f t="shared" si="20"/>
        <v>0</v>
      </c>
      <c r="DH20" s="38">
        <f t="shared" si="20"/>
        <v>0</v>
      </c>
      <c r="DI20" s="38">
        <f t="shared" si="20"/>
        <v>0</v>
      </c>
      <c r="DJ20" s="38">
        <f t="shared" si="20"/>
        <v>0</v>
      </c>
      <c r="DK20" s="38">
        <f t="shared" si="20"/>
        <v>0</v>
      </c>
      <c r="DL20" s="38">
        <f t="shared" si="21"/>
        <v>0</v>
      </c>
      <c r="DM20" s="38">
        <f t="shared" si="21"/>
        <v>0</v>
      </c>
      <c r="DN20" s="38">
        <f t="shared" si="21"/>
        <v>0</v>
      </c>
      <c r="DO20" s="38">
        <f t="shared" si="21"/>
        <v>0</v>
      </c>
      <c r="DP20" s="38">
        <f t="shared" si="21"/>
        <v>0</v>
      </c>
      <c r="DQ20" s="38">
        <f t="shared" si="21"/>
        <v>0</v>
      </c>
      <c r="DR20" s="38">
        <f t="shared" si="21"/>
        <v>0</v>
      </c>
      <c r="DS20" s="38">
        <f t="shared" si="21"/>
        <v>0</v>
      </c>
      <c r="DT20" s="38">
        <f t="shared" si="21"/>
        <v>0</v>
      </c>
      <c r="DU20" s="38">
        <f t="shared" si="21"/>
        <v>0</v>
      </c>
      <c r="DV20" s="38">
        <f t="shared" si="21"/>
        <v>0</v>
      </c>
      <c r="DW20" s="38">
        <f t="shared" si="21"/>
        <v>0</v>
      </c>
      <c r="DX20" s="38">
        <f t="shared" si="21"/>
        <v>0</v>
      </c>
      <c r="DY20" s="38">
        <f t="shared" si="21"/>
        <v>0</v>
      </c>
      <c r="DZ20" s="38">
        <f t="shared" si="21"/>
        <v>0</v>
      </c>
      <c r="EA20" s="38">
        <f t="shared" si="21"/>
        <v>0</v>
      </c>
      <c r="EB20" s="38">
        <f t="shared" si="22"/>
        <v>0</v>
      </c>
      <c r="EC20" s="38">
        <f t="shared" si="22"/>
        <v>0</v>
      </c>
      <c r="ED20" s="38">
        <f t="shared" si="22"/>
        <v>0</v>
      </c>
      <c r="EE20" s="38">
        <f t="shared" si="22"/>
        <v>0</v>
      </c>
      <c r="EF20" s="38">
        <f t="shared" si="22"/>
        <v>0</v>
      </c>
      <c r="EG20" s="39">
        <f t="shared" si="22"/>
        <v>0</v>
      </c>
    </row>
    <row r="21" spans="1:137" x14ac:dyDescent="0.35">
      <c r="A21" s="45"/>
      <c r="B21" s="7" t="s">
        <v>21</v>
      </c>
      <c r="C21" s="27">
        <f t="shared" si="14"/>
        <v>18</v>
      </c>
      <c r="D21" s="37">
        <f t="shared" ref="D21:S36" si="23">IF($C21=D$3,1,0)</f>
        <v>0</v>
      </c>
      <c r="E21" s="38">
        <f t="shared" si="23"/>
        <v>0</v>
      </c>
      <c r="F21" s="38">
        <f t="shared" si="23"/>
        <v>0</v>
      </c>
      <c r="G21" s="38">
        <f t="shared" si="23"/>
        <v>0</v>
      </c>
      <c r="H21" s="38">
        <f t="shared" si="23"/>
        <v>0</v>
      </c>
      <c r="I21" s="38">
        <f t="shared" si="23"/>
        <v>0</v>
      </c>
      <c r="J21" s="38">
        <f t="shared" si="23"/>
        <v>0</v>
      </c>
      <c r="K21" s="38">
        <f t="shared" si="23"/>
        <v>0</v>
      </c>
      <c r="L21" s="38">
        <f t="shared" si="23"/>
        <v>0</v>
      </c>
      <c r="M21" s="38">
        <f t="shared" si="23"/>
        <v>0</v>
      </c>
      <c r="N21" s="38">
        <f t="shared" si="23"/>
        <v>0</v>
      </c>
      <c r="O21" s="38">
        <f t="shared" si="23"/>
        <v>0</v>
      </c>
      <c r="P21" s="38">
        <f t="shared" si="23"/>
        <v>0</v>
      </c>
      <c r="Q21" s="38">
        <f t="shared" si="23"/>
        <v>0</v>
      </c>
      <c r="R21" s="38">
        <f t="shared" si="23"/>
        <v>0</v>
      </c>
      <c r="S21" s="38">
        <f t="shared" si="23"/>
        <v>0</v>
      </c>
      <c r="T21" s="38">
        <f t="shared" si="15"/>
        <v>0</v>
      </c>
      <c r="U21" s="38">
        <f t="shared" si="15"/>
        <v>1</v>
      </c>
      <c r="V21" s="38">
        <f t="shared" si="15"/>
        <v>0</v>
      </c>
      <c r="W21" s="38">
        <f t="shared" si="15"/>
        <v>0</v>
      </c>
      <c r="X21" s="38">
        <f t="shared" si="15"/>
        <v>0</v>
      </c>
      <c r="Y21" s="38">
        <f t="shared" si="15"/>
        <v>0</v>
      </c>
      <c r="Z21" s="38">
        <f t="shared" si="15"/>
        <v>0</v>
      </c>
      <c r="AA21" s="38">
        <f t="shared" si="15"/>
        <v>0</v>
      </c>
      <c r="AB21" s="38">
        <f t="shared" si="15"/>
        <v>0</v>
      </c>
      <c r="AC21" s="38">
        <f t="shared" si="15"/>
        <v>0</v>
      </c>
      <c r="AD21" s="38">
        <f t="shared" si="15"/>
        <v>0</v>
      </c>
      <c r="AE21" s="38">
        <f t="shared" si="15"/>
        <v>0</v>
      </c>
      <c r="AF21" s="38">
        <f t="shared" si="15"/>
        <v>0</v>
      </c>
      <c r="AG21" s="38">
        <f t="shared" si="15"/>
        <v>0</v>
      </c>
      <c r="AH21" s="38">
        <f t="shared" si="15"/>
        <v>0</v>
      </c>
      <c r="AI21" s="38">
        <f t="shared" si="15"/>
        <v>0</v>
      </c>
      <c r="AJ21" s="38">
        <f t="shared" si="16"/>
        <v>0</v>
      </c>
      <c r="AK21" s="38">
        <f t="shared" si="16"/>
        <v>0</v>
      </c>
      <c r="AL21" s="38">
        <f t="shared" si="16"/>
        <v>0</v>
      </c>
      <c r="AM21" s="38">
        <f t="shared" si="16"/>
        <v>0</v>
      </c>
      <c r="AN21" s="38">
        <f t="shared" si="16"/>
        <v>0</v>
      </c>
      <c r="AO21" s="38">
        <f t="shared" si="16"/>
        <v>0</v>
      </c>
      <c r="AP21" s="38">
        <f t="shared" si="16"/>
        <v>0</v>
      </c>
      <c r="AQ21" s="38">
        <f t="shared" si="16"/>
        <v>0</v>
      </c>
      <c r="AR21" s="38">
        <f t="shared" si="16"/>
        <v>0</v>
      </c>
      <c r="AS21" s="38">
        <f t="shared" si="16"/>
        <v>0</v>
      </c>
      <c r="AT21" s="38">
        <f t="shared" si="16"/>
        <v>0</v>
      </c>
      <c r="AU21" s="38">
        <f t="shared" si="16"/>
        <v>0</v>
      </c>
      <c r="AV21" s="38">
        <f t="shared" si="16"/>
        <v>0</v>
      </c>
      <c r="AW21" s="38">
        <f t="shared" si="16"/>
        <v>0</v>
      </c>
      <c r="AX21" s="38">
        <f t="shared" si="16"/>
        <v>0</v>
      </c>
      <c r="AY21" s="38">
        <f t="shared" si="16"/>
        <v>0</v>
      </c>
      <c r="AZ21" s="38">
        <f t="shared" si="17"/>
        <v>0</v>
      </c>
      <c r="BA21" s="38">
        <f t="shared" si="17"/>
        <v>0</v>
      </c>
      <c r="BB21" s="38">
        <f t="shared" si="17"/>
        <v>0</v>
      </c>
      <c r="BC21" s="38">
        <f t="shared" si="17"/>
        <v>0</v>
      </c>
      <c r="BD21" s="38">
        <f t="shared" si="17"/>
        <v>0</v>
      </c>
      <c r="BE21" s="38">
        <f t="shared" si="17"/>
        <v>0</v>
      </c>
      <c r="BF21" s="38">
        <f t="shared" si="17"/>
        <v>0</v>
      </c>
      <c r="BG21" s="38">
        <f t="shared" si="17"/>
        <v>0</v>
      </c>
      <c r="BH21" s="38">
        <f t="shared" si="17"/>
        <v>0</v>
      </c>
      <c r="BI21" s="38">
        <f t="shared" si="17"/>
        <v>0</v>
      </c>
      <c r="BJ21" s="38">
        <f t="shared" si="17"/>
        <v>0</v>
      </c>
      <c r="BK21" s="38">
        <f t="shared" si="17"/>
        <v>0</v>
      </c>
      <c r="BL21" s="38">
        <f t="shared" si="17"/>
        <v>0</v>
      </c>
      <c r="BM21" s="38">
        <f t="shared" si="17"/>
        <v>0</v>
      </c>
      <c r="BN21" s="38">
        <f t="shared" si="17"/>
        <v>0</v>
      </c>
      <c r="BO21" s="38">
        <f t="shared" si="17"/>
        <v>0</v>
      </c>
      <c r="BP21" s="38">
        <f t="shared" si="18"/>
        <v>0</v>
      </c>
      <c r="BQ21" s="38">
        <f t="shared" si="18"/>
        <v>0</v>
      </c>
      <c r="BR21" s="39">
        <f t="shared" si="18"/>
        <v>0</v>
      </c>
      <c r="BS21" s="38">
        <f t="shared" si="18"/>
        <v>0</v>
      </c>
      <c r="BT21" s="38">
        <f t="shared" si="18"/>
        <v>0</v>
      </c>
      <c r="BU21" s="38">
        <f t="shared" si="18"/>
        <v>0</v>
      </c>
      <c r="BV21" s="38">
        <f t="shared" si="18"/>
        <v>0</v>
      </c>
      <c r="BW21" s="38">
        <f t="shared" si="18"/>
        <v>0</v>
      </c>
      <c r="BX21" s="38">
        <f t="shared" si="18"/>
        <v>0</v>
      </c>
      <c r="BY21" s="38">
        <f t="shared" si="18"/>
        <v>0</v>
      </c>
      <c r="BZ21" s="38">
        <f t="shared" si="18"/>
        <v>0</v>
      </c>
      <c r="CA21" s="38">
        <f t="shared" si="18"/>
        <v>0</v>
      </c>
      <c r="CB21" s="38">
        <f t="shared" si="18"/>
        <v>0</v>
      </c>
      <c r="CC21" s="38">
        <f t="shared" si="18"/>
        <v>0</v>
      </c>
      <c r="CD21" s="38">
        <f t="shared" si="18"/>
        <v>0</v>
      </c>
      <c r="CE21" s="38">
        <f t="shared" si="18"/>
        <v>0</v>
      </c>
      <c r="CF21" s="38">
        <f t="shared" si="19"/>
        <v>0</v>
      </c>
      <c r="CG21" s="38">
        <f t="shared" si="19"/>
        <v>0</v>
      </c>
      <c r="CH21" s="38">
        <f t="shared" si="19"/>
        <v>0</v>
      </c>
      <c r="CI21" s="38">
        <f t="shared" si="19"/>
        <v>0</v>
      </c>
      <c r="CJ21" s="38">
        <f t="shared" si="19"/>
        <v>0</v>
      </c>
      <c r="CK21" s="38">
        <f t="shared" si="19"/>
        <v>0</v>
      </c>
      <c r="CL21" s="38">
        <f t="shared" si="19"/>
        <v>0</v>
      </c>
      <c r="CM21" s="38">
        <f t="shared" si="19"/>
        <v>0</v>
      </c>
      <c r="CN21" s="38">
        <f t="shared" si="19"/>
        <v>0</v>
      </c>
      <c r="CO21" s="38">
        <f t="shared" si="19"/>
        <v>0</v>
      </c>
      <c r="CP21" s="38">
        <f t="shared" si="19"/>
        <v>0</v>
      </c>
      <c r="CQ21" s="38">
        <f t="shared" si="19"/>
        <v>0</v>
      </c>
      <c r="CR21" s="38">
        <f t="shared" si="19"/>
        <v>0</v>
      </c>
      <c r="CS21" s="38">
        <f t="shared" si="19"/>
        <v>0</v>
      </c>
      <c r="CT21" s="38">
        <f t="shared" si="19"/>
        <v>0</v>
      </c>
      <c r="CU21" s="38">
        <f t="shared" si="19"/>
        <v>0</v>
      </c>
      <c r="CV21" s="38">
        <f t="shared" si="20"/>
        <v>0</v>
      </c>
      <c r="CW21" s="38">
        <f t="shared" si="20"/>
        <v>0</v>
      </c>
      <c r="CX21" s="38">
        <f t="shared" si="20"/>
        <v>0</v>
      </c>
      <c r="CY21" s="38">
        <f t="shared" si="20"/>
        <v>0</v>
      </c>
      <c r="CZ21" s="38">
        <f t="shared" si="20"/>
        <v>0</v>
      </c>
      <c r="DA21" s="38">
        <f t="shared" si="20"/>
        <v>0</v>
      </c>
      <c r="DB21" s="38">
        <f t="shared" si="20"/>
        <v>0</v>
      </c>
      <c r="DC21" s="38">
        <f t="shared" si="20"/>
        <v>0</v>
      </c>
      <c r="DD21" s="38">
        <f t="shared" si="20"/>
        <v>0</v>
      </c>
      <c r="DE21" s="38">
        <f t="shared" si="20"/>
        <v>0</v>
      </c>
      <c r="DF21" s="38">
        <f t="shared" si="20"/>
        <v>0</v>
      </c>
      <c r="DG21" s="38">
        <f t="shared" si="20"/>
        <v>0</v>
      </c>
      <c r="DH21" s="38">
        <f t="shared" si="20"/>
        <v>0</v>
      </c>
      <c r="DI21" s="38">
        <f t="shared" si="20"/>
        <v>0</v>
      </c>
      <c r="DJ21" s="38">
        <f t="shared" si="20"/>
        <v>0</v>
      </c>
      <c r="DK21" s="38">
        <f t="shared" si="20"/>
        <v>0</v>
      </c>
      <c r="DL21" s="38">
        <f t="shared" si="21"/>
        <v>0</v>
      </c>
      <c r="DM21" s="38">
        <f t="shared" si="21"/>
        <v>0</v>
      </c>
      <c r="DN21" s="38">
        <f t="shared" si="21"/>
        <v>0</v>
      </c>
      <c r="DO21" s="38">
        <f t="shared" si="21"/>
        <v>0</v>
      </c>
      <c r="DP21" s="38">
        <f t="shared" si="21"/>
        <v>0</v>
      </c>
      <c r="DQ21" s="38">
        <f t="shared" si="21"/>
        <v>0</v>
      </c>
      <c r="DR21" s="38">
        <f t="shared" si="21"/>
        <v>0</v>
      </c>
      <c r="DS21" s="38">
        <f t="shared" si="21"/>
        <v>0</v>
      </c>
      <c r="DT21" s="38">
        <f t="shared" si="21"/>
        <v>0</v>
      </c>
      <c r="DU21" s="38">
        <f t="shared" si="21"/>
        <v>0</v>
      </c>
      <c r="DV21" s="38">
        <f t="shared" si="21"/>
        <v>0</v>
      </c>
      <c r="DW21" s="38">
        <f t="shared" si="21"/>
        <v>0</v>
      </c>
      <c r="DX21" s="38">
        <f t="shared" si="21"/>
        <v>0</v>
      </c>
      <c r="DY21" s="38">
        <f t="shared" si="21"/>
        <v>0</v>
      </c>
      <c r="DZ21" s="38">
        <f t="shared" si="21"/>
        <v>0</v>
      </c>
      <c r="EA21" s="38">
        <f t="shared" si="21"/>
        <v>0</v>
      </c>
      <c r="EB21" s="38">
        <f t="shared" si="22"/>
        <v>0</v>
      </c>
      <c r="EC21" s="38">
        <f t="shared" si="22"/>
        <v>0</v>
      </c>
      <c r="ED21" s="38">
        <f t="shared" si="22"/>
        <v>0</v>
      </c>
      <c r="EE21" s="38">
        <f t="shared" si="22"/>
        <v>0</v>
      </c>
      <c r="EF21" s="38">
        <f t="shared" si="22"/>
        <v>0</v>
      </c>
      <c r="EG21" s="39">
        <f t="shared" si="22"/>
        <v>0</v>
      </c>
    </row>
    <row r="22" spans="1:137" x14ac:dyDescent="0.35">
      <c r="A22" s="45"/>
      <c r="B22" s="7" t="s">
        <v>22</v>
      </c>
      <c r="C22" s="27">
        <f t="shared" si="14"/>
        <v>19</v>
      </c>
      <c r="D22" s="37">
        <f t="shared" si="23"/>
        <v>0</v>
      </c>
      <c r="E22" s="38">
        <f t="shared" si="23"/>
        <v>0</v>
      </c>
      <c r="F22" s="38">
        <f t="shared" si="23"/>
        <v>0</v>
      </c>
      <c r="G22" s="38">
        <f t="shared" si="23"/>
        <v>0</v>
      </c>
      <c r="H22" s="38">
        <f t="shared" si="23"/>
        <v>0</v>
      </c>
      <c r="I22" s="38">
        <f t="shared" si="23"/>
        <v>0</v>
      </c>
      <c r="J22" s="38">
        <f t="shared" si="23"/>
        <v>0</v>
      </c>
      <c r="K22" s="38">
        <f t="shared" si="23"/>
        <v>0</v>
      </c>
      <c r="L22" s="38">
        <f t="shared" si="23"/>
        <v>0</v>
      </c>
      <c r="M22" s="38">
        <f t="shared" si="23"/>
        <v>0</v>
      </c>
      <c r="N22" s="38">
        <f t="shared" si="23"/>
        <v>0</v>
      </c>
      <c r="O22" s="38">
        <f t="shared" si="23"/>
        <v>0</v>
      </c>
      <c r="P22" s="38">
        <f t="shared" si="23"/>
        <v>0</v>
      </c>
      <c r="Q22" s="38">
        <f t="shared" si="23"/>
        <v>0</v>
      </c>
      <c r="R22" s="38">
        <f t="shared" si="23"/>
        <v>0</v>
      </c>
      <c r="S22" s="38">
        <f t="shared" si="23"/>
        <v>0</v>
      </c>
      <c r="T22" s="38">
        <f t="shared" si="15"/>
        <v>0</v>
      </c>
      <c r="U22" s="38">
        <f t="shared" si="15"/>
        <v>0</v>
      </c>
      <c r="V22" s="38">
        <f t="shared" si="15"/>
        <v>1</v>
      </c>
      <c r="W22" s="38">
        <f t="shared" si="15"/>
        <v>0</v>
      </c>
      <c r="X22" s="38">
        <f t="shared" si="15"/>
        <v>0</v>
      </c>
      <c r="Y22" s="38">
        <f t="shared" si="15"/>
        <v>0</v>
      </c>
      <c r="Z22" s="38">
        <f t="shared" si="15"/>
        <v>0</v>
      </c>
      <c r="AA22" s="38">
        <f t="shared" si="15"/>
        <v>0</v>
      </c>
      <c r="AB22" s="38">
        <f t="shared" si="15"/>
        <v>0</v>
      </c>
      <c r="AC22" s="38">
        <f t="shared" si="15"/>
        <v>0</v>
      </c>
      <c r="AD22" s="38">
        <f t="shared" si="15"/>
        <v>0</v>
      </c>
      <c r="AE22" s="38">
        <f t="shared" si="15"/>
        <v>0</v>
      </c>
      <c r="AF22" s="38">
        <f t="shared" si="15"/>
        <v>0</v>
      </c>
      <c r="AG22" s="38">
        <f t="shared" si="15"/>
        <v>0</v>
      </c>
      <c r="AH22" s="38">
        <f t="shared" si="15"/>
        <v>0</v>
      </c>
      <c r="AI22" s="38">
        <f t="shared" si="15"/>
        <v>0</v>
      </c>
      <c r="AJ22" s="38">
        <f t="shared" si="16"/>
        <v>0</v>
      </c>
      <c r="AK22" s="38">
        <f t="shared" si="16"/>
        <v>0</v>
      </c>
      <c r="AL22" s="38">
        <f t="shared" si="16"/>
        <v>0</v>
      </c>
      <c r="AM22" s="38">
        <f t="shared" si="16"/>
        <v>0</v>
      </c>
      <c r="AN22" s="38">
        <f t="shared" si="16"/>
        <v>0</v>
      </c>
      <c r="AO22" s="38">
        <f t="shared" si="16"/>
        <v>0</v>
      </c>
      <c r="AP22" s="38">
        <f t="shared" si="16"/>
        <v>0</v>
      </c>
      <c r="AQ22" s="38">
        <f t="shared" si="16"/>
        <v>0</v>
      </c>
      <c r="AR22" s="38">
        <f t="shared" si="16"/>
        <v>0</v>
      </c>
      <c r="AS22" s="38">
        <f t="shared" si="16"/>
        <v>0</v>
      </c>
      <c r="AT22" s="38">
        <f t="shared" si="16"/>
        <v>0</v>
      </c>
      <c r="AU22" s="38">
        <f t="shared" si="16"/>
        <v>0</v>
      </c>
      <c r="AV22" s="38">
        <f t="shared" si="16"/>
        <v>0</v>
      </c>
      <c r="AW22" s="38">
        <f t="shared" si="16"/>
        <v>0</v>
      </c>
      <c r="AX22" s="38">
        <f t="shared" si="16"/>
        <v>0</v>
      </c>
      <c r="AY22" s="38">
        <f t="shared" si="16"/>
        <v>0</v>
      </c>
      <c r="AZ22" s="38">
        <f t="shared" si="17"/>
        <v>0</v>
      </c>
      <c r="BA22" s="38">
        <f t="shared" si="17"/>
        <v>0</v>
      </c>
      <c r="BB22" s="38">
        <f t="shared" si="17"/>
        <v>0</v>
      </c>
      <c r="BC22" s="38">
        <f t="shared" si="17"/>
        <v>0</v>
      </c>
      <c r="BD22" s="38">
        <f t="shared" si="17"/>
        <v>0</v>
      </c>
      <c r="BE22" s="38">
        <f t="shared" si="17"/>
        <v>0</v>
      </c>
      <c r="BF22" s="38">
        <f t="shared" si="17"/>
        <v>0</v>
      </c>
      <c r="BG22" s="38">
        <f t="shared" si="17"/>
        <v>0</v>
      </c>
      <c r="BH22" s="38">
        <f t="shared" si="17"/>
        <v>0</v>
      </c>
      <c r="BI22" s="38">
        <f t="shared" si="17"/>
        <v>0</v>
      </c>
      <c r="BJ22" s="38">
        <f t="shared" si="17"/>
        <v>0</v>
      </c>
      <c r="BK22" s="38">
        <f t="shared" si="17"/>
        <v>0</v>
      </c>
      <c r="BL22" s="38">
        <f t="shared" si="17"/>
        <v>0</v>
      </c>
      <c r="BM22" s="38">
        <f t="shared" si="17"/>
        <v>0</v>
      </c>
      <c r="BN22" s="38">
        <f t="shared" si="17"/>
        <v>0</v>
      </c>
      <c r="BO22" s="38">
        <f t="shared" si="17"/>
        <v>0</v>
      </c>
      <c r="BP22" s="38">
        <f t="shared" si="18"/>
        <v>0</v>
      </c>
      <c r="BQ22" s="38">
        <f t="shared" si="18"/>
        <v>0</v>
      </c>
      <c r="BR22" s="39">
        <f t="shared" si="18"/>
        <v>0</v>
      </c>
      <c r="BS22" s="38">
        <f t="shared" si="18"/>
        <v>0</v>
      </c>
      <c r="BT22" s="38">
        <f t="shared" si="18"/>
        <v>0</v>
      </c>
      <c r="BU22" s="38">
        <f t="shared" si="18"/>
        <v>0</v>
      </c>
      <c r="BV22" s="38">
        <f t="shared" si="18"/>
        <v>0</v>
      </c>
      <c r="BW22" s="38">
        <f t="shared" si="18"/>
        <v>0</v>
      </c>
      <c r="BX22" s="38">
        <f t="shared" si="18"/>
        <v>0</v>
      </c>
      <c r="BY22" s="38">
        <f t="shared" si="18"/>
        <v>0</v>
      </c>
      <c r="BZ22" s="38">
        <f t="shared" si="18"/>
        <v>0</v>
      </c>
      <c r="CA22" s="38">
        <f t="shared" si="18"/>
        <v>0</v>
      </c>
      <c r="CB22" s="38">
        <f t="shared" si="18"/>
        <v>0</v>
      </c>
      <c r="CC22" s="38">
        <f t="shared" si="18"/>
        <v>0</v>
      </c>
      <c r="CD22" s="38">
        <f t="shared" si="18"/>
        <v>0</v>
      </c>
      <c r="CE22" s="38">
        <f t="shared" si="18"/>
        <v>0</v>
      </c>
      <c r="CF22" s="38">
        <f t="shared" si="19"/>
        <v>0</v>
      </c>
      <c r="CG22" s="38">
        <f t="shared" si="19"/>
        <v>0</v>
      </c>
      <c r="CH22" s="38">
        <f t="shared" si="19"/>
        <v>0</v>
      </c>
      <c r="CI22" s="38">
        <f t="shared" si="19"/>
        <v>0</v>
      </c>
      <c r="CJ22" s="38">
        <f t="shared" si="19"/>
        <v>0</v>
      </c>
      <c r="CK22" s="38">
        <f t="shared" si="19"/>
        <v>0</v>
      </c>
      <c r="CL22" s="38">
        <f t="shared" si="19"/>
        <v>0</v>
      </c>
      <c r="CM22" s="38">
        <f t="shared" si="19"/>
        <v>0</v>
      </c>
      <c r="CN22" s="38">
        <f t="shared" si="19"/>
        <v>0</v>
      </c>
      <c r="CO22" s="38">
        <f t="shared" si="19"/>
        <v>0</v>
      </c>
      <c r="CP22" s="38">
        <f t="shared" si="19"/>
        <v>0</v>
      </c>
      <c r="CQ22" s="38">
        <f t="shared" si="19"/>
        <v>0</v>
      </c>
      <c r="CR22" s="38">
        <f t="shared" si="19"/>
        <v>0</v>
      </c>
      <c r="CS22" s="38">
        <f t="shared" si="19"/>
        <v>0</v>
      </c>
      <c r="CT22" s="38">
        <f t="shared" si="19"/>
        <v>0</v>
      </c>
      <c r="CU22" s="38">
        <f t="shared" si="19"/>
        <v>0</v>
      </c>
      <c r="CV22" s="38">
        <f t="shared" si="20"/>
        <v>0</v>
      </c>
      <c r="CW22" s="38">
        <f t="shared" si="20"/>
        <v>0</v>
      </c>
      <c r="CX22" s="38">
        <f t="shared" si="20"/>
        <v>0</v>
      </c>
      <c r="CY22" s="38">
        <f t="shared" si="20"/>
        <v>0</v>
      </c>
      <c r="CZ22" s="38">
        <f t="shared" si="20"/>
        <v>0</v>
      </c>
      <c r="DA22" s="38">
        <f t="shared" si="20"/>
        <v>0</v>
      </c>
      <c r="DB22" s="38">
        <f t="shared" si="20"/>
        <v>0</v>
      </c>
      <c r="DC22" s="38">
        <f t="shared" si="20"/>
        <v>0</v>
      </c>
      <c r="DD22" s="38">
        <f t="shared" si="20"/>
        <v>0</v>
      </c>
      <c r="DE22" s="38">
        <f t="shared" si="20"/>
        <v>0</v>
      </c>
      <c r="DF22" s="38">
        <f t="shared" si="20"/>
        <v>0</v>
      </c>
      <c r="DG22" s="38">
        <f t="shared" si="20"/>
        <v>0</v>
      </c>
      <c r="DH22" s="38">
        <f t="shared" si="20"/>
        <v>0</v>
      </c>
      <c r="DI22" s="38">
        <f t="shared" si="20"/>
        <v>0</v>
      </c>
      <c r="DJ22" s="38">
        <f t="shared" si="20"/>
        <v>0</v>
      </c>
      <c r="DK22" s="38">
        <f t="shared" si="20"/>
        <v>0</v>
      </c>
      <c r="DL22" s="38">
        <f t="shared" si="21"/>
        <v>0</v>
      </c>
      <c r="DM22" s="38">
        <f t="shared" si="21"/>
        <v>0</v>
      </c>
      <c r="DN22" s="38">
        <f t="shared" si="21"/>
        <v>0</v>
      </c>
      <c r="DO22" s="38">
        <f t="shared" si="21"/>
        <v>0</v>
      </c>
      <c r="DP22" s="38">
        <f t="shared" si="21"/>
        <v>0</v>
      </c>
      <c r="DQ22" s="38">
        <f t="shared" si="21"/>
        <v>0</v>
      </c>
      <c r="DR22" s="38">
        <f t="shared" si="21"/>
        <v>0</v>
      </c>
      <c r="DS22" s="38">
        <f t="shared" si="21"/>
        <v>0</v>
      </c>
      <c r="DT22" s="38">
        <f t="shared" si="21"/>
        <v>0</v>
      </c>
      <c r="DU22" s="38">
        <f t="shared" si="21"/>
        <v>0</v>
      </c>
      <c r="DV22" s="38">
        <f t="shared" si="21"/>
        <v>0</v>
      </c>
      <c r="DW22" s="38">
        <f t="shared" si="21"/>
        <v>0</v>
      </c>
      <c r="DX22" s="38">
        <f t="shared" si="21"/>
        <v>0</v>
      </c>
      <c r="DY22" s="38">
        <f t="shared" si="21"/>
        <v>0</v>
      </c>
      <c r="DZ22" s="38">
        <f t="shared" si="21"/>
        <v>0</v>
      </c>
      <c r="EA22" s="38">
        <f t="shared" si="21"/>
        <v>0</v>
      </c>
      <c r="EB22" s="38">
        <f t="shared" si="22"/>
        <v>0</v>
      </c>
      <c r="EC22" s="38">
        <f t="shared" si="22"/>
        <v>0</v>
      </c>
      <c r="ED22" s="38">
        <f t="shared" si="22"/>
        <v>0</v>
      </c>
      <c r="EE22" s="38">
        <f t="shared" si="22"/>
        <v>0</v>
      </c>
      <c r="EF22" s="38">
        <f t="shared" si="22"/>
        <v>0</v>
      </c>
      <c r="EG22" s="39">
        <f t="shared" si="22"/>
        <v>0</v>
      </c>
    </row>
    <row r="23" spans="1:137" x14ac:dyDescent="0.35">
      <c r="A23" s="45"/>
      <c r="B23" s="7" t="s">
        <v>23</v>
      </c>
      <c r="C23" s="27">
        <f t="shared" si="14"/>
        <v>20</v>
      </c>
      <c r="D23" s="37">
        <f t="shared" si="23"/>
        <v>0</v>
      </c>
      <c r="E23" s="38">
        <f t="shared" si="23"/>
        <v>0</v>
      </c>
      <c r="F23" s="38">
        <f t="shared" si="23"/>
        <v>0</v>
      </c>
      <c r="G23" s="38">
        <f t="shared" si="23"/>
        <v>0</v>
      </c>
      <c r="H23" s="38">
        <f t="shared" si="23"/>
        <v>0</v>
      </c>
      <c r="I23" s="38">
        <f t="shared" si="23"/>
        <v>0</v>
      </c>
      <c r="J23" s="38">
        <f t="shared" si="23"/>
        <v>0</v>
      </c>
      <c r="K23" s="38">
        <f t="shared" si="23"/>
        <v>0</v>
      </c>
      <c r="L23" s="38">
        <f t="shared" si="23"/>
        <v>0</v>
      </c>
      <c r="M23" s="38">
        <f t="shared" si="23"/>
        <v>0</v>
      </c>
      <c r="N23" s="38">
        <f t="shared" si="23"/>
        <v>0</v>
      </c>
      <c r="O23" s="38">
        <f t="shared" si="23"/>
        <v>0</v>
      </c>
      <c r="P23" s="38">
        <f t="shared" si="23"/>
        <v>0</v>
      </c>
      <c r="Q23" s="38">
        <f t="shared" si="23"/>
        <v>0</v>
      </c>
      <c r="R23" s="38">
        <f t="shared" si="23"/>
        <v>0</v>
      </c>
      <c r="S23" s="38">
        <f t="shared" si="23"/>
        <v>0</v>
      </c>
      <c r="T23" s="38">
        <f t="shared" si="15"/>
        <v>0</v>
      </c>
      <c r="U23" s="38">
        <f t="shared" si="15"/>
        <v>0</v>
      </c>
      <c r="V23" s="38">
        <f t="shared" si="15"/>
        <v>0</v>
      </c>
      <c r="W23" s="38">
        <f t="shared" si="15"/>
        <v>1</v>
      </c>
      <c r="X23" s="38">
        <f t="shared" si="15"/>
        <v>0</v>
      </c>
      <c r="Y23" s="38">
        <f t="shared" si="15"/>
        <v>0</v>
      </c>
      <c r="Z23" s="38">
        <f t="shared" si="15"/>
        <v>0</v>
      </c>
      <c r="AA23" s="38">
        <f t="shared" si="15"/>
        <v>0</v>
      </c>
      <c r="AB23" s="38">
        <f t="shared" si="15"/>
        <v>0</v>
      </c>
      <c r="AC23" s="38">
        <f t="shared" si="15"/>
        <v>0</v>
      </c>
      <c r="AD23" s="38">
        <f t="shared" si="15"/>
        <v>0</v>
      </c>
      <c r="AE23" s="38">
        <f t="shared" si="15"/>
        <v>0</v>
      </c>
      <c r="AF23" s="38">
        <f t="shared" si="15"/>
        <v>0</v>
      </c>
      <c r="AG23" s="38">
        <f t="shared" si="15"/>
        <v>0</v>
      </c>
      <c r="AH23" s="38">
        <f t="shared" si="15"/>
        <v>0</v>
      </c>
      <c r="AI23" s="38">
        <f t="shared" si="15"/>
        <v>0</v>
      </c>
      <c r="AJ23" s="38">
        <f t="shared" si="16"/>
        <v>0</v>
      </c>
      <c r="AK23" s="38">
        <f t="shared" si="16"/>
        <v>0</v>
      </c>
      <c r="AL23" s="38">
        <f t="shared" si="16"/>
        <v>0</v>
      </c>
      <c r="AM23" s="38">
        <f t="shared" si="16"/>
        <v>0</v>
      </c>
      <c r="AN23" s="38">
        <f t="shared" si="16"/>
        <v>0</v>
      </c>
      <c r="AO23" s="38">
        <f t="shared" si="16"/>
        <v>0</v>
      </c>
      <c r="AP23" s="38">
        <f t="shared" si="16"/>
        <v>0</v>
      </c>
      <c r="AQ23" s="38">
        <f t="shared" si="16"/>
        <v>0</v>
      </c>
      <c r="AR23" s="38">
        <f t="shared" si="16"/>
        <v>0</v>
      </c>
      <c r="AS23" s="38">
        <f t="shared" si="16"/>
        <v>0</v>
      </c>
      <c r="AT23" s="38">
        <f t="shared" si="16"/>
        <v>0</v>
      </c>
      <c r="AU23" s="38">
        <f t="shared" si="16"/>
        <v>0</v>
      </c>
      <c r="AV23" s="38">
        <f t="shared" si="16"/>
        <v>0</v>
      </c>
      <c r="AW23" s="38">
        <f t="shared" si="16"/>
        <v>0</v>
      </c>
      <c r="AX23" s="38">
        <f t="shared" si="16"/>
        <v>0</v>
      </c>
      <c r="AY23" s="38">
        <f t="shared" si="16"/>
        <v>0</v>
      </c>
      <c r="AZ23" s="38">
        <f t="shared" si="17"/>
        <v>0</v>
      </c>
      <c r="BA23" s="38">
        <f t="shared" si="17"/>
        <v>0</v>
      </c>
      <c r="BB23" s="38">
        <f t="shared" si="17"/>
        <v>0</v>
      </c>
      <c r="BC23" s="38">
        <f t="shared" si="17"/>
        <v>0</v>
      </c>
      <c r="BD23" s="38">
        <f t="shared" si="17"/>
        <v>0</v>
      </c>
      <c r="BE23" s="38">
        <f t="shared" si="17"/>
        <v>0</v>
      </c>
      <c r="BF23" s="38">
        <f t="shared" si="17"/>
        <v>0</v>
      </c>
      <c r="BG23" s="38">
        <f t="shared" si="17"/>
        <v>0</v>
      </c>
      <c r="BH23" s="38">
        <f t="shared" si="17"/>
        <v>0</v>
      </c>
      <c r="BI23" s="38">
        <f t="shared" si="17"/>
        <v>0</v>
      </c>
      <c r="BJ23" s="38">
        <f t="shared" si="17"/>
        <v>0</v>
      </c>
      <c r="BK23" s="38">
        <f t="shared" si="17"/>
        <v>0</v>
      </c>
      <c r="BL23" s="38">
        <f t="shared" si="17"/>
        <v>0</v>
      </c>
      <c r="BM23" s="38">
        <f t="shared" si="17"/>
        <v>0</v>
      </c>
      <c r="BN23" s="38">
        <f t="shared" si="17"/>
        <v>0</v>
      </c>
      <c r="BO23" s="38">
        <f t="shared" si="17"/>
        <v>0</v>
      </c>
      <c r="BP23" s="38">
        <f t="shared" si="18"/>
        <v>0</v>
      </c>
      <c r="BQ23" s="38">
        <f t="shared" si="18"/>
        <v>0</v>
      </c>
      <c r="BR23" s="39">
        <f t="shared" si="18"/>
        <v>0</v>
      </c>
      <c r="BS23" s="38">
        <f t="shared" si="18"/>
        <v>0</v>
      </c>
      <c r="BT23" s="38">
        <f t="shared" si="18"/>
        <v>0</v>
      </c>
      <c r="BU23" s="38">
        <f t="shared" si="18"/>
        <v>0</v>
      </c>
      <c r="BV23" s="38">
        <f t="shared" si="18"/>
        <v>0</v>
      </c>
      <c r="BW23" s="38">
        <f t="shared" si="18"/>
        <v>0</v>
      </c>
      <c r="BX23" s="38">
        <f t="shared" si="18"/>
        <v>0</v>
      </c>
      <c r="BY23" s="38">
        <f t="shared" si="18"/>
        <v>0</v>
      </c>
      <c r="BZ23" s="38">
        <f t="shared" si="18"/>
        <v>0</v>
      </c>
      <c r="CA23" s="38">
        <f t="shared" si="18"/>
        <v>0</v>
      </c>
      <c r="CB23" s="38">
        <f t="shared" si="18"/>
        <v>0</v>
      </c>
      <c r="CC23" s="38">
        <f t="shared" si="18"/>
        <v>0</v>
      </c>
      <c r="CD23" s="38">
        <f t="shared" si="18"/>
        <v>0</v>
      </c>
      <c r="CE23" s="38">
        <f t="shared" si="18"/>
        <v>0</v>
      </c>
      <c r="CF23" s="38">
        <f t="shared" si="19"/>
        <v>0</v>
      </c>
      <c r="CG23" s="38">
        <f t="shared" si="19"/>
        <v>0</v>
      </c>
      <c r="CH23" s="38">
        <f t="shared" si="19"/>
        <v>0</v>
      </c>
      <c r="CI23" s="38">
        <f t="shared" si="19"/>
        <v>0</v>
      </c>
      <c r="CJ23" s="38">
        <f t="shared" si="19"/>
        <v>0</v>
      </c>
      <c r="CK23" s="38">
        <f t="shared" si="19"/>
        <v>0</v>
      </c>
      <c r="CL23" s="38">
        <f t="shared" si="19"/>
        <v>0</v>
      </c>
      <c r="CM23" s="38">
        <f t="shared" si="19"/>
        <v>0</v>
      </c>
      <c r="CN23" s="38">
        <f t="shared" si="19"/>
        <v>0</v>
      </c>
      <c r="CO23" s="38">
        <f t="shared" si="19"/>
        <v>0</v>
      </c>
      <c r="CP23" s="38">
        <f t="shared" si="19"/>
        <v>0</v>
      </c>
      <c r="CQ23" s="38">
        <f t="shared" si="19"/>
        <v>0</v>
      </c>
      <c r="CR23" s="38">
        <f t="shared" si="19"/>
        <v>0</v>
      </c>
      <c r="CS23" s="38">
        <f t="shared" si="19"/>
        <v>0</v>
      </c>
      <c r="CT23" s="38">
        <f t="shared" si="19"/>
        <v>0</v>
      </c>
      <c r="CU23" s="38">
        <f t="shared" si="19"/>
        <v>0</v>
      </c>
      <c r="CV23" s="38">
        <f t="shared" si="20"/>
        <v>0</v>
      </c>
      <c r="CW23" s="38">
        <f t="shared" si="20"/>
        <v>0</v>
      </c>
      <c r="CX23" s="38">
        <f t="shared" si="20"/>
        <v>0</v>
      </c>
      <c r="CY23" s="38">
        <f t="shared" si="20"/>
        <v>0</v>
      </c>
      <c r="CZ23" s="38">
        <f t="shared" si="20"/>
        <v>0</v>
      </c>
      <c r="DA23" s="38">
        <f t="shared" si="20"/>
        <v>0</v>
      </c>
      <c r="DB23" s="38">
        <f t="shared" si="20"/>
        <v>0</v>
      </c>
      <c r="DC23" s="38">
        <f t="shared" si="20"/>
        <v>0</v>
      </c>
      <c r="DD23" s="38">
        <f t="shared" si="20"/>
        <v>0</v>
      </c>
      <c r="DE23" s="38">
        <f t="shared" si="20"/>
        <v>0</v>
      </c>
      <c r="DF23" s="38">
        <f t="shared" si="20"/>
        <v>0</v>
      </c>
      <c r="DG23" s="38">
        <f t="shared" si="20"/>
        <v>0</v>
      </c>
      <c r="DH23" s="38">
        <f t="shared" si="20"/>
        <v>0</v>
      </c>
      <c r="DI23" s="38">
        <f t="shared" si="20"/>
        <v>0</v>
      </c>
      <c r="DJ23" s="38">
        <f t="shared" si="20"/>
        <v>0</v>
      </c>
      <c r="DK23" s="38">
        <f t="shared" si="20"/>
        <v>0</v>
      </c>
      <c r="DL23" s="38">
        <f t="shared" si="21"/>
        <v>0</v>
      </c>
      <c r="DM23" s="38">
        <f t="shared" si="21"/>
        <v>0</v>
      </c>
      <c r="DN23" s="38">
        <f t="shared" si="21"/>
        <v>0</v>
      </c>
      <c r="DO23" s="38">
        <f t="shared" si="21"/>
        <v>0</v>
      </c>
      <c r="DP23" s="38">
        <f t="shared" si="21"/>
        <v>0</v>
      </c>
      <c r="DQ23" s="38">
        <f t="shared" si="21"/>
        <v>0</v>
      </c>
      <c r="DR23" s="38">
        <f t="shared" si="21"/>
        <v>0</v>
      </c>
      <c r="DS23" s="38">
        <f t="shared" si="21"/>
        <v>0</v>
      </c>
      <c r="DT23" s="38">
        <f t="shared" si="21"/>
        <v>0</v>
      </c>
      <c r="DU23" s="38">
        <f t="shared" si="21"/>
        <v>0</v>
      </c>
      <c r="DV23" s="38">
        <f t="shared" si="21"/>
        <v>0</v>
      </c>
      <c r="DW23" s="38">
        <f t="shared" si="21"/>
        <v>0</v>
      </c>
      <c r="DX23" s="38">
        <f t="shared" si="21"/>
        <v>0</v>
      </c>
      <c r="DY23" s="38">
        <f t="shared" si="21"/>
        <v>0</v>
      </c>
      <c r="DZ23" s="38">
        <f t="shared" si="21"/>
        <v>0</v>
      </c>
      <c r="EA23" s="38">
        <f t="shared" si="21"/>
        <v>0</v>
      </c>
      <c r="EB23" s="38">
        <f t="shared" si="22"/>
        <v>0</v>
      </c>
      <c r="EC23" s="38">
        <f t="shared" si="22"/>
        <v>0</v>
      </c>
      <c r="ED23" s="38">
        <f t="shared" si="22"/>
        <v>0</v>
      </c>
      <c r="EE23" s="38">
        <f t="shared" si="22"/>
        <v>0</v>
      </c>
      <c r="EF23" s="38">
        <f t="shared" si="22"/>
        <v>0</v>
      </c>
      <c r="EG23" s="39">
        <f t="shared" si="22"/>
        <v>0</v>
      </c>
    </row>
    <row r="24" spans="1:137" x14ac:dyDescent="0.35">
      <c r="A24" s="45"/>
      <c r="B24" s="7" t="s">
        <v>24</v>
      </c>
      <c r="C24" s="27">
        <f t="shared" si="14"/>
        <v>21</v>
      </c>
      <c r="D24" s="37">
        <f t="shared" si="23"/>
        <v>0</v>
      </c>
      <c r="E24" s="38">
        <f t="shared" si="23"/>
        <v>0</v>
      </c>
      <c r="F24" s="38">
        <f t="shared" si="23"/>
        <v>0</v>
      </c>
      <c r="G24" s="38">
        <f t="shared" si="23"/>
        <v>0</v>
      </c>
      <c r="H24" s="38">
        <f t="shared" si="23"/>
        <v>0</v>
      </c>
      <c r="I24" s="38">
        <f t="shared" si="23"/>
        <v>0</v>
      </c>
      <c r="J24" s="38">
        <f t="shared" si="23"/>
        <v>0</v>
      </c>
      <c r="K24" s="38">
        <f t="shared" si="23"/>
        <v>0</v>
      </c>
      <c r="L24" s="38">
        <f t="shared" si="23"/>
        <v>0</v>
      </c>
      <c r="M24" s="38">
        <f t="shared" si="23"/>
        <v>0</v>
      </c>
      <c r="N24" s="38">
        <f t="shared" si="23"/>
        <v>0</v>
      </c>
      <c r="O24" s="38">
        <f t="shared" si="23"/>
        <v>0</v>
      </c>
      <c r="P24" s="38">
        <f t="shared" si="23"/>
        <v>0</v>
      </c>
      <c r="Q24" s="38">
        <f t="shared" si="23"/>
        <v>0</v>
      </c>
      <c r="R24" s="38">
        <f t="shared" si="23"/>
        <v>0</v>
      </c>
      <c r="S24" s="38">
        <f t="shared" si="23"/>
        <v>0</v>
      </c>
      <c r="T24" s="38">
        <f t="shared" si="15"/>
        <v>0</v>
      </c>
      <c r="U24" s="38">
        <f t="shared" si="15"/>
        <v>0</v>
      </c>
      <c r="V24" s="38">
        <f t="shared" si="15"/>
        <v>0</v>
      </c>
      <c r="W24" s="38">
        <f t="shared" si="15"/>
        <v>0</v>
      </c>
      <c r="X24" s="38">
        <f t="shared" si="15"/>
        <v>1</v>
      </c>
      <c r="Y24" s="38">
        <f t="shared" si="15"/>
        <v>0</v>
      </c>
      <c r="Z24" s="38">
        <f t="shared" si="15"/>
        <v>0</v>
      </c>
      <c r="AA24" s="38">
        <f t="shared" si="15"/>
        <v>0</v>
      </c>
      <c r="AB24" s="38">
        <f t="shared" si="15"/>
        <v>0</v>
      </c>
      <c r="AC24" s="38">
        <f t="shared" si="15"/>
        <v>0</v>
      </c>
      <c r="AD24" s="38">
        <f t="shared" si="15"/>
        <v>0</v>
      </c>
      <c r="AE24" s="38">
        <f t="shared" si="15"/>
        <v>0</v>
      </c>
      <c r="AF24" s="38">
        <f t="shared" si="15"/>
        <v>0</v>
      </c>
      <c r="AG24" s="38">
        <f t="shared" si="15"/>
        <v>0</v>
      </c>
      <c r="AH24" s="38">
        <f t="shared" si="15"/>
        <v>0</v>
      </c>
      <c r="AI24" s="38">
        <f t="shared" si="15"/>
        <v>0</v>
      </c>
      <c r="AJ24" s="38">
        <f t="shared" si="16"/>
        <v>0</v>
      </c>
      <c r="AK24" s="38">
        <f t="shared" si="16"/>
        <v>0</v>
      </c>
      <c r="AL24" s="38">
        <f t="shared" si="16"/>
        <v>0</v>
      </c>
      <c r="AM24" s="38">
        <f t="shared" si="16"/>
        <v>0</v>
      </c>
      <c r="AN24" s="38">
        <f t="shared" si="16"/>
        <v>0</v>
      </c>
      <c r="AO24" s="38">
        <f t="shared" si="16"/>
        <v>0</v>
      </c>
      <c r="AP24" s="38">
        <f t="shared" si="16"/>
        <v>0</v>
      </c>
      <c r="AQ24" s="38">
        <f t="shared" si="16"/>
        <v>0</v>
      </c>
      <c r="AR24" s="38">
        <f t="shared" si="16"/>
        <v>0</v>
      </c>
      <c r="AS24" s="38">
        <f t="shared" si="16"/>
        <v>0</v>
      </c>
      <c r="AT24" s="38">
        <f t="shared" si="16"/>
        <v>0</v>
      </c>
      <c r="AU24" s="38">
        <f t="shared" si="16"/>
        <v>0</v>
      </c>
      <c r="AV24" s="38">
        <f t="shared" si="16"/>
        <v>0</v>
      </c>
      <c r="AW24" s="38">
        <f t="shared" si="16"/>
        <v>0</v>
      </c>
      <c r="AX24" s="38">
        <f t="shared" si="16"/>
        <v>0</v>
      </c>
      <c r="AY24" s="38">
        <f t="shared" si="16"/>
        <v>0</v>
      </c>
      <c r="AZ24" s="38">
        <f t="shared" si="17"/>
        <v>0</v>
      </c>
      <c r="BA24" s="38">
        <f t="shared" si="17"/>
        <v>0</v>
      </c>
      <c r="BB24" s="38">
        <f t="shared" si="17"/>
        <v>0</v>
      </c>
      <c r="BC24" s="38">
        <f t="shared" si="17"/>
        <v>0</v>
      </c>
      <c r="BD24" s="38">
        <f t="shared" si="17"/>
        <v>0</v>
      </c>
      <c r="BE24" s="38">
        <f t="shared" si="17"/>
        <v>0</v>
      </c>
      <c r="BF24" s="38">
        <f t="shared" si="17"/>
        <v>0</v>
      </c>
      <c r="BG24" s="38">
        <f t="shared" si="17"/>
        <v>0</v>
      </c>
      <c r="BH24" s="38">
        <f t="shared" si="17"/>
        <v>0</v>
      </c>
      <c r="BI24" s="38">
        <f t="shared" si="17"/>
        <v>0</v>
      </c>
      <c r="BJ24" s="38">
        <f t="shared" si="17"/>
        <v>0</v>
      </c>
      <c r="BK24" s="38">
        <f t="shared" si="17"/>
        <v>0</v>
      </c>
      <c r="BL24" s="38">
        <f t="shared" si="17"/>
        <v>0</v>
      </c>
      <c r="BM24" s="38">
        <f t="shared" si="17"/>
        <v>0</v>
      </c>
      <c r="BN24" s="38">
        <f t="shared" si="17"/>
        <v>0</v>
      </c>
      <c r="BO24" s="38">
        <f t="shared" si="17"/>
        <v>0</v>
      </c>
      <c r="BP24" s="38">
        <f t="shared" si="18"/>
        <v>0</v>
      </c>
      <c r="BQ24" s="38">
        <f t="shared" si="18"/>
        <v>0</v>
      </c>
      <c r="BR24" s="39">
        <f t="shared" si="18"/>
        <v>0</v>
      </c>
      <c r="BS24" s="38">
        <f t="shared" si="18"/>
        <v>0</v>
      </c>
      <c r="BT24" s="38">
        <f t="shared" si="18"/>
        <v>0</v>
      </c>
      <c r="BU24" s="38">
        <f t="shared" si="18"/>
        <v>0</v>
      </c>
      <c r="BV24" s="38">
        <f t="shared" si="18"/>
        <v>0</v>
      </c>
      <c r="BW24" s="38">
        <f t="shared" si="18"/>
        <v>0</v>
      </c>
      <c r="BX24" s="38">
        <f t="shared" si="18"/>
        <v>0</v>
      </c>
      <c r="BY24" s="38">
        <f t="shared" si="18"/>
        <v>0</v>
      </c>
      <c r="BZ24" s="38">
        <f t="shared" si="18"/>
        <v>0</v>
      </c>
      <c r="CA24" s="38">
        <f t="shared" si="18"/>
        <v>0</v>
      </c>
      <c r="CB24" s="38">
        <f t="shared" si="18"/>
        <v>0</v>
      </c>
      <c r="CC24" s="38">
        <f t="shared" si="18"/>
        <v>0</v>
      </c>
      <c r="CD24" s="38">
        <f t="shared" si="18"/>
        <v>0</v>
      </c>
      <c r="CE24" s="38">
        <f t="shared" si="18"/>
        <v>0</v>
      </c>
      <c r="CF24" s="38">
        <f t="shared" si="19"/>
        <v>0</v>
      </c>
      <c r="CG24" s="38">
        <f t="shared" si="19"/>
        <v>0</v>
      </c>
      <c r="CH24" s="38">
        <f t="shared" si="19"/>
        <v>0</v>
      </c>
      <c r="CI24" s="38">
        <f t="shared" si="19"/>
        <v>0</v>
      </c>
      <c r="CJ24" s="38">
        <f t="shared" si="19"/>
        <v>0</v>
      </c>
      <c r="CK24" s="38">
        <f t="shared" si="19"/>
        <v>0</v>
      </c>
      <c r="CL24" s="38">
        <f t="shared" si="19"/>
        <v>0</v>
      </c>
      <c r="CM24" s="38">
        <f t="shared" si="19"/>
        <v>0</v>
      </c>
      <c r="CN24" s="38">
        <f t="shared" si="19"/>
        <v>0</v>
      </c>
      <c r="CO24" s="38">
        <f t="shared" si="19"/>
        <v>0</v>
      </c>
      <c r="CP24" s="38">
        <f t="shared" si="19"/>
        <v>0</v>
      </c>
      <c r="CQ24" s="38">
        <f t="shared" si="19"/>
        <v>0</v>
      </c>
      <c r="CR24" s="38">
        <f t="shared" si="19"/>
        <v>0</v>
      </c>
      <c r="CS24" s="38">
        <f t="shared" si="19"/>
        <v>0</v>
      </c>
      <c r="CT24" s="38">
        <f t="shared" si="19"/>
        <v>0</v>
      </c>
      <c r="CU24" s="38">
        <f t="shared" si="19"/>
        <v>0</v>
      </c>
      <c r="CV24" s="38">
        <f t="shared" si="20"/>
        <v>0</v>
      </c>
      <c r="CW24" s="38">
        <f t="shared" si="20"/>
        <v>0</v>
      </c>
      <c r="CX24" s="38">
        <f t="shared" si="20"/>
        <v>0</v>
      </c>
      <c r="CY24" s="38">
        <f t="shared" si="20"/>
        <v>0</v>
      </c>
      <c r="CZ24" s="38">
        <f t="shared" si="20"/>
        <v>0</v>
      </c>
      <c r="DA24" s="38">
        <f t="shared" si="20"/>
        <v>0</v>
      </c>
      <c r="DB24" s="38">
        <f t="shared" si="20"/>
        <v>0</v>
      </c>
      <c r="DC24" s="38">
        <f t="shared" si="20"/>
        <v>0</v>
      </c>
      <c r="DD24" s="38">
        <f t="shared" si="20"/>
        <v>0</v>
      </c>
      <c r="DE24" s="38">
        <f t="shared" si="20"/>
        <v>0</v>
      </c>
      <c r="DF24" s="38">
        <f t="shared" si="20"/>
        <v>0</v>
      </c>
      <c r="DG24" s="38">
        <f t="shared" si="20"/>
        <v>0</v>
      </c>
      <c r="DH24" s="38">
        <f t="shared" si="20"/>
        <v>0</v>
      </c>
      <c r="DI24" s="38">
        <f t="shared" si="20"/>
        <v>0</v>
      </c>
      <c r="DJ24" s="38">
        <f t="shared" si="20"/>
        <v>0</v>
      </c>
      <c r="DK24" s="38">
        <f t="shared" si="20"/>
        <v>0</v>
      </c>
      <c r="DL24" s="38">
        <f t="shared" si="21"/>
        <v>0</v>
      </c>
      <c r="DM24" s="38">
        <f t="shared" si="21"/>
        <v>0</v>
      </c>
      <c r="DN24" s="38">
        <f t="shared" si="21"/>
        <v>0</v>
      </c>
      <c r="DO24" s="38">
        <f t="shared" si="21"/>
        <v>0</v>
      </c>
      <c r="DP24" s="38">
        <f t="shared" si="21"/>
        <v>0</v>
      </c>
      <c r="DQ24" s="38">
        <f t="shared" si="21"/>
        <v>0</v>
      </c>
      <c r="DR24" s="38">
        <f t="shared" si="21"/>
        <v>0</v>
      </c>
      <c r="DS24" s="38">
        <f t="shared" si="21"/>
        <v>0</v>
      </c>
      <c r="DT24" s="38">
        <f t="shared" si="21"/>
        <v>0</v>
      </c>
      <c r="DU24" s="38">
        <f t="shared" si="21"/>
        <v>0</v>
      </c>
      <c r="DV24" s="38">
        <f t="shared" si="21"/>
        <v>0</v>
      </c>
      <c r="DW24" s="38">
        <f t="shared" si="21"/>
        <v>0</v>
      </c>
      <c r="DX24" s="38">
        <f t="shared" si="21"/>
        <v>0</v>
      </c>
      <c r="DY24" s="38">
        <f t="shared" si="21"/>
        <v>0</v>
      </c>
      <c r="DZ24" s="38">
        <f t="shared" si="21"/>
        <v>0</v>
      </c>
      <c r="EA24" s="38">
        <f t="shared" si="21"/>
        <v>0</v>
      </c>
      <c r="EB24" s="38">
        <f t="shared" si="22"/>
        <v>0</v>
      </c>
      <c r="EC24" s="38">
        <f t="shared" si="22"/>
        <v>0</v>
      </c>
      <c r="ED24" s="38">
        <f t="shared" si="22"/>
        <v>0</v>
      </c>
      <c r="EE24" s="38">
        <f t="shared" si="22"/>
        <v>0</v>
      </c>
      <c r="EF24" s="38">
        <f t="shared" si="22"/>
        <v>0</v>
      </c>
      <c r="EG24" s="39">
        <f t="shared" si="22"/>
        <v>0</v>
      </c>
    </row>
    <row r="25" spans="1:137" x14ac:dyDescent="0.35">
      <c r="A25" s="45"/>
      <c r="B25" s="7" t="s">
        <v>25</v>
      </c>
      <c r="C25" s="27">
        <f t="shared" si="14"/>
        <v>22</v>
      </c>
      <c r="D25" s="37">
        <f t="shared" si="23"/>
        <v>0</v>
      </c>
      <c r="E25" s="38">
        <f t="shared" si="23"/>
        <v>0</v>
      </c>
      <c r="F25" s="38">
        <f t="shared" si="23"/>
        <v>0</v>
      </c>
      <c r="G25" s="38">
        <f t="shared" si="23"/>
        <v>0</v>
      </c>
      <c r="H25" s="38">
        <f t="shared" si="23"/>
        <v>0</v>
      </c>
      <c r="I25" s="38">
        <f t="shared" si="23"/>
        <v>0</v>
      </c>
      <c r="J25" s="38">
        <f t="shared" si="23"/>
        <v>0</v>
      </c>
      <c r="K25" s="38">
        <f t="shared" si="23"/>
        <v>0</v>
      </c>
      <c r="L25" s="38">
        <f t="shared" si="23"/>
        <v>0</v>
      </c>
      <c r="M25" s="38">
        <f t="shared" si="23"/>
        <v>0</v>
      </c>
      <c r="N25" s="38">
        <f t="shared" si="23"/>
        <v>0</v>
      </c>
      <c r="O25" s="38">
        <f t="shared" si="23"/>
        <v>0</v>
      </c>
      <c r="P25" s="38">
        <f t="shared" si="23"/>
        <v>0</v>
      </c>
      <c r="Q25" s="38">
        <f t="shared" si="23"/>
        <v>0</v>
      </c>
      <c r="R25" s="38">
        <f t="shared" si="23"/>
        <v>0</v>
      </c>
      <c r="S25" s="38">
        <f t="shared" si="23"/>
        <v>0</v>
      </c>
      <c r="T25" s="38">
        <f t="shared" si="15"/>
        <v>0</v>
      </c>
      <c r="U25" s="38">
        <f t="shared" si="15"/>
        <v>0</v>
      </c>
      <c r="V25" s="38">
        <f t="shared" si="15"/>
        <v>0</v>
      </c>
      <c r="W25" s="38">
        <f t="shared" si="15"/>
        <v>0</v>
      </c>
      <c r="X25" s="38">
        <f t="shared" si="15"/>
        <v>0</v>
      </c>
      <c r="Y25" s="38">
        <f t="shared" si="15"/>
        <v>1</v>
      </c>
      <c r="Z25" s="38">
        <f t="shared" si="15"/>
        <v>0</v>
      </c>
      <c r="AA25" s="38">
        <f t="shared" si="15"/>
        <v>0</v>
      </c>
      <c r="AB25" s="38">
        <f t="shared" si="15"/>
        <v>0</v>
      </c>
      <c r="AC25" s="38">
        <f t="shared" si="15"/>
        <v>0</v>
      </c>
      <c r="AD25" s="38">
        <f t="shared" si="15"/>
        <v>0</v>
      </c>
      <c r="AE25" s="38">
        <f t="shared" si="15"/>
        <v>0</v>
      </c>
      <c r="AF25" s="38">
        <f t="shared" si="15"/>
        <v>0</v>
      </c>
      <c r="AG25" s="38">
        <f t="shared" si="15"/>
        <v>0</v>
      </c>
      <c r="AH25" s="38">
        <f t="shared" si="15"/>
        <v>0</v>
      </c>
      <c r="AI25" s="38">
        <f t="shared" si="15"/>
        <v>0</v>
      </c>
      <c r="AJ25" s="38">
        <f t="shared" si="16"/>
        <v>0</v>
      </c>
      <c r="AK25" s="38">
        <f t="shared" si="16"/>
        <v>0</v>
      </c>
      <c r="AL25" s="38">
        <f t="shared" si="16"/>
        <v>0</v>
      </c>
      <c r="AM25" s="38">
        <f t="shared" si="16"/>
        <v>0</v>
      </c>
      <c r="AN25" s="38">
        <f t="shared" si="16"/>
        <v>0</v>
      </c>
      <c r="AO25" s="38">
        <f t="shared" si="16"/>
        <v>0</v>
      </c>
      <c r="AP25" s="38">
        <f t="shared" si="16"/>
        <v>0</v>
      </c>
      <c r="AQ25" s="38">
        <f t="shared" si="16"/>
        <v>0</v>
      </c>
      <c r="AR25" s="38">
        <f t="shared" si="16"/>
        <v>0</v>
      </c>
      <c r="AS25" s="38">
        <f t="shared" si="16"/>
        <v>0</v>
      </c>
      <c r="AT25" s="38">
        <f t="shared" si="16"/>
        <v>0</v>
      </c>
      <c r="AU25" s="38">
        <f t="shared" si="16"/>
        <v>0</v>
      </c>
      <c r="AV25" s="38">
        <f t="shared" si="16"/>
        <v>0</v>
      </c>
      <c r="AW25" s="38">
        <f t="shared" si="16"/>
        <v>0</v>
      </c>
      <c r="AX25" s="38">
        <f t="shared" si="16"/>
        <v>0</v>
      </c>
      <c r="AY25" s="38">
        <f t="shared" si="16"/>
        <v>0</v>
      </c>
      <c r="AZ25" s="38">
        <f t="shared" si="17"/>
        <v>0</v>
      </c>
      <c r="BA25" s="38">
        <f t="shared" si="17"/>
        <v>0</v>
      </c>
      <c r="BB25" s="38">
        <f t="shared" si="17"/>
        <v>0</v>
      </c>
      <c r="BC25" s="38">
        <f t="shared" si="17"/>
        <v>0</v>
      </c>
      <c r="BD25" s="38">
        <f t="shared" si="17"/>
        <v>0</v>
      </c>
      <c r="BE25" s="38">
        <f t="shared" si="17"/>
        <v>0</v>
      </c>
      <c r="BF25" s="38">
        <f t="shared" si="17"/>
        <v>0</v>
      </c>
      <c r="BG25" s="38">
        <f t="shared" si="17"/>
        <v>0</v>
      </c>
      <c r="BH25" s="38">
        <f t="shared" si="17"/>
        <v>0</v>
      </c>
      <c r="BI25" s="38">
        <f t="shared" si="17"/>
        <v>0</v>
      </c>
      <c r="BJ25" s="38">
        <f t="shared" si="17"/>
        <v>0</v>
      </c>
      <c r="BK25" s="38">
        <f t="shared" si="17"/>
        <v>0</v>
      </c>
      <c r="BL25" s="38">
        <f t="shared" si="17"/>
        <v>0</v>
      </c>
      <c r="BM25" s="38">
        <f t="shared" si="17"/>
        <v>0</v>
      </c>
      <c r="BN25" s="38">
        <f t="shared" si="17"/>
        <v>0</v>
      </c>
      <c r="BO25" s="38">
        <f t="shared" si="17"/>
        <v>0</v>
      </c>
      <c r="BP25" s="38">
        <f t="shared" si="18"/>
        <v>0</v>
      </c>
      <c r="BQ25" s="38">
        <f t="shared" si="18"/>
        <v>0</v>
      </c>
      <c r="BR25" s="39">
        <f t="shared" si="18"/>
        <v>0</v>
      </c>
      <c r="BS25" s="38">
        <f t="shared" si="18"/>
        <v>0</v>
      </c>
      <c r="BT25" s="38">
        <f t="shared" si="18"/>
        <v>0</v>
      </c>
      <c r="BU25" s="38">
        <f t="shared" si="18"/>
        <v>0</v>
      </c>
      <c r="BV25" s="38">
        <f t="shared" si="18"/>
        <v>0</v>
      </c>
      <c r="BW25" s="38">
        <f t="shared" si="18"/>
        <v>0</v>
      </c>
      <c r="BX25" s="38">
        <f t="shared" si="18"/>
        <v>0</v>
      </c>
      <c r="BY25" s="38">
        <f t="shared" si="18"/>
        <v>0</v>
      </c>
      <c r="BZ25" s="38">
        <f t="shared" si="18"/>
        <v>0</v>
      </c>
      <c r="CA25" s="38">
        <f t="shared" si="18"/>
        <v>0</v>
      </c>
      <c r="CB25" s="38">
        <f t="shared" si="18"/>
        <v>0</v>
      </c>
      <c r="CC25" s="38">
        <f t="shared" si="18"/>
        <v>0</v>
      </c>
      <c r="CD25" s="38">
        <f t="shared" si="18"/>
        <v>0</v>
      </c>
      <c r="CE25" s="38">
        <f t="shared" si="18"/>
        <v>0</v>
      </c>
      <c r="CF25" s="38">
        <f t="shared" si="19"/>
        <v>0</v>
      </c>
      <c r="CG25" s="38">
        <f t="shared" si="19"/>
        <v>0</v>
      </c>
      <c r="CH25" s="38">
        <f t="shared" si="19"/>
        <v>0</v>
      </c>
      <c r="CI25" s="38">
        <f t="shared" si="19"/>
        <v>0</v>
      </c>
      <c r="CJ25" s="38">
        <f t="shared" si="19"/>
        <v>0</v>
      </c>
      <c r="CK25" s="38">
        <f t="shared" si="19"/>
        <v>0</v>
      </c>
      <c r="CL25" s="38">
        <f t="shared" si="19"/>
        <v>0</v>
      </c>
      <c r="CM25" s="38">
        <f t="shared" si="19"/>
        <v>0</v>
      </c>
      <c r="CN25" s="38">
        <f t="shared" si="19"/>
        <v>0</v>
      </c>
      <c r="CO25" s="38">
        <f t="shared" si="19"/>
        <v>0</v>
      </c>
      <c r="CP25" s="38">
        <f t="shared" si="19"/>
        <v>0</v>
      </c>
      <c r="CQ25" s="38">
        <f t="shared" si="19"/>
        <v>0</v>
      </c>
      <c r="CR25" s="38">
        <f t="shared" si="19"/>
        <v>0</v>
      </c>
      <c r="CS25" s="38">
        <f t="shared" si="19"/>
        <v>0</v>
      </c>
      <c r="CT25" s="38">
        <f t="shared" si="19"/>
        <v>0</v>
      </c>
      <c r="CU25" s="38">
        <f t="shared" si="19"/>
        <v>0</v>
      </c>
      <c r="CV25" s="38">
        <f t="shared" si="20"/>
        <v>0</v>
      </c>
      <c r="CW25" s="38">
        <f t="shared" si="20"/>
        <v>0</v>
      </c>
      <c r="CX25" s="38">
        <f t="shared" si="20"/>
        <v>0</v>
      </c>
      <c r="CY25" s="38">
        <f t="shared" si="20"/>
        <v>0</v>
      </c>
      <c r="CZ25" s="38">
        <f t="shared" si="20"/>
        <v>0</v>
      </c>
      <c r="DA25" s="38">
        <f t="shared" si="20"/>
        <v>0</v>
      </c>
      <c r="DB25" s="38">
        <f t="shared" si="20"/>
        <v>0</v>
      </c>
      <c r="DC25" s="38">
        <f t="shared" si="20"/>
        <v>0</v>
      </c>
      <c r="DD25" s="38">
        <f t="shared" si="20"/>
        <v>0</v>
      </c>
      <c r="DE25" s="38">
        <f t="shared" si="20"/>
        <v>0</v>
      </c>
      <c r="DF25" s="38">
        <f t="shared" si="20"/>
        <v>0</v>
      </c>
      <c r="DG25" s="38">
        <f t="shared" si="20"/>
        <v>0</v>
      </c>
      <c r="DH25" s="38">
        <f t="shared" si="20"/>
        <v>0</v>
      </c>
      <c r="DI25" s="38">
        <f t="shared" si="20"/>
        <v>0</v>
      </c>
      <c r="DJ25" s="38">
        <f t="shared" si="20"/>
        <v>0</v>
      </c>
      <c r="DK25" s="38">
        <f t="shared" si="20"/>
        <v>0</v>
      </c>
      <c r="DL25" s="38">
        <f t="shared" si="21"/>
        <v>0</v>
      </c>
      <c r="DM25" s="38">
        <f t="shared" si="21"/>
        <v>0</v>
      </c>
      <c r="DN25" s="38">
        <f t="shared" si="21"/>
        <v>0</v>
      </c>
      <c r="DO25" s="38">
        <f t="shared" si="21"/>
        <v>0</v>
      </c>
      <c r="DP25" s="38">
        <f t="shared" si="21"/>
        <v>0</v>
      </c>
      <c r="DQ25" s="38">
        <f t="shared" si="21"/>
        <v>0</v>
      </c>
      <c r="DR25" s="38">
        <f t="shared" si="21"/>
        <v>0</v>
      </c>
      <c r="DS25" s="38">
        <f t="shared" si="21"/>
        <v>0</v>
      </c>
      <c r="DT25" s="38">
        <f t="shared" si="21"/>
        <v>0</v>
      </c>
      <c r="DU25" s="38">
        <f t="shared" si="21"/>
        <v>0</v>
      </c>
      <c r="DV25" s="38">
        <f t="shared" si="21"/>
        <v>0</v>
      </c>
      <c r="DW25" s="38">
        <f t="shared" si="21"/>
        <v>0</v>
      </c>
      <c r="DX25" s="38">
        <f t="shared" si="21"/>
        <v>0</v>
      </c>
      <c r="DY25" s="38">
        <f t="shared" si="21"/>
        <v>0</v>
      </c>
      <c r="DZ25" s="38">
        <f t="shared" si="21"/>
        <v>0</v>
      </c>
      <c r="EA25" s="38">
        <f t="shared" si="21"/>
        <v>0</v>
      </c>
      <c r="EB25" s="38">
        <f t="shared" si="22"/>
        <v>0</v>
      </c>
      <c r="EC25" s="38">
        <f t="shared" si="22"/>
        <v>0</v>
      </c>
      <c r="ED25" s="38">
        <f t="shared" si="22"/>
        <v>0</v>
      </c>
      <c r="EE25" s="38">
        <f t="shared" si="22"/>
        <v>0</v>
      </c>
      <c r="EF25" s="38">
        <f t="shared" si="22"/>
        <v>0</v>
      </c>
      <c r="EG25" s="39">
        <f t="shared" si="22"/>
        <v>0</v>
      </c>
    </row>
    <row r="26" spans="1:137" x14ac:dyDescent="0.35">
      <c r="A26" s="45"/>
      <c r="B26" s="7" t="s">
        <v>26</v>
      </c>
      <c r="C26" s="27">
        <f t="shared" si="14"/>
        <v>23</v>
      </c>
      <c r="D26" s="37">
        <f t="shared" si="23"/>
        <v>0</v>
      </c>
      <c r="E26" s="38">
        <f t="shared" si="23"/>
        <v>0</v>
      </c>
      <c r="F26" s="38">
        <f t="shared" si="23"/>
        <v>0</v>
      </c>
      <c r="G26" s="38">
        <f t="shared" si="23"/>
        <v>0</v>
      </c>
      <c r="H26" s="38">
        <f t="shared" si="23"/>
        <v>0</v>
      </c>
      <c r="I26" s="38">
        <f t="shared" si="23"/>
        <v>0</v>
      </c>
      <c r="J26" s="38">
        <f t="shared" si="23"/>
        <v>0</v>
      </c>
      <c r="K26" s="38">
        <f t="shared" si="23"/>
        <v>0</v>
      </c>
      <c r="L26" s="38">
        <f t="shared" si="23"/>
        <v>0</v>
      </c>
      <c r="M26" s="38">
        <f t="shared" si="23"/>
        <v>0</v>
      </c>
      <c r="N26" s="38">
        <f t="shared" si="23"/>
        <v>0</v>
      </c>
      <c r="O26" s="38">
        <f t="shared" si="23"/>
        <v>0</v>
      </c>
      <c r="P26" s="38">
        <f t="shared" si="23"/>
        <v>0</v>
      </c>
      <c r="Q26" s="38">
        <f t="shared" si="23"/>
        <v>0</v>
      </c>
      <c r="R26" s="38">
        <f t="shared" si="23"/>
        <v>0</v>
      </c>
      <c r="S26" s="38">
        <f t="shared" si="23"/>
        <v>0</v>
      </c>
      <c r="T26" s="38">
        <f t="shared" si="15"/>
        <v>0</v>
      </c>
      <c r="U26" s="38">
        <f t="shared" si="15"/>
        <v>0</v>
      </c>
      <c r="V26" s="38">
        <f t="shared" si="15"/>
        <v>0</v>
      </c>
      <c r="W26" s="38">
        <f t="shared" si="15"/>
        <v>0</v>
      </c>
      <c r="X26" s="38">
        <f t="shared" si="15"/>
        <v>0</v>
      </c>
      <c r="Y26" s="38">
        <f t="shared" si="15"/>
        <v>0</v>
      </c>
      <c r="Z26" s="38">
        <f t="shared" si="15"/>
        <v>1</v>
      </c>
      <c r="AA26" s="38">
        <f t="shared" si="15"/>
        <v>0</v>
      </c>
      <c r="AB26" s="38">
        <f t="shared" si="15"/>
        <v>0</v>
      </c>
      <c r="AC26" s="38">
        <f t="shared" si="15"/>
        <v>0</v>
      </c>
      <c r="AD26" s="38">
        <f t="shared" si="15"/>
        <v>0</v>
      </c>
      <c r="AE26" s="38">
        <f t="shared" si="15"/>
        <v>0</v>
      </c>
      <c r="AF26" s="38">
        <f t="shared" si="15"/>
        <v>0</v>
      </c>
      <c r="AG26" s="38">
        <f t="shared" si="15"/>
        <v>0</v>
      </c>
      <c r="AH26" s="38">
        <f t="shared" si="15"/>
        <v>0</v>
      </c>
      <c r="AI26" s="38">
        <f t="shared" si="15"/>
        <v>0</v>
      </c>
      <c r="AJ26" s="38">
        <f t="shared" si="16"/>
        <v>0</v>
      </c>
      <c r="AK26" s="38">
        <f t="shared" si="16"/>
        <v>0</v>
      </c>
      <c r="AL26" s="38">
        <f t="shared" si="16"/>
        <v>0</v>
      </c>
      <c r="AM26" s="38">
        <f t="shared" si="16"/>
        <v>0</v>
      </c>
      <c r="AN26" s="38">
        <f t="shared" si="16"/>
        <v>0</v>
      </c>
      <c r="AO26" s="38">
        <f t="shared" si="16"/>
        <v>0</v>
      </c>
      <c r="AP26" s="38">
        <f t="shared" si="16"/>
        <v>0</v>
      </c>
      <c r="AQ26" s="38">
        <f t="shared" si="16"/>
        <v>0</v>
      </c>
      <c r="AR26" s="38">
        <f t="shared" si="16"/>
        <v>0</v>
      </c>
      <c r="AS26" s="38">
        <f t="shared" si="16"/>
        <v>0</v>
      </c>
      <c r="AT26" s="38">
        <f t="shared" si="16"/>
        <v>0</v>
      </c>
      <c r="AU26" s="38">
        <f t="shared" si="16"/>
        <v>0</v>
      </c>
      <c r="AV26" s="38">
        <f t="shared" si="16"/>
        <v>0</v>
      </c>
      <c r="AW26" s="38">
        <f t="shared" si="16"/>
        <v>0</v>
      </c>
      <c r="AX26" s="38">
        <f t="shared" si="16"/>
        <v>0</v>
      </c>
      <c r="AY26" s="38">
        <f t="shared" si="16"/>
        <v>0</v>
      </c>
      <c r="AZ26" s="38">
        <f t="shared" si="17"/>
        <v>0</v>
      </c>
      <c r="BA26" s="38">
        <f t="shared" si="17"/>
        <v>0</v>
      </c>
      <c r="BB26" s="38">
        <f t="shared" si="17"/>
        <v>0</v>
      </c>
      <c r="BC26" s="38">
        <f t="shared" si="17"/>
        <v>0</v>
      </c>
      <c r="BD26" s="38">
        <f t="shared" si="17"/>
        <v>0</v>
      </c>
      <c r="BE26" s="38">
        <f t="shared" si="17"/>
        <v>0</v>
      </c>
      <c r="BF26" s="38">
        <f t="shared" si="17"/>
        <v>0</v>
      </c>
      <c r="BG26" s="38">
        <f t="shared" si="17"/>
        <v>0</v>
      </c>
      <c r="BH26" s="38">
        <f t="shared" si="17"/>
        <v>0</v>
      </c>
      <c r="BI26" s="38">
        <f t="shared" si="17"/>
        <v>0</v>
      </c>
      <c r="BJ26" s="38">
        <f t="shared" si="17"/>
        <v>0</v>
      </c>
      <c r="BK26" s="38">
        <f t="shared" si="17"/>
        <v>0</v>
      </c>
      <c r="BL26" s="38">
        <f t="shared" si="17"/>
        <v>0</v>
      </c>
      <c r="BM26" s="38">
        <f t="shared" si="17"/>
        <v>0</v>
      </c>
      <c r="BN26" s="38">
        <f t="shared" si="17"/>
        <v>0</v>
      </c>
      <c r="BO26" s="38">
        <f t="shared" si="17"/>
        <v>0</v>
      </c>
      <c r="BP26" s="38">
        <f t="shared" si="18"/>
        <v>0</v>
      </c>
      <c r="BQ26" s="38">
        <f t="shared" si="18"/>
        <v>0</v>
      </c>
      <c r="BR26" s="39">
        <f t="shared" si="18"/>
        <v>0</v>
      </c>
      <c r="BS26" s="38">
        <f t="shared" si="18"/>
        <v>0</v>
      </c>
      <c r="BT26" s="38">
        <f t="shared" si="18"/>
        <v>0</v>
      </c>
      <c r="BU26" s="38">
        <f t="shared" si="18"/>
        <v>0</v>
      </c>
      <c r="BV26" s="38">
        <f t="shared" si="18"/>
        <v>0</v>
      </c>
      <c r="BW26" s="38">
        <f t="shared" si="18"/>
        <v>0</v>
      </c>
      <c r="BX26" s="38">
        <f t="shared" si="18"/>
        <v>0</v>
      </c>
      <c r="BY26" s="38">
        <f t="shared" si="18"/>
        <v>0</v>
      </c>
      <c r="BZ26" s="38">
        <f t="shared" si="18"/>
        <v>0</v>
      </c>
      <c r="CA26" s="38">
        <f t="shared" si="18"/>
        <v>0</v>
      </c>
      <c r="CB26" s="38">
        <f t="shared" si="18"/>
        <v>0</v>
      </c>
      <c r="CC26" s="38">
        <f t="shared" si="18"/>
        <v>0</v>
      </c>
      <c r="CD26" s="38">
        <f t="shared" si="18"/>
        <v>0</v>
      </c>
      <c r="CE26" s="38">
        <f t="shared" si="18"/>
        <v>0</v>
      </c>
      <c r="CF26" s="38">
        <f t="shared" si="19"/>
        <v>0</v>
      </c>
      <c r="CG26" s="38">
        <f t="shared" si="19"/>
        <v>0</v>
      </c>
      <c r="CH26" s="38">
        <f t="shared" si="19"/>
        <v>0</v>
      </c>
      <c r="CI26" s="38">
        <f t="shared" si="19"/>
        <v>0</v>
      </c>
      <c r="CJ26" s="38">
        <f t="shared" si="19"/>
        <v>0</v>
      </c>
      <c r="CK26" s="38">
        <f t="shared" si="19"/>
        <v>0</v>
      </c>
      <c r="CL26" s="38">
        <f t="shared" si="19"/>
        <v>0</v>
      </c>
      <c r="CM26" s="38">
        <f t="shared" si="19"/>
        <v>0</v>
      </c>
      <c r="CN26" s="38">
        <f t="shared" si="19"/>
        <v>0</v>
      </c>
      <c r="CO26" s="38">
        <f t="shared" si="19"/>
        <v>0</v>
      </c>
      <c r="CP26" s="38">
        <f t="shared" si="19"/>
        <v>0</v>
      </c>
      <c r="CQ26" s="38">
        <f t="shared" si="19"/>
        <v>0</v>
      </c>
      <c r="CR26" s="38">
        <f t="shared" si="19"/>
        <v>0</v>
      </c>
      <c r="CS26" s="38">
        <f t="shared" si="19"/>
        <v>0</v>
      </c>
      <c r="CT26" s="38">
        <f t="shared" si="19"/>
        <v>0</v>
      </c>
      <c r="CU26" s="38">
        <f t="shared" si="19"/>
        <v>0</v>
      </c>
      <c r="CV26" s="38">
        <f t="shared" si="20"/>
        <v>0</v>
      </c>
      <c r="CW26" s="38">
        <f t="shared" si="20"/>
        <v>0</v>
      </c>
      <c r="CX26" s="38">
        <f t="shared" si="20"/>
        <v>0</v>
      </c>
      <c r="CY26" s="38">
        <f t="shared" si="20"/>
        <v>0</v>
      </c>
      <c r="CZ26" s="38">
        <f t="shared" si="20"/>
        <v>0</v>
      </c>
      <c r="DA26" s="38">
        <f t="shared" si="20"/>
        <v>0</v>
      </c>
      <c r="DB26" s="38">
        <f t="shared" si="20"/>
        <v>0</v>
      </c>
      <c r="DC26" s="38">
        <f t="shared" si="20"/>
        <v>0</v>
      </c>
      <c r="DD26" s="38">
        <f t="shared" si="20"/>
        <v>0</v>
      </c>
      <c r="DE26" s="38">
        <f t="shared" si="20"/>
        <v>0</v>
      </c>
      <c r="DF26" s="38">
        <f t="shared" si="20"/>
        <v>0</v>
      </c>
      <c r="DG26" s="38">
        <f t="shared" si="20"/>
        <v>0</v>
      </c>
      <c r="DH26" s="38">
        <f t="shared" si="20"/>
        <v>0</v>
      </c>
      <c r="DI26" s="38">
        <f t="shared" si="20"/>
        <v>0</v>
      </c>
      <c r="DJ26" s="38">
        <f t="shared" si="20"/>
        <v>0</v>
      </c>
      <c r="DK26" s="38">
        <f t="shared" si="20"/>
        <v>0</v>
      </c>
      <c r="DL26" s="38">
        <f t="shared" si="21"/>
        <v>0</v>
      </c>
      <c r="DM26" s="38">
        <f t="shared" si="21"/>
        <v>0</v>
      </c>
      <c r="DN26" s="38">
        <f t="shared" si="21"/>
        <v>0</v>
      </c>
      <c r="DO26" s="38">
        <f t="shared" si="21"/>
        <v>0</v>
      </c>
      <c r="DP26" s="38">
        <f t="shared" si="21"/>
        <v>0</v>
      </c>
      <c r="DQ26" s="38">
        <f t="shared" si="21"/>
        <v>0</v>
      </c>
      <c r="DR26" s="38">
        <f t="shared" si="21"/>
        <v>0</v>
      </c>
      <c r="DS26" s="38">
        <f t="shared" si="21"/>
        <v>0</v>
      </c>
      <c r="DT26" s="38">
        <f t="shared" si="21"/>
        <v>0</v>
      </c>
      <c r="DU26" s="38">
        <f t="shared" si="21"/>
        <v>0</v>
      </c>
      <c r="DV26" s="38">
        <f t="shared" si="21"/>
        <v>0</v>
      </c>
      <c r="DW26" s="38">
        <f t="shared" si="21"/>
        <v>0</v>
      </c>
      <c r="DX26" s="38">
        <f t="shared" si="21"/>
        <v>0</v>
      </c>
      <c r="DY26" s="38">
        <f t="shared" si="21"/>
        <v>0</v>
      </c>
      <c r="DZ26" s="38">
        <f t="shared" si="21"/>
        <v>0</v>
      </c>
      <c r="EA26" s="38">
        <f t="shared" si="21"/>
        <v>0</v>
      </c>
      <c r="EB26" s="38">
        <f t="shared" si="22"/>
        <v>0</v>
      </c>
      <c r="EC26" s="38">
        <f t="shared" si="22"/>
        <v>0</v>
      </c>
      <c r="ED26" s="38">
        <f t="shared" si="22"/>
        <v>0</v>
      </c>
      <c r="EE26" s="38">
        <f t="shared" si="22"/>
        <v>0</v>
      </c>
      <c r="EF26" s="38">
        <f t="shared" si="22"/>
        <v>0</v>
      </c>
      <c r="EG26" s="39">
        <f t="shared" si="22"/>
        <v>0</v>
      </c>
    </row>
    <row r="27" spans="1:137" x14ac:dyDescent="0.35">
      <c r="A27" s="45"/>
      <c r="B27" s="7" t="s">
        <v>27</v>
      </c>
      <c r="C27" s="27">
        <f t="shared" si="14"/>
        <v>24</v>
      </c>
      <c r="D27" s="37">
        <f t="shared" si="23"/>
        <v>0</v>
      </c>
      <c r="E27" s="38">
        <f t="shared" si="23"/>
        <v>0</v>
      </c>
      <c r="F27" s="38">
        <f t="shared" si="23"/>
        <v>0</v>
      </c>
      <c r="G27" s="38">
        <f t="shared" si="23"/>
        <v>0</v>
      </c>
      <c r="H27" s="38">
        <f t="shared" si="23"/>
        <v>0</v>
      </c>
      <c r="I27" s="38">
        <f t="shared" si="23"/>
        <v>0</v>
      </c>
      <c r="J27" s="38">
        <f t="shared" si="23"/>
        <v>0</v>
      </c>
      <c r="K27" s="38">
        <f t="shared" si="23"/>
        <v>0</v>
      </c>
      <c r="L27" s="38">
        <f t="shared" si="23"/>
        <v>0</v>
      </c>
      <c r="M27" s="38">
        <f t="shared" si="23"/>
        <v>0</v>
      </c>
      <c r="N27" s="38">
        <f t="shared" si="23"/>
        <v>0</v>
      </c>
      <c r="O27" s="38">
        <f t="shared" si="23"/>
        <v>0</v>
      </c>
      <c r="P27" s="38">
        <f t="shared" si="23"/>
        <v>0</v>
      </c>
      <c r="Q27" s="38">
        <f t="shared" si="23"/>
        <v>0</v>
      </c>
      <c r="R27" s="38">
        <f t="shared" si="23"/>
        <v>0</v>
      </c>
      <c r="S27" s="38">
        <f t="shared" si="23"/>
        <v>0</v>
      </c>
      <c r="T27" s="38">
        <f t="shared" si="15"/>
        <v>0</v>
      </c>
      <c r="U27" s="38">
        <f t="shared" si="15"/>
        <v>0</v>
      </c>
      <c r="V27" s="38">
        <f t="shared" si="15"/>
        <v>0</v>
      </c>
      <c r="W27" s="38">
        <f t="shared" si="15"/>
        <v>0</v>
      </c>
      <c r="X27" s="38">
        <f t="shared" si="15"/>
        <v>0</v>
      </c>
      <c r="Y27" s="38">
        <f t="shared" si="15"/>
        <v>0</v>
      </c>
      <c r="Z27" s="38">
        <f t="shared" si="15"/>
        <v>0</v>
      </c>
      <c r="AA27" s="38">
        <f t="shared" si="15"/>
        <v>1</v>
      </c>
      <c r="AB27" s="38">
        <f t="shared" si="15"/>
        <v>0</v>
      </c>
      <c r="AC27" s="38">
        <f t="shared" si="15"/>
        <v>0</v>
      </c>
      <c r="AD27" s="38">
        <f t="shared" si="15"/>
        <v>0</v>
      </c>
      <c r="AE27" s="38">
        <f t="shared" si="15"/>
        <v>0</v>
      </c>
      <c r="AF27" s="38">
        <f t="shared" si="15"/>
        <v>0</v>
      </c>
      <c r="AG27" s="38">
        <f t="shared" si="15"/>
        <v>0</v>
      </c>
      <c r="AH27" s="38">
        <f t="shared" si="15"/>
        <v>0</v>
      </c>
      <c r="AI27" s="38">
        <f t="shared" si="15"/>
        <v>0</v>
      </c>
      <c r="AJ27" s="38">
        <f t="shared" si="16"/>
        <v>0</v>
      </c>
      <c r="AK27" s="38">
        <f t="shared" si="16"/>
        <v>0</v>
      </c>
      <c r="AL27" s="38">
        <f t="shared" si="16"/>
        <v>0</v>
      </c>
      <c r="AM27" s="38">
        <f t="shared" si="16"/>
        <v>0</v>
      </c>
      <c r="AN27" s="38">
        <f t="shared" si="16"/>
        <v>0</v>
      </c>
      <c r="AO27" s="38">
        <f t="shared" si="16"/>
        <v>0</v>
      </c>
      <c r="AP27" s="38">
        <f t="shared" si="16"/>
        <v>0</v>
      </c>
      <c r="AQ27" s="38">
        <f t="shared" si="16"/>
        <v>0</v>
      </c>
      <c r="AR27" s="38">
        <f t="shared" si="16"/>
        <v>0</v>
      </c>
      <c r="AS27" s="38">
        <f t="shared" si="16"/>
        <v>0</v>
      </c>
      <c r="AT27" s="38">
        <f t="shared" si="16"/>
        <v>0</v>
      </c>
      <c r="AU27" s="38">
        <f t="shared" si="16"/>
        <v>0</v>
      </c>
      <c r="AV27" s="38">
        <f t="shared" si="16"/>
        <v>0</v>
      </c>
      <c r="AW27" s="38">
        <f t="shared" si="16"/>
        <v>0</v>
      </c>
      <c r="AX27" s="38">
        <f t="shared" si="16"/>
        <v>0</v>
      </c>
      <c r="AY27" s="38">
        <f t="shared" si="16"/>
        <v>0</v>
      </c>
      <c r="AZ27" s="38">
        <f t="shared" si="17"/>
        <v>0</v>
      </c>
      <c r="BA27" s="38">
        <f t="shared" si="17"/>
        <v>0</v>
      </c>
      <c r="BB27" s="38">
        <f t="shared" si="17"/>
        <v>0</v>
      </c>
      <c r="BC27" s="38">
        <f t="shared" si="17"/>
        <v>0</v>
      </c>
      <c r="BD27" s="38">
        <f t="shared" si="17"/>
        <v>0</v>
      </c>
      <c r="BE27" s="38">
        <f t="shared" si="17"/>
        <v>0</v>
      </c>
      <c r="BF27" s="38">
        <f t="shared" si="17"/>
        <v>0</v>
      </c>
      <c r="BG27" s="38">
        <f t="shared" si="17"/>
        <v>0</v>
      </c>
      <c r="BH27" s="38">
        <f t="shared" si="17"/>
        <v>0</v>
      </c>
      <c r="BI27" s="38">
        <f t="shared" si="17"/>
        <v>0</v>
      </c>
      <c r="BJ27" s="38">
        <f t="shared" si="17"/>
        <v>0</v>
      </c>
      <c r="BK27" s="38">
        <f t="shared" si="17"/>
        <v>0</v>
      </c>
      <c r="BL27" s="38">
        <f t="shared" si="17"/>
        <v>0</v>
      </c>
      <c r="BM27" s="38">
        <f t="shared" si="17"/>
        <v>0</v>
      </c>
      <c r="BN27" s="38">
        <f t="shared" si="17"/>
        <v>0</v>
      </c>
      <c r="BO27" s="38">
        <f t="shared" si="17"/>
        <v>0</v>
      </c>
      <c r="BP27" s="38">
        <f t="shared" si="18"/>
        <v>0</v>
      </c>
      <c r="BQ27" s="38">
        <f t="shared" si="18"/>
        <v>0</v>
      </c>
      <c r="BR27" s="39">
        <f t="shared" si="18"/>
        <v>0</v>
      </c>
      <c r="BS27" s="38">
        <f t="shared" si="18"/>
        <v>0</v>
      </c>
      <c r="BT27" s="38">
        <f t="shared" si="18"/>
        <v>0</v>
      </c>
      <c r="BU27" s="38">
        <f t="shared" si="18"/>
        <v>0</v>
      </c>
      <c r="BV27" s="38">
        <f t="shared" si="18"/>
        <v>0</v>
      </c>
      <c r="BW27" s="38">
        <f t="shared" si="18"/>
        <v>0</v>
      </c>
      <c r="BX27" s="38">
        <f t="shared" si="18"/>
        <v>0</v>
      </c>
      <c r="BY27" s="38">
        <f t="shared" si="18"/>
        <v>0</v>
      </c>
      <c r="BZ27" s="38">
        <f t="shared" si="18"/>
        <v>0</v>
      </c>
      <c r="CA27" s="38">
        <f t="shared" si="18"/>
        <v>0</v>
      </c>
      <c r="CB27" s="38">
        <f t="shared" si="18"/>
        <v>0</v>
      </c>
      <c r="CC27" s="38">
        <f t="shared" si="18"/>
        <v>0</v>
      </c>
      <c r="CD27" s="38">
        <f t="shared" si="18"/>
        <v>0</v>
      </c>
      <c r="CE27" s="38">
        <f t="shared" si="18"/>
        <v>0</v>
      </c>
      <c r="CF27" s="38">
        <f t="shared" si="19"/>
        <v>0</v>
      </c>
      <c r="CG27" s="38">
        <f t="shared" si="19"/>
        <v>0</v>
      </c>
      <c r="CH27" s="38">
        <f t="shared" si="19"/>
        <v>0</v>
      </c>
      <c r="CI27" s="38">
        <f t="shared" si="19"/>
        <v>0</v>
      </c>
      <c r="CJ27" s="38">
        <f t="shared" si="19"/>
        <v>0</v>
      </c>
      <c r="CK27" s="38">
        <f t="shared" si="19"/>
        <v>0</v>
      </c>
      <c r="CL27" s="38">
        <f t="shared" si="19"/>
        <v>0</v>
      </c>
      <c r="CM27" s="38">
        <f t="shared" si="19"/>
        <v>0</v>
      </c>
      <c r="CN27" s="38">
        <f t="shared" si="19"/>
        <v>0</v>
      </c>
      <c r="CO27" s="38">
        <f t="shared" si="19"/>
        <v>0</v>
      </c>
      <c r="CP27" s="38">
        <f t="shared" si="19"/>
        <v>0</v>
      </c>
      <c r="CQ27" s="38">
        <f t="shared" si="19"/>
        <v>0</v>
      </c>
      <c r="CR27" s="38">
        <f t="shared" si="19"/>
        <v>0</v>
      </c>
      <c r="CS27" s="38">
        <f t="shared" si="19"/>
        <v>0</v>
      </c>
      <c r="CT27" s="38">
        <f t="shared" si="19"/>
        <v>0</v>
      </c>
      <c r="CU27" s="38">
        <f t="shared" si="19"/>
        <v>0</v>
      </c>
      <c r="CV27" s="38">
        <f t="shared" si="20"/>
        <v>0</v>
      </c>
      <c r="CW27" s="38">
        <f t="shared" si="20"/>
        <v>0</v>
      </c>
      <c r="CX27" s="38">
        <f t="shared" si="20"/>
        <v>0</v>
      </c>
      <c r="CY27" s="38">
        <f t="shared" si="20"/>
        <v>0</v>
      </c>
      <c r="CZ27" s="38">
        <f t="shared" si="20"/>
        <v>0</v>
      </c>
      <c r="DA27" s="38">
        <f t="shared" si="20"/>
        <v>0</v>
      </c>
      <c r="DB27" s="38">
        <f t="shared" si="20"/>
        <v>0</v>
      </c>
      <c r="DC27" s="38">
        <f t="shared" si="20"/>
        <v>0</v>
      </c>
      <c r="DD27" s="38">
        <f t="shared" si="20"/>
        <v>0</v>
      </c>
      <c r="DE27" s="38">
        <f t="shared" si="20"/>
        <v>0</v>
      </c>
      <c r="DF27" s="38">
        <f t="shared" si="20"/>
        <v>0</v>
      </c>
      <c r="DG27" s="38">
        <f t="shared" si="20"/>
        <v>0</v>
      </c>
      <c r="DH27" s="38">
        <f t="shared" si="20"/>
        <v>0</v>
      </c>
      <c r="DI27" s="38">
        <f t="shared" si="20"/>
        <v>0</v>
      </c>
      <c r="DJ27" s="38">
        <f t="shared" si="20"/>
        <v>0</v>
      </c>
      <c r="DK27" s="38">
        <f t="shared" si="20"/>
        <v>0</v>
      </c>
      <c r="DL27" s="38">
        <f t="shared" si="21"/>
        <v>0</v>
      </c>
      <c r="DM27" s="38">
        <f t="shared" si="21"/>
        <v>0</v>
      </c>
      <c r="DN27" s="38">
        <f t="shared" si="21"/>
        <v>0</v>
      </c>
      <c r="DO27" s="38">
        <f t="shared" si="21"/>
        <v>0</v>
      </c>
      <c r="DP27" s="38">
        <f t="shared" si="21"/>
        <v>0</v>
      </c>
      <c r="DQ27" s="38">
        <f t="shared" si="21"/>
        <v>0</v>
      </c>
      <c r="DR27" s="38">
        <f t="shared" si="21"/>
        <v>0</v>
      </c>
      <c r="DS27" s="38">
        <f t="shared" si="21"/>
        <v>0</v>
      </c>
      <c r="DT27" s="38">
        <f t="shared" si="21"/>
        <v>0</v>
      </c>
      <c r="DU27" s="38">
        <f t="shared" si="21"/>
        <v>0</v>
      </c>
      <c r="DV27" s="38">
        <f t="shared" si="21"/>
        <v>0</v>
      </c>
      <c r="DW27" s="38">
        <f t="shared" si="21"/>
        <v>0</v>
      </c>
      <c r="DX27" s="38">
        <f t="shared" si="21"/>
        <v>0</v>
      </c>
      <c r="DY27" s="38">
        <f t="shared" si="21"/>
        <v>0</v>
      </c>
      <c r="DZ27" s="38">
        <f t="shared" si="21"/>
        <v>0</v>
      </c>
      <c r="EA27" s="38">
        <f t="shared" si="21"/>
        <v>0</v>
      </c>
      <c r="EB27" s="38">
        <f t="shared" si="22"/>
        <v>0</v>
      </c>
      <c r="EC27" s="38">
        <f t="shared" si="22"/>
        <v>0</v>
      </c>
      <c r="ED27" s="38">
        <f t="shared" si="22"/>
        <v>0</v>
      </c>
      <c r="EE27" s="38">
        <f t="shared" si="22"/>
        <v>0</v>
      </c>
      <c r="EF27" s="38">
        <f t="shared" si="22"/>
        <v>0</v>
      </c>
      <c r="EG27" s="39">
        <f t="shared" si="22"/>
        <v>0</v>
      </c>
    </row>
    <row r="28" spans="1:137" x14ac:dyDescent="0.35">
      <c r="A28" s="45"/>
      <c r="B28" s="7" t="s">
        <v>28</v>
      </c>
      <c r="C28" s="27">
        <f t="shared" si="14"/>
        <v>25</v>
      </c>
      <c r="D28" s="37">
        <f t="shared" si="23"/>
        <v>0</v>
      </c>
      <c r="E28" s="38">
        <f t="shared" si="23"/>
        <v>0</v>
      </c>
      <c r="F28" s="38">
        <f t="shared" si="23"/>
        <v>0</v>
      </c>
      <c r="G28" s="38">
        <f t="shared" si="23"/>
        <v>0</v>
      </c>
      <c r="H28" s="38">
        <f t="shared" si="23"/>
        <v>0</v>
      </c>
      <c r="I28" s="38">
        <f t="shared" si="23"/>
        <v>0</v>
      </c>
      <c r="J28" s="38">
        <f t="shared" si="23"/>
        <v>0</v>
      </c>
      <c r="K28" s="38">
        <f t="shared" si="23"/>
        <v>0</v>
      </c>
      <c r="L28" s="38">
        <f t="shared" si="23"/>
        <v>0</v>
      </c>
      <c r="M28" s="38">
        <f t="shared" si="23"/>
        <v>0</v>
      </c>
      <c r="N28" s="38">
        <f t="shared" si="23"/>
        <v>0</v>
      </c>
      <c r="O28" s="38">
        <f t="shared" si="23"/>
        <v>0</v>
      </c>
      <c r="P28" s="38">
        <f t="shared" si="23"/>
        <v>0</v>
      </c>
      <c r="Q28" s="38">
        <f t="shared" si="23"/>
        <v>0</v>
      </c>
      <c r="R28" s="38">
        <f t="shared" si="23"/>
        <v>0</v>
      </c>
      <c r="S28" s="38">
        <f t="shared" si="23"/>
        <v>0</v>
      </c>
      <c r="T28" s="38">
        <f t="shared" si="15"/>
        <v>0</v>
      </c>
      <c r="U28" s="38">
        <f t="shared" si="15"/>
        <v>0</v>
      </c>
      <c r="V28" s="38">
        <f t="shared" si="15"/>
        <v>0</v>
      </c>
      <c r="W28" s="38">
        <f t="shared" si="15"/>
        <v>0</v>
      </c>
      <c r="X28" s="38">
        <f t="shared" si="15"/>
        <v>0</v>
      </c>
      <c r="Y28" s="38">
        <f t="shared" si="15"/>
        <v>0</v>
      </c>
      <c r="Z28" s="38">
        <f t="shared" si="15"/>
        <v>0</v>
      </c>
      <c r="AA28" s="38">
        <f t="shared" si="15"/>
        <v>0</v>
      </c>
      <c r="AB28" s="38">
        <f t="shared" si="15"/>
        <v>1</v>
      </c>
      <c r="AC28" s="38">
        <f t="shared" si="15"/>
        <v>0</v>
      </c>
      <c r="AD28" s="38">
        <f t="shared" si="15"/>
        <v>0</v>
      </c>
      <c r="AE28" s="38">
        <f t="shared" si="15"/>
        <v>0</v>
      </c>
      <c r="AF28" s="38">
        <f t="shared" si="15"/>
        <v>0</v>
      </c>
      <c r="AG28" s="38">
        <f t="shared" si="15"/>
        <v>0</v>
      </c>
      <c r="AH28" s="38">
        <f t="shared" si="15"/>
        <v>0</v>
      </c>
      <c r="AI28" s="38">
        <f t="shared" si="15"/>
        <v>0</v>
      </c>
      <c r="AJ28" s="38">
        <f t="shared" si="16"/>
        <v>0</v>
      </c>
      <c r="AK28" s="38">
        <f t="shared" si="16"/>
        <v>0</v>
      </c>
      <c r="AL28" s="38">
        <f t="shared" si="16"/>
        <v>0</v>
      </c>
      <c r="AM28" s="38">
        <f t="shared" si="16"/>
        <v>0</v>
      </c>
      <c r="AN28" s="38">
        <f t="shared" si="16"/>
        <v>0</v>
      </c>
      <c r="AO28" s="38">
        <f t="shared" si="16"/>
        <v>0</v>
      </c>
      <c r="AP28" s="38">
        <f t="shared" si="16"/>
        <v>0</v>
      </c>
      <c r="AQ28" s="38">
        <f t="shared" si="16"/>
        <v>0</v>
      </c>
      <c r="AR28" s="38">
        <f t="shared" si="16"/>
        <v>0</v>
      </c>
      <c r="AS28" s="38">
        <f t="shared" si="16"/>
        <v>0</v>
      </c>
      <c r="AT28" s="38">
        <f t="shared" si="16"/>
        <v>0</v>
      </c>
      <c r="AU28" s="38">
        <f t="shared" si="16"/>
        <v>0</v>
      </c>
      <c r="AV28" s="38">
        <f t="shared" si="16"/>
        <v>0</v>
      </c>
      <c r="AW28" s="38">
        <f t="shared" si="16"/>
        <v>0</v>
      </c>
      <c r="AX28" s="38">
        <f t="shared" si="16"/>
        <v>0</v>
      </c>
      <c r="AY28" s="38">
        <f t="shared" si="16"/>
        <v>0</v>
      </c>
      <c r="AZ28" s="38">
        <f t="shared" si="17"/>
        <v>0</v>
      </c>
      <c r="BA28" s="38">
        <f t="shared" si="17"/>
        <v>0</v>
      </c>
      <c r="BB28" s="38">
        <f t="shared" si="17"/>
        <v>0</v>
      </c>
      <c r="BC28" s="38">
        <f t="shared" si="17"/>
        <v>0</v>
      </c>
      <c r="BD28" s="38">
        <f t="shared" si="17"/>
        <v>0</v>
      </c>
      <c r="BE28" s="38">
        <f t="shared" si="17"/>
        <v>0</v>
      </c>
      <c r="BF28" s="38">
        <f t="shared" si="17"/>
        <v>0</v>
      </c>
      <c r="BG28" s="38">
        <f t="shared" si="17"/>
        <v>0</v>
      </c>
      <c r="BH28" s="38">
        <f t="shared" si="17"/>
        <v>0</v>
      </c>
      <c r="BI28" s="38">
        <f t="shared" si="17"/>
        <v>0</v>
      </c>
      <c r="BJ28" s="38">
        <f t="shared" si="17"/>
        <v>0</v>
      </c>
      <c r="BK28" s="38">
        <f t="shared" si="17"/>
        <v>0</v>
      </c>
      <c r="BL28" s="38">
        <f t="shared" si="17"/>
        <v>0</v>
      </c>
      <c r="BM28" s="38">
        <f t="shared" si="17"/>
        <v>0</v>
      </c>
      <c r="BN28" s="38">
        <f t="shared" si="17"/>
        <v>0</v>
      </c>
      <c r="BO28" s="38">
        <f t="shared" si="17"/>
        <v>0</v>
      </c>
      <c r="BP28" s="38">
        <f t="shared" si="18"/>
        <v>0</v>
      </c>
      <c r="BQ28" s="38">
        <f t="shared" si="18"/>
        <v>0</v>
      </c>
      <c r="BR28" s="39">
        <f t="shared" si="18"/>
        <v>0</v>
      </c>
      <c r="BS28" s="38">
        <f t="shared" si="18"/>
        <v>0</v>
      </c>
      <c r="BT28" s="38">
        <f t="shared" si="18"/>
        <v>0</v>
      </c>
      <c r="BU28" s="38">
        <f t="shared" si="18"/>
        <v>0</v>
      </c>
      <c r="BV28" s="38">
        <f t="shared" si="18"/>
        <v>0</v>
      </c>
      <c r="BW28" s="38">
        <f t="shared" si="18"/>
        <v>0</v>
      </c>
      <c r="BX28" s="38">
        <f t="shared" si="18"/>
        <v>0</v>
      </c>
      <c r="BY28" s="38">
        <f t="shared" si="18"/>
        <v>0</v>
      </c>
      <c r="BZ28" s="38">
        <f t="shared" si="18"/>
        <v>0</v>
      </c>
      <c r="CA28" s="38">
        <f t="shared" si="18"/>
        <v>0</v>
      </c>
      <c r="CB28" s="38">
        <f t="shared" si="18"/>
        <v>0</v>
      </c>
      <c r="CC28" s="38">
        <f t="shared" si="18"/>
        <v>0</v>
      </c>
      <c r="CD28" s="38">
        <f t="shared" si="18"/>
        <v>0</v>
      </c>
      <c r="CE28" s="38">
        <f t="shared" si="18"/>
        <v>0</v>
      </c>
      <c r="CF28" s="38">
        <f t="shared" si="19"/>
        <v>0</v>
      </c>
      <c r="CG28" s="38">
        <f t="shared" si="19"/>
        <v>0</v>
      </c>
      <c r="CH28" s="38">
        <f t="shared" si="19"/>
        <v>0</v>
      </c>
      <c r="CI28" s="38">
        <f t="shared" si="19"/>
        <v>0</v>
      </c>
      <c r="CJ28" s="38">
        <f t="shared" si="19"/>
        <v>0</v>
      </c>
      <c r="CK28" s="38">
        <f t="shared" si="19"/>
        <v>0</v>
      </c>
      <c r="CL28" s="38">
        <f t="shared" si="19"/>
        <v>0</v>
      </c>
      <c r="CM28" s="38">
        <f t="shared" si="19"/>
        <v>0</v>
      </c>
      <c r="CN28" s="38">
        <f t="shared" si="19"/>
        <v>0</v>
      </c>
      <c r="CO28" s="38">
        <f t="shared" si="19"/>
        <v>0</v>
      </c>
      <c r="CP28" s="38">
        <f t="shared" si="19"/>
        <v>0</v>
      </c>
      <c r="CQ28" s="38">
        <f t="shared" si="19"/>
        <v>0</v>
      </c>
      <c r="CR28" s="38">
        <f t="shared" si="19"/>
        <v>0</v>
      </c>
      <c r="CS28" s="38">
        <f t="shared" si="19"/>
        <v>0</v>
      </c>
      <c r="CT28" s="38">
        <f t="shared" si="19"/>
        <v>0</v>
      </c>
      <c r="CU28" s="38">
        <f t="shared" si="19"/>
        <v>0</v>
      </c>
      <c r="CV28" s="38">
        <f t="shared" si="20"/>
        <v>0</v>
      </c>
      <c r="CW28" s="38">
        <f t="shared" si="20"/>
        <v>0</v>
      </c>
      <c r="CX28" s="38">
        <f t="shared" si="20"/>
        <v>0</v>
      </c>
      <c r="CY28" s="38">
        <f t="shared" si="20"/>
        <v>0</v>
      </c>
      <c r="CZ28" s="38">
        <f t="shared" si="20"/>
        <v>0</v>
      </c>
      <c r="DA28" s="38">
        <f t="shared" si="20"/>
        <v>0</v>
      </c>
      <c r="DB28" s="38">
        <f t="shared" si="20"/>
        <v>0</v>
      </c>
      <c r="DC28" s="38">
        <f t="shared" si="20"/>
        <v>0</v>
      </c>
      <c r="DD28" s="38">
        <f t="shared" si="20"/>
        <v>0</v>
      </c>
      <c r="DE28" s="38">
        <f t="shared" si="20"/>
        <v>0</v>
      </c>
      <c r="DF28" s="38">
        <f t="shared" si="20"/>
        <v>0</v>
      </c>
      <c r="DG28" s="38">
        <f t="shared" si="20"/>
        <v>0</v>
      </c>
      <c r="DH28" s="38">
        <f t="shared" si="20"/>
        <v>0</v>
      </c>
      <c r="DI28" s="38">
        <f t="shared" si="20"/>
        <v>0</v>
      </c>
      <c r="DJ28" s="38">
        <f t="shared" si="20"/>
        <v>0</v>
      </c>
      <c r="DK28" s="38">
        <f t="shared" si="20"/>
        <v>0</v>
      </c>
      <c r="DL28" s="38">
        <f t="shared" si="21"/>
        <v>0</v>
      </c>
      <c r="DM28" s="38">
        <f t="shared" si="21"/>
        <v>0</v>
      </c>
      <c r="DN28" s="38">
        <f t="shared" si="21"/>
        <v>0</v>
      </c>
      <c r="DO28" s="38">
        <f t="shared" si="21"/>
        <v>0</v>
      </c>
      <c r="DP28" s="38">
        <f t="shared" si="21"/>
        <v>0</v>
      </c>
      <c r="DQ28" s="38">
        <f t="shared" si="21"/>
        <v>0</v>
      </c>
      <c r="DR28" s="38">
        <f t="shared" si="21"/>
        <v>0</v>
      </c>
      <c r="DS28" s="38">
        <f t="shared" si="21"/>
        <v>0</v>
      </c>
      <c r="DT28" s="38">
        <f t="shared" si="21"/>
        <v>0</v>
      </c>
      <c r="DU28" s="38">
        <f t="shared" si="21"/>
        <v>0</v>
      </c>
      <c r="DV28" s="38">
        <f t="shared" si="21"/>
        <v>0</v>
      </c>
      <c r="DW28" s="38">
        <f t="shared" si="21"/>
        <v>0</v>
      </c>
      <c r="DX28" s="38">
        <f t="shared" si="21"/>
        <v>0</v>
      </c>
      <c r="DY28" s="38">
        <f t="shared" si="21"/>
        <v>0</v>
      </c>
      <c r="DZ28" s="38">
        <f t="shared" si="21"/>
        <v>0</v>
      </c>
      <c r="EA28" s="38">
        <f t="shared" si="21"/>
        <v>0</v>
      </c>
      <c r="EB28" s="38">
        <f t="shared" si="22"/>
        <v>0</v>
      </c>
      <c r="EC28" s="38">
        <f t="shared" si="22"/>
        <v>0</v>
      </c>
      <c r="ED28" s="38">
        <f t="shared" si="22"/>
        <v>0</v>
      </c>
      <c r="EE28" s="38">
        <f t="shared" si="22"/>
        <v>0</v>
      </c>
      <c r="EF28" s="38">
        <f t="shared" si="22"/>
        <v>0</v>
      </c>
      <c r="EG28" s="39">
        <f t="shared" si="22"/>
        <v>0</v>
      </c>
    </row>
    <row r="29" spans="1:137" x14ac:dyDescent="0.35">
      <c r="A29" s="45"/>
      <c r="B29" s="7" t="s">
        <v>29</v>
      </c>
      <c r="C29" s="27">
        <f t="shared" si="14"/>
        <v>26</v>
      </c>
      <c r="D29" s="37">
        <f t="shared" si="23"/>
        <v>0</v>
      </c>
      <c r="E29" s="38">
        <f t="shared" si="23"/>
        <v>0</v>
      </c>
      <c r="F29" s="38">
        <f t="shared" si="23"/>
        <v>0</v>
      </c>
      <c r="G29" s="38">
        <f t="shared" si="23"/>
        <v>0</v>
      </c>
      <c r="H29" s="38">
        <f t="shared" si="23"/>
        <v>0</v>
      </c>
      <c r="I29" s="38">
        <f t="shared" si="23"/>
        <v>0</v>
      </c>
      <c r="J29" s="38">
        <f t="shared" si="23"/>
        <v>0</v>
      </c>
      <c r="K29" s="38">
        <f t="shared" si="23"/>
        <v>0</v>
      </c>
      <c r="L29" s="38">
        <f t="shared" si="23"/>
        <v>0</v>
      </c>
      <c r="M29" s="38">
        <f t="shared" si="23"/>
        <v>0</v>
      </c>
      <c r="N29" s="38">
        <f t="shared" si="23"/>
        <v>0</v>
      </c>
      <c r="O29" s="38">
        <f t="shared" si="23"/>
        <v>0</v>
      </c>
      <c r="P29" s="38">
        <f t="shared" si="23"/>
        <v>0</v>
      </c>
      <c r="Q29" s="38">
        <f t="shared" si="23"/>
        <v>0</v>
      </c>
      <c r="R29" s="38">
        <f t="shared" si="23"/>
        <v>0</v>
      </c>
      <c r="S29" s="38">
        <f t="shared" si="23"/>
        <v>0</v>
      </c>
      <c r="T29" s="38">
        <f t="shared" si="15"/>
        <v>0</v>
      </c>
      <c r="U29" s="38">
        <f t="shared" si="15"/>
        <v>0</v>
      </c>
      <c r="V29" s="38">
        <f t="shared" si="15"/>
        <v>0</v>
      </c>
      <c r="W29" s="38">
        <f t="shared" si="15"/>
        <v>0</v>
      </c>
      <c r="X29" s="38">
        <f t="shared" si="15"/>
        <v>0</v>
      </c>
      <c r="Y29" s="38">
        <f t="shared" si="15"/>
        <v>0</v>
      </c>
      <c r="Z29" s="38">
        <f t="shared" si="15"/>
        <v>0</v>
      </c>
      <c r="AA29" s="38">
        <f t="shared" si="15"/>
        <v>0</v>
      </c>
      <c r="AB29" s="38">
        <f t="shared" si="15"/>
        <v>0</v>
      </c>
      <c r="AC29" s="38">
        <f t="shared" si="15"/>
        <v>1</v>
      </c>
      <c r="AD29" s="38">
        <f t="shared" si="15"/>
        <v>0</v>
      </c>
      <c r="AE29" s="38">
        <f t="shared" si="15"/>
        <v>0</v>
      </c>
      <c r="AF29" s="38">
        <f t="shared" si="15"/>
        <v>0</v>
      </c>
      <c r="AG29" s="38">
        <f t="shared" si="15"/>
        <v>0</v>
      </c>
      <c r="AH29" s="38">
        <f t="shared" si="15"/>
        <v>0</v>
      </c>
      <c r="AI29" s="38">
        <f t="shared" si="15"/>
        <v>0</v>
      </c>
      <c r="AJ29" s="38">
        <f t="shared" si="16"/>
        <v>0</v>
      </c>
      <c r="AK29" s="38">
        <f t="shared" si="16"/>
        <v>0</v>
      </c>
      <c r="AL29" s="38">
        <f t="shared" si="16"/>
        <v>0</v>
      </c>
      <c r="AM29" s="38">
        <f t="shared" si="16"/>
        <v>0</v>
      </c>
      <c r="AN29" s="38">
        <f t="shared" si="16"/>
        <v>0</v>
      </c>
      <c r="AO29" s="38">
        <f t="shared" si="16"/>
        <v>0</v>
      </c>
      <c r="AP29" s="38">
        <f t="shared" si="16"/>
        <v>0</v>
      </c>
      <c r="AQ29" s="38">
        <f t="shared" si="16"/>
        <v>0</v>
      </c>
      <c r="AR29" s="38">
        <f t="shared" si="16"/>
        <v>0</v>
      </c>
      <c r="AS29" s="38">
        <f t="shared" si="16"/>
        <v>0</v>
      </c>
      <c r="AT29" s="38">
        <f t="shared" si="16"/>
        <v>0</v>
      </c>
      <c r="AU29" s="38">
        <f t="shared" si="16"/>
        <v>0</v>
      </c>
      <c r="AV29" s="38">
        <f t="shared" si="16"/>
        <v>0</v>
      </c>
      <c r="AW29" s="38">
        <f t="shared" si="16"/>
        <v>0</v>
      </c>
      <c r="AX29" s="38">
        <f t="shared" si="16"/>
        <v>0</v>
      </c>
      <c r="AY29" s="38">
        <f t="shared" si="16"/>
        <v>0</v>
      </c>
      <c r="AZ29" s="38">
        <f t="shared" si="17"/>
        <v>0</v>
      </c>
      <c r="BA29" s="38">
        <f t="shared" si="17"/>
        <v>0</v>
      </c>
      <c r="BB29" s="38">
        <f t="shared" si="17"/>
        <v>0</v>
      </c>
      <c r="BC29" s="38">
        <f t="shared" si="17"/>
        <v>0</v>
      </c>
      <c r="BD29" s="38">
        <f t="shared" si="17"/>
        <v>0</v>
      </c>
      <c r="BE29" s="38">
        <f t="shared" si="17"/>
        <v>0</v>
      </c>
      <c r="BF29" s="38">
        <f t="shared" si="17"/>
        <v>0</v>
      </c>
      <c r="BG29" s="38">
        <f t="shared" si="17"/>
        <v>0</v>
      </c>
      <c r="BH29" s="38">
        <f t="shared" si="17"/>
        <v>0</v>
      </c>
      <c r="BI29" s="38">
        <f t="shared" si="17"/>
        <v>0</v>
      </c>
      <c r="BJ29" s="38">
        <f t="shared" si="17"/>
        <v>0</v>
      </c>
      <c r="BK29" s="38">
        <f t="shared" si="17"/>
        <v>0</v>
      </c>
      <c r="BL29" s="38">
        <f t="shared" si="17"/>
        <v>0</v>
      </c>
      <c r="BM29" s="38">
        <f t="shared" si="17"/>
        <v>0</v>
      </c>
      <c r="BN29" s="38">
        <f t="shared" si="17"/>
        <v>0</v>
      </c>
      <c r="BO29" s="38">
        <f t="shared" si="17"/>
        <v>0</v>
      </c>
      <c r="BP29" s="38">
        <f t="shared" si="18"/>
        <v>0</v>
      </c>
      <c r="BQ29" s="38">
        <f t="shared" si="18"/>
        <v>0</v>
      </c>
      <c r="BR29" s="39">
        <f t="shared" si="18"/>
        <v>0</v>
      </c>
      <c r="BS29" s="38">
        <f t="shared" si="18"/>
        <v>0</v>
      </c>
      <c r="BT29" s="38">
        <f t="shared" si="18"/>
        <v>0</v>
      </c>
      <c r="BU29" s="38">
        <f t="shared" si="18"/>
        <v>0</v>
      </c>
      <c r="BV29" s="38">
        <f t="shared" si="18"/>
        <v>0</v>
      </c>
      <c r="BW29" s="38">
        <f t="shared" si="18"/>
        <v>0</v>
      </c>
      <c r="BX29" s="38">
        <f t="shared" si="18"/>
        <v>0</v>
      </c>
      <c r="BY29" s="38">
        <f t="shared" si="18"/>
        <v>0</v>
      </c>
      <c r="BZ29" s="38">
        <f t="shared" si="18"/>
        <v>0</v>
      </c>
      <c r="CA29" s="38">
        <f t="shared" si="18"/>
        <v>0</v>
      </c>
      <c r="CB29" s="38">
        <f t="shared" si="18"/>
        <v>0</v>
      </c>
      <c r="CC29" s="38">
        <f t="shared" si="18"/>
        <v>0</v>
      </c>
      <c r="CD29" s="38">
        <f t="shared" si="18"/>
        <v>0</v>
      </c>
      <c r="CE29" s="38">
        <f t="shared" si="18"/>
        <v>0</v>
      </c>
      <c r="CF29" s="38">
        <f t="shared" si="19"/>
        <v>0</v>
      </c>
      <c r="CG29" s="38">
        <f t="shared" si="19"/>
        <v>0</v>
      </c>
      <c r="CH29" s="38">
        <f t="shared" si="19"/>
        <v>0</v>
      </c>
      <c r="CI29" s="38">
        <f t="shared" si="19"/>
        <v>0</v>
      </c>
      <c r="CJ29" s="38">
        <f t="shared" si="19"/>
        <v>0</v>
      </c>
      <c r="CK29" s="38">
        <f t="shared" si="19"/>
        <v>0</v>
      </c>
      <c r="CL29" s="38">
        <f t="shared" si="19"/>
        <v>0</v>
      </c>
      <c r="CM29" s="38">
        <f t="shared" si="19"/>
        <v>0</v>
      </c>
      <c r="CN29" s="38">
        <f t="shared" si="19"/>
        <v>0</v>
      </c>
      <c r="CO29" s="38">
        <f t="shared" si="19"/>
        <v>0</v>
      </c>
      <c r="CP29" s="38">
        <f t="shared" si="19"/>
        <v>0</v>
      </c>
      <c r="CQ29" s="38">
        <f t="shared" si="19"/>
        <v>0</v>
      </c>
      <c r="CR29" s="38">
        <f t="shared" si="19"/>
        <v>0</v>
      </c>
      <c r="CS29" s="38">
        <f t="shared" si="19"/>
        <v>0</v>
      </c>
      <c r="CT29" s="38">
        <f t="shared" si="19"/>
        <v>0</v>
      </c>
      <c r="CU29" s="38">
        <f t="shared" si="19"/>
        <v>0</v>
      </c>
      <c r="CV29" s="38">
        <f t="shared" si="20"/>
        <v>0</v>
      </c>
      <c r="CW29" s="38">
        <f t="shared" si="20"/>
        <v>0</v>
      </c>
      <c r="CX29" s="38">
        <f t="shared" si="20"/>
        <v>0</v>
      </c>
      <c r="CY29" s="38">
        <f t="shared" si="20"/>
        <v>0</v>
      </c>
      <c r="CZ29" s="38">
        <f t="shared" si="20"/>
        <v>0</v>
      </c>
      <c r="DA29" s="38">
        <f t="shared" si="20"/>
        <v>0</v>
      </c>
      <c r="DB29" s="38">
        <f t="shared" si="20"/>
        <v>0</v>
      </c>
      <c r="DC29" s="38">
        <f t="shared" si="20"/>
        <v>0</v>
      </c>
      <c r="DD29" s="38">
        <f t="shared" si="20"/>
        <v>0</v>
      </c>
      <c r="DE29" s="38">
        <f t="shared" si="20"/>
        <v>0</v>
      </c>
      <c r="DF29" s="38">
        <f t="shared" si="20"/>
        <v>0</v>
      </c>
      <c r="DG29" s="38">
        <f t="shared" si="20"/>
        <v>0</v>
      </c>
      <c r="DH29" s="38">
        <f t="shared" si="20"/>
        <v>0</v>
      </c>
      <c r="DI29" s="38">
        <f t="shared" si="20"/>
        <v>0</v>
      </c>
      <c r="DJ29" s="38">
        <f t="shared" si="20"/>
        <v>0</v>
      </c>
      <c r="DK29" s="38">
        <f t="shared" si="20"/>
        <v>0</v>
      </c>
      <c r="DL29" s="38">
        <f t="shared" si="21"/>
        <v>0</v>
      </c>
      <c r="DM29" s="38">
        <f t="shared" si="21"/>
        <v>0</v>
      </c>
      <c r="DN29" s="38">
        <f t="shared" si="21"/>
        <v>0</v>
      </c>
      <c r="DO29" s="38">
        <f t="shared" si="21"/>
        <v>0</v>
      </c>
      <c r="DP29" s="38">
        <f t="shared" si="21"/>
        <v>0</v>
      </c>
      <c r="DQ29" s="38">
        <f t="shared" si="21"/>
        <v>0</v>
      </c>
      <c r="DR29" s="38">
        <f t="shared" si="21"/>
        <v>0</v>
      </c>
      <c r="DS29" s="38">
        <f t="shared" si="21"/>
        <v>0</v>
      </c>
      <c r="DT29" s="38">
        <f t="shared" si="21"/>
        <v>0</v>
      </c>
      <c r="DU29" s="38">
        <f t="shared" si="21"/>
        <v>0</v>
      </c>
      <c r="DV29" s="38">
        <f t="shared" si="21"/>
        <v>0</v>
      </c>
      <c r="DW29" s="38">
        <f t="shared" si="21"/>
        <v>0</v>
      </c>
      <c r="DX29" s="38">
        <f t="shared" si="21"/>
        <v>0</v>
      </c>
      <c r="DY29" s="38">
        <f t="shared" si="21"/>
        <v>0</v>
      </c>
      <c r="DZ29" s="38">
        <f t="shared" si="21"/>
        <v>0</v>
      </c>
      <c r="EA29" s="38">
        <f t="shared" si="21"/>
        <v>0</v>
      </c>
      <c r="EB29" s="38">
        <f t="shared" si="22"/>
        <v>0</v>
      </c>
      <c r="EC29" s="38">
        <f t="shared" si="22"/>
        <v>0</v>
      </c>
      <c r="ED29" s="38">
        <f t="shared" si="22"/>
        <v>0</v>
      </c>
      <c r="EE29" s="38">
        <f t="shared" si="22"/>
        <v>0</v>
      </c>
      <c r="EF29" s="38">
        <f t="shared" si="22"/>
        <v>0</v>
      </c>
      <c r="EG29" s="39">
        <f t="shared" si="22"/>
        <v>0</v>
      </c>
    </row>
    <row r="30" spans="1:137" x14ac:dyDescent="0.35">
      <c r="A30" s="45"/>
      <c r="B30" s="7" t="s">
        <v>30</v>
      </c>
      <c r="C30" s="27">
        <f t="shared" si="14"/>
        <v>27</v>
      </c>
      <c r="D30" s="37">
        <f t="shared" si="23"/>
        <v>0</v>
      </c>
      <c r="E30" s="38">
        <f t="shared" si="23"/>
        <v>0</v>
      </c>
      <c r="F30" s="38">
        <f t="shared" si="23"/>
        <v>0</v>
      </c>
      <c r="G30" s="38">
        <f t="shared" si="23"/>
        <v>0</v>
      </c>
      <c r="H30" s="38">
        <f t="shared" si="23"/>
        <v>0</v>
      </c>
      <c r="I30" s="38">
        <f t="shared" si="23"/>
        <v>0</v>
      </c>
      <c r="J30" s="38">
        <f t="shared" si="23"/>
        <v>0</v>
      </c>
      <c r="K30" s="38">
        <f t="shared" si="23"/>
        <v>0</v>
      </c>
      <c r="L30" s="38">
        <f t="shared" si="23"/>
        <v>0</v>
      </c>
      <c r="M30" s="38">
        <f t="shared" si="23"/>
        <v>0</v>
      </c>
      <c r="N30" s="38">
        <f t="shared" si="23"/>
        <v>0</v>
      </c>
      <c r="O30" s="38">
        <f t="shared" si="23"/>
        <v>0</v>
      </c>
      <c r="P30" s="38">
        <f t="shared" si="23"/>
        <v>0</v>
      </c>
      <c r="Q30" s="38">
        <f t="shared" si="23"/>
        <v>0</v>
      </c>
      <c r="R30" s="38">
        <f t="shared" si="23"/>
        <v>0</v>
      </c>
      <c r="S30" s="38">
        <f t="shared" si="23"/>
        <v>0</v>
      </c>
      <c r="T30" s="38">
        <f t="shared" si="15"/>
        <v>0</v>
      </c>
      <c r="U30" s="38">
        <f t="shared" si="15"/>
        <v>0</v>
      </c>
      <c r="V30" s="38">
        <f t="shared" si="15"/>
        <v>0</v>
      </c>
      <c r="W30" s="38">
        <f t="shared" si="15"/>
        <v>0</v>
      </c>
      <c r="X30" s="38">
        <f t="shared" si="15"/>
        <v>0</v>
      </c>
      <c r="Y30" s="38">
        <f t="shared" si="15"/>
        <v>0</v>
      </c>
      <c r="Z30" s="38">
        <f t="shared" si="15"/>
        <v>0</v>
      </c>
      <c r="AA30" s="38">
        <f t="shared" si="15"/>
        <v>0</v>
      </c>
      <c r="AB30" s="38">
        <f t="shared" si="15"/>
        <v>0</v>
      </c>
      <c r="AC30" s="38">
        <f t="shared" si="15"/>
        <v>0</v>
      </c>
      <c r="AD30" s="38">
        <f t="shared" si="15"/>
        <v>1</v>
      </c>
      <c r="AE30" s="38">
        <f t="shared" si="15"/>
        <v>0</v>
      </c>
      <c r="AF30" s="38">
        <f t="shared" si="15"/>
        <v>0</v>
      </c>
      <c r="AG30" s="38">
        <f t="shared" si="15"/>
        <v>0</v>
      </c>
      <c r="AH30" s="38">
        <f t="shared" si="15"/>
        <v>0</v>
      </c>
      <c r="AI30" s="38">
        <f t="shared" si="15"/>
        <v>0</v>
      </c>
      <c r="AJ30" s="38">
        <f t="shared" si="16"/>
        <v>0</v>
      </c>
      <c r="AK30" s="38">
        <f t="shared" si="16"/>
        <v>0</v>
      </c>
      <c r="AL30" s="38">
        <f t="shared" si="16"/>
        <v>0</v>
      </c>
      <c r="AM30" s="38">
        <f t="shared" si="16"/>
        <v>0</v>
      </c>
      <c r="AN30" s="38">
        <f t="shared" si="16"/>
        <v>0</v>
      </c>
      <c r="AO30" s="38">
        <f t="shared" si="16"/>
        <v>0</v>
      </c>
      <c r="AP30" s="38">
        <f t="shared" si="16"/>
        <v>0</v>
      </c>
      <c r="AQ30" s="38">
        <f t="shared" si="16"/>
        <v>0</v>
      </c>
      <c r="AR30" s="38">
        <f t="shared" si="16"/>
        <v>0</v>
      </c>
      <c r="AS30" s="38">
        <f t="shared" si="16"/>
        <v>0</v>
      </c>
      <c r="AT30" s="38">
        <f t="shared" si="16"/>
        <v>0</v>
      </c>
      <c r="AU30" s="38">
        <f t="shared" si="16"/>
        <v>0</v>
      </c>
      <c r="AV30" s="38">
        <f t="shared" si="16"/>
        <v>0</v>
      </c>
      <c r="AW30" s="38">
        <f t="shared" si="16"/>
        <v>0</v>
      </c>
      <c r="AX30" s="38">
        <f t="shared" si="16"/>
        <v>0</v>
      </c>
      <c r="AY30" s="38">
        <f t="shared" si="16"/>
        <v>0</v>
      </c>
      <c r="AZ30" s="38">
        <f t="shared" si="17"/>
        <v>0</v>
      </c>
      <c r="BA30" s="38">
        <f t="shared" si="17"/>
        <v>0</v>
      </c>
      <c r="BB30" s="38">
        <f t="shared" si="17"/>
        <v>0</v>
      </c>
      <c r="BC30" s="38">
        <f t="shared" si="17"/>
        <v>0</v>
      </c>
      <c r="BD30" s="38">
        <f t="shared" si="17"/>
        <v>0</v>
      </c>
      <c r="BE30" s="38">
        <f t="shared" si="17"/>
        <v>0</v>
      </c>
      <c r="BF30" s="38">
        <f t="shared" si="17"/>
        <v>0</v>
      </c>
      <c r="BG30" s="38">
        <f t="shared" si="17"/>
        <v>0</v>
      </c>
      <c r="BH30" s="38">
        <f t="shared" si="17"/>
        <v>0</v>
      </c>
      <c r="BI30" s="38">
        <f t="shared" si="17"/>
        <v>0</v>
      </c>
      <c r="BJ30" s="38">
        <f t="shared" si="17"/>
        <v>0</v>
      </c>
      <c r="BK30" s="38">
        <f t="shared" si="17"/>
        <v>0</v>
      </c>
      <c r="BL30" s="38">
        <f t="shared" si="17"/>
        <v>0</v>
      </c>
      <c r="BM30" s="38">
        <f t="shared" si="17"/>
        <v>0</v>
      </c>
      <c r="BN30" s="38">
        <f t="shared" si="17"/>
        <v>0</v>
      </c>
      <c r="BO30" s="38">
        <f t="shared" si="17"/>
        <v>0</v>
      </c>
      <c r="BP30" s="38">
        <f t="shared" si="18"/>
        <v>0</v>
      </c>
      <c r="BQ30" s="38">
        <f t="shared" si="18"/>
        <v>0</v>
      </c>
      <c r="BR30" s="39">
        <f t="shared" si="18"/>
        <v>0</v>
      </c>
      <c r="BS30" s="38">
        <f t="shared" si="18"/>
        <v>0</v>
      </c>
      <c r="BT30" s="38">
        <f t="shared" si="18"/>
        <v>0</v>
      </c>
      <c r="BU30" s="38">
        <f t="shared" si="18"/>
        <v>0</v>
      </c>
      <c r="BV30" s="38">
        <f t="shared" si="18"/>
        <v>0</v>
      </c>
      <c r="BW30" s="38">
        <f t="shared" si="18"/>
        <v>0</v>
      </c>
      <c r="BX30" s="38">
        <f t="shared" si="18"/>
        <v>0</v>
      </c>
      <c r="BY30" s="38">
        <f t="shared" si="18"/>
        <v>0</v>
      </c>
      <c r="BZ30" s="38">
        <f t="shared" si="18"/>
        <v>0</v>
      </c>
      <c r="CA30" s="38">
        <f t="shared" si="18"/>
        <v>0</v>
      </c>
      <c r="CB30" s="38">
        <f t="shared" si="18"/>
        <v>0</v>
      </c>
      <c r="CC30" s="38">
        <f t="shared" si="18"/>
        <v>0</v>
      </c>
      <c r="CD30" s="38">
        <f t="shared" si="18"/>
        <v>0</v>
      </c>
      <c r="CE30" s="38">
        <f t="shared" si="18"/>
        <v>0</v>
      </c>
      <c r="CF30" s="38">
        <f t="shared" si="19"/>
        <v>0</v>
      </c>
      <c r="CG30" s="38">
        <f t="shared" si="19"/>
        <v>0</v>
      </c>
      <c r="CH30" s="38">
        <f t="shared" si="19"/>
        <v>0</v>
      </c>
      <c r="CI30" s="38">
        <f t="shared" si="19"/>
        <v>0</v>
      </c>
      <c r="CJ30" s="38">
        <f t="shared" si="19"/>
        <v>0</v>
      </c>
      <c r="CK30" s="38">
        <f t="shared" si="19"/>
        <v>0</v>
      </c>
      <c r="CL30" s="38">
        <f t="shared" si="19"/>
        <v>0</v>
      </c>
      <c r="CM30" s="38">
        <f t="shared" si="19"/>
        <v>0</v>
      </c>
      <c r="CN30" s="38">
        <f t="shared" si="19"/>
        <v>0</v>
      </c>
      <c r="CO30" s="38">
        <f t="shared" si="19"/>
        <v>0</v>
      </c>
      <c r="CP30" s="38">
        <f t="shared" si="19"/>
        <v>0</v>
      </c>
      <c r="CQ30" s="38">
        <f t="shared" si="19"/>
        <v>0</v>
      </c>
      <c r="CR30" s="38">
        <f t="shared" si="19"/>
        <v>0</v>
      </c>
      <c r="CS30" s="38">
        <f t="shared" si="19"/>
        <v>0</v>
      </c>
      <c r="CT30" s="38">
        <f t="shared" si="19"/>
        <v>0</v>
      </c>
      <c r="CU30" s="38">
        <f t="shared" si="19"/>
        <v>0</v>
      </c>
      <c r="CV30" s="38">
        <f t="shared" si="20"/>
        <v>0</v>
      </c>
      <c r="CW30" s="38">
        <f t="shared" si="20"/>
        <v>0</v>
      </c>
      <c r="CX30" s="38">
        <f t="shared" si="20"/>
        <v>0</v>
      </c>
      <c r="CY30" s="38">
        <f t="shared" si="20"/>
        <v>0</v>
      </c>
      <c r="CZ30" s="38">
        <f t="shared" si="20"/>
        <v>0</v>
      </c>
      <c r="DA30" s="38">
        <f t="shared" si="20"/>
        <v>0</v>
      </c>
      <c r="DB30" s="38">
        <f t="shared" si="20"/>
        <v>0</v>
      </c>
      <c r="DC30" s="38">
        <f t="shared" si="20"/>
        <v>0</v>
      </c>
      <c r="DD30" s="38">
        <f t="shared" si="20"/>
        <v>0</v>
      </c>
      <c r="DE30" s="38">
        <f t="shared" si="20"/>
        <v>0</v>
      </c>
      <c r="DF30" s="38">
        <f t="shared" si="20"/>
        <v>0</v>
      </c>
      <c r="DG30" s="38">
        <f t="shared" si="20"/>
        <v>0</v>
      </c>
      <c r="DH30" s="38">
        <f t="shared" si="20"/>
        <v>0</v>
      </c>
      <c r="DI30" s="38">
        <f t="shared" si="20"/>
        <v>0</v>
      </c>
      <c r="DJ30" s="38">
        <f t="shared" si="20"/>
        <v>0</v>
      </c>
      <c r="DK30" s="38">
        <f t="shared" si="20"/>
        <v>0</v>
      </c>
      <c r="DL30" s="38">
        <f t="shared" si="21"/>
        <v>0</v>
      </c>
      <c r="DM30" s="38">
        <f t="shared" si="21"/>
        <v>0</v>
      </c>
      <c r="DN30" s="38">
        <f t="shared" si="21"/>
        <v>0</v>
      </c>
      <c r="DO30" s="38">
        <f t="shared" si="21"/>
        <v>0</v>
      </c>
      <c r="DP30" s="38">
        <f t="shared" si="21"/>
        <v>0</v>
      </c>
      <c r="DQ30" s="38">
        <f t="shared" si="21"/>
        <v>0</v>
      </c>
      <c r="DR30" s="38">
        <f t="shared" si="21"/>
        <v>0</v>
      </c>
      <c r="DS30" s="38">
        <f t="shared" si="21"/>
        <v>0</v>
      </c>
      <c r="DT30" s="38">
        <f t="shared" si="21"/>
        <v>0</v>
      </c>
      <c r="DU30" s="38">
        <f t="shared" si="21"/>
        <v>0</v>
      </c>
      <c r="DV30" s="38">
        <f t="shared" si="21"/>
        <v>0</v>
      </c>
      <c r="DW30" s="38">
        <f t="shared" si="21"/>
        <v>0</v>
      </c>
      <c r="DX30" s="38">
        <f t="shared" si="21"/>
        <v>0</v>
      </c>
      <c r="DY30" s="38">
        <f t="shared" si="21"/>
        <v>0</v>
      </c>
      <c r="DZ30" s="38">
        <f t="shared" si="21"/>
        <v>0</v>
      </c>
      <c r="EA30" s="38">
        <f t="shared" si="21"/>
        <v>0</v>
      </c>
      <c r="EB30" s="38">
        <f t="shared" si="22"/>
        <v>0</v>
      </c>
      <c r="EC30" s="38">
        <f t="shared" si="22"/>
        <v>0</v>
      </c>
      <c r="ED30" s="38">
        <f t="shared" si="22"/>
        <v>0</v>
      </c>
      <c r="EE30" s="38">
        <f t="shared" si="22"/>
        <v>0</v>
      </c>
      <c r="EF30" s="38">
        <f t="shared" si="22"/>
        <v>0</v>
      </c>
      <c r="EG30" s="39">
        <f t="shared" si="22"/>
        <v>0</v>
      </c>
    </row>
    <row r="31" spans="1:137" x14ac:dyDescent="0.35">
      <c r="A31" s="45"/>
      <c r="B31" s="7" t="s">
        <v>74</v>
      </c>
      <c r="C31" s="27">
        <f t="shared" si="14"/>
        <v>28</v>
      </c>
      <c r="D31" s="37">
        <f t="shared" si="23"/>
        <v>0</v>
      </c>
      <c r="E31" s="38">
        <f t="shared" si="23"/>
        <v>0</v>
      </c>
      <c r="F31" s="38">
        <f t="shared" si="23"/>
        <v>0</v>
      </c>
      <c r="G31" s="38">
        <f t="shared" si="23"/>
        <v>0</v>
      </c>
      <c r="H31" s="38">
        <f t="shared" si="23"/>
        <v>0</v>
      </c>
      <c r="I31" s="38">
        <f t="shared" si="23"/>
        <v>0</v>
      </c>
      <c r="J31" s="38">
        <f t="shared" si="23"/>
        <v>0</v>
      </c>
      <c r="K31" s="38">
        <f t="shared" si="23"/>
        <v>0</v>
      </c>
      <c r="L31" s="38">
        <f t="shared" si="23"/>
        <v>0</v>
      </c>
      <c r="M31" s="38">
        <f t="shared" si="23"/>
        <v>0</v>
      </c>
      <c r="N31" s="38">
        <f t="shared" si="23"/>
        <v>0</v>
      </c>
      <c r="O31" s="38">
        <f t="shared" si="23"/>
        <v>0</v>
      </c>
      <c r="P31" s="38">
        <f t="shared" si="23"/>
        <v>0</v>
      </c>
      <c r="Q31" s="38">
        <f t="shared" si="23"/>
        <v>0</v>
      </c>
      <c r="R31" s="38">
        <f t="shared" si="23"/>
        <v>0</v>
      </c>
      <c r="S31" s="38">
        <f t="shared" si="23"/>
        <v>0</v>
      </c>
      <c r="T31" s="38">
        <f t="shared" si="15"/>
        <v>0</v>
      </c>
      <c r="U31" s="38">
        <f t="shared" si="15"/>
        <v>0</v>
      </c>
      <c r="V31" s="38">
        <f t="shared" si="15"/>
        <v>0</v>
      </c>
      <c r="W31" s="38">
        <f t="shared" si="15"/>
        <v>0</v>
      </c>
      <c r="X31" s="38">
        <f t="shared" si="15"/>
        <v>0</v>
      </c>
      <c r="Y31" s="38">
        <f t="shared" si="15"/>
        <v>0</v>
      </c>
      <c r="Z31" s="38">
        <f t="shared" si="15"/>
        <v>0</v>
      </c>
      <c r="AA31" s="38">
        <f t="shared" si="15"/>
        <v>0</v>
      </c>
      <c r="AB31" s="38">
        <f t="shared" si="15"/>
        <v>0</v>
      </c>
      <c r="AC31" s="38">
        <f t="shared" si="15"/>
        <v>0</v>
      </c>
      <c r="AD31" s="38">
        <f t="shared" si="15"/>
        <v>0</v>
      </c>
      <c r="AE31" s="38">
        <f t="shared" si="15"/>
        <v>1</v>
      </c>
      <c r="AF31" s="38">
        <f t="shared" si="15"/>
        <v>0</v>
      </c>
      <c r="AG31" s="38">
        <f t="shared" si="15"/>
        <v>0</v>
      </c>
      <c r="AH31" s="38">
        <f t="shared" si="15"/>
        <v>0</v>
      </c>
      <c r="AI31" s="38">
        <f t="shared" si="15"/>
        <v>0</v>
      </c>
      <c r="AJ31" s="38">
        <f t="shared" si="16"/>
        <v>0</v>
      </c>
      <c r="AK31" s="38">
        <f t="shared" si="16"/>
        <v>0</v>
      </c>
      <c r="AL31" s="38">
        <f t="shared" si="16"/>
        <v>0</v>
      </c>
      <c r="AM31" s="38">
        <f t="shared" si="16"/>
        <v>0</v>
      </c>
      <c r="AN31" s="38">
        <f t="shared" si="16"/>
        <v>0</v>
      </c>
      <c r="AO31" s="38">
        <f t="shared" si="16"/>
        <v>0</v>
      </c>
      <c r="AP31" s="38">
        <f t="shared" si="16"/>
        <v>0</v>
      </c>
      <c r="AQ31" s="38">
        <f t="shared" si="16"/>
        <v>0</v>
      </c>
      <c r="AR31" s="38">
        <f t="shared" si="16"/>
        <v>0</v>
      </c>
      <c r="AS31" s="38">
        <f t="shared" si="16"/>
        <v>0</v>
      </c>
      <c r="AT31" s="38">
        <f t="shared" si="16"/>
        <v>0</v>
      </c>
      <c r="AU31" s="38">
        <f t="shared" si="16"/>
        <v>0</v>
      </c>
      <c r="AV31" s="38">
        <f t="shared" si="16"/>
        <v>0</v>
      </c>
      <c r="AW31" s="38">
        <f t="shared" si="16"/>
        <v>0</v>
      </c>
      <c r="AX31" s="38">
        <f t="shared" si="16"/>
        <v>0</v>
      </c>
      <c r="AY31" s="38">
        <f t="shared" si="16"/>
        <v>0</v>
      </c>
      <c r="AZ31" s="38">
        <f t="shared" si="17"/>
        <v>0</v>
      </c>
      <c r="BA31" s="38">
        <f t="shared" si="17"/>
        <v>0</v>
      </c>
      <c r="BB31" s="38">
        <f t="shared" si="17"/>
        <v>0</v>
      </c>
      <c r="BC31" s="38">
        <f t="shared" si="17"/>
        <v>0</v>
      </c>
      <c r="BD31" s="38">
        <f t="shared" si="17"/>
        <v>0</v>
      </c>
      <c r="BE31" s="38">
        <f t="shared" si="17"/>
        <v>0</v>
      </c>
      <c r="BF31" s="38">
        <f t="shared" si="17"/>
        <v>0</v>
      </c>
      <c r="BG31" s="38">
        <f t="shared" si="17"/>
        <v>0</v>
      </c>
      <c r="BH31" s="38">
        <f t="shared" si="17"/>
        <v>0</v>
      </c>
      <c r="BI31" s="38">
        <f t="shared" si="17"/>
        <v>0</v>
      </c>
      <c r="BJ31" s="38">
        <f t="shared" si="17"/>
        <v>0</v>
      </c>
      <c r="BK31" s="38">
        <f t="shared" si="17"/>
        <v>0</v>
      </c>
      <c r="BL31" s="38">
        <f t="shared" si="17"/>
        <v>0</v>
      </c>
      <c r="BM31" s="38">
        <f t="shared" si="17"/>
        <v>0</v>
      </c>
      <c r="BN31" s="38">
        <f t="shared" si="17"/>
        <v>0</v>
      </c>
      <c r="BO31" s="38">
        <f t="shared" si="17"/>
        <v>0</v>
      </c>
      <c r="BP31" s="38">
        <f t="shared" si="18"/>
        <v>0</v>
      </c>
      <c r="BQ31" s="38">
        <f t="shared" si="18"/>
        <v>0</v>
      </c>
      <c r="BR31" s="39">
        <f t="shared" si="18"/>
        <v>0</v>
      </c>
      <c r="BS31" s="38">
        <f t="shared" si="18"/>
        <v>0</v>
      </c>
      <c r="BT31" s="38">
        <f t="shared" si="18"/>
        <v>0</v>
      </c>
      <c r="BU31" s="38">
        <f t="shared" si="18"/>
        <v>0</v>
      </c>
      <c r="BV31" s="38">
        <f t="shared" si="18"/>
        <v>0</v>
      </c>
      <c r="BW31" s="38">
        <f t="shared" si="18"/>
        <v>0</v>
      </c>
      <c r="BX31" s="38">
        <f t="shared" si="18"/>
        <v>0</v>
      </c>
      <c r="BY31" s="38">
        <f t="shared" si="18"/>
        <v>0</v>
      </c>
      <c r="BZ31" s="38">
        <f t="shared" si="18"/>
        <v>0</v>
      </c>
      <c r="CA31" s="38">
        <f t="shared" si="18"/>
        <v>0</v>
      </c>
      <c r="CB31" s="38">
        <f t="shared" si="18"/>
        <v>0</v>
      </c>
      <c r="CC31" s="38">
        <f t="shared" si="18"/>
        <v>0</v>
      </c>
      <c r="CD31" s="38">
        <f t="shared" si="18"/>
        <v>0</v>
      </c>
      <c r="CE31" s="38">
        <f t="shared" si="18"/>
        <v>0</v>
      </c>
      <c r="CF31" s="38">
        <f t="shared" si="19"/>
        <v>0</v>
      </c>
      <c r="CG31" s="38">
        <f t="shared" si="19"/>
        <v>0</v>
      </c>
      <c r="CH31" s="38">
        <f t="shared" si="19"/>
        <v>0</v>
      </c>
      <c r="CI31" s="38">
        <f t="shared" si="19"/>
        <v>0</v>
      </c>
      <c r="CJ31" s="38">
        <f t="shared" si="19"/>
        <v>0</v>
      </c>
      <c r="CK31" s="38">
        <f t="shared" si="19"/>
        <v>0</v>
      </c>
      <c r="CL31" s="38">
        <f t="shared" si="19"/>
        <v>0</v>
      </c>
      <c r="CM31" s="38">
        <f t="shared" si="19"/>
        <v>0</v>
      </c>
      <c r="CN31" s="38">
        <f t="shared" si="19"/>
        <v>0</v>
      </c>
      <c r="CO31" s="38">
        <f t="shared" si="19"/>
        <v>0</v>
      </c>
      <c r="CP31" s="38">
        <f t="shared" si="19"/>
        <v>0</v>
      </c>
      <c r="CQ31" s="38">
        <f t="shared" si="19"/>
        <v>0</v>
      </c>
      <c r="CR31" s="38">
        <f t="shared" si="19"/>
        <v>0</v>
      </c>
      <c r="CS31" s="38">
        <f t="shared" si="19"/>
        <v>0</v>
      </c>
      <c r="CT31" s="38">
        <f t="shared" si="19"/>
        <v>0</v>
      </c>
      <c r="CU31" s="38">
        <f t="shared" si="19"/>
        <v>0</v>
      </c>
      <c r="CV31" s="38">
        <f t="shared" si="20"/>
        <v>0</v>
      </c>
      <c r="CW31" s="38">
        <f t="shared" si="20"/>
        <v>0</v>
      </c>
      <c r="CX31" s="38">
        <f t="shared" si="20"/>
        <v>0</v>
      </c>
      <c r="CY31" s="38">
        <f t="shared" si="20"/>
        <v>0</v>
      </c>
      <c r="CZ31" s="38">
        <f t="shared" si="20"/>
        <v>0</v>
      </c>
      <c r="DA31" s="38">
        <f t="shared" si="20"/>
        <v>0</v>
      </c>
      <c r="DB31" s="38">
        <f t="shared" si="20"/>
        <v>0</v>
      </c>
      <c r="DC31" s="38">
        <f t="shared" si="20"/>
        <v>0</v>
      </c>
      <c r="DD31" s="38">
        <f t="shared" si="20"/>
        <v>0</v>
      </c>
      <c r="DE31" s="38">
        <f t="shared" si="20"/>
        <v>0</v>
      </c>
      <c r="DF31" s="38">
        <f t="shared" si="20"/>
        <v>0</v>
      </c>
      <c r="DG31" s="38">
        <f t="shared" si="20"/>
        <v>0</v>
      </c>
      <c r="DH31" s="38">
        <f t="shared" si="20"/>
        <v>0</v>
      </c>
      <c r="DI31" s="38">
        <f t="shared" si="20"/>
        <v>0</v>
      </c>
      <c r="DJ31" s="38">
        <f t="shared" si="20"/>
        <v>0</v>
      </c>
      <c r="DK31" s="38">
        <f t="shared" si="20"/>
        <v>0</v>
      </c>
      <c r="DL31" s="38">
        <f t="shared" si="21"/>
        <v>0</v>
      </c>
      <c r="DM31" s="38">
        <f t="shared" si="21"/>
        <v>0</v>
      </c>
      <c r="DN31" s="38">
        <f t="shared" si="21"/>
        <v>0</v>
      </c>
      <c r="DO31" s="38">
        <f t="shared" si="21"/>
        <v>0</v>
      </c>
      <c r="DP31" s="38">
        <f t="shared" si="21"/>
        <v>0</v>
      </c>
      <c r="DQ31" s="38">
        <f t="shared" si="21"/>
        <v>0</v>
      </c>
      <c r="DR31" s="38">
        <f t="shared" si="21"/>
        <v>0</v>
      </c>
      <c r="DS31" s="38">
        <f t="shared" si="21"/>
        <v>0</v>
      </c>
      <c r="DT31" s="38">
        <f t="shared" si="21"/>
        <v>0</v>
      </c>
      <c r="DU31" s="38">
        <f t="shared" si="21"/>
        <v>0</v>
      </c>
      <c r="DV31" s="38">
        <f t="shared" si="21"/>
        <v>0</v>
      </c>
      <c r="DW31" s="38">
        <f t="shared" si="21"/>
        <v>0</v>
      </c>
      <c r="DX31" s="38">
        <f t="shared" si="21"/>
        <v>0</v>
      </c>
      <c r="DY31" s="38">
        <f t="shared" si="21"/>
        <v>0</v>
      </c>
      <c r="DZ31" s="38">
        <f t="shared" si="21"/>
        <v>0</v>
      </c>
      <c r="EA31" s="38">
        <f t="shared" si="21"/>
        <v>0</v>
      </c>
      <c r="EB31" s="38">
        <f t="shared" si="22"/>
        <v>0</v>
      </c>
      <c r="EC31" s="38">
        <f t="shared" si="22"/>
        <v>0</v>
      </c>
      <c r="ED31" s="38">
        <f t="shared" si="22"/>
        <v>0</v>
      </c>
      <c r="EE31" s="38">
        <f t="shared" si="22"/>
        <v>0</v>
      </c>
      <c r="EF31" s="38">
        <f t="shared" si="22"/>
        <v>0</v>
      </c>
      <c r="EG31" s="39">
        <f t="shared" si="22"/>
        <v>0</v>
      </c>
    </row>
    <row r="32" spans="1:137" x14ac:dyDescent="0.35">
      <c r="A32" s="45"/>
      <c r="B32" s="7" t="s">
        <v>31</v>
      </c>
      <c r="C32" s="27">
        <f t="shared" si="14"/>
        <v>29</v>
      </c>
      <c r="D32" s="37">
        <f t="shared" si="23"/>
        <v>0</v>
      </c>
      <c r="E32" s="38">
        <f t="shared" si="23"/>
        <v>0</v>
      </c>
      <c r="F32" s="38">
        <f t="shared" si="23"/>
        <v>0</v>
      </c>
      <c r="G32" s="38">
        <f t="shared" si="23"/>
        <v>0</v>
      </c>
      <c r="H32" s="38">
        <f t="shared" si="23"/>
        <v>0</v>
      </c>
      <c r="I32" s="38">
        <f t="shared" si="23"/>
        <v>0</v>
      </c>
      <c r="J32" s="38">
        <f t="shared" si="23"/>
        <v>0</v>
      </c>
      <c r="K32" s="38">
        <f t="shared" si="23"/>
        <v>0</v>
      </c>
      <c r="L32" s="38">
        <f t="shared" si="23"/>
        <v>0</v>
      </c>
      <c r="M32" s="38">
        <f t="shared" si="23"/>
        <v>0</v>
      </c>
      <c r="N32" s="38">
        <f t="shared" si="23"/>
        <v>0</v>
      </c>
      <c r="O32" s="38">
        <f t="shared" si="23"/>
        <v>0</v>
      </c>
      <c r="P32" s="38">
        <f t="shared" si="23"/>
        <v>0</v>
      </c>
      <c r="Q32" s="38">
        <f t="shared" si="23"/>
        <v>0</v>
      </c>
      <c r="R32" s="38">
        <f t="shared" si="23"/>
        <v>0</v>
      </c>
      <c r="S32" s="38">
        <f t="shared" si="23"/>
        <v>0</v>
      </c>
      <c r="T32" s="38">
        <f t="shared" si="15"/>
        <v>0</v>
      </c>
      <c r="U32" s="38">
        <f t="shared" si="15"/>
        <v>0</v>
      </c>
      <c r="V32" s="38">
        <f t="shared" si="15"/>
        <v>0</v>
      </c>
      <c r="W32" s="38">
        <f t="shared" si="15"/>
        <v>0</v>
      </c>
      <c r="X32" s="38">
        <f t="shared" si="15"/>
        <v>0</v>
      </c>
      <c r="Y32" s="38">
        <f t="shared" si="15"/>
        <v>0</v>
      </c>
      <c r="Z32" s="38">
        <f t="shared" si="15"/>
        <v>0</v>
      </c>
      <c r="AA32" s="38">
        <f t="shared" si="15"/>
        <v>0</v>
      </c>
      <c r="AB32" s="38">
        <f t="shared" si="15"/>
        <v>0</v>
      </c>
      <c r="AC32" s="38">
        <f t="shared" si="15"/>
        <v>0</v>
      </c>
      <c r="AD32" s="38">
        <f t="shared" si="15"/>
        <v>0</v>
      </c>
      <c r="AE32" s="38">
        <f t="shared" si="15"/>
        <v>0</v>
      </c>
      <c r="AF32" s="38">
        <f t="shared" si="15"/>
        <v>1</v>
      </c>
      <c r="AG32" s="38">
        <f t="shared" si="15"/>
        <v>0</v>
      </c>
      <c r="AH32" s="38">
        <f t="shared" si="15"/>
        <v>0</v>
      </c>
      <c r="AI32" s="38">
        <f t="shared" si="15"/>
        <v>0</v>
      </c>
      <c r="AJ32" s="38">
        <f t="shared" si="16"/>
        <v>0</v>
      </c>
      <c r="AK32" s="38">
        <f t="shared" si="16"/>
        <v>0</v>
      </c>
      <c r="AL32" s="38">
        <f t="shared" si="16"/>
        <v>0</v>
      </c>
      <c r="AM32" s="38">
        <f t="shared" si="16"/>
        <v>0</v>
      </c>
      <c r="AN32" s="38">
        <f t="shared" si="16"/>
        <v>0</v>
      </c>
      <c r="AO32" s="38">
        <f t="shared" si="16"/>
        <v>0</v>
      </c>
      <c r="AP32" s="38">
        <f t="shared" si="16"/>
        <v>0</v>
      </c>
      <c r="AQ32" s="38">
        <f t="shared" si="16"/>
        <v>0</v>
      </c>
      <c r="AR32" s="38">
        <f t="shared" si="16"/>
        <v>0</v>
      </c>
      <c r="AS32" s="38">
        <f t="shared" si="16"/>
        <v>0</v>
      </c>
      <c r="AT32" s="38">
        <f t="shared" si="16"/>
        <v>0</v>
      </c>
      <c r="AU32" s="38">
        <f t="shared" si="16"/>
        <v>0</v>
      </c>
      <c r="AV32" s="38">
        <f t="shared" si="16"/>
        <v>0</v>
      </c>
      <c r="AW32" s="38">
        <f t="shared" si="16"/>
        <v>0</v>
      </c>
      <c r="AX32" s="38">
        <f t="shared" si="16"/>
        <v>0</v>
      </c>
      <c r="AY32" s="38">
        <f t="shared" si="16"/>
        <v>0</v>
      </c>
      <c r="AZ32" s="38">
        <f t="shared" si="17"/>
        <v>0</v>
      </c>
      <c r="BA32" s="38">
        <f t="shared" si="17"/>
        <v>0</v>
      </c>
      <c r="BB32" s="38">
        <f t="shared" si="17"/>
        <v>0</v>
      </c>
      <c r="BC32" s="38">
        <f t="shared" si="17"/>
        <v>0</v>
      </c>
      <c r="BD32" s="38">
        <f t="shared" si="17"/>
        <v>0</v>
      </c>
      <c r="BE32" s="38">
        <f t="shared" si="17"/>
        <v>0</v>
      </c>
      <c r="BF32" s="38">
        <f t="shared" si="17"/>
        <v>0</v>
      </c>
      <c r="BG32" s="38">
        <f t="shared" si="17"/>
        <v>0</v>
      </c>
      <c r="BH32" s="38">
        <f t="shared" si="17"/>
        <v>0</v>
      </c>
      <c r="BI32" s="38">
        <f t="shared" si="17"/>
        <v>0</v>
      </c>
      <c r="BJ32" s="38">
        <f t="shared" si="17"/>
        <v>0</v>
      </c>
      <c r="BK32" s="38">
        <f t="shared" si="17"/>
        <v>0</v>
      </c>
      <c r="BL32" s="38">
        <f t="shared" si="17"/>
        <v>0</v>
      </c>
      <c r="BM32" s="38">
        <f t="shared" si="17"/>
        <v>0</v>
      </c>
      <c r="BN32" s="38">
        <f t="shared" si="17"/>
        <v>0</v>
      </c>
      <c r="BO32" s="38">
        <f t="shared" si="17"/>
        <v>0</v>
      </c>
      <c r="BP32" s="38">
        <f t="shared" si="18"/>
        <v>0</v>
      </c>
      <c r="BQ32" s="38">
        <f t="shared" si="18"/>
        <v>0</v>
      </c>
      <c r="BR32" s="39">
        <f t="shared" si="18"/>
        <v>0</v>
      </c>
      <c r="BS32" s="38">
        <f t="shared" si="18"/>
        <v>0</v>
      </c>
      <c r="BT32" s="38">
        <f t="shared" si="18"/>
        <v>0</v>
      </c>
      <c r="BU32" s="38">
        <f t="shared" si="18"/>
        <v>0</v>
      </c>
      <c r="BV32" s="38">
        <f t="shared" si="18"/>
        <v>0</v>
      </c>
      <c r="BW32" s="38">
        <f t="shared" si="18"/>
        <v>0</v>
      </c>
      <c r="BX32" s="38">
        <f t="shared" si="18"/>
        <v>0</v>
      </c>
      <c r="BY32" s="38">
        <f t="shared" si="18"/>
        <v>0</v>
      </c>
      <c r="BZ32" s="38">
        <f t="shared" si="18"/>
        <v>0</v>
      </c>
      <c r="CA32" s="38">
        <f t="shared" si="18"/>
        <v>0</v>
      </c>
      <c r="CB32" s="38">
        <f t="shared" si="18"/>
        <v>0</v>
      </c>
      <c r="CC32" s="38">
        <f t="shared" si="18"/>
        <v>0</v>
      </c>
      <c r="CD32" s="38">
        <f t="shared" si="18"/>
        <v>0</v>
      </c>
      <c r="CE32" s="38">
        <f t="shared" si="18"/>
        <v>0</v>
      </c>
      <c r="CF32" s="38">
        <f t="shared" si="19"/>
        <v>0</v>
      </c>
      <c r="CG32" s="38">
        <f t="shared" si="19"/>
        <v>0</v>
      </c>
      <c r="CH32" s="38">
        <f t="shared" si="19"/>
        <v>0</v>
      </c>
      <c r="CI32" s="38">
        <f t="shared" si="19"/>
        <v>0</v>
      </c>
      <c r="CJ32" s="38">
        <f t="shared" si="19"/>
        <v>0</v>
      </c>
      <c r="CK32" s="38">
        <f t="shared" si="19"/>
        <v>0</v>
      </c>
      <c r="CL32" s="38">
        <f t="shared" si="19"/>
        <v>0</v>
      </c>
      <c r="CM32" s="38">
        <f t="shared" si="19"/>
        <v>0</v>
      </c>
      <c r="CN32" s="38">
        <f t="shared" si="19"/>
        <v>0</v>
      </c>
      <c r="CO32" s="38">
        <f t="shared" si="19"/>
        <v>0</v>
      </c>
      <c r="CP32" s="38">
        <f t="shared" si="19"/>
        <v>0</v>
      </c>
      <c r="CQ32" s="38">
        <f t="shared" si="19"/>
        <v>0</v>
      </c>
      <c r="CR32" s="38">
        <f t="shared" si="19"/>
        <v>0</v>
      </c>
      <c r="CS32" s="38">
        <f t="shared" si="19"/>
        <v>0</v>
      </c>
      <c r="CT32" s="38">
        <f t="shared" si="19"/>
        <v>0</v>
      </c>
      <c r="CU32" s="38">
        <f t="shared" si="19"/>
        <v>0</v>
      </c>
      <c r="CV32" s="38">
        <f t="shared" si="20"/>
        <v>0</v>
      </c>
      <c r="CW32" s="38">
        <f t="shared" si="20"/>
        <v>0</v>
      </c>
      <c r="CX32" s="38">
        <f t="shared" si="20"/>
        <v>0</v>
      </c>
      <c r="CY32" s="38">
        <f t="shared" si="20"/>
        <v>0</v>
      </c>
      <c r="CZ32" s="38">
        <f t="shared" si="20"/>
        <v>0</v>
      </c>
      <c r="DA32" s="38">
        <f t="shared" si="20"/>
        <v>0</v>
      </c>
      <c r="DB32" s="38">
        <f t="shared" si="20"/>
        <v>0</v>
      </c>
      <c r="DC32" s="38">
        <f t="shared" si="20"/>
        <v>0</v>
      </c>
      <c r="DD32" s="38">
        <f t="shared" si="20"/>
        <v>0</v>
      </c>
      <c r="DE32" s="38">
        <f t="shared" si="20"/>
        <v>0</v>
      </c>
      <c r="DF32" s="38">
        <f t="shared" si="20"/>
        <v>0</v>
      </c>
      <c r="DG32" s="38">
        <f t="shared" si="20"/>
        <v>0</v>
      </c>
      <c r="DH32" s="38">
        <f t="shared" si="20"/>
        <v>0</v>
      </c>
      <c r="DI32" s="38">
        <f t="shared" si="20"/>
        <v>0</v>
      </c>
      <c r="DJ32" s="38">
        <f t="shared" si="20"/>
        <v>0</v>
      </c>
      <c r="DK32" s="38">
        <f t="shared" si="20"/>
        <v>0</v>
      </c>
      <c r="DL32" s="38">
        <f t="shared" si="21"/>
        <v>0</v>
      </c>
      <c r="DM32" s="38">
        <f t="shared" si="21"/>
        <v>0</v>
      </c>
      <c r="DN32" s="38">
        <f t="shared" si="21"/>
        <v>0</v>
      </c>
      <c r="DO32" s="38">
        <f t="shared" si="21"/>
        <v>0</v>
      </c>
      <c r="DP32" s="38">
        <f t="shared" si="21"/>
        <v>0</v>
      </c>
      <c r="DQ32" s="38">
        <f t="shared" si="21"/>
        <v>0</v>
      </c>
      <c r="DR32" s="38">
        <f t="shared" si="21"/>
        <v>0</v>
      </c>
      <c r="DS32" s="38">
        <f t="shared" si="21"/>
        <v>0</v>
      </c>
      <c r="DT32" s="38">
        <f t="shared" si="21"/>
        <v>0</v>
      </c>
      <c r="DU32" s="38">
        <f t="shared" si="21"/>
        <v>0</v>
      </c>
      <c r="DV32" s="38">
        <f t="shared" si="21"/>
        <v>0</v>
      </c>
      <c r="DW32" s="38">
        <f t="shared" si="21"/>
        <v>0</v>
      </c>
      <c r="DX32" s="38">
        <f t="shared" si="21"/>
        <v>0</v>
      </c>
      <c r="DY32" s="38">
        <f t="shared" si="21"/>
        <v>0</v>
      </c>
      <c r="DZ32" s="38">
        <f t="shared" si="21"/>
        <v>0</v>
      </c>
      <c r="EA32" s="38">
        <f t="shared" si="21"/>
        <v>0</v>
      </c>
      <c r="EB32" s="38">
        <f t="shared" si="22"/>
        <v>0</v>
      </c>
      <c r="EC32" s="38">
        <f t="shared" si="22"/>
        <v>0</v>
      </c>
      <c r="ED32" s="38">
        <f t="shared" si="22"/>
        <v>0</v>
      </c>
      <c r="EE32" s="38">
        <f t="shared" si="22"/>
        <v>0</v>
      </c>
      <c r="EF32" s="38">
        <f t="shared" si="22"/>
        <v>0</v>
      </c>
      <c r="EG32" s="39">
        <f t="shared" si="22"/>
        <v>0</v>
      </c>
    </row>
    <row r="33" spans="1:137" x14ac:dyDescent="0.35">
      <c r="A33" s="45"/>
      <c r="B33" s="7" t="s">
        <v>32</v>
      </c>
      <c r="C33" s="27">
        <f t="shared" si="14"/>
        <v>30</v>
      </c>
      <c r="D33" s="37">
        <f t="shared" si="23"/>
        <v>0</v>
      </c>
      <c r="E33" s="38">
        <f t="shared" si="23"/>
        <v>0</v>
      </c>
      <c r="F33" s="38">
        <f t="shared" si="23"/>
        <v>0</v>
      </c>
      <c r="G33" s="38">
        <f t="shared" si="23"/>
        <v>0</v>
      </c>
      <c r="H33" s="38">
        <f t="shared" si="23"/>
        <v>0</v>
      </c>
      <c r="I33" s="38">
        <f t="shared" si="23"/>
        <v>0</v>
      </c>
      <c r="J33" s="38">
        <f t="shared" si="23"/>
        <v>0</v>
      </c>
      <c r="K33" s="38">
        <f t="shared" si="23"/>
        <v>0</v>
      </c>
      <c r="L33" s="38">
        <f t="shared" si="23"/>
        <v>0</v>
      </c>
      <c r="M33" s="38">
        <f t="shared" si="23"/>
        <v>0</v>
      </c>
      <c r="N33" s="38">
        <f t="shared" si="23"/>
        <v>0</v>
      </c>
      <c r="O33" s="38">
        <f t="shared" si="23"/>
        <v>0</v>
      </c>
      <c r="P33" s="38">
        <f t="shared" si="23"/>
        <v>0</v>
      </c>
      <c r="Q33" s="38">
        <f t="shared" si="23"/>
        <v>0</v>
      </c>
      <c r="R33" s="38">
        <f t="shared" si="23"/>
        <v>0</v>
      </c>
      <c r="S33" s="38">
        <f t="shared" si="23"/>
        <v>0</v>
      </c>
      <c r="T33" s="38">
        <f t="shared" si="15"/>
        <v>0</v>
      </c>
      <c r="U33" s="38">
        <f t="shared" si="15"/>
        <v>0</v>
      </c>
      <c r="V33" s="38">
        <f t="shared" si="15"/>
        <v>0</v>
      </c>
      <c r="W33" s="38">
        <f t="shared" si="15"/>
        <v>0</v>
      </c>
      <c r="X33" s="38">
        <f t="shared" si="15"/>
        <v>0</v>
      </c>
      <c r="Y33" s="38">
        <f t="shared" si="15"/>
        <v>0</v>
      </c>
      <c r="Z33" s="38">
        <f t="shared" si="15"/>
        <v>0</v>
      </c>
      <c r="AA33" s="38">
        <f t="shared" si="15"/>
        <v>0</v>
      </c>
      <c r="AB33" s="38">
        <f t="shared" si="15"/>
        <v>0</v>
      </c>
      <c r="AC33" s="38">
        <f t="shared" si="15"/>
        <v>0</v>
      </c>
      <c r="AD33" s="38">
        <f t="shared" si="15"/>
        <v>0</v>
      </c>
      <c r="AE33" s="38">
        <f t="shared" si="15"/>
        <v>0</v>
      </c>
      <c r="AF33" s="38">
        <f t="shared" si="15"/>
        <v>0</v>
      </c>
      <c r="AG33" s="38">
        <f t="shared" si="15"/>
        <v>1</v>
      </c>
      <c r="AH33" s="38">
        <f t="shared" si="15"/>
        <v>0</v>
      </c>
      <c r="AI33" s="38">
        <f t="shared" si="15"/>
        <v>0</v>
      </c>
      <c r="AJ33" s="38">
        <f t="shared" si="16"/>
        <v>0</v>
      </c>
      <c r="AK33" s="38">
        <f t="shared" si="16"/>
        <v>0</v>
      </c>
      <c r="AL33" s="38">
        <f t="shared" si="16"/>
        <v>0</v>
      </c>
      <c r="AM33" s="38">
        <f t="shared" si="16"/>
        <v>0</v>
      </c>
      <c r="AN33" s="38">
        <f t="shared" si="16"/>
        <v>0</v>
      </c>
      <c r="AO33" s="38">
        <f t="shared" si="16"/>
        <v>0</v>
      </c>
      <c r="AP33" s="38">
        <f t="shared" si="16"/>
        <v>0</v>
      </c>
      <c r="AQ33" s="38">
        <f t="shared" si="16"/>
        <v>0</v>
      </c>
      <c r="AR33" s="38">
        <f t="shared" si="16"/>
        <v>0</v>
      </c>
      <c r="AS33" s="38">
        <f t="shared" si="16"/>
        <v>0</v>
      </c>
      <c r="AT33" s="38">
        <f t="shared" si="16"/>
        <v>0</v>
      </c>
      <c r="AU33" s="38">
        <f t="shared" si="16"/>
        <v>0</v>
      </c>
      <c r="AV33" s="38">
        <f t="shared" si="16"/>
        <v>0</v>
      </c>
      <c r="AW33" s="38">
        <f t="shared" si="16"/>
        <v>0</v>
      </c>
      <c r="AX33" s="38">
        <f t="shared" si="16"/>
        <v>0</v>
      </c>
      <c r="AY33" s="38">
        <f t="shared" si="16"/>
        <v>0</v>
      </c>
      <c r="AZ33" s="38">
        <f t="shared" si="17"/>
        <v>0</v>
      </c>
      <c r="BA33" s="38">
        <f t="shared" si="17"/>
        <v>0</v>
      </c>
      <c r="BB33" s="38">
        <f t="shared" si="17"/>
        <v>0</v>
      </c>
      <c r="BC33" s="38">
        <f t="shared" si="17"/>
        <v>0</v>
      </c>
      <c r="BD33" s="38">
        <f t="shared" si="17"/>
        <v>0</v>
      </c>
      <c r="BE33" s="38">
        <f t="shared" si="17"/>
        <v>0</v>
      </c>
      <c r="BF33" s="38">
        <f t="shared" si="17"/>
        <v>0</v>
      </c>
      <c r="BG33" s="38">
        <f t="shared" si="17"/>
        <v>0</v>
      </c>
      <c r="BH33" s="38">
        <f t="shared" si="17"/>
        <v>0</v>
      </c>
      <c r="BI33" s="38">
        <f t="shared" si="17"/>
        <v>0</v>
      </c>
      <c r="BJ33" s="38">
        <f t="shared" si="17"/>
        <v>0</v>
      </c>
      <c r="BK33" s="38">
        <f t="shared" si="17"/>
        <v>0</v>
      </c>
      <c r="BL33" s="38">
        <f t="shared" si="17"/>
        <v>0</v>
      </c>
      <c r="BM33" s="38">
        <f t="shared" si="17"/>
        <v>0</v>
      </c>
      <c r="BN33" s="38">
        <f t="shared" si="17"/>
        <v>0</v>
      </c>
      <c r="BO33" s="38">
        <f t="shared" si="17"/>
        <v>0</v>
      </c>
      <c r="BP33" s="38">
        <f t="shared" si="18"/>
        <v>0</v>
      </c>
      <c r="BQ33" s="38">
        <f t="shared" si="18"/>
        <v>0</v>
      </c>
      <c r="BR33" s="39">
        <f t="shared" si="18"/>
        <v>0</v>
      </c>
      <c r="BS33" s="38">
        <f t="shared" si="18"/>
        <v>0</v>
      </c>
      <c r="BT33" s="38">
        <f t="shared" si="18"/>
        <v>0</v>
      </c>
      <c r="BU33" s="38">
        <f t="shared" si="18"/>
        <v>0</v>
      </c>
      <c r="BV33" s="38">
        <f t="shared" si="18"/>
        <v>0</v>
      </c>
      <c r="BW33" s="38">
        <f t="shared" si="18"/>
        <v>0</v>
      </c>
      <c r="BX33" s="38">
        <f t="shared" si="18"/>
        <v>0</v>
      </c>
      <c r="BY33" s="38">
        <f t="shared" si="18"/>
        <v>0</v>
      </c>
      <c r="BZ33" s="38">
        <f t="shared" si="18"/>
        <v>0</v>
      </c>
      <c r="CA33" s="38">
        <f t="shared" si="18"/>
        <v>0</v>
      </c>
      <c r="CB33" s="38">
        <f t="shared" si="18"/>
        <v>0</v>
      </c>
      <c r="CC33" s="38">
        <f t="shared" si="18"/>
        <v>0</v>
      </c>
      <c r="CD33" s="38">
        <f t="shared" si="18"/>
        <v>0</v>
      </c>
      <c r="CE33" s="38">
        <f t="shared" si="18"/>
        <v>0</v>
      </c>
      <c r="CF33" s="38">
        <f t="shared" si="19"/>
        <v>0</v>
      </c>
      <c r="CG33" s="38">
        <f t="shared" si="19"/>
        <v>0</v>
      </c>
      <c r="CH33" s="38">
        <f t="shared" si="19"/>
        <v>0</v>
      </c>
      <c r="CI33" s="38">
        <f t="shared" si="19"/>
        <v>0</v>
      </c>
      <c r="CJ33" s="38">
        <f t="shared" si="19"/>
        <v>0</v>
      </c>
      <c r="CK33" s="38">
        <f t="shared" si="19"/>
        <v>0</v>
      </c>
      <c r="CL33" s="38">
        <f t="shared" si="19"/>
        <v>0</v>
      </c>
      <c r="CM33" s="38">
        <f t="shared" si="19"/>
        <v>0</v>
      </c>
      <c r="CN33" s="38">
        <f t="shared" si="19"/>
        <v>0</v>
      </c>
      <c r="CO33" s="38">
        <f t="shared" si="19"/>
        <v>0</v>
      </c>
      <c r="CP33" s="38">
        <f t="shared" si="19"/>
        <v>0</v>
      </c>
      <c r="CQ33" s="38">
        <f t="shared" si="19"/>
        <v>0</v>
      </c>
      <c r="CR33" s="38">
        <f t="shared" si="19"/>
        <v>0</v>
      </c>
      <c r="CS33" s="38">
        <f t="shared" si="19"/>
        <v>0</v>
      </c>
      <c r="CT33" s="38">
        <f t="shared" si="19"/>
        <v>0</v>
      </c>
      <c r="CU33" s="38">
        <f t="shared" si="19"/>
        <v>0</v>
      </c>
      <c r="CV33" s="38">
        <f t="shared" si="20"/>
        <v>0</v>
      </c>
      <c r="CW33" s="38">
        <f t="shared" si="20"/>
        <v>0</v>
      </c>
      <c r="CX33" s="38">
        <f t="shared" si="20"/>
        <v>0</v>
      </c>
      <c r="CY33" s="38">
        <f t="shared" si="20"/>
        <v>0</v>
      </c>
      <c r="CZ33" s="38">
        <f t="shared" si="20"/>
        <v>0</v>
      </c>
      <c r="DA33" s="38">
        <f t="shared" si="20"/>
        <v>0</v>
      </c>
      <c r="DB33" s="38">
        <f t="shared" si="20"/>
        <v>0</v>
      </c>
      <c r="DC33" s="38">
        <f t="shared" si="20"/>
        <v>0</v>
      </c>
      <c r="DD33" s="38">
        <f t="shared" si="20"/>
        <v>0</v>
      </c>
      <c r="DE33" s="38">
        <f t="shared" si="20"/>
        <v>0</v>
      </c>
      <c r="DF33" s="38">
        <f t="shared" si="20"/>
        <v>0</v>
      </c>
      <c r="DG33" s="38">
        <f t="shared" si="20"/>
        <v>0</v>
      </c>
      <c r="DH33" s="38">
        <f t="shared" si="20"/>
        <v>0</v>
      </c>
      <c r="DI33" s="38">
        <f t="shared" si="20"/>
        <v>0</v>
      </c>
      <c r="DJ33" s="38">
        <f t="shared" si="20"/>
        <v>0</v>
      </c>
      <c r="DK33" s="38">
        <f t="shared" si="20"/>
        <v>0</v>
      </c>
      <c r="DL33" s="38">
        <f t="shared" si="21"/>
        <v>0</v>
      </c>
      <c r="DM33" s="38">
        <f t="shared" si="21"/>
        <v>0</v>
      </c>
      <c r="DN33" s="38">
        <f t="shared" si="21"/>
        <v>0</v>
      </c>
      <c r="DO33" s="38">
        <f t="shared" si="21"/>
        <v>0</v>
      </c>
      <c r="DP33" s="38">
        <f t="shared" si="21"/>
        <v>0</v>
      </c>
      <c r="DQ33" s="38">
        <f t="shared" si="21"/>
        <v>0</v>
      </c>
      <c r="DR33" s="38">
        <f t="shared" si="21"/>
        <v>0</v>
      </c>
      <c r="DS33" s="38">
        <f t="shared" si="21"/>
        <v>0</v>
      </c>
      <c r="DT33" s="38">
        <f t="shared" si="21"/>
        <v>0</v>
      </c>
      <c r="DU33" s="38">
        <f t="shared" si="21"/>
        <v>0</v>
      </c>
      <c r="DV33" s="38">
        <f t="shared" si="21"/>
        <v>0</v>
      </c>
      <c r="DW33" s="38">
        <f t="shared" si="21"/>
        <v>0</v>
      </c>
      <c r="DX33" s="38">
        <f t="shared" si="21"/>
        <v>0</v>
      </c>
      <c r="DY33" s="38">
        <f t="shared" si="21"/>
        <v>0</v>
      </c>
      <c r="DZ33" s="38">
        <f t="shared" si="21"/>
        <v>0</v>
      </c>
      <c r="EA33" s="38">
        <f t="shared" si="21"/>
        <v>0</v>
      </c>
      <c r="EB33" s="38">
        <f t="shared" si="22"/>
        <v>0</v>
      </c>
      <c r="EC33" s="38">
        <f t="shared" si="22"/>
        <v>0</v>
      </c>
      <c r="ED33" s="38">
        <f t="shared" si="22"/>
        <v>0</v>
      </c>
      <c r="EE33" s="38">
        <f t="shared" si="22"/>
        <v>0</v>
      </c>
      <c r="EF33" s="38">
        <f t="shared" si="22"/>
        <v>0</v>
      </c>
      <c r="EG33" s="39">
        <f t="shared" si="22"/>
        <v>0</v>
      </c>
    </row>
    <row r="34" spans="1:137" x14ac:dyDescent="0.35">
      <c r="A34" s="45"/>
      <c r="B34" s="7" t="s">
        <v>33</v>
      </c>
      <c r="C34" s="27">
        <f t="shared" si="14"/>
        <v>31</v>
      </c>
      <c r="D34" s="37">
        <f t="shared" si="23"/>
        <v>0</v>
      </c>
      <c r="E34" s="38">
        <f t="shared" si="23"/>
        <v>0</v>
      </c>
      <c r="F34" s="38">
        <f t="shared" si="23"/>
        <v>0</v>
      </c>
      <c r="G34" s="38">
        <f t="shared" si="23"/>
        <v>0</v>
      </c>
      <c r="H34" s="38">
        <f t="shared" si="23"/>
        <v>0</v>
      </c>
      <c r="I34" s="38">
        <f t="shared" si="23"/>
        <v>0</v>
      </c>
      <c r="J34" s="38">
        <f t="shared" si="23"/>
        <v>0</v>
      </c>
      <c r="K34" s="38">
        <f t="shared" si="23"/>
        <v>0</v>
      </c>
      <c r="L34" s="38">
        <f t="shared" si="23"/>
        <v>0</v>
      </c>
      <c r="M34" s="38">
        <f t="shared" si="23"/>
        <v>0</v>
      </c>
      <c r="N34" s="38">
        <f t="shared" si="23"/>
        <v>0</v>
      </c>
      <c r="O34" s="38">
        <f t="shared" si="23"/>
        <v>0</v>
      </c>
      <c r="P34" s="38">
        <f t="shared" si="23"/>
        <v>0</v>
      </c>
      <c r="Q34" s="38">
        <f t="shared" si="23"/>
        <v>0</v>
      </c>
      <c r="R34" s="38">
        <f t="shared" si="23"/>
        <v>0</v>
      </c>
      <c r="S34" s="38">
        <f t="shared" si="23"/>
        <v>0</v>
      </c>
      <c r="T34" s="38">
        <f t="shared" si="15"/>
        <v>0</v>
      </c>
      <c r="U34" s="38">
        <f t="shared" si="15"/>
        <v>0</v>
      </c>
      <c r="V34" s="38">
        <f t="shared" si="15"/>
        <v>0</v>
      </c>
      <c r="W34" s="38">
        <f t="shared" si="15"/>
        <v>0</v>
      </c>
      <c r="X34" s="38">
        <f t="shared" si="15"/>
        <v>0</v>
      </c>
      <c r="Y34" s="38">
        <f t="shared" si="15"/>
        <v>0</v>
      </c>
      <c r="Z34" s="38">
        <f t="shared" si="15"/>
        <v>0</v>
      </c>
      <c r="AA34" s="38">
        <f t="shared" si="15"/>
        <v>0</v>
      </c>
      <c r="AB34" s="38">
        <f t="shared" si="15"/>
        <v>0</v>
      </c>
      <c r="AC34" s="38">
        <f t="shared" si="15"/>
        <v>0</v>
      </c>
      <c r="AD34" s="38">
        <f t="shared" si="15"/>
        <v>0</v>
      </c>
      <c r="AE34" s="38">
        <f t="shared" si="15"/>
        <v>0</v>
      </c>
      <c r="AF34" s="38">
        <f t="shared" si="15"/>
        <v>0</v>
      </c>
      <c r="AG34" s="38">
        <f t="shared" si="15"/>
        <v>0</v>
      </c>
      <c r="AH34" s="38">
        <f t="shared" si="15"/>
        <v>1</v>
      </c>
      <c r="AI34" s="38">
        <f t="shared" si="15"/>
        <v>0</v>
      </c>
      <c r="AJ34" s="38">
        <f t="shared" si="16"/>
        <v>0</v>
      </c>
      <c r="AK34" s="38">
        <f t="shared" si="16"/>
        <v>0</v>
      </c>
      <c r="AL34" s="38">
        <f t="shared" si="16"/>
        <v>0</v>
      </c>
      <c r="AM34" s="38">
        <f t="shared" si="16"/>
        <v>0</v>
      </c>
      <c r="AN34" s="38">
        <f t="shared" si="16"/>
        <v>0</v>
      </c>
      <c r="AO34" s="38">
        <f t="shared" si="16"/>
        <v>0</v>
      </c>
      <c r="AP34" s="38">
        <f t="shared" si="16"/>
        <v>0</v>
      </c>
      <c r="AQ34" s="38">
        <f t="shared" si="16"/>
        <v>0</v>
      </c>
      <c r="AR34" s="38">
        <f t="shared" si="16"/>
        <v>0</v>
      </c>
      <c r="AS34" s="38">
        <f t="shared" si="16"/>
        <v>0</v>
      </c>
      <c r="AT34" s="38">
        <f t="shared" si="16"/>
        <v>0</v>
      </c>
      <c r="AU34" s="38">
        <f t="shared" si="16"/>
        <v>0</v>
      </c>
      <c r="AV34" s="38">
        <f t="shared" si="16"/>
        <v>0</v>
      </c>
      <c r="AW34" s="38">
        <f t="shared" si="16"/>
        <v>0</v>
      </c>
      <c r="AX34" s="38">
        <f t="shared" si="16"/>
        <v>0</v>
      </c>
      <c r="AY34" s="38">
        <f t="shared" si="16"/>
        <v>0</v>
      </c>
      <c r="AZ34" s="38">
        <f t="shared" si="17"/>
        <v>0</v>
      </c>
      <c r="BA34" s="38">
        <f t="shared" si="17"/>
        <v>0</v>
      </c>
      <c r="BB34" s="38">
        <f t="shared" si="17"/>
        <v>0</v>
      </c>
      <c r="BC34" s="38">
        <f t="shared" si="17"/>
        <v>0</v>
      </c>
      <c r="BD34" s="38">
        <f t="shared" si="17"/>
        <v>0</v>
      </c>
      <c r="BE34" s="38">
        <f t="shared" si="17"/>
        <v>0</v>
      </c>
      <c r="BF34" s="38">
        <f t="shared" si="17"/>
        <v>0</v>
      </c>
      <c r="BG34" s="38">
        <f t="shared" si="17"/>
        <v>0</v>
      </c>
      <c r="BH34" s="38">
        <f t="shared" si="17"/>
        <v>0</v>
      </c>
      <c r="BI34" s="38">
        <f t="shared" si="17"/>
        <v>0</v>
      </c>
      <c r="BJ34" s="38">
        <f t="shared" si="17"/>
        <v>0</v>
      </c>
      <c r="BK34" s="38">
        <f t="shared" si="17"/>
        <v>0</v>
      </c>
      <c r="BL34" s="38">
        <f t="shared" si="17"/>
        <v>0</v>
      </c>
      <c r="BM34" s="38">
        <f t="shared" si="17"/>
        <v>0</v>
      </c>
      <c r="BN34" s="38">
        <f t="shared" si="17"/>
        <v>0</v>
      </c>
      <c r="BO34" s="38">
        <f t="shared" si="17"/>
        <v>0</v>
      </c>
      <c r="BP34" s="38">
        <f t="shared" si="18"/>
        <v>0</v>
      </c>
      <c r="BQ34" s="38">
        <f t="shared" si="18"/>
        <v>0</v>
      </c>
      <c r="BR34" s="39">
        <f t="shared" si="18"/>
        <v>0</v>
      </c>
      <c r="BS34" s="38">
        <f t="shared" si="18"/>
        <v>0</v>
      </c>
      <c r="BT34" s="38">
        <f t="shared" si="18"/>
        <v>0</v>
      </c>
      <c r="BU34" s="38">
        <f t="shared" si="18"/>
        <v>0</v>
      </c>
      <c r="BV34" s="38">
        <f t="shared" si="18"/>
        <v>0</v>
      </c>
      <c r="BW34" s="38">
        <f t="shared" si="18"/>
        <v>0</v>
      </c>
      <c r="BX34" s="38">
        <f t="shared" si="18"/>
        <v>0</v>
      </c>
      <c r="BY34" s="38">
        <f t="shared" si="18"/>
        <v>0</v>
      </c>
      <c r="BZ34" s="38">
        <f t="shared" si="18"/>
        <v>0</v>
      </c>
      <c r="CA34" s="38">
        <f t="shared" si="18"/>
        <v>0</v>
      </c>
      <c r="CB34" s="38">
        <f t="shared" si="18"/>
        <v>0</v>
      </c>
      <c r="CC34" s="38">
        <f t="shared" si="18"/>
        <v>0</v>
      </c>
      <c r="CD34" s="38">
        <f t="shared" si="18"/>
        <v>0</v>
      </c>
      <c r="CE34" s="38">
        <f t="shared" si="18"/>
        <v>0</v>
      </c>
      <c r="CF34" s="38">
        <f t="shared" si="19"/>
        <v>0</v>
      </c>
      <c r="CG34" s="38">
        <f t="shared" si="19"/>
        <v>0</v>
      </c>
      <c r="CH34" s="38">
        <f t="shared" si="19"/>
        <v>0</v>
      </c>
      <c r="CI34" s="38">
        <f t="shared" si="19"/>
        <v>0</v>
      </c>
      <c r="CJ34" s="38">
        <f t="shared" si="19"/>
        <v>0</v>
      </c>
      <c r="CK34" s="38">
        <f t="shared" si="19"/>
        <v>0</v>
      </c>
      <c r="CL34" s="38">
        <f t="shared" si="19"/>
        <v>0</v>
      </c>
      <c r="CM34" s="38">
        <f t="shared" si="19"/>
        <v>0</v>
      </c>
      <c r="CN34" s="38">
        <f t="shared" si="19"/>
        <v>0</v>
      </c>
      <c r="CO34" s="38">
        <f t="shared" si="19"/>
        <v>0</v>
      </c>
      <c r="CP34" s="38">
        <f t="shared" si="19"/>
        <v>0</v>
      </c>
      <c r="CQ34" s="38">
        <f t="shared" si="19"/>
        <v>0</v>
      </c>
      <c r="CR34" s="38">
        <f t="shared" si="19"/>
        <v>0</v>
      </c>
      <c r="CS34" s="38">
        <f t="shared" si="19"/>
        <v>0</v>
      </c>
      <c r="CT34" s="38">
        <f t="shared" si="19"/>
        <v>0</v>
      </c>
      <c r="CU34" s="38">
        <f t="shared" si="19"/>
        <v>0</v>
      </c>
      <c r="CV34" s="38">
        <f t="shared" si="20"/>
        <v>0</v>
      </c>
      <c r="CW34" s="38">
        <f t="shared" si="20"/>
        <v>0</v>
      </c>
      <c r="CX34" s="38">
        <f t="shared" si="20"/>
        <v>0</v>
      </c>
      <c r="CY34" s="38">
        <f t="shared" si="20"/>
        <v>0</v>
      </c>
      <c r="CZ34" s="38">
        <f t="shared" si="20"/>
        <v>0</v>
      </c>
      <c r="DA34" s="38">
        <f t="shared" si="20"/>
        <v>0</v>
      </c>
      <c r="DB34" s="38">
        <f t="shared" si="20"/>
        <v>0</v>
      </c>
      <c r="DC34" s="38">
        <f t="shared" si="20"/>
        <v>0</v>
      </c>
      <c r="DD34" s="38">
        <f t="shared" si="20"/>
        <v>0</v>
      </c>
      <c r="DE34" s="38">
        <f t="shared" si="20"/>
        <v>0</v>
      </c>
      <c r="DF34" s="38">
        <f t="shared" si="20"/>
        <v>0</v>
      </c>
      <c r="DG34" s="38">
        <f t="shared" si="20"/>
        <v>0</v>
      </c>
      <c r="DH34" s="38">
        <f t="shared" si="20"/>
        <v>0</v>
      </c>
      <c r="DI34" s="38">
        <f t="shared" si="20"/>
        <v>0</v>
      </c>
      <c r="DJ34" s="38">
        <f t="shared" si="20"/>
        <v>0</v>
      </c>
      <c r="DK34" s="38">
        <f t="shared" si="20"/>
        <v>0</v>
      </c>
      <c r="DL34" s="38">
        <f t="shared" si="21"/>
        <v>0</v>
      </c>
      <c r="DM34" s="38">
        <f t="shared" si="21"/>
        <v>0</v>
      </c>
      <c r="DN34" s="38">
        <f t="shared" si="21"/>
        <v>0</v>
      </c>
      <c r="DO34" s="38">
        <f t="shared" si="21"/>
        <v>0</v>
      </c>
      <c r="DP34" s="38">
        <f t="shared" si="21"/>
        <v>0</v>
      </c>
      <c r="DQ34" s="38">
        <f t="shared" si="21"/>
        <v>0</v>
      </c>
      <c r="DR34" s="38">
        <f t="shared" si="21"/>
        <v>0</v>
      </c>
      <c r="DS34" s="38">
        <f t="shared" si="21"/>
        <v>0</v>
      </c>
      <c r="DT34" s="38">
        <f t="shared" si="21"/>
        <v>0</v>
      </c>
      <c r="DU34" s="38">
        <f t="shared" si="21"/>
        <v>0</v>
      </c>
      <c r="DV34" s="38">
        <f t="shared" si="21"/>
        <v>0</v>
      </c>
      <c r="DW34" s="38">
        <f t="shared" si="21"/>
        <v>0</v>
      </c>
      <c r="DX34" s="38">
        <f t="shared" si="21"/>
        <v>0</v>
      </c>
      <c r="DY34" s="38">
        <f t="shared" si="21"/>
        <v>0</v>
      </c>
      <c r="DZ34" s="38">
        <f t="shared" si="21"/>
        <v>0</v>
      </c>
      <c r="EA34" s="38">
        <f t="shared" si="21"/>
        <v>0</v>
      </c>
      <c r="EB34" s="38">
        <f t="shared" si="22"/>
        <v>0</v>
      </c>
      <c r="EC34" s="38">
        <f t="shared" si="22"/>
        <v>0</v>
      </c>
      <c r="ED34" s="38">
        <f t="shared" si="22"/>
        <v>0</v>
      </c>
      <c r="EE34" s="38">
        <f t="shared" si="22"/>
        <v>0</v>
      </c>
      <c r="EF34" s="38">
        <f t="shared" si="22"/>
        <v>0</v>
      </c>
      <c r="EG34" s="39">
        <f t="shared" si="22"/>
        <v>0</v>
      </c>
    </row>
    <row r="35" spans="1:137" x14ac:dyDescent="0.35">
      <c r="A35" s="45"/>
      <c r="B35" s="7" t="s">
        <v>34</v>
      </c>
      <c r="C35" s="27">
        <f t="shared" si="14"/>
        <v>32</v>
      </c>
      <c r="D35" s="37">
        <f t="shared" si="23"/>
        <v>0</v>
      </c>
      <c r="E35" s="38">
        <f t="shared" si="23"/>
        <v>0</v>
      </c>
      <c r="F35" s="38">
        <f t="shared" si="23"/>
        <v>0</v>
      </c>
      <c r="G35" s="38">
        <f t="shared" si="23"/>
        <v>0</v>
      </c>
      <c r="H35" s="38">
        <f t="shared" si="23"/>
        <v>0</v>
      </c>
      <c r="I35" s="38">
        <f t="shared" si="23"/>
        <v>0</v>
      </c>
      <c r="J35" s="38">
        <f t="shared" si="23"/>
        <v>0</v>
      </c>
      <c r="K35" s="38">
        <f t="shared" si="23"/>
        <v>0</v>
      </c>
      <c r="L35" s="38">
        <f t="shared" si="23"/>
        <v>0</v>
      </c>
      <c r="M35" s="38">
        <f t="shared" si="23"/>
        <v>0</v>
      </c>
      <c r="N35" s="38">
        <f t="shared" si="23"/>
        <v>0</v>
      </c>
      <c r="O35" s="38">
        <f t="shared" si="23"/>
        <v>0</v>
      </c>
      <c r="P35" s="38">
        <f t="shared" si="23"/>
        <v>0</v>
      </c>
      <c r="Q35" s="38">
        <f t="shared" si="23"/>
        <v>0</v>
      </c>
      <c r="R35" s="38">
        <f t="shared" si="23"/>
        <v>0</v>
      </c>
      <c r="S35" s="38">
        <f t="shared" si="23"/>
        <v>0</v>
      </c>
      <c r="T35" s="38">
        <f t="shared" ref="T35:AI50" si="24">IF($C35=T$3,1,0)</f>
        <v>0</v>
      </c>
      <c r="U35" s="38">
        <f t="shared" si="24"/>
        <v>0</v>
      </c>
      <c r="V35" s="38">
        <f t="shared" si="24"/>
        <v>0</v>
      </c>
      <c r="W35" s="38">
        <f t="shared" si="24"/>
        <v>0</v>
      </c>
      <c r="X35" s="38">
        <f t="shared" si="24"/>
        <v>0</v>
      </c>
      <c r="Y35" s="38">
        <f t="shared" si="24"/>
        <v>0</v>
      </c>
      <c r="Z35" s="38">
        <f t="shared" si="24"/>
        <v>0</v>
      </c>
      <c r="AA35" s="38">
        <f t="shared" si="24"/>
        <v>0</v>
      </c>
      <c r="AB35" s="38">
        <f t="shared" si="24"/>
        <v>0</v>
      </c>
      <c r="AC35" s="38">
        <f t="shared" si="24"/>
        <v>0</v>
      </c>
      <c r="AD35" s="38">
        <f t="shared" si="24"/>
        <v>0</v>
      </c>
      <c r="AE35" s="38">
        <f t="shared" si="24"/>
        <v>0</v>
      </c>
      <c r="AF35" s="38">
        <f t="shared" si="24"/>
        <v>0</v>
      </c>
      <c r="AG35" s="38">
        <f t="shared" si="24"/>
        <v>0</v>
      </c>
      <c r="AH35" s="38">
        <f t="shared" si="24"/>
        <v>0</v>
      </c>
      <c r="AI35" s="38">
        <f t="shared" si="24"/>
        <v>1</v>
      </c>
      <c r="AJ35" s="38">
        <f t="shared" ref="AJ35:AY50" si="25">IF($C35=AJ$3,1,0)</f>
        <v>0</v>
      </c>
      <c r="AK35" s="38">
        <f t="shared" si="25"/>
        <v>0</v>
      </c>
      <c r="AL35" s="38">
        <f t="shared" si="25"/>
        <v>0</v>
      </c>
      <c r="AM35" s="38">
        <f t="shared" si="25"/>
        <v>0</v>
      </c>
      <c r="AN35" s="38">
        <f t="shared" si="25"/>
        <v>0</v>
      </c>
      <c r="AO35" s="38">
        <f t="shared" si="25"/>
        <v>0</v>
      </c>
      <c r="AP35" s="38">
        <f t="shared" si="25"/>
        <v>0</v>
      </c>
      <c r="AQ35" s="38">
        <f t="shared" si="25"/>
        <v>0</v>
      </c>
      <c r="AR35" s="38">
        <f t="shared" si="25"/>
        <v>0</v>
      </c>
      <c r="AS35" s="38">
        <f t="shared" si="25"/>
        <v>0</v>
      </c>
      <c r="AT35" s="38">
        <f t="shared" si="25"/>
        <v>0</v>
      </c>
      <c r="AU35" s="38">
        <f t="shared" si="25"/>
        <v>0</v>
      </c>
      <c r="AV35" s="38">
        <f t="shared" si="25"/>
        <v>0</v>
      </c>
      <c r="AW35" s="38">
        <f t="shared" si="25"/>
        <v>0</v>
      </c>
      <c r="AX35" s="38">
        <f t="shared" si="25"/>
        <v>0</v>
      </c>
      <c r="AY35" s="38">
        <f t="shared" si="25"/>
        <v>0</v>
      </c>
      <c r="AZ35" s="38">
        <f t="shared" ref="AZ35:BO50" si="26">IF($C35=AZ$3,1,0)</f>
        <v>0</v>
      </c>
      <c r="BA35" s="38">
        <f t="shared" si="26"/>
        <v>0</v>
      </c>
      <c r="BB35" s="38">
        <f t="shared" si="26"/>
        <v>0</v>
      </c>
      <c r="BC35" s="38">
        <f t="shared" si="26"/>
        <v>0</v>
      </c>
      <c r="BD35" s="38">
        <f t="shared" si="26"/>
        <v>0</v>
      </c>
      <c r="BE35" s="38">
        <f t="shared" si="26"/>
        <v>0</v>
      </c>
      <c r="BF35" s="38">
        <f t="shared" si="26"/>
        <v>0</v>
      </c>
      <c r="BG35" s="38">
        <f t="shared" si="26"/>
        <v>0</v>
      </c>
      <c r="BH35" s="38">
        <f t="shared" si="26"/>
        <v>0</v>
      </c>
      <c r="BI35" s="38">
        <f t="shared" si="26"/>
        <v>0</v>
      </c>
      <c r="BJ35" s="38">
        <f t="shared" si="26"/>
        <v>0</v>
      </c>
      <c r="BK35" s="38">
        <f t="shared" si="26"/>
        <v>0</v>
      </c>
      <c r="BL35" s="38">
        <f t="shared" si="26"/>
        <v>0</v>
      </c>
      <c r="BM35" s="38">
        <f t="shared" si="26"/>
        <v>0</v>
      </c>
      <c r="BN35" s="38">
        <f t="shared" si="26"/>
        <v>0</v>
      </c>
      <c r="BO35" s="38">
        <f t="shared" si="26"/>
        <v>0</v>
      </c>
      <c r="BP35" s="38">
        <f t="shared" ref="BP35:CE50" si="27">IF($C35=BP$3,1,0)</f>
        <v>0</v>
      </c>
      <c r="BQ35" s="38">
        <f t="shared" si="27"/>
        <v>0</v>
      </c>
      <c r="BR35" s="39">
        <f t="shared" si="27"/>
        <v>0</v>
      </c>
      <c r="BS35" s="38">
        <f t="shared" si="27"/>
        <v>0</v>
      </c>
      <c r="BT35" s="38">
        <f t="shared" si="27"/>
        <v>0</v>
      </c>
      <c r="BU35" s="38">
        <f t="shared" si="27"/>
        <v>0</v>
      </c>
      <c r="BV35" s="38">
        <f t="shared" si="27"/>
        <v>0</v>
      </c>
      <c r="BW35" s="38">
        <f t="shared" si="27"/>
        <v>0</v>
      </c>
      <c r="BX35" s="38">
        <f t="shared" si="27"/>
        <v>0</v>
      </c>
      <c r="BY35" s="38">
        <f t="shared" si="27"/>
        <v>0</v>
      </c>
      <c r="BZ35" s="38">
        <f t="shared" si="27"/>
        <v>0</v>
      </c>
      <c r="CA35" s="38">
        <f t="shared" si="27"/>
        <v>0</v>
      </c>
      <c r="CB35" s="38">
        <f t="shared" si="27"/>
        <v>0</v>
      </c>
      <c r="CC35" s="38">
        <f t="shared" si="27"/>
        <v>0</v>
      </c>
      <c r="CD35" s="38">
        <f t="shared" si="27"/>
        <v>0</v>
      </c>
      <c r="CE35" s="38">
        <f t="shared" si="27"/>
        <v>0</v>
      </c>
      <c r="CF35" s="38">
        <f t="shared" ref="CF35:CU50" si="28">IF($C35=CF$3,1,0)</f>
        <v>0</v>
      </c>
      <c r="CG35" s="38">
        <f t="shared" si="28"/>
        <v>0</v>
      </c>
      <c r="CH35" s="38">
        <f t="shared" si="28"/>
        <v>0</v>
      </c>
      <c r="CI35" s="38">
        <f t="shared" si="28"/>
        <v>0</v>
      </c>
      <c r="CJ35" s="38">
        <f t="shared" si="28"/>
        <v>0</v>
      </c>
      <c r="CK35" s="38">
        <f t="shared" si="28"/>
        <v>0</v>
      </c>
      <c r="CL35" s="38">
        <f t="shared" si="28"/>
        <v>0</v>
      </c>
      <c r="CM35" s="38">
        <f t="shared" si="28"/>
        <v>0</v>
      </c>
      <c r="CN35" s="38">
        <f t="shared" si="28"/>
        <v>0</v>
      </c>
      <c r="CO35" s="38">
        <f t="shared" si="28"/>
        <v>0</v>
      </c>
      <c r="CP35" s="38">
        <f t="shared" si="28"/>
        <v>0</v>
      </c>
      <c r="CQ35" s="38">
        <f t="shared" si="28"/>
        <v>0</v>
      </c>
      <c r="CR35" s="38">
        <f t="shared" si="28"/>
        <v>0</v>
      </c>
      <c r="CS35" s="38">
        <f t="shared" si="28"/>
        <v>0</v>
      </c>
      <c r="CT35" s="38">
        <f t="shared" si="28"/>
        <v>0</v>
      </c>
      <c r="CU35" s="38">
        <f t="shared" si="28"/>
        <v>0</v>
      </c>
      <c r="CV35" s="38">
        <f t="shared" ref="CV35:DK50" si="29">IF($C35=CV$3,1,0)</f>
        <v>0</v>
      </c>
      <c r="CW35" s="38">
        <f t="shared" si="29"/>
        <v>0</v>
      </c>
      <c r="CX35" s="38">
        <f t="shared" si="29"/>
        <v>0</v>
      </c>
      <c r="CY35" s="38">
        <f t="shared" si="29"/>
        <v>0</v>
      </c>
      <c r="CZ35" s="38">
        <f t="shared" si="29"/>
        <v>0</v>
      </c>
      <c r="DA35" s="38">
        <f t="shared" si="29"/>
        <v>0</v>
      </c>
      <c r="DB35" s="38">
        <f t="shared" si="29"/>
        <v>0</v>
      </c>
      <c r="DC35" s="38">
        <f t="shared" si="29"/>
        <v>0</v>
      </c>
      <c r="DD35" s="38">
        <f t="shared" si="29"/>
        <v>0</v>
      </c>
      <c r="DE35" s="38">
        <f t="shared" si="29"/>
        <v>0</v>
      </c>
      <c r="DF35" s="38">
        <f t="shared" si="29"/>
        <v>0</v>
      </c>
      <c r="DG35" s="38">
        <f t="shared" si="29"/>
        <v>0</v>
      </c>
      <c r="DH35" s="38">
        <f t="shared" si="29"/>
        <v>0</v>
      </c>
      <c r="DI35" s="38">
        <f t="shared" si="29"/>
        <v>0</v>
      </c>
      <c r="DJ35" s="38">
        <f t="shared" si="29"/>
        <v>0</v>
      </c>
      <c r="DK35" s="38">
        <f t="shared" si="29"/>
        <v>0</v>
      </c>
      <c r="DL35" s="38">
        <f t="shared" ref="DL35:EA50" si="30">IF($C35=DL$3,1,0)</f>
        <v>0</v>
      </c>
      <c r="DM35" s="38">
        <f t="shared" si="30"/>
        <v>0</v>
      </c>
      <c r="DN35" s="38">
        <f t="shared" si="30"/>
        <v>0</v>
      </c>
      <c r="DO35" s="38">
        <f t="shared" si="30"/>
        <v>0</v>
      </c>
      <c r="DP35" s="38">
        <f t="shared" si="30"/>
        <v>0</v>
      </c>
      <c r="DQ35" s="38">
        <f t="shared" si="30"/>
        <v>0</v>
      </c>
      <c r="DR35" s="38">
        <f t="shared" si="30"/>
        <v>0</v>
      </c>
      <c r="DS35" s="38">
        <f t="shared" si="30"/>
        <v>0</v>
      </c>
      <c r="DT35" s="38">
        <f t="shared" si="30"/>
        <v>0</v>
      </c>
      <c r="DU35" s="38">
        <f t="shared" si="30"/>
        <v>0</v>
      </c>
      <c r="DV35" s="38">
        <f t="shared" si="30"/>
        <v>0</v>
      </c>
      <c r="DW35" s="38">
        <f t="shared" si="30"/>
        <v>0</v>
      </c>
      <c r="DX35" s="38">
        <f t="shared" si="30"/>
        <v>0</v>
      </c>
      <c r="DY35" s="38">
        <f t="shared" si="30"/>
        <v>0</v>
      </c>
      <c r="DZ35" s="38">
        <f t="shared" si="30"/>
        <v>0</v>
      </c>
      <c r="EA35" s="38">
        <f t="shared" si="30"/>
        <v>0</v>
      </c>
      <c r="EB35" s="38">
        <f t="shared" ref="EB35:EG50" si="31">IF($C35=EB$3,1,0)</f>
        <v>0</v>
      </c>
      <c r="EC35" s="38">
        <f t="shared" si="31"/>
        <v>0</v>
      </c>
      <c r="ED35" s="38">
        <f t="shared" si="31"/>
        <v>0</v>
      </c>
      <c r="EE35" s="38">
        <f t="shared" si="31"/>
        <v>0</v>
      </c>
      <c r="EF35" s="38">
        <f t="shared" si="31"/>
        <v>0</v>
      </c>
      <c r="EG35" s="39">
        <f t="shared" si="31"/>
        <v>0</v>
      </c>
    </row>
    <row r="36" spans="1:137" x14ac:dyDescent="0.35">
      <c r="A36" s="45"/>
      <c r="B36" s="7" t="s">
        <v>35</v>
      </c>
      <c r="C36" s="27">
        <f t="shared" si="14"/>
        <v>33</v>
      </c>
      <c r="D36" s="37">
        <f t="shared" si="23"/>
        <v>0</v>
      </c>
      <c r="E36" s="38">
        <f t="shared" si="23"/>
        <v>0</v>
      </c>
      <c r="F36" s="38">
        <f t="shared" si="23"/>
        <v>0</v>
      </c>
      <c r="G36" s="38">
        <f t="shared" si="23"/>
        <v>0</v>
      </c>
      <c r="H36" s="38">
        <f t="shared" si="23"/>
        <v>0</v>
      </c>
      <c r="I36" s="38">
        <f t="shared" si="23"/>
        <v>0</v>
      </c>
      <c r="J36" s="38">
        <f t="shared" si="23"/>
        <v>0</v>
      </c>
      <c r="K36" s="38">
        <f t="shared" si="23"/>
        <v>0</v>
      </c>
      <c r="L36" s="38">
        <f t="shared" si="23"/>
        <v>0</v>
      </c>
      <c r="M36" s="38">
        <f t="shared" si="23"/>
        <v>0</v>
      </c>
      <c r="N36" s="38">
        <f t="shared" si="23"/>
        <v>0</v>
      </c>
      <c r="O36" s="38">
        <f t="shared" si="23"/>
        <v>0</v>
      </c>
      <c r="P36" s="38">
        <f t="shared" si="23"/>
        <v>0</v>
      </c>
      <c r="Q36" s="38">
        <f t="shared" si="23"/>
        <v>0</v>
      </c>
      <c r="R36" s="38">
        <f t="shared" si="23"/>
        <v>0</v>
      </c>
      <c r="S36" s="38">
        <f t="shared" ref="S36:AH51" si="32">IF($C36=S$3,1,0)</f>
        <v>0</v>
      </c>
      <c r="T36" s="38">
        <f t="shared" si="24"/>
        <v>0</v>
      </c>
      <c r="U36" s="38">
        <f t="shared" si="24"/>
        <v>0</v>
      </c>
      <c r="V36" s="38">
        <f t="shared" si="24"/>
        <v>0</v>
      </c>
      <c r="W36" s="38">
        <f t="shared" si="24"/>
        <v>0</v>
      </c>
      <c r="X36" s="38">
        <f t="shared" si="24"/>
        <v>0</v>
      </c>
      <c r="Y36" s="38">
        <f t="shared" si="24"/>
        <v>0</v>
      </c>
      <c r="Z36" s="38">
        <f t="shared" si="24"/>
        <v>0</v>
      </c>
      <c r="AA36" s="38">
        <f t="shared" si="24"/>
        <v>0</v>
      </c>
      <c r="AB36" s="38">
        <f t="shared" si="24"/>
        <v>0</v>
      </c>
      <c r="AC36" s="38">
        <f t="shared" si="24"/>
        <v>0</v>
      </c>
      <c r="AD36" s="38">
        <f t="shared" si="24"/>
        <v>0</v>
      </c>
      <c r="AE36" s="38">
        <f t="shared" si="24"/>
        <v>0</v>
      </c>
      <c r="AF36" s="38">
        <f t="shared" si="24"/>
        <v>0</v>
      </c>
      <c r="AG36" s="38">
        <f t="shared" si="24"/>
        <v>0</v>
      </c>
      <c r="AH36" s="38">
        <f t="shared" si="24"/>
        <v>0</v>
      </c>
      <c r="AI36" s="38">
        <f t="shared" si="24"/>
        <v>0</v>
      </c>
      <c r="AJ36" s="38">
        <f t="shared" si="25"/>
        <v>1</v>
      </c>
      <c r="AK36" s="38">
        <f t="shared" si="25"/>
        <v>0</v>
      </c>
      <c r="AL36" s="38">
        <f t="shared" si="25"/>
        <v>0</v>
      </c>
      <c r="AM36" s="38">
        <f t="shared" si="25"/>
        <v>0</v>
      </c>
      <c r="AN36" s="38">
        <f t="shared" si="25"/>
        <v>0</v>
      </c>
      <c r="AO36" s="38">
        <f t="shared" si="25"/>
        <v>0</v>
      </c>
      <c r="AP36" s="38">
        <f t="shared" si="25"/>
        <v>0</v>
      </c>
      <c r="AQ36" s="38">
        <f t="shared" si="25"/>
        <v>0</v>
      </c>
      <c r="AR36" s="38">
        <f t="shared" si="25"/>
        <v>0</v>
      </c>
      <c r="AS36" s="38">
        <f t="shared" si="25"/>
        <v>0</v>
      </c>
      <c r="AT36" s="38">
        <f t="shared" si="25"/>
        <v>0</v>
      </c>
      <c r="AU36" s="38">
        <f t="shared" si="25"/>
        <v>0</v>
      </c>
      <c r="AV36" s="38">
        <f t="shared" si="25"/>
        <v>0</v>
      </c>
      <c r="AW36" s="38">
        <f t="shared" si="25"/>
        <v>0</v>
      </c>
      <c r="AX36" s="38">
        <f t="shared" si="25"/>
        <v>0</v>
      </c>
      <c r="AY36" s="38">
        <f t="shared" si="25"/>
        <v>0</v>
      </c>
      <c r="AZ36" s="38">
        <f t="shared" si="26"/>
        <v>0</v>
      </c>
      <c r="BA36" s="38">
        <f t="shared" si="26"/>
        <v>0</v>
      </c>
      <c r="BB36" s="38">
        <f t="shared" si="26"/>
        <v>0</v>
      </c>
      <c r="BC36" s="38">
        <f t="shared" si="26"/>
        <v>0</v>
      </c>
      <c r="BD36" s="38">
        <f t="shared" si="26"/>
        <v>0</v>
      </c>
      <c r="BE36" s="38">
        <f t="shared" si="26"/>
        <v>0</v>
      </c>
      <c r="BF36" s="38">
        <f t="shared" si="26"/>
        <v>0</v>
      </c>
      <c r="BG36" s="38">
        <f t="shared" si="26"/>
        <v>0</v>
      </c>
      <c r="BH36" s="38">
        <f t="shared" si="26"/>
        <v>0</v>
      </c>
      <c r="BI36" s="38">
        <f t="shared" si="26"/>
        <v>0</v>
      </c>
      <c r="BJ36" s="38">
        <f t="shared" si="26"/>
        <v>0</v>
      </c>
      <c r="BK36" s="38">
        <f t="shared" si="26"/>
        <v>0</v>
      </c>
      <c r="BL36" s="38">
        <f t="shared" si="26"/>
        <v>0</v>
      </c>
      <c r="BM36" s="38">
        <f t="shared" si="26"/>
        <v>0</v>
      </c>
      <c r="BN36" s="38">
        <f t="shared" si="26"/>
        <v>0</v>
      </c>
      <c r="BO36" s="38">
        <f t="shared" si="26"/>
        <v>0</v>
      </c>
      <c r="BP36" s="38">
        <f t="shared" si="27"/>
        <v>0</v>
      </c>
      <c r="BQ36" s="38">
        <f t="shared" si="27"/>
        <v>0</v>
      </c>
      <c r="BR36" s="39">
        <f t="shared" si="27"/>
        <v>0</v>
      </c>
      <c r="BS36" s="38">
        <f t="shared" si="27"/>
        <v>0</v>
      </c>
      <c r="BT36" s="38">
        <f t="shared" si="27"/>
        <v>0</v>
      </c>
      <c r="BU36" s="38">
        <f t="shared" si="27"/>
        <v>0</v>
      </c>
      <c r="BV36" s="38">
        <f t="shared" si="27"/>
        <v>0</v>
      </c>
      <c r="BW36" s="38">
        <f t="shared" si="27"/>
        <v>0</v>
      </c>
      <c r="BX36" s="38">
        <f t="shared" si="27"/>
        <v>0</v>
      </c>
      <c r="BY36" s="38">
        <f t="shared" si="27"/>
        <v>0</v>
      </c>
      <c r="BZ36" s="38">
        <f t="shared" si="27"/>
        <v>0</v>
      </c>
      <c r="CA36" s="38">
        <f t="shared" si="27"/>
        <v>0</v>
      </c>
      <c r="CB36" s="38">
        <f t="shared" si="27"/>
        <v>0</v>
      </c>
      <c r="CC36" s="38">
        <f t="shared" si="27"/>
        <v>0</v>
      </c>
      <c r="CD36" s="38">
        <f t="shared" si="27"/>
        <v>0</v>
      </c>
      <c r="CE36" s="38">
        <f t="shared" si="27"/>
        <v>0</v>
      </c>
      <c r="CF36" s="38">
        <f t="shared" si="28"/>
        <v>0</v>
      </c>
      <c r="CG36" s="38">
        <f t="shared" si="28"/>
        <v>0</v>
      </c>
      <c r="CH36" s="38">
        <f t="shared" si="28"/>
        <v>0</v>
      </c>
      <c r="CI36" s="38">
        <f t="shared" si="28"/>
        <v>0</v>
      </c>
      <c r="CJ36" s="38">
        <f t="shared" si="28"/>
        <v>0</v>
      </c>
      <c r="CK36" s="38">
        <f t="shared" si="28"/>
        <v>0</v>
      </c>
      <c r="CL36" s="38">
        <f t="shared" si="28"/>
        <v>0</v>
      </c>
      <c r="CM36" s="38">
        <f t="shared" si="28"/>
        <v>0</v>
      </c>
      <c r="CN36" s="38">
        <f t="shared" si="28"/>
        <v>0</v>
      </c>
      <c r="CO36" s="38">
        <f t="shared" si="28"/>
        <v>0</v>
      </c>
      <c r="CP36" s="38">
        <f t="shared" si="28"/>
        <v>0</v>
      </c>
      <c r="CQ36" s="38">
        <f t="shared" si="28"/>
        <v>0</v>
      </c>
      <c r="CR36" s="38">
        <f t="shared" si="28"/>
        <v>0</v>
      </c>
      <c r="CS36" s="38">
        <f t="shared" si="28"/>
        <v>0</v>
      </c>
      <c r="CT36" s="38">
        <f t="shared" si="28"/>
        <v>0</v>
      </c>
      <c r="CU36" s="38">
        <f t="shared" si="28"/>
        <v>0</v>
      </c>
      <c r="CV36" s="38">
        <f t="shared" si="29"/>
        <v>0</v>
      </c>
      <c r="CW36" s="38">
        <f t="shared" si="29"/>
        <v>0</v>
      </c>
      <c r="CX36" s="38">
        <f t="shared" si="29"/>
        <v>0</v>
      </c>
      <c r="CY36" s="38">
        <f t="shared" si="29"/>
        <v>0</v>
      </c>
      <c r="CZ36" s="38">
        <f t="shared" si="29"/>
        <v>0</v>
      </c>
      <c r="DA36" s="38">
        <f t="shared" si="29"/>
        <v>0</v>
      </c>
      <c r="DB36" s="38">
        <f t="shared" si="29"/>
        <v>0</v>
      </c>
      <c r="DC36" s="38">
        <f t="shared" si="29"/>
        <v>0</v>
      </c>
      <c r="DD36" s="38">
        <f t="shared" si="29"/>
        <v>0</v>
      </c>
      <c r="DE36" s="38">
        <f t="shared" si="29"/>
        <v>0</v>
      </c>
      <c r="DF36" s="38">
        <f t="shared" si="29"/>
        <v>0</v>
      </c>
      <c r="DG36" s="38">
        <f t="shared" si="29"/>
        <v>0</v>
      </c>
      <c r="DH36" s="38">
        <f t="shared" si="29"/>
        <v>0</v>
      </c>
      <c r="DI36" s="38">
        <f t="shared" si="29"/>
        <v>0</v>
      </c>
      <c r="DJ36" s="38">
        <f t="shared" si="29"/>
        <v>0</v>
      </c>
      <c r="DK36" s="38">
        <f t="shared" si="29"/>
        <v>0</v>
      </c>
      <c r="DL36" s="38">
        <f t="shared" si="30"/>
        <v>0</v>
      </c>
      <c r="DM36" s="38">
        <f t="shared" si="30"/>
        <v>0</v>
      </c>
      <c r="DN36" s="38">
        <f t="shared" si="30"/>
        <v>0</v>
      </c>
      <c r="DO36" s="38">
        <f t="shared" si="30"/>
        <v>0</v>
      </c>
      <c r="DP36" s="38">
        <f t="shared" si="30"/>
        <v>0</v>
      </c>
      <c r="DQ36" s="38">
        <f t="shared" si="30"/>
        <v>0</v>
      </c>
      <c r="DR36" s="38">
        <f t="shared" si="30"/>
        <v>0</v>
      </c>
      <c r="DS36" s="38">
        <f t="shared" si="30"/>
        <v>0</v>
      </c>
      <c r="DT36" s="38">
        <f t="shared" si="30"/>
        <v>0</v>
      </c>
      <c r="DU36" s="38">
        <f t="shared" si="30"/>
        <v>0</v>
      </c>
      <c r="DV36" s="38">
        <f t="shared" si="30"/>
        <v>0</v>
      </c>
      <c r="DW36" s="38">
        <f t="shared" si="30"/>
        <v>0</v>
      </c>
      <c r="DX36" s="38">
        <f t="shared" si="30"/>
        <v>0</v>
      </c>
      <c r="DY36" s="38">
        <f t="shared" si="30"/>
        <v>0</v>
      </c>
      <c r="DZ36" s="38">
        <f t="shared" si="30"/>
        <v>0</v>
      </c>
      <c r="EA36" s="38">
        <f t="shared" si="30"/>
        <v>0</v>
      </c>
      <c r="EB36" s="38">
        <f t="shared" si="31"/>
        <v>0</v>
      </c>
      <c r="EC36" s="38">
        <f t="shared" si="31"/>
        <v>0</v>
      </c>
      <c r="ED36" s="38">
        <f t="shared" si="31"/>
        <v>0</v>
      </c>
      <c r="EE36" s="38">
        <f t="shared" si="31"/>
        <v>0</v>
      </c>
      <c r="EF36" s="38">
        <f t="shared" si="31"/>
        <v>0</v>
      </c>
      <c r="EG36" s="39">
        <f t="shared" si="31"/>
        <v>0</v>
      </c>
    </row>
    <row r="37" spans="1:137" x14ac:dyDescent="0.35">
      <c r="A37" s="45"/>
      <c r="B37" s="7" t="s">
        <v>36</v>
      </c>
      <c r="C37" s="27">
        <f t="shared" si="14"/>
        <v>34</v>
      </c>
      <c r="D37" s="37">
        <f t="shared" ref="D37:S52" si="33">IF($C37=D$3,1,0)</f>
        <v>0</v>
      </c>
      <c r="E37" s="38">
        <f t="shared" si="33"/>
        <v>0</v>
      </c>
      <c r="F37" s="38">
        <f t="shared" si="33"/>
        <v>0</v>
      </c>
      <c r="G37" s="38">
        <f t="shared" si="33"/>
        <v>0</v>
      </c>
      <c r="H37" s="38">
        <f t="shared" si="33"/>
        <v>0</v>
      </c>
      <c r="I37" s="38">
        <f t="shared" si="33"/>
        <v>0</v>
      </c>
      <c r="J37" s="38">
        <f t="shared" si="33"/>
        <v>0</v>
      </c>
      <c r="K37" s="38">
        <f t="shared" si="33"/>
        <v>0</v>
      </c>
      <c r="L37" s="38">
        <f t="shared" si="33"/>
        <v>0</v>
      </c>
      <c r="M37" s="38">
        <f t="shared" si="33"/>
        <v>0</v>
      </c>
      <c r="N37" s="38">
        <f t="shared" si="33"/>
        <v>0</v>
      </c>
      <c r="O37" s="38">
        <f t="shared" si="33"/>
        <v>0</v>
      </c>
      <c r="P37" s="38">
        <f t="shared" si="33"/>
        <v>0</v>
      </c>
      <c r="Q37" s="38">
        <f t="shared" si="33"/>
        <v>0</v>
      </c>
      <c r="R37" s="38">
        <f t="shared" si="33"/>
        <v>0</v>
      </c>
      <c r="S37" s="38">
        <f t="shared" si="32"/>
        <v>0</v>
      </c>
      <c r="T37" s="38">
        <f t="shared" si="24"/>
        <v>0</v>
      </c>
      <c r="U37" s="38">
        <f t="shared" si="24"/>
        <v>0</v>
      </c>
      <c r="V37" s="38">
        <f t="shared" si="24"/>
        <v>0</v>
      </c>
      <c r="W37" s="38">
        <f t="shared" si="24"/>
        <v>0</v>
      </c>
      <c r="X37" s="38">
        <f t="shared" si="24"/>
        <v>0</v>
      </c>
      <c r="Y37" s="38">
        <f t="shared" si="24"/>
        <v>0</v>
      </c>
      <c r="Z37" s="38">
        <f t="shared" si="24"/>
        <v>0</v>
      </c>
      <c r="AA37" s="38">
        <f t="shared" si="24"/>
        <v>0</v>
      </c>
      <c r="AB37" s="38">
        <f t="shared" si="24"/>
        <v>0</v>
      </c>
      <c r="AC37" s="38">
        <f t="shared" si="24"/>
        <v>0</v>
      </c>
      <c r="AD37" s="38">
        <f t="shared" si="24"/>
        <v>0</v>
      </c>
      <c r="AE37" s="38">
        <f t="shared" si="24"/>
        <v>0</v>
      </c>
      <c r="AF37" s="38">
        <f t="shared" si="24"/>
        <v>0</v>
      </c>
      <c r="AG37" s="38">
        <f t="shared" si="24"/>
        <v>0</v>
      </c>
      <c r="AH37" s="38">
        <f t="shared" si="24"/>
        <v>0</v>
      </c>
      <c r="AI37" s="38">
        <f t="shared" si="24"/>
        <v>0</v>
      </c>
      <c r="AJ37" s="38">
        <f t="shared" si="25"/>
        <v>0</v>
      </c>
      <c r="AK37" s="38">
        <f t="shared" si="25"/>
        <v>1</v>
      </c>
      <c r="AL37" s="38">
        <f t="shared" si="25"/>
        <v>0</v>
      </c>
      <c r="AM37" s="38">
        <f t="shared" si="25"/>
        <v>0</v>
      </c>
      <c r="AN37" s="38">
        <f t="shared" si="25"/>
        <v>0</v>
      </c>
      <c r="AO37" s="38">
        <f t="shared" si="25"/>
        <v>0</v>
      </c>
      <c r="AP37" s="38">
        <f t="shared" si="25"/>
        <v>0</v>
      </c>
      <c r="AQ37" s="38">
        <f t="shared" si="25"/>
        <v>0</v>
      </c>
      <c r="AR37" s="38">
        <f t="shared" si="25"/>
        <v>0</v>
      </c>
      <c r="AS37" s="38">
        <f t="shared" si="25"/>
        <v>0</v>
      </c>
      <c r="AT37" s="38">
        <f t="shared" si="25"/>
        <v>0</v>
      </c>
      <c r="AU37" s="38">
        <f t="shared" si="25"/>
        <v>0</v>
      </c>
      <c r="AV37" s="38">
        <f t="shared" si="25"/>
        <v>0</v>
      </c>
      <c r="AW37" s="38">
        <f t="shared" si="25"/>
        <v>0</v>
      </c>
      <c r="AX37" s="38">
        <f t="shared" si="25"/>
        <v>0</v>
      </c>
      <c r="AY37" s="38">
        <f t="shared" si="25"/>
        <v>0</v>
      </c>
      <c r="AZ37" s="38">
        <f t="shared" si="26"/>
        <v>0</v>
      </c>
      <c r="BA37" s="38">
        <f t="shared" si="26"/>
        <v>0</v>
      </c>
      <c r="BB37" s="38">
        <f t="shared" si="26"/>
        <v>0</v>
      </c>
      <c r="BC37" s="38">
        <f t="shared" si="26"/>
        <v>0</v>
      </c>
      <c r="BD37" s="38">
        <f t="shared" si="26"/>
        <v>0</v>
      </c>
      <c r="BE37" s="38">
        <f t="shared" si="26"/>
        <v>0</v>
      </c>
      <c r="BF37" s="38">
        <f t="shared" si="26"/>
        <v>0</v>
      </c>
      <c r="BG37" s="38">
        <f t="shared" si="26"/>
        <v>0</v>
      </c>
      <c r="BH37" s="38">
        <f t="shared" si="26"/>
        <v>0</v>
      </c>
      <c r="BI37" s="38">
        <f t="shared" si="26"/>
        <v>0</v>
      </c>
      <c r="BJ37" s="38">
        <f t="shared" si="26"/>
        <v>0</v>
      </c>
      <c r="BK37" s="38">
        <f t="shared" si="26"/>
        <v>0</v>
      </c>
      <c r="BL37" s="38">
        <f t="shared" si="26"/>
        <v>0</v>
      </c>
      <c r="BM37" s="38">
        <f t="shared" si="26"/>
        <v>0</v>
      </c>
      <c r="BN37" s="38">
        <f t="shared" si="26"/>
        <v>0</v>
      </c>
      <c r="BO37" s="38">
        <f t="shared" si="26"/>
        <v>0</v>
      </c>
      <c r="BP37" s="38">
        <f t="shared" si="27"/>
        <v>0</v>
      </c>
      <c r="BQ37" s="38">
        <f t="shared" si="27"/>
        <v>0</v>
      </c>
      <c r="BR37" s="39">
        <f t="shared" si="27"/>
        <v>0</v>
      </c>
      <c r="BS37" s="38">
        <f t="shared" si="27"/>
        <v>0</v>
      </c>
      <c r="BT37" s="38">
        <f t="shared" si="27"/>
        <v>0</v>
      </c>
      <c r="BU37" s="38">
        <f t="shared" si="27"/>
        <v>0</v>
      </c>
      <c r="BV37" s="38">
        <f t="shared" si="27"/>
        <v>0</v>
      </c>
      <c r="BW37" s="38">
        <f t="shared" si="27"/>
        <v>0</v>
      </c>
      <c r="BX37" s="38">
        <f t="shared" si="27"/>
        <v>0</v>
      </c>
      <c r="BY37" s="38">
        <f t="shared" si="27"/>
        <v>0</v>
      </c>
      <c r="BZ37" s="38">
        <f t="shared" si="27"/>
        <v>0</v>
      </c>
      <c r="CA37" s="38">
        <f t="shared" si="27"/>
        <v>0</v>
      </c>
      <c r="CB37" s="38">
        <f t="shared" si="27"/>
        <v>0</v>
      </c>
      <c r="CC37" s="38">
        <f t="shared" si="27"/>
        <v>0</v>
      </c>
      <c r="CD37" s="38">
        <f t="shared" si="27"/>
        <v>0</v>
      </c>
      <c r="CE37" s="38">
        <f t="shared" si="27"/>
        <v>0</v>
      </c>
      <c r="CF37" s="38">
        <f t="shared" si="28"/>
        <v>0</v>
      </c>
      <c r="CG37" s="38">
        <f t="shared" si="28"/>
        <v>0</v>
      </c>
      <c r="CH37" s="38">
        <f t="shared" si="28"/>
        <v>0</v>
      </c>
      <c r="CI37" s="38">
        <f t="shared" si="28"/>
        <v>0</v>
      </c>
      <c r="CJ37" s="38">
        <f t="shared" si="28"/>
        <v>0</v>
      </c>
      <c r="CK37" s="38">
        <f t="shared" si="28"/>
        <v>0</v>
      </c>
      <c r="CL37" s="38">
        <f t="shared" si="28"/>
        <v>0</v>
      </c>
      <c r="CM37" s="38">
        <f t="shared" si="28"/>
        <v>0</v>
      </c>
      <c r="CN37" s="38">
        <f t="shared" si="28"/>
        <v>0</v>
      </c>
      <c r="CO37" s="38">
        <f t="shared" si="28"/>
        <v>0</v>
      </c>
      <c r="CP37" s="38">
        <f t="shared" si="28"/>
        <v>0</v>
      </c>
      <c r="CQ37" s="38">
        <f t="shared" si="28"/>
        <v>0</v>
      </c>
      <c r="CR37" s="38">
        <f t="shared" si="28"/>
        <v>0</v>
      </c>
      <c r="CS37" s="38">
        <f t="shared" si="28"/>
        <v>0</v>
      </c>
      <c r="CT37" s="38">
        <f t="shared" si="28"/>
        <v>0</v>
      </c>
      <c r="CU37" s="38">
        <f t="shared" si="28"/>
        <v>0</v>
      </c>
      <c r="CV37" s="38">
        <f t="shared" si="29"/>
        <v>0</v>
      </c>
      <c r="CW37" s="38">
        <f t="shared" si="29"/>
        <v>0</v>
      </c>
      <c r="CX37" s="38">
        <f t="shared" si="29"/>
        <v>0</v>
      </c>
      <c r="CY37" s="38">
        <f t="shared" si="29"/>
        <v>0</v>
      </c>
      <c r="CZ37" s="38">
        <f t="shared" si="29"/>
        <v>0</v>
      </c>
      <c r="DA37" s="38">
        <f t="shared" si="29"/>
        <v>0</v>
      </c>
      <c r="DB37" s="38">
        <f t="shared" si="29"/>
        <v>0</v>
      </c>
      <c r="DC37" s="38">
        <f t="shared" si="29"/>
        <v>0</v>
      </c>
      <c r="DD37" s="38">
        <f t="shared" si="29"/>
        <v>0</v>
      </c>
      <c r="DE37" s="38">
        <f t="shared" si="29"/>
        <v>0</v>
      </c>
      <c r="DF37" s="38">
        <f t="shared" si="29"/>
        <v>0</v>
      </c>
      <c r="DG37" s="38">
        <f t="shared" si="29"/>
        <v>0</v>
      </c>
      <c r="DH37" s="38">
        <f t="shared" si="29"/>
        <v>0</v>
      </c>
      <c r="DI37" s="38">
        <f t="shared" si="29"/>
        <v>0</v>
      </c>
      <c r="DJ37" s="38">
        <f t="shared" si="29"/>
        <v>0</v>
      </c>
      <c r="DK37" s="38">
        <f t="shared" si="29"/>
        <v>0</v>
      </c>
      <c r="DL37" s="38">
        <f t="shared" si="30"/>
        <v>0</v>
      </c>
      <c r="DM37" s="38">
        <f t="shared" si="30"/>
        <v>0</v>
      </c>
      <c r="DN37" s="38">
        <f t="shared" si="30"/>
        <v>0</v>
      </c>
      <c r="DO37" s="38">
        <f t="shared" si="30"/>
        <v>0</v>
      </c>
      <c r="DP37" s="38">
        <f t="shared" si="30"/>
        <v>0</v>
      </c>
      <c r="DQ37" s="38">
        <f t="shared" si="30"/>
        <v>0</v>
      </c>
      <c r="DR37" s="38">
        <f t="shared" si="30"/>
        <v>0</v>
      </c>
      <c r="DS37" s="38">
        <f t="shared" si="30"/>
        <v>0</v>
      </c>
      <c r="DT37" s="38">
        <f t="shared" si="30"/>
        <v>0</v>
      </c>
      <c r="DU37" s="38">
        <f t="shared" si="30"/>
        <v>0</v>
      </c>
      <c r="DV37" s="38">
        <f t="shared" si="30"/>
        <v>0</v>
      </c>
      <c r="DW37" s="38">
        <f t="shared" si="30"/>
        <v>0</v>
      </c>
      <c r="DX37" s="38">
        <f t="shared" si="30"/>
        <v>0</v>
      </c>
      <c r="DY37" s="38">
        <f t="shared" si="30"/>
        <v>0</v>
      </c>
      <c r="DZ37" s="38">
        <f t="shared" si="30"/>
        <v>0</v>
      </c>
      <c r="EA37" s="38">
        <f t="shared" si="30"/>
        <v>0</v>
      </c>
      <c r="EB37" s="38">
        <f t="shared" si="31"/>
        <v>0</v>
      </c>
      <c r="EC37" s="38">
        <f t="shared" si="31"/>
        <v>0</v>
      </c>
      <c r="ED37" s="38">
        <f t="shared" si="31"/>
        <v>0</v>
      </c>
      <c r="EE37" s="38">
        <f t="shared" si="31"/>
        <v>0</v>
      </c>
      <c r="EF37" s="38">
        <f t="shared" si="31"/>
        <v>0</v>
      </c>
      <c r="EG37" s="39">
        <f t="shared" si="31"/>
        <v>0</v>
      </c>
    </row>
    <row r="38" spans="1:137" x14ac:dyDescent="0.35">
      <c r="A38" s="45"/>
      <c r="B38" s="7" t="s">
        <v>37</v>
      </c>
      <c r="C38" s="27">
        <f t="shared" si="14"/>
        <v>35</v>
      </c>
      <c r="D38" s="37">
        <f t="shared" si="33"/>
        <v>0</v>
      </c>
      <c r="E38" s="38">
        <f t="shared" si="33"/>
        <v>0</v>
      </c>
      <c r="F38" s="38">
        <f t="shared" si="33"/>
        <v>0</v>
      </c>
      <c r="G38" s="38">
        <f t="shared" si="33"/>
        <v>0</v>
      </c>
      <c r="H38" s="38">
        <f t="shared" si="33"/>
        <v>0</v>
      </c>
      <c r="I38" s="38">
        <f t="shared" si="33"/>
        <v>0</v>
      </c>
      <c r="J38" s="38">
        <f t="shared" si="33"/>
        <v>0</v>
      </c>
      <c r="K38" s="38">
        <f t="shared" si="33"/>
        <v>0</v>
      </c>
      <c r="L38" s="38">
        <f t="shared" si="33"/>
        <v>0</v>
      </c>
      <c r="M38" s="38">
        <f t="shared" si="33"/>
        <v>0</v>
      </c>
      <c r="N38" s="38">
        <f t="shared" si="33"/>
        <v>0</v>
      </c>
      <c r="O38" s="38">
        <f t="shared" si="33"/>
        <v>0</v>
      </c>
      <c r="P38" s="38">
        <f t="shared" si="33"/>
        <v>0</v>
      </c>
      <c r="Q38" s="38">
        <f t="shared" si="33"/>
        <v>0</v>
      </c>
      <c r="R38" s="38">
        <f t="shared" si="33"/>
        <v>0</v>
      </c>
      <c r="S38" s="38">
        <f t="shared" si="32"/>
        <v>0</v>
      </c>
      <c r="T38" s="38">
        <f t="shared" si="24"/>
        <v>0</v>
      </c>
      <c r="U38" s="38">
        <f t="shared" si="24"/>
        <v>0</v>
      </c>
      <c r="V38" s="38">
        <f t="shared" si="24"/>
        <v>0</v>
      </c>
      <c r="W38" s="38">
        <f t="shared" si="24"/>
        <v>0</v>
      </c>
      <c r="X38" s="38">
        <f t="shared" si="24"/>
        <v>0</v>
      </c>
      <c r="Y38" s="38">
        <f t="shared" si="24"/>
        <v>0</v>
      </c>
      <c r="Z38" s="38">
        <f t="shared" si="24"/>
        <v>0</v>
      </c>
      <c r="AA38" s="38">
        <f t="shared" si="24"/>
        <v>0</v>
      </c>
      <c r="AB38" s="38">
        <f t="shared" si="24"/>
        <v>0</v>
      </c>
      <c r="AC38" s="38">
        <f t="shared" si="24"/>
        <v>0</v>
      </c>
      <c r="AD38" s="38">
        <f t="shared" si="24"/>
        <v>0</v>
      </c>
      <c r="AE38" s="38">
        <f t="shared" si="24"/>
        <v>0</v>
      </c>
      <c r="AF38" s="38">
        <f t="shared" si="24"/>
        <v>0</v>
      </c>
      <c r="AG38" s="38">
        <f t="shared" si="24"/>
        <v>0</v>
      </c>
      <c r="AH38" s="38">
        <f t="shared" si="24"/>
        <v>0</v>
      </c>
      <c r="AI38" s="38">
        <f t="shared" si="24"/>
        <v>0</v>
      </c>
      <c r="AJ38" s="38">
        <f t="shared" si="25"/>
        <v>0</v>
      </c>
      <c r="AK38" s="38">
        <f t="shared" si="25"/>
        <v>0</v>
      </c>
      <c r="AL38" s="38">
        <f t="shared" si="25"/>
        <v>1</v>
      </c>
      <c r="AM38" s="38">
        <f t="shared" si="25"/>
        <v>0</v>
      </c>
      <c r="AN38" s="38">
        <f t="shared" si="25"/>
        <v>0</v>
      </c>
      <c r="AO38" s="38">
        <f t="shared" si="25"/>
        <v>0</v>
      </c>
      <c r="AP38" s="38">
        <f t="shared" si="25"/>
        <v>0</v>
      </c>
      <c r="AQ38" s="38">
        <f t="shared" si="25"/>
        <v>0</v>
      </c>
      <c r="AR38" s="38">
        <f t="shared" si="25"/>
        <v>0</v>
      </c>
      <c r="AS38" s="38">
        <f t="shared" si="25"/>
        <v>0</v>
      </c>
      <c r="AT38" s="38">
        <f t="shared" si="25"/>
        <v>0</v>
      </c>
      <c r="AU38" s="38">
        <f t="shared" si="25"/>
        <v>0</v>
      </c>
      <c r="AV38" s="38">
        <f t="shared" si="25"/>
        <v>0</v>
      </c>
      <c r="AW38" s="38">
        <f t="shared" si="25"/>
        <v>0</v>
      </c>
      <c r="AX38" s="38">
        <f t="shared" si="25"/>
        <v>0</v>
      </c>
      <c r="AY38" s="38">
        <f t="shared" si="25"/>
        <v>0</v>
      </c>
      <c r="AZ38" s="38">
        <f t="shared" si="26"/>
        <v>0</v>
      </c>
      <c r="BA38" s="38">
        <f t="shared" si="26"/>
        <v>0</v>
      </c>
      <c r="BB38" s="38">
        <f t="shared" si="26"/>
        <v>0</v>
      </c>
      <c r="BC38" s="38">
        <f t="shared" si="26"/>
        <v>0</v>
      </c>
      <c r="BD38" s="38">
        <f t="shared" si="26"/>
        <v>0</v>
      </c>
      <c r="BE38" s="38">
        <f t="shared" si="26"/>
        <v>0</v>
      </c>
      <c r="BF38" s="38">
        <f t="shared" si="26"/>
        <v>0</v>
      </c>
      <c r="BG38" s="38">
        <f t="shared" si="26"/>
        <v>0</v>
      </c>
      <c r="BH38" s="38">
        <f t="shared" si="26"/>
        <v>0</v>
      </c>
      <c r="BI38" s="38">
        <f t="shared" si="26"/>
        <v>0</v>
      </c>
      <c r="BJ38" s="38">
        <f t="shared" si="26"/>
        <v>0</v>
      </c>
      <c r="BK38" s="38">
        <f t="shared" si="26"/>
        <v>0</v>
      </c>
      <c r="BL38" s="38">
        <f t="shared" si="26"/>
        <v>0</v>
      </c>
      <c r="BM38" s="38">
        <f t="shared" si="26"/>
        <v>0</v>
      </c>
      <c r="BN38" s="38">
        <f t="shared" si="26"/>
        <v>0</v>
      </c>
      <c r="BO38" s="38">
        <f t="shared" si="26"/>
        <v>0</v>
      </c>
      <c r="BP38" s="38">
        <f t="shared" si="27"/>
        <v>0</v>
      </c>
      <c r="BQ38" s="38">
        <f t="shared" si="27"/>
        <v>0</v>
      </c>
      <c r="BR38" s="39">
        <f t="shared" si="27"/>
        <v>0</v>
      </c>
      <c r="BS38" s="38">
        <f t="shared" si="27"/>
        <v>0</v>
      </c>
      <c r="BT38" s="38">
        <f t="shared" si="27"/>
        <v>0</v>
      </c>
      <c r="BU38" s="38">
        <f t="shared" si="27"/>
        <v>0</v>
      </c>
      <c r="BV38" s="38">
        <f t="shared" si="27"/>
        <v>0</v>
      </c>
      <c r="BW38" s="38">
        <f t="shared" si="27"/>
        <v>0</v>
      </c>
      <c r="BX38" s="38">
        <f t="shared" si="27"/>
        <v>0</v>
      </c>
      <c r="BY38" s="38">
        <f t="shared" si="27"/>
        <v>0</v>
      </c>
      <c r="BZ38" s="38">
        <f t="shared" si="27"/>
        <v>0</v>
      </c>
      <c r="CA38" s="38">
        <f t="shared" si="27"/>
        <v>0</v>
      </c>
      <c r="CB38" s="38">
        <f t="shared" si="27"/>
        <v>0</v>
      </c>
      <c r="CC38" s="38">
        <f t="shared" si="27"/>
        <v>0</v>
      </c>
      <c r="CD38" s="38">
        <f t="shared" si="27"/>
        <v>0</v>
      </c>
      <c r="CE38" s="38">
        <f t="shared" si="27"/>
        <v>0</v>
      </c>
      <c r="CF38" s="38">
        <f t="shared" si="28"/>
        <v>0</v>
      </c>
      <c r="CG38" s="38">
        <f t="shared" si="28"/>
        <v>0</v>
      </c>
      <c r="CH38" s="38">
        <f t="shared" si="28"/>
        <v>0</v>
      </c>
      <c r="CI38" s="38">
        <f t="shared" si="28"/>
        <v>0</v>
      </c>
      <c r="CJ38" s="38">
        <f t="shared" si="28"/>
        <v>0</v>
      </c>
      <c r="CK38" s="38">
        <f t="shared" si="28"/>
        <v>0</v>
      </c>
      <c r="CL38" s="38">
        <f t="shared" si="28"/>
        <v>0</v>
      </c>
      <c r="CM38" s="38">
        <f t="shared" si="28"/>
        <v>0</v>
      </c>
      <c r="CN38" s="38">
        <f t="shared" si="28"/>
        <v>0</v>
      </c>
      <c r="CO38" s="38">
        <f t="shared" si="28"/>
        <v>0</v>
      </c>
      <c r="CP38" s="38">
        <f t="shared" si="28"/>
        <v>0</v>
      </c>
      <c r="CQ38" s="38">
        <f t="shared" si="28"/>
        <v>0</v>
      </c>
      <c r="CR38" s="38">
        <f t="shared" si="28"/>
        <v>0</v>
      </c>
      <c r="CS38" s="38">
        <f t="shared" si="28"/>
        <v>0</v>
      </c>
      <c r="CT38" s="38">
        <f t="shared" si="28"/>
        <v>0</v>
      </c>
      <c r="CU38" s="38">
        <f t="shared" si="28"/>
        <v>0</v>
      </c>
      <c r="CV38" s="38">
        <f t="shared" si="29"/>
        <v>0</v>
      </c>
      <c r="CW38" s="38">
        <f t="shared" si="29"/>
        <v>0</v>
      </c>
      <c r="CX38" s="38">
        <f t="shared" si="29"/>
        <v>0</v>
      </c>
      <c r="CY38" s="38">
        <f t="shared" si="29"/>
        <v>0</v>
      </c>
      <c r="CZ38" s="38">
        <f t="shared" si="29"/>
        <v>0</v>
      </c>
      <c r="DA38" s="38">
        <f t="shared" si="29"/>
        <v>0</v>
      </c>
      <c r="DB38" s="38">
        <f t="shared" si="29"/>
        <v>0</v>
      </c>
      <c r="DC38" s="38">
        <f t="shared" si="29"/>
        <v>0</v>
      </c>
      <c r="DD38" s="38">
        <f t="shared" si="29"/>
        <v>0</v>
      </c>
      <c r="DE38" s="38">
        <f t="shared" si="29"/>
        <v>0</v>
      </c>
      <c r="DF38" s="38">
        <f t="shared" si="29"/>
        <v>0</v>
      </c>
      <c r="DG38" s="38">
        <f t="shared" si="29"/>
        <v>0</v>
      </c>
      <c r="DH38" s="38">
        <f t="shared" si="29"/>
        <v>0</v>
      </c>
      <c r="DI38" s="38">
        <f t="shared" si="29"/>
        <v>0</v>
      </c>
      <c r="DJ38" s="38">
        <f t="shared" si="29"/>
        <v>0</v>
      </c>
      <c r="DK38" s="38">
        <f t="shared" si="29"/>
        <v>0</v>
      </c>
      <c r="DL38" s="38">
        <f t="shared" si="30"/>
        <v>0</v>
      </c>
      <c r="DM38" s="38">
        <f t="shared" si="30"/>
        <v>0</v>
      </c>
      <c r="DN38" s="38">
        <f t="shared" si="30"/>
        <v>0</v>
      </c>
      <c r="DO38" s="38">
        <f t="shared" si="30"/>
        <v>0</v>
      </c>
      <c r="DP38" s="38">
        <f t="shared" si="30"/>
        <v>0</v>
      </c>
      <c r="DQ38" s="38">
        <f t="shared" si="30"/>
        <v>0</v>
      </c>
      <c r="DR38" s="38">
        <f t="shared" si="30"/>
        <v>0</v>
      </c>
      <c r="DS38" s="38">
        <f t="shared" si="30"/>
        <v>0</v>
      </c>
      <c r="DT38" s="38">
        <f t="shared" si="30"/>
        <v>0</v>
      </c>
      <c r="DU38" s="38">
        <f t="shared" si="30"/>
        <v>0</v>
      </c>
      <c r="DV38" s="38">
        <f t="shared" si="30"/>
        <v>0</v>
      </c>
      <c r="DW38" s="38">
        <f t="shared" si="30"/>
        <v>0</v>
      </c>
      <c r="DX38" s="38">
        <f t="shared" si="30"/>
        <v>0</v>
      </c>
      <c r="DY38" s="38">
        <f t="shared" si="30"/>
        <v>0</v>
      </c>
      <c r="DZ38" s="38">
        <f t="shared" si="30"/>
        <v>0</v>
      </c>
      <c r="EA38" s="38">
        <f t="shared" si="30"/>
        <v>0</v>
      </c>
      <c r="EB38" s="38">
        <f t="shared" si="31"/>
        <v>0</v>
      </c>
      <c r="EC38" s="38">
        <f t="shared" si="31"/>
        <v>0</v>
      </c>
      <c r="ED38" s="38">
        <f t="shared" si="31"/>
        <v>0</v>
      </c>
      <c r="EE38" s="38">
        <f t="shared" si="31"/>
        <v>0</v>
      </c>
      <c r="EF38" s="38">
        <f t="shared" si="31"/>
        <v>0</v>
      </c>
      <c r="EG38" s="39">
        <f t="shared" si="31"/>
        <v>0</v>
      </c>
    </row>
    <row r="39" spans="1:137" x14ac:dyDescent="0.35">
      <c r="A39" s="45"/>
      <c r="B39" s="7" t="s">
        <v>38</v>
      </c>
      <c r="C39" s="27">
        <f t="shared" si="14"/>
        <v>36</v>
      </c>
      <c r="D39" s="37">
        <f t="shared" si="33"/>
        <v>0</v>
      </c>
      <c r="E39" s="38">
        <f t="shared" si="33"/>
        <v>0</v>
      </c>
      <c r="F39" s="38">
        <f t="shared" si="33"/>
        <v>0</v>
      </c>
      <c r="G39" s="38">
        <f t="shared" si="33"/>
        <v>0</v>
      </c>
      <c r="H39" s="38">
        <f t="shared" si="33"/>
        <v>0</v>
      </c>
      <c r="I39" s="38">
        <f t="shared" si="33"/>
        <v>0</v>
      </c>
      <c r="J39" s="38">
        <f t="shared" si="33"/>
        <v>0</v>
      </c>
      <c r="K39" s="38">
        <f t="shared" si="33"/>
        <v>0</v>
      </c>
      <c r="L39" s="38">
        <f t="shared" si="33"/>
        <v>0</v>
      </c>
      <c r="M39" s="38">
        <f t="shared" si="33"/>
        <v>0</v>
      </c>
      <c r="N39" s="38">
        <f t="shared" si="33"/>
        <v>0</v>
      </c>
      <c r="O39" s="38">
        <f t="shared" si="33"/>
        <v>0</v>
      </c>
      <c r="P39" s="38">
        <f t="shared" si="33"/>
        <v>0</v>
      </c>
      <c r="Q39" s="38">
        <f t="shared" si="33"/>
        <v>0</v>
      </c>
      <c r="R39" s="38">
        <f t="shared" si="33"/>
        <v>0</v>
      </c>
      <c r="S39" s="38">
        <f t="shared" si="32"/>
        <v>0</v>
      </c>
      <c r="T39" s="38">
        <f t="shared" si="24"/>
        <v>0</v>
      </c>
      <c r="U39" s="38">
        <f t="shared" si="24"/>
        <v>0</v>
      </c>
      <c r="V39" s="38">
        <f t="shared" si="24"/>
        <v>0</v>
      </c>
      <c r="W39" s="38">
        <f t="shared" si="24"/>
        <v>0</v>
      </c>
      <c r="X39" s="38">
        <f t="shared" si="24"/>
        <v>0</v>
      </c>
      <c r="Y39" s="38">
        <f t="shared" si="24"/>
        <v>0</v>
      </c>
      <c r="Z39" s="38">
        <f t="shared" si="24"/>
        <v>0</v>
      </c>
      <c r="AA39" s="38">
        <f t="shared" si="24"/>
        <v>0</v>
      </c>
      <c r="AB39" s="38">
        <f t="shared" si="24"/>
        <v>0</v>
      </c>
      <c r="AC39" s="38">
        <f t="shared" si="24"/>
        <v>0</v>
      </c>
      <c r="AD39" s="38">
        <f t="shared" si="24"/>
        <v>0</v>
      </c>
      <c r="AE39" s="38">
        <f t="shared" si="24"/>
        <v>0</v>
      </c>
      <c r="AF39" s="38">
        <f t="shared" si="24"/>
        <v>0</v>
      </c>
      <c r="AG39" s="38">
        <f t="shared" si="24"/>
        <v>0</v>
      </c>
      <c r="AH39" s="38">
        <f t="shared" si="24"/>
        <v>0</v>
      </c>
      <c r="AI39" s="38">
        <f t="shared" si="24"/>
        <v>0</v>
      </c>
      <c r="AJ39" s="38">
        <f t="shared" si="25"/>
        <v>0</v>
      </c>
      <c r="AK39" s="38">
        <f t="shared" si="25"/>
        <v>0</v>
      </c>
      <c r="AL39" s="38">
        <f t="shared" si="25"/>
        <v>0</v>
      </c>
      <c r="AM39" s="38">
        <f t="shared" si="25"/>
        <v>1</v>
      </c>
      <c r="AN39" s="38">
        <f t="shared" si="25"/>
        <v>0</v>
      </c>
      <c r="AO39" s="38">
        <f t="shared" si="25"/>
        <v>0</v>
      </c>
      <c r="AP39" s="38">
        <f t="shared" si="25"/>
        <v>0</v>
      </c>
      <c r="AQ39" s="38">
        <f t="shared" si="25"/>
        <v>0</v>
      </c>
      <c r="AR39" s="38">
        <f t="shared" si="25"/>
        <v>0</v>
      </c>
      <c r="AS39" s="38">
        <f t="shared" si="25"/>
        <v>0</v>
      </c>
      <c r="AT39" s="38">
        <f t="shared" si="25"/>
        <v>0</v>
      </c>
      <c r="AU39" s="38">
        <f t="shared" si="25"/>
        <v>0</v>
      </c>
      <c r="AV39" s="38">
        <f t="shared" si="25"/>
        <v>0</v>
      </c>
      <c r="AW39" s="38">
        <f t="shared" si="25"/>
        <v>0</v>
      </c>
      <c r="AX39" s="38">
        <f t="shared" si="25"/>
        <v>0</v>
      </c>
      <c r="AY39" s="38">
        <f t="shared" si="25"/>
        <v>0</v>
      </c>
      <c r="AZ39" s="38">
        <f t="shared" si="26"/>
        <v>0</v>
      </c>
      <c r="BA39" s="38">
        <f t="shared" si="26"/>
        <v>0</v>
      </c>
      <c r="BB39" s="38">
        <f t="shared" si="26"/>
        <v>0</v>
      </c>
      <c r="BC39" s="38">
        <f t="shared" si="26"/>
        <v>0</v>
      </c>
      <c r="BD39" s="38">
        <f t="shared" si="26"/>
        <v>0</v>
      </c>
      <c r="BE39" s="38">
        <f t="shared" si="26"/>
        <v>0</v>
      </c>
      <c r="BF39" s="38">
        <f t="shared" si="26"/>
        <v>0</v>
      </c>
      <c r="BG39" s="38">
        <f t="shared" si="26"/>
        <v>0</v>
      </c>
      <c r="BH39" s="38">
        <f t="shared" si="26"/>
        <v>0</v>
      </c>
      <c r="BI39" s="38">
        <f t="shared" si="26"/>
        <v>0</v>
      </c>
      <c r="BJ39" s="38">
        <f t="shared" si="26"/>
        <v>0</v>
      </c>
      <c r="BK39" s="38">
        <f t="shared" si="26"/>
        <v>0</v>
      </c>
      <c r="BL39" s="38">
        <f t="shared" si="26"/>
        <v>0</v>
      </c>
      <c r="BM39" s="38">
        <f t="shared" si="26"/>
        <v>0</v>
      </c>
      <c r="BN39" s="38">
        <f t="shared" si="26"/>
        <v>0</v>
      </c>
      <c r="BO39" s="38">
        <f t="shared" si="26"/>
        <v>0</v>
      </c>
      <c r="BP39" s="38">
        <f t="shared" si="27"/>
        <v>0</v>
      </c>
      <c r="BQ39" s="38">
        <f t="shared" si="27"/>
        <v>0</v>
      </c>
      <c r="BR39" s="39">
        <f t="shared" si="27"/>
        <v>0</v>
      </c>
      <c r="BS39" s="38">
        <f t="shared" si="27"/>
        <v>0</v>
      </c>
      <c r="BT39" s="38">
        <f t="shared" si="27"/>
        <v>0</v>
      </c>
      <c r="BU39" s="38">
        <f t="shared" si="27"/>
        <v>0</v>
      </c>
      <c r="BV39" s="38">
        <f t="shared" si="27"/>
        <v>0</v>
      </c>
      <c r="BW39" s="38">
        <f t="shared" si="27"/>
        <v>0</v>
      </c>
      <c r="BX39" s="38">
        <f t="shared" si="27"/>
        <v>0</v>
      </c>
      <c r="BY39" s="38">
        <f t="shared" si="27"/>
        <v>0</v>
      </c>
      <c r="BZ39" s="38">
        <f t="shared" si="27"/>
        <v>0</v>
      </c>
      <c r="CA39" s="38">
        <f t="shared" si="27"/>
        <v>0</v>
      </c>
      <c r="CB39" s="38">
        <f t="shared" si="27"/>
        <v>0</v>
      </c>
      <c r="CC39" s="38">
        <f t="shared" si="27"/>
        <v>0</v>
      </c>
      <c r="CD39" s="38">
        <f t="shared" si="27"/>
        <v>0</v>
      </c>
      <c r="CE39" s="38">
        <f t="shared" si="27"/>
        <v>0</v>
      </c>
      <c r="CF39" s="38">
        <f t="shared" si="28"/>
        <v>0</v>
      </c>
      <c r="CG39" s="38">
        <f t="shared" si="28"/>
        <v>0</v>
      </c>
      <c r="CH39" s="38">
        <f t="shared" si="28"/>
        <v>0</v>
      </c>
      <c r="CI39" s="38">
        <f t="shared" si="28"/>
        <v>0</v>
      </c>
      <c r="CJ39" s="38">
        <f t="shared" si="28"/>
        <v>0</v>
      </c>
      <c r="CK39" s="38">
        <f t="shared" si="28"/>
        <v>0</v>
      </c>
      <c r="CL39" s="38">
        <f t="shared" si="28"/>
        <v>0</v>
      </c>
      <c r="CM39" s="38">
        <f t="shared" si="28"/>
        <v>0</v>
      </c>
      <c r="CN39" s="38">
        <f t="shared" si="28"/>
        <v>0</v>
      </c>
      <c r="CO39" s="38">
        <f t="shared" si="28"/>
        <v>0</v>
      </c>
      <c r="CP39" s="38">
        <f t="shared" si="28"/>
        <v>0</v>
      </c>
      <c r="CQ39" s="38">
        <f t="shared" si="28"/>
        <v>0</v>
      </c>
      <c r="CR39" s="38">
        <f t="shared" si="28"/>
        <v>0</v>
      </c>
      <c r="CS39" s="38">
        <f t="shared" si="28"/>
        <v>0</v>
      </c>
      <c r="CT39" s="38">
        <f t="shared" si="28"/>
        <v>0</v>
      </c>
      <c r="CU39" s="38">
        <f t="shared" si="28"/>
        <v>0</v>
      </c>
      <c r="CV39" s="38">
        <f t="shared" si="29"/>
        <v>0</v>
      </c>
      <c r="CW39" s="38">
        <f t="shared" si="29"/>
        <v>0</v>
      </c>
      <c r="CX39" s="38">
        <f t="shared" si="29"/>
        <v>0</v>
      </c>
      <c r="CY39" s="38">
        <f t="shared" si="29"/>
        <v>0</v>
      </c>
      <c r="CZ39" s="38">
        <f t="shared" si="29"/>
        <v>0</v>
      </c>
      <c r="DA39" s="38">
        <f t="shared" si="29"/>
        <v>0</v>
      </c>
      <c r="DB39" s="38">
        <f t="shared" si="29"/>
        <v>0</v>
      </c>
      <c r="DC39" s="38">
        <f t="shared" si="29"/>
        <v>0</v>
      </c>
      <c r="DD39" s="38">
        <f t="shared" si="29"/>
        <v>0</v>
      </c>
      <c r="DE39" s="38">
        <f t="shared" si="29"/>
        <v>0</v>
      </c>
      <c r="DF39" s="38">
        <f t="shared" si="29"/>
        <v>0</v>
      </c>
      <c r="DG39" s="38">
        <f t="shared" si="29"/>
        <v>0</v>
      </c>
      <c r="DH39" s="38">
        <f t="shared" si="29"/>
        <v>0</v>
      </c>
      <c r="DI39" s="38">
        <f t="shared" si="29"/>
        <v>0</v>
      </c>
      <c r="DJ39" s="38">
        <f t="shared" si="29"/>
        <v>0</v>
      </c>
      <c r="DK39" s="38">
        <f t="shared" si="29"/>
        <v>0</v>
      </c>
      <c r="DL39" s="38">
        <f t="shared" si="30"/>
        <v>0</v>
      </c>
      <c r="DM39" s="38">
        <f t="shared" si="30"/>
        <v>0</v>
      </c>
      <c r="DN39" s="38">
        <f t="shared" si="30"/>
        <v>0</v>
      </c>
      <c r="DO39" s="38">
        <f t="shared" si="30"/>
        <v>0</v>
      </c>
      <c r="DP39" s="38">
        <f t="shared" si="30"/>
        <v>0</v>
      </c>
      <c r="DQ39" s="38">
        <f t="shared" si="30"/>
        <v>0</v>
      </c>
      <c r="DR39" s="38">
        <f t="shared" si="30"/>
        <v>0</v>
      </c>
      <c r="DS39" s="38">
        <f t="shared" si="30"/>
        <v>0</v>
      </c>
      <c r="DT39" s="38">
        <f t="shared" si="30"/>
        <v>0</v>
      </c>
      <c r="DU39" s="38">
        <f t="shared" si="30"/>
        <v>0</v>
      </c>
      <c r="DV39" s="38">
        <f t="shared" si="30"/>
        <v>0</v>
      </c>
      <c r="DW39" s="38">
        <f t="shared" si="30"/>
        <v>0</v>
      </c>
      <c r="DX39" s="38">
        <f t="shared" si="30"/>
        <v>0</v>
      </c>
      <c r="DY39" s="38">
        <f t="shared" si="30"/>
        <v>0</v>
      </c>
      <c r="DZ39" s="38">
        <f t="shared" si="30"/>
        <v>0</v>
      </c>
      <c r="EA39" s="38">
        <f t="shared" si="30"/>
        <v>0</v>
      </c>
      <c r="EB39" s="38">
        <f t="shared" si="31"/>
        <v>0</v>
      </c>
      <c r="EC39" s="38">
        <f t="shared" si="31"/>
        <v>0</v>
      </c>
      <c r="ED39" s="38">
        <f t="shared" si="31"/>
        <v>0</v>
      </c>
      <c r="EE39" s="38">
        <f t="shared" si="31"/>
        <v>0</v>
      </c>
      <c r="EF39" s="38">
        <f t="shared" si="31"/>
        <v>0</v>
      </c>
      <c r="EG39" s="39">
        <f t="shared" si="31"/>
        <v>0</v>
      </c>
    </row>
    <row r="40" spans="1:137" x14ac:dyDescent="0.35">
      <c r="A40" s="45"/>
      <c r="B40" s="7" t="s">
        <v>39</v>
      </c>
      <c r="C40" s="27">
        <f t="shared" si="14"/>
        <v>37</v>
      </c>
      <c r="D40" s="37">
        <f t="shared" si="33"/>
        <v>0</v>
      </c>
      <c r="E40" s="38">
        <f t="shared" si="33"/>
        <v>0</v>
      </c>
      <c r="F40" s="38">
        <f t="shared" si="33"/>
        <v>0</v>
      </c>
      <c r="G40" s="38">
        <f t="shared" si="33"/>
        <v>0</v>
      </c>
      <c r="H40" s="38">
        <f t="shared" si="33"/>
        <v>0</v>
      </c>
      <c r="I40" s="38">
        <f t="shared" si="33"/>
        <v>0</v>
      </c>
      <c r="J40" s="38">
        <f t="shared" si="33"/>
        <v>0</v>
      </c>
      <c r="K40" s="38">
        <f t="shared" si="33"/>
        <v>0</v>
      </c>
      <c r="L40" s="38">
        <f t="shared" si="33"/>
        <v>0</v>
      </c>
      <c r="M40" s="38">
        <f t="shared" si="33"/>
        <v>0</v>
      </c>
      <c r="N40" s="38">
        <f t="shared" si="33"/>
        <v>0</v>
      </c>
      <c r="O40" s="38">
        <f t="shared" si="33"/>
        <v>0</v>
      </c>
      <c r="P40" s="38">
        <f t="shared" si="33"/>
        <v>0</v>
      </c>
      <c r="Q40" s="38">
        <f t="shared" si="33"/>
        <v>0</v>
      </c>
      <c r="R40" s="38">
        <f t="shared" si="33"/>
        <v>0</v>
      </c>
      <c r="S40" s="38">
        <f t="shared" si="32"/>
        <v>0</v>
      </c>
      <c r="T40" s="38">
        <f t="shared" si="24"/>
        <v>0</v>
      </c>
      <c r="U40" s="38">
        <f t="shared" si="24"/>
        <v>0</v>
      </c>
      <c r="V40" s="38">
        <f t="shared" si="24"/>
        <v>0</v>
      </c>
      <c r="W40" s="38">
        <f t="shared" si="24"/>
        <v>0</v>
      </c>
      <c r="X40" s="38">
        <f t="shared" si="24"/>
        <v>0</v>
      </c>
      <c r="Y40" s="38">
        <f t="shared" si="24"/>
        <v>0</v>
      </c>
      <c r="Z40" s="38">
        <f t="shared" si="24"/>
        <v>0</v>
      </c>
      <c r="AA40" s="38">
        <f t="shared" si="24"/>
        <v>0</v>
      </c>
      <c r="AB40" s="38">
        <f t="shared" si="24"/>
        <v>0</v>
      </c>
      <c r="AC40" s="38">
        <f t="shared" si="24"/>
        <v>0</v>
      </c>
      <c r="AD40" s="38">
        <f t="shared" si="24"/>
        <v>0</v>
      </c>
      <c r="AE40" s="38">
        <f t="shared" si="24"/>
        <v>0</v>
      </c>
      <c r="AF40" s="38">
        <f t="shared" si="24"/>
        <v>0</v>
      </c>
      <c r="AG40" s="38">
        <f t="shared" si="24"/>
        <v>0</v>
      </c>
      <c r="AH40" s="38">
        <f t="shared" si="24"/>
        <v>0</v>
      </c>
      <c r="AI40" s="38">
        <f t="shared" si="24"/>
        <v>0</v>
      </c>
      <c r="AJ40" s="38">
        <f t="shared" si="25"/>
        <v>0</v>
      </c>
      <c r="AK40" s="38">
        <f t="shared" si="25"/>
        <v>0</v>
      </c>
      <c r="AL40" s="38">
        <f t="shared" si="25"/>
        <v>0</v>
      </c>
      <c r="AM40" s="38">
        <f t="shared" si="25"/>
        <v>0</v>
      </c>
      <c r="AN40" s="38">
        <f t="shared" si="25"/>
        <v>1</v>
      </c>
      <c r="AO40" s="38">
        <f t="shared" si="25"/>
        <v>0</v>
      </c>
      <c r="AP40" s="38">
        <f t="shared" si="25"/>
        <v>0</v>
      </c>
      <c r="AQ40" s="38">
        <f t="shared" si="25"/>
        <v>0</v>
      </c>
      <c r="AR40" s="38">
        <f t="shared" si="25"/>
        <v>0</v>
      </c>
      <c r="AS40" s="38">
        <f t="shared" si="25"/>
        <v>0</v>
      </c>
      <c r="AT40" s="38">
        <f t="shared" si="25"/>
        <v>0</v>
      </c>
      <c r="AU40" s="38">
        <f t="shared" si="25"/>
        <v>0</v>
      </c>
      <c r="AV40" s="38">
        <f t="shared" si="25"/>
        <v>0</v>
      </c>
      <c r="AW40" s="38">
        <f t="shared" si="25"/>
        <v>0</v>
      </c>
      <c r="AX40" s="38">
        <f t="shared" si="25"/>
        <v>0</v>
      </c>
      <c r="AY40" s="38">
        <f t="shared" si="25"/>
        <v>0</v>
      </c>
      <c r="AZ40" s="38">
        <f t="shared" si="26"/>
        <v>0</v>
      </c>
      <c r="BA40" s="38">
        <f t="shared" si="26"/>
        <v>0</v>
      </c>
      <c r="BB40" s="38">
        <f t="shared" si="26"/>
        <v>0</v>
      </c>
      <c r="BC40" s="38">
        <f t="shared" si="26"/>
        <v>0</v>
      </c>
      <c r="BD40" s="38">
        <f t="shared" si="26"/>
        <v>0</v>
      </c>
      <c r="BE40" s="38">
        <f t="shared" si="26"/>
        <v>0</v>
      </c>
      <c r="BF40" s="38">
        <f t="shared" si="26"/>
        <v>0</v>
      </c>
      <c r="BG40" s="38">
        <f t="shared" si="26"/>
        <v>0</v>
      </c>
      <c r="BH40" s="38">
        <f t="shared" si="26"/>
        <v>0</v>
      </c>
      <c r="BI40" s="38">
        <f t="shared" si="26"/>
        <v>0</v>
      </c>
      <c r="BJ40" s="38">
        <f t="shared" si="26"/>
        <v>0</v>
      </c>
      <c r="BK40" s="38">
        <f t="shared" si="26"/>
        <v>0</v>
      </c>
      <c r="BL40" s="38">
        <f t="shared" si="26"/>
        <v>0</v>
      </c>
      <c r="BM40" s="38">
        <f t="shared" si="26"/>
        <v>0</v>
      </c>
      <c r="BN40" s="38">
        <f t="shared" si="26"/>
        <v>0</v>
      </c>
      <c r="BO40" s="38">
        <f t="shared" si="26"/>
        <v>0</v>
      </c>
      <c r="BP40" s="38">
        <f t="shared" si="27"/>
        <v>0</v>
      </c>
      <c r="BQ40" s="38">
        <f t="shared" si="27"/>
        <v>0</v>
      </c>
      <c r="BR40" s="39">
        <f t="shared" si="27"/>
        <v>0</v>
      </c>
      <c r="BS40" s="38">
        <f t="shared" si="27"/>
        <v>0</v>
      </c>
      <c r="BT40" s="38">
        <f t="shared" si="27"/>
        <v>0</v>
      </c>
      <c r="BU40" s="38">
        <f t="shared" si="27"/>
        <v>0</v>
      </c>
      <c r="BV40" s="38">
        <f t="shared" si="27"/>
        <v>0</v>
      </c>
      <c r="BW40" s="38">
        <f t="shared" si="27"/>
        <v>0</v>
      </c>
      <c r="BX40" s="38">
        <f t="shared" si="27"/>
        <v>0</v>
      </c>
      <c r="BY40" s="38">
        <f t="shared" si="27"/>
        <v>0</v>
      </c>
      <c r="BZ40" s="38">
        <f t="shared" si="27"/>
        <v>0</v>
      </c>
      <c r="CA40" s="38">
        <f t="shared" si="27"/>
        <v>0</v>
      </c>
      <c r="CB40" s="38">
        <f t="shared" si="27"/>
        <v>0</v>
      </c>
      <c r="CC40" s="38">
        <f t="shared" si="27"/>
        <v>0</v>
      </c>
      <c r="CD40" s="38">
        <f t="shared" si="27"/>
        <v>0</v>
      </c>
      <c r="CE40" s="38">
        <f t="shared" si="27"/>
        <v>0</v>
      </c>
      <c r="CF40" s="38">
        <f t="shared" si="28"/>
        <v>0</v>
      </c>
      <c r="CG40" s="38">
        <f t="shared" si="28"/>
        <v>0</v>
      </c>
      <c r="CH40" s="38">
        <f t="shared" si="28"/>
        <v>0</v>
      </c>
      <c r="CI40" s="38">
        <f t="shared" si="28"/>
        <v>0</v>
      </c>
      <c r="CJ40" s="38">
        <f t="shared" si="28"/>
        <v>0</v>
      </c>
      <c r="CK40" s="38">
        <f t="shared" si="28"/>
        <v>0</v>
      </c>
      <c r="CL40" s="38">
        <f t="shared" si="28"/>
        <v>0</v>
      </c>
      <c r="CM40" s="38">
        <f t="shared" si="28"/>
        <v>0</v>
      </c>
      <c r="CN40" s="38">
        <f t="shared" si="28"/>
        <v>0</v>
      </c>
      <c r="CO40" s="38">
        <f t="shared" si="28"/>
        <v>0</v>
      </c>
      <c r="CP40" s="38">
        <f t="shared" si="28"/>
        <v>0</v>
      </c>
      <c r="CQ40" s="38">
        <f t="shared" si="28"/>
        <v>0</v>
      </c>
      <c r="CR40" s="38">
        <f t="shared" si="28"/>
        <v>0</v>
      </c>
      <c r="CS40" s="38">
        <f t="shared" si="28"/>
        <v>0</v>
      </c>
      <c r="CT40" s="38">
        <f t="shared" si="28"/>
        <v>0</v>
      </c>
      <c r="CU40" s="38">
        <f t="shared" si="28"/>
        <v>0</v>
      </c>
      <c r="CV40" s="38">
        <f t="shared" si="29"/>
        <v>0</v>
      </c>
      <c r="CW40" s="38">
        <f t="shared" si="29"/>
        <v>0</v>
      </c>
      <c r="CX40" s="38">
        <f t="shared" si="29"/>
        <v>0</v>
      </c>
      <c r="CY40" s="38">
        <f t="shared" si="29"/>
        <v>0</v>
      </c>
      <c r="CZ40" s="38">
        <f t="shared" si="29"/>
        <v>0</v>
      </c>
      <c r="DA40" s="38">
        <f t="shared" si="29"/>
        <v>0</v>
      </c>
      <c r="DB40" s="38">
        <f t="shared" si="29"/>
        <v>0</v>
      </c>
      <c r="DC40" s="38">
        <f t="shared" si="29"/>
        <v>0</v>
      </c>
      <c r="DD40" s="38">
        <f t="shared" si="29"/>
        <v>0</v>
      </c>
      <c r="DE40" s="38">
        <f t="shared" si="29"/>
        <v>0</v>
      </c>
      <c r="DF40" s="38">
        <f t="shared" si="29"/>
        <v>0</v>
      </c>
      <c r="DG40" s="38">
        <f t="shared" si="29"/>
        <v>0</v>
      </c>
      <c r="DH40" s="38">
        <f t="shared" si="29"/>
        <v>0</v>
      </c>
      <c r="DI40" s="38">
        <f t="shared" si="29"/>
        <v>0</v>
      </c>
      <c r="DJ40" s="38">
        <f t="shared" si="29"/>
        <v>0</v>
      </c>
      <c r="DK40" s="38">
        <f t="shared" si="29"/>
        <v>0</v>
      </c>
      <c r="DL40" s="38">
        <f t="shared" si="30"/>
        <v>0</v>
      </c>
      <c r="DM40" s="38">
        <f t="shared" si="30"/>
        <v>0</v>
      </c>
      <c r="DN40" s="38">
        <f t="shared" si="30"/>
        <v>0</v>
      </c>
      <c r="DO40" s="38">
        <f t="shared" si="30"/>
        <v>0</v>
      </c>
      <c r="DP40" s="38">
        <f t="shared" si="30"/>
        <v>0</v>
      </c>
      <c r="DQ40" s="38">
        <f t="shared" si="30"/>
        <v>0</v>
      </c>
      <c r="DR40" s="38">
        <f t="shared" si="30"/>
        <v>0</v>
      </c>
      <c r="DS40" s="38">
        <f t="shared" si="30"/>
        <v>0</v>
      </c>
      <c r="DT40" s="38">
        <f t="shared" si="30"/>
        <v>0</v>
      </c>
      <c r="DU40" s="38">
        <f t="shared" si="30"/>
        <v>0</v>
      </c>
      <c r="DV40" s="38">
        <f t="shared" si="30"/>
        <v>0</v>
      </c>
      <c r="DW40" s="38">
        <f t="shared" si="30"/>
        <v>0</v>
      </c>
      <c r="DX40" s="38">
        <f t="shared" si="30"/>
        <v>0</v>
      </c>
      <c r="DY40" s="38">
        <f t="shared" si="30"/>
        <v>0</v>
      </c>
      <c r="DZ40" s="38">
        <f t="shared" si="30"/>
        <v>0</v>
      </c>
      <c r="EA40" s="38">
        <f t="shared" si="30"/>
        <v>0</v>
      </c>
      <c r="EB40" s="38">
        <f t="shared" si="31"/>
        <v>0</v>
      </c>
      <c r="EC40" s="38">
        <f t="shared" si="31"/>
        <v>0</v>
      </c>
      <c r="ED40" s="38">
        <f t="shared" si="31"/>
        <v>0</v>
      </c>
      <c r="EE40" s="38">
        <f t="shared" si="31"/>
        <v>0</v>
      </c>
      <c r="EF40" s="38">
        <f t="shared" si="31"/>
        <v>0</v>
      </c>
      <c r="EG40" s="39">
        <f t="shared" si="31"/>
        <v>0</v>
      </c>
    </row>
    <row r="41" spans="1:137" x14ac:dyDescent="0.35">
      <c r="A41" s="45"/>
      <c r="B41" s="7" t="s">
        <v>40</v>
      </c>
      <c r="C41" s="27">
        <f t="shared" si="14"/>
        <v>38</v>
      </c>
      <c r="D41" s="37">
        <f t="shared" si="33"/>
        <v>0</v>
      </c>
      <c r="E41" s="38">
        <f t="shared" si="33"/>
        <v>0</v>
      </c>
      <c r="F41" s="38">
        <f t="shared" si="33"/>
        <v>0</v>
      </c>
      <c r="G41" s="38">
        <f t="shared" si="33"/>
        <v>0</v>
      </c>
      <c r="H41" s="38">
        <f t="shared" si="33"/>
        <v>0</v>
      </c>
      <c r="I41" s="38">
        <f t="shared" si="33"/>
        <v>0</v>
      </c>
      <c r="J41" s="38">
        <f t="shared" si="33"/>
        <v>0</v>
      </c>
      <c r="K41" s="38">
        <f t="shared" si="33"/>
        <v>0</v>
      </c>
      <c r="L41" s="38">
        <f t="shared" si="33"/>
        <v>0</v>
      </c>
      <c r="M41" s="38">
        <f t="shared" si="33"/>
        <v>0</v>
      </c>
      <c r="N41" s="38">
        <f t="shared" si="33"/>
        <v>0</v>
      </c>
      <c r="O41" s="38">
        <f t="shared" si="33"/>
        <v>0</v>
      </c>
      <c r="P41" s="38">
        <f t="shared" si="33"/>
        <v>0</v>
      </c>
      <c r="Q41" s="38">
        <f t="shared" si="33"/>
        <v>0</v>
      </c>
      <c r="R41" s="38">
        <f t="shared" si="33"/>
        <v>0</v>
      </c>
      <c r="S41" s="38">
        <f t="shared" si="32"/>
        <v>0</v>
      </c>
      <c r="T41" s="38">
        <f t="shared" si="24"/>
        <v>0</v>
      </c>
      <c r="U41" s="38">
        <f t="shared" si="24"/>
        <v>0</v>
      </c>
      <c r="V41" s="38">
        <f t="shared" si="24"/>
        <v>0</v>
      </c>
      <c r="W41" s="38">
        <f t="shared" si="24"/>
        <v>0</v>
      </c>
      <c r="X41" s="38">
        <f t="shared" si="24"/>
        <v>0</v>
      </c>
      <c r="Y41" s="38">
        <f t="shared" si="24"/>
        <v>0</v>
      </c>
      <c r="Z41" s="38">
        <f t="shared" si="24"/>
        <v>0</v>
      </c>
      <c r="AA41" s="38">
        <f t="shared" si="24"/>
        <v>0</v>
      </c>
      <c r="AB41" s="38">
        <f t="shared" si="24"/>
        <v>0</v>
      </c>
      <c r="AC41" s="38">
        <f t="shared" si="24"/>
        <v>0</v>
      </c>
      <c r="AD41" s="38">
        <f t="shared" si="24"/>
        <v>0</v>
      </c>
      <c r="AE41" s="38">
        <f t="shared" si="24"/>
        <v>0</v>
      </c>
      <c r="AF41" s="38">
        <f t="shared" si="24"/>
        <v>0</v>
      </c>
      <c r="AG41" s="38">
        <f t="shared" si="24"/>
        <v>0</v>
      </c>
      <c r="AH41" s="38">
        <f t="shared" si="24"/>
        <v>0</v>
      </c>
      <c r="AI41" s="38">
        <f t="shared" si="24"/>
        <v>0</v>
      </c>
      <c r="AJ41" s="38">
        <f t="shared" si="25"/>
        <v>0</v>
      </c>
      <c r="AK41" s="38">
        <f t="shared" si="25"/>
        <v>0</v>
      </c>
      <c r="AL41" s="38">
        <f t="shared" si="25"/>
        <v>0</v>
      </c>
      <c r="AM41" s="38">
        <f t="shared" si="25"/>
        <v>0</v>
      </c>
      <c r="AN41" s="38">
        <f t="shared" si="25"/>
        <v>0</v>
      </c>
      <c r="AO41" s="38">
        <f t="shared" si="25"/>
        <v>1</v>
      </c>
      <c r="AP41" s="38">
        <f t="shared" si="25"/>
        <v>0</v>
      </c>
      <c r="AQ41" s="38">
        <f t="shared" si="25"/>
        <v>0</v>
      </c>
      <c r="AR41" s="38">
        <f t="shared" si="25"/>
        <v>0</v>
      </c>
      <c r="AS41" s="38">
        <f t="shared" si="25"/>
        <v>0</v>
      </c>
      <c r="AT41" s="38">
        <f t="shared" si="25"/>
        <v>0</v>
      </c>
      <c r="AU41" s="38">
        <f t="shared" si="25"/>
        <v>0</v>
      </c>
      <c r="AV41" s="38">
        <f t="shared" si="25"/>
        <v>0</v>
      </c>
      <c r="AW41" s="38">
        <f t="shared" si="25"/>
        <v>0</v>
      </c>
      <c r="AX41" s="38">
        <f t="shared" si="25"/>
        <v>0</v>
      </c>
      <c r="AY41" s="38">
        <f t="shared" si="25"/>
        <v>0</v>
      </c>
      <c r="AZ41" s="38">
        <f t="shared" si="26"/>
        <v>0</v>
      </c>
      <c r="BA41" s="38">
        <f t="shared" si="26"/>
        <v>0</v>
      </c>
      <c r="BB41" s="38">
        <f t="shared" si="26"/>
        <v>0</v>
      </c>
      <c r="BC41" s="38">
        <f t="shared" si="26"/>
        <v>0</v>
      </c>
      <c r="BD41" s="38">
        <f t="shared" si="26"/>
        <v>0</v>
      </c>
      <c r="BE41" s="38">
        <f t="shared" si="26"/>
        <v>0</v>
      </c>
      <c r="BF41" s="38">
        <f t="shared" si="26"/>
        <v>0</v>
      </c>
      <c r="BG41" s="38">
        <f t="shared" si="26"/>
        <v>0</v>
      </c>
      <c r="BH41" s="38">
        <f t="shared" si="26"/>
        <v>0</v>
      </c>
      <c r="BI41" s="38">
        <f t="shared" si="26"/>
        <v>0</v>
      </c>
      <c r="BJ41" s="38">
        <f t="shared" si="26"/>
        <v>0</v>
      </c>
      <c r="BK41" s="38">
        <f t="shared" si="26"/>
        <v>0</v>
      </c>
      <c r="BL41" s="38">
        <f t="shared" si="26"/>
        <v>0</v>
      </c>
      <c r="BM41" s="38">
        <f t="shared" si="26"/>
        <v>0</v>
      </c>
      <c r="BN41" s="38">
        <f t="shared" si="26"/>
        <v>0</v>
      </c>
      <c r="BO41" s="38">
        <f t="shared" si="26"/>
        <v>0</v>
      </c>
      <c r="BP41" s="38">
        <f t="shared" si="27"/>
        <v>0</v>
      </c>
      <c r="BQ41" s="38">
        <f t="shared" si="27"/>
        <v>0</v>
      </c>
      <c r="BR41" s="39">
        <f t="shared" si="27"/>
        <v>0</v>
      </c>
      <c r="BS41" s="38">
        <f t="shared" si="27"/>
        <v>0</v>
      </c>
      <c r="BT41" s="38">
        <f t="shared" si="27"/>
        <v>0</v>
      </c>
      <c r="BU41" s="38">
        <f t="shared" si="27"/>
        <v>0</v>
      </c>
      <c r="BV41" s="38">
        <f t="shared" si="27"/>
        <v>0</v>
      </c>
      <c r="BW41" s="38">
        <f t="shared" si="27"/>
        <v>0</v>
      </c>
      <c r="BX41" s="38">
        <f t="shared" si="27"/>
        <v>0</v>
      </c>
      <c r="BY41" s="38">
        <f t="shared" si="27"/>
        <v>0</v>
      </c>
      <c r="BZ41" s="38">
        <f t="shared" si="27"/>
        <v>0</v>
      </c>
      <c r="CA41" s="38">
        <f t="shared" si="27"/>
        <v>0</v>
      </c>
      <c r="CB41" s="38">
        <f t="shared" si="27"/>
        <v>0</v>
      </c>
      <c r="CC41" s="38">
        <f t="shared" si="27"/>
        <v>0</v>
      </c>
      <c r="CD41" s="38">
        <f t="shared" si="27"/>
        <v>0</v>
      </c>
      <c r="CE41" s="38">
        <f t="shared" si="27"/>
        <v>0</v>
      </c>
      <c r="CF41" s="38">
        <f t="shared" si="28"/>
        <v>0</v>
      </c>
      <c r="CG41" s="38">
        <f t="shared" si="28"/>
        <v>0</v>
      </c>
      <c r="CH41" s="38">
        <f t="shared" si="28"/>
        <v>0</v>
      </c>
      <c r="CI41" s="38">
        <f t="shared" si="28"/>
        <v>0</v>
      </c>
      <c r="CJ41" s="38">
        <f t="shared" si="28"/>
        <v>0</v>
      </c>
      <c r="CK41" s="38">
        <f t="shared" si="28"/>
        <v>0</v>
      </c>
      <c r="CL41" s="38">
        <f t="shared" si="28"/>
        <v>0</v>
      </c>
      <c r="CM41" s="38">
        <f t="shared" si="28"/>
        <v>0</v>
      </c>
      <c r="CN41" s="38">
        <f t="shared" si="28"/>
        <v>0</v>
      </c>
      <c r="CO41" s="38">
        <f t="shared" si="28"/>
        <v>0</v>
      </c>
      <c r="CP41" s="38">
        <f t="shared" si="28"/>
        <v>0</v>
      </c>
      <c r="CQ41" s="38">
        <f t="shared" si="28"/>
        <v>0</v>
      </c>
      <c r="CR41" s="38">
        <f t="shared" si="28"/>
        <v>0</v>
      </c>
      <c r="CS41" s="38">
        <f t="shared" si="28"/>
        <v>0</v>
      </c>
      <c r="CT41" s="38">
        <f t="shared" si="28"/>
        <v>0</v>
      </c>
      <c r="CU41" s="38">
        <f t="shared" si="28"/>
        <v>0</v>
      </c>
      <c r="CV41" s="38">
        <f t="shared" si="29"/>
        <v>0</v>
      </c>
      <c r="CW41" s="38">
        <f t="shared" si="29"/>
        <v>0</v>
      </c>
      <c r="CX41" s="38">
        <f t="shared" si="29"/>
        <v>0</v>
      </c>
      <c r="CY41" s="38">
        <f t="shared" si="29"/>
        <v>0</v>
      </c>
      <c r="CZ41" s="38">
        <f t="shared" si="29"/>
        <v>0</v>
      </c>
      <c r="DA41" s="38">
        <f t="shared" si="29"/>
        <v>0</v>
      </c>
      <c r="DB41" s="38">
        <f t="shared" si="29"/>
        <v>0</v>
      </c>
      <c r="DC41" s="38">
        <f t="shared" si="29"/>
        <v>0</v>
      </c>
      <c r="DD41" s="38">
        <f t="shared" si="29"/>
        <v>0</v>
      </c>
      <c r="DE41" s="38">
        <f t="shared" si="29"/>
        <v>0</v>
      </c>
      <c r="DF41" s="38">
        <f t="shared" si="29"/>
        <v>0</v>
      </c>
      <c r="DG41" s="38">
        <f t="shared" si="29"/>
        <v>0</v>
      </c>
      <c r="DH41" s="38">
        <f t="shared" si="29"/>
        <v>0</v>
      </c>
      <c r="DI41" s="38">
        <f t="shared" si="29"/>
        <v>0</v>
      </c>
      <c r="DJ41" s="38">
        <f t="shared" si="29"/>
        <v>0</v>
      </c>
      <c r="DK41" s="38">
        <f t="shared" si="29"/>
        <v>0</v>
      </c>
      <c r="DL41" s="38">
        <f t="shared" si="30"/>
        <v>0</v>
      </c>
      <c r="DM41" s="38">
        <f t="shared" si="30"/>
        <v>0</v>
      </c>
      <c r="DN41" s="38">
        <f t="shared" si="30"/>
        <v>0</v>
      </c>
      <c r="DO41" s="38">
        <f t="shared" si="30"/>
        <v>0</v>
      </c>
      <c r="DP41" s="38">
        <f t="shared" si="30"/>
        <v>0</v>
      </c>
      <c r="DQ41" s="38">
        <f t="shared" si="30"/>
        <v>0</v>
      </c>
      <c r="DR41" s="38">
        <f t="shared" si="30"/>
        <v>0</v>
      </c>
      <c r="DS41" s="38">
        <f t="shared" si="30"/>
        <v>0</v>
      </c>
      <c r="DT41" s="38">
        <f t="shared" si="30"/>
        <v>0</v>
      </c>
      <c r="DU41" s="38">
        <f t="shared" si="30"/>
        <v>0</v>
      </c>
      <c r="DV41" s="38">
        <f t="shared" si="30"/>
        <v>0</v>
      </c>
      <c r="DW41" s="38">
        <f t="shared" si="30"/>
        <v>0</v>
      </c>
      <c r="DX41" s="38">
        <f t="shared" si="30"/>
        <v>0</v>
      </c>
      <c r="DY41" s="38">
        <f t="shared" si="30"/>
        <v>0</v>
      </c>
      <c r="DZ41" s="38">
        <f t="shared" si="30"/>
        <v>0</v>
      </c>
      <c r="EA41" s="38">
        <f t="shared" si="30"/>
        <v>0</v>
      </c>
      <c r="EB41" s="38">
        <f t="shared" si="31"/>
        <v>0</v>
      </c>
      <c r="EC41" s="38">
        <f t="shared" si="31"/>
        <v>0</v>
      </c>
      <c r="ED41" s="38">
        <f t="shared" si="31"/>
        <v>0</v>
      </c>
      <c r="EE41" s="38">
        <f t="shared" si="31"/>
        <v>0</v>
      </c>
      <c r="EF41" s="38">
        <f t="shared" si="31"/>
        <v>0</v>
      </c>
      <c r="EG41" s="39">
        <f t="shared" si="31"/>
        <v>0</v>
      </c>
    </row>
    <row r="42" spans="1:137" x14ac:dyDescent="0.35">
      <c r="A42" s="45"/>
      <c r="B42" s="7" t="s">
        <v>41</v>
      </c>
      <c r="C42" s="27">
        <f t="shared" si="14"/>
        <v>39</v>
      </c>
      <c r="D42" s="37">
        <f t="shared" si="33"/>
        <v>0</v>
      </c>
      <c r="E42" s="38">
        <f t="shared" si="33"/>
        <v>0</v>
      </c>
      <c r="F42" s="38">
        <f t="shared" si="33"/>
        <v>0</v>
      </c>
      <c r="G42" s="38">
        <f t="shared" si="33"/>
        <v>0</v>
      </c>
      <c r="H42" s="38">
        <f t="shared" si="33"/>
        <v>0</v>
      </c>
      <c r="I42" s="38">
        <f t="shared" si="33"/>
        <v>0</v>
      </c>
      <c r="J42" s="38">
        <f t="shared" si="33"/>
        <v>0</v>
      </c>
      <c r="K42" s="38">
        <f t="shared" si="33"/>
        <v>0</v>
      </c>
      <c r="L42" s="38">
        <f t="shared" si="33"/>
        <v>0</v>
      </c>
      <c r="M42" s="38">
        <f t="shared" si="33"/>
        <v>0</v>
      </c>
      <c r="N42" s="38">
        <f t="shared" si="33"/>
        <v>0</v>
      </c>
      <c r="O42" s="38">
        <f t="shared" si="33"/>
        <v>0</v>
      </c>
      <c r="P42" s="38">
        <f t="shared" si="33"/>
        <v>0</v>
      </c>
      <c r="Q42" s="38">
        <f t="shared" si="33"/>
        <v>0</v>
      </c>
      <c r="R42" s="38">
        <f t="shared" si="33"/>
        <v>0</v>
      </c>
      <c r="S42" s="38">
        <f t="shared" si="32"/>
        <v>0</v>
      </c>
      <c r="T42" s="38">
        <f t="shared" si="24"/>
        <v>0</v>
      </c>
      <c r="U42" s="38">
        <f t="shared" si="24"/>
        <v>0</v>
      </c>
      <c r="V42" s="38">
        <f t="shared" si="24"/>
        <v>0</v>
      </c>
      <c r="W42" s="38">
        <f t="shared" si="24"/>
        <v>0</v>
      </c>
      <c r="X42" s="38">
        <f t="shared" si="24"/>
        <v>0</v>
      </c>
      <c r="Y42" s="38">
        <f t="shared" si="24"/>
        <v>0</v>
      </c>
      <c r="Z42" s="38">
        <f t="shared" si="24"/>
        <v>0</v>
      </c>
      <c r="AA42" s="38">
        <f t="shared" si="24"/>
        <v>0</v>
      </c>
      <c r="AB42" s="38">
        <f t="shared" si="24"/>
        <v>0</v>
      </c>
      <c r="AC42" s="38">
        <f t="shared" si="24"/>
        <v>0</v>
      </c>
      <c r="AD42" s="38">
        <f t="shared" si="24"/>
        <v>0</v>
      </c>
      <c r="AE42" s="38">
        <f t="shared" si="24"/>
        <v>0</v>
      </c>
      <c r="AF42" s="38">
        <f t="shared" si="24"/>
        <v>0</v>
      </c>
      <c r="AG42" s="38">
        <f t="shared" si="24"/>
        <v>0</v>
      </c>
      <c r="AH42" s="38">
        <f t="shared" si="24"/>
        <v>0</v>
      </c>
      <c r="AI42" s="38">
        <f t="shared" si="24"/>
        <v>0</v>
      </c>
      <c r="AJ42" s="38">
        <f t="shared" si="25"/>
        <v>0</v>
      </c>
      <c r="AK42" s="38">
        <f t="shared" si="25"/>
        <v>0</v>
      </c>
      <c r="AL42" s="38">
        <f t="shared" si="25"/>
        <v>0</v>
      </c>
      <c r="AM42" s="38">
        <f t="shared" si="25"/>
        <v>0</v>
      </c>
      <c r="AN42" s="38">
        <f t="shared" si="25"/>
        <v>0</v>
      </c>
      <c r="AO42" s="38">
        <f t="shared" si="25"/>
        <v>0</v>
      </c>
      <c r="AP42" s="38">
        <f t="shared" si="25"/>
        <v>1</v>
      </c>
      <c r="AQ42" s="38">
        <f t="shared" si="25"/>
        <v>0</v>
      </c>
      <c r="AR42" s="38">
        <f t="shared" si="25"/>
        <v>0</v>
      </c>
      <c r="AS42" s="38">
        <f t="shared" si="25"/>
        <v>0</v>
      </c>
      <c r="AT42" s="38">
        <f t="shared" si="25"/>
        <v>0</v>
      </c>
      <c r="AU42" s="38">
        <f t="shared" si="25"/>
        <v>0</v>
      </c>
      <c r="AV42" s="38">
        <f t="shared" si="25"/>
        <v>0</v>
      </c>
      <c r="AW42" s="38">
        <f t="shared" si="25"/>
        <v>0</v>
      </c>
      <c r="AX42" s="38">
        <f t="shared" si="25"/>
        <v>0</v>
      </c>
      <c r="AY42" s="38">
        <f t="shared" si="25"/>
        <v>0</v>
      </c>
      <c r="AZ42" s="38">
        <f t="shared" si="26"/>
        <v>0</v>
      </c>
      <c r="BA42" s="38">
        <f t="shared" si="26"/>
        <v>0</v>
      </c>
      <c r="BB42" s="38">
        <f t="shared" si="26"/>
        <v>0</v>
      </c>
      <c r="BC42" s="38">
        <f t="shared" si="26"/>
        <v>0</v>
      </c>
      <c r="BD42" s="38">
        <f t="shared" si="26"/>
        <v>0</v>
      </c>
      <c r="BE42" s="38">
        <f t="shared" si="26"/>
        <v>0</v>
      </c>
      <c r="BF42" s="38">
        <f t="shared" si="26"/>
        <v>0</v>
      </c>
      <c r="BG42" s="38">
        <f t="shared" si="26"/>
        <v>0</v>
      </c>
      <c r="BH42" s="38">
        <f t="shared" si="26"/>
        <v>0</v>
      </c>
      <c r="BI42" s="38">
        <f t="shared" si="26"/>
        <v>0</v>
      </c>
      <c r="BJ42" s="38">
        <f t="shared" si="26"/>
        <v>0</v>
      </c>
      <c r="BK42" s="38">
        <f t="shared" si="26"/>
        <v>0</v>
      </c>
      <c r="BL42" s="38">
        <f t="shared" si="26"/>
        <v>0</v>
      </c>
      <c r="BM42" s="38">
        <f t="shared" si="26"/>
        <v>0</v>
      </c>
      <c r="BN42" s="38">
        <f t="shared" si="26"/>
        <v>0</v>
      </c>
      <c r="BO42" s="38">
        <f t="shared" si="26"/>
        <v>0</v>
      </c>
      <c r="BP42" s="38">
        <f t="shared" si="27"/>
        <v>0</v>
      </c>
      <c r="BQ42" s="38">
        <f t="shared" si="27"/>
        <v>0</v>
      </c>
      <c r="BR42" s="39">
        <f t="shared" si="27"/>
        <v>0</v>
      </c>
      <c r="BS42" s="38">
        <f t="shared" si="27"/>
        <v>0</v>
      </c>
      <c r="BT42" s="38">
        <f t="shared" si="27"/>
        <v>0</v>
      </c>
      <c r="BU42" s="38">
        <f t="shared" si="27"/>
        <v>0</v>
      </c>
      <c r="BV42" s="38">
        <f t="shared" si="27"/>
        <v>0</v>
      </c>
      <c r="BW42" s="38">
        <f t="shared" si="27"/>
        <v>0</v>
      </c>
      <c r="BX42" s="38">
        <f t="shared" si="27"/>
        <v>0</v>
      </c>
      <c r="BY42" s="38">
        <f t="shared" si="27"/>
        <v>0</v>
      </c>
      <c r="BZ42" s="38">
        <f t="shared" si="27"/>
        <v>0</v>
      </c>
      <c r="CA42" s="38">
        <f t="shared" si="27"/>
        <v>0</v>
      </c>
      <c r="CB42" s="38">
        <f t="shared" si="27"/>
        <v>0</v>
      </c>
      <c r="CC42" s="38">
        <f t="shared" si="27"/>
        <v>0</v>
      </c>
      <c r="CD42" s="38">
        <f t="shared" si="27"/>
        <v>0</v>
      </c>
      <c r="CE42" s="38">
        <f t="shared" si="27"/>
        <v>0</v>
      </c>
      <c r="CF42" s="38">
        <f t="shared" si="28"/>
        <v>0</v>
      </c>
      <c r="CG42" s="38">
        <f t="shared" si="28"/>
        <v>0</v>
      </c>
      <c r="CH42" s="38">
        <f t="shared" si="28"/>
        <v>0</v>
      </c>
      <c r="CI42" s="38">
        <f t="shared" si="28"/>
        <v>0</v>
      </c>
      <c r="CJ42" s="38">
        <f t="shared" si="28"/>
        <v>0</v>
      </c>
      <c r="CK42" s="38">
        <f t="shared" si="28"/>
        <v>0</v>
      </c>
      <c r="CL42" s="38">
        <f t="shared" si="28"/>
        <v>0</v>
      </c>
      <c r="CM42" s="38">
        <f t="shared" si="28"/>
        <v>0</v>
      </c>
      <c r="CN42" s="38">
        <f t="shared" si="28"/>
        <v>0</v>
      </c>
      <c r="CO42" s="38">
        <f t="shared" si="28"/>
        <v>0</v>
      </c>
      <c r="CP42" s="38">
        <f t="shared" si="28"/>
        <v>0</v>
      </c>
      <c r="CQ42" s="38">
        <f t="shared" si="28"/>
        <v>0</v>
      </c>
      <c r="CR42" s="38">
        <f t="shared" si="28"/>
        <v>0</v>
      </c>
      <c r="CS42" s="38">
        <f t="shared" si="28"/>
        <v>0</v>
      </c>
      <c r="CT42" s="38">
        <f t="shared" si="28"/>
        <v>0</v>
      </c>
      <c r="CU42" s="38">
        <f t="shared" si="28"/>
        <v>0</v>
      </c>
      <c r="CV42" s="38">
        <f t="shared" si="29"/>
        <v>0</v>
      </c>
      <c r="CW42" s="38">
        <f t="shared" si="29"/>
        <v>0</v>
      </c>
      <c r="CX42" s="38">
        <f t="shared" si="29"/>
        <v>0</v>
      </c>
      <c r="CY42" s="38">
        <f t="shared" si="29"/>
        <v>0</v>
      </c>
      <c r="CZ42" s="38">
        <f t="shared" si="29"/>
        <v>0</v>
      </c>
      <c r="DA42" s="38">
        <f t="shared" si="29"/>
        <v>0</v>
      </c>
      <c r="DB42" s="38">
        <f t="shared" si="29"/>
        <v>0</v>
      </c>
      <c r="DC42" s="38">
        <f t="shared" si="29"/>
        <v>0</v>
      </c>
      <c r="DD42" s="38">
        <f t="shared" si="29"/>
        <v>0</v>
      </c>
      <c r="DE42" s="38">
        <f t="shared" si="29"/>
        <v>0</v>
      </c>
      <c r="DF42" s="38">
        <f t="shared" si="29"/>
        <v>0</v>
      </c>
      <c r="DG42" s="38">
        <f t="shared" si="29"/>
        <v>0</v>
      </c>
      <c r="DH42" s="38">
        <f t="shared" si="29"/>
        <v>0</v>
      </c>
      <c r="DI42" s="38">
        <f t="shared" si="29"/>
        <v>0</v>
      </c>
      <c r="DJ42" s="38">
        <f t="shared" si="29"/>
        <v>0</v>
      </c>
      <c r="DK42" s="38">
        <f t="shared" si="29"/>
        <v>0</v>
      </c>
      <c r="DL42" s="38">
        <f t="shared" si="30"/>
        <v>0</v>
      </c>
      <c r="DM42" s="38">
        <f t="shared" si="30"/>
        <v>0</v>
      </c>
      <c r="DN42" s="38">
        <f t="shared" si="30"/>
        <v>0</v>
      </c>
      <c r="DO42" s="38">
        <f t="shared" si="30"/>
        <v>0</v>
      </c>
      <c r="DP42" s="38">
        <f t="shared" si="30"/>
        <v>0</v>
      </c>
      <c r="DQ42" s="38">
        <f t="shared" si="30"/>
        <v>0</v>
      </c>
      <c r="DR42" s="38">
        <f t="shared" si="30"/>
        <v>0</v>
      </c>
      <c r="DS42" s="38">
        <f t="shared" si="30"/>
        <v>0</v>
      </c>
      <c r="DT42" s="38">
        <f t="shared" si="30"/>
        <v>0</v>
      </c>
      <c r="DU42" s="38">
        <f t="shared" si="30"/>
        <v>0</v>
      </c>
      <c r="DV42" s="38">
        <f t="shared" si="30"/>
        <v>0</v>
      </c>
      <c r="DW42" s="38">
        <f t="shared" si="30"/>
        <v>0</v>
      </c>
      <c r="DX42" s="38">
        <f t="shared" si="30"/>
        <v>0</v>
      </c>
      <c r="DY42" s="38">
        <f t="shared" si="30"/>
        <v>0</v>
      </c>
      <c r="DZ42" s="38">
        <f t="shared" si="30"/>
        <v>0</v>
      </c>
      <c r="EA42" s="38">
        <f t="shared" si="30"/>
        <v>0</v>
      </c>
      <c r="EB42" s="38">
        <f t="shared" si="31"/>
        <v>0</v>
      </c>
      <c r="EC42" s="38">
        <f t="shared" si="31"/>
        <v>0</v>
      </c>
      <c r="ED42" s="38">
        <f t="shared" si="31"/>
        <v>0</v>
      </c>
      <c r="EE42" s="38">
        <f t="shared" si="31"/>
        <v>0</v>
      </c>
      <c r="EF42" s="38">
        <f t="shared" si="31"/>
        <v>0</v>
      </c>
      <c r="EG42" s="39">
        <f t="shared" si="31"/>
        <v>0</v>
      </c>
    </row>
    <row r="43" spans="1:137" x14ac:dyDescent="0.35">
      <c r="A43" s="45"/>
      <c r="B43" s="7" t="s">
        <v>42</v>
      </c>
      <c r="C43" s="27">
        <f t="shared" si="14"/>
        <v>40</v>
      </c>
      <c r="D43" s="37">
        <f t="shared" si="33"/>
        <v>0</v>
      </c>
      <c r="E43" s="38">
        <f t="shared" si="33"/>
        <v>0</v>
      </c>
      <c r="F43" s="38">
        <f t="shared" si="33"/>
        <v>0</v>
      </c>
      <c r="G43" s="38">
        <f t="shared" si="33"/>
        <v>0</v>
      </c>
      <c r="H43" s="38">
        <f t="shared" si="33"/>
        <v>0</v>
      </c>
      <c r="I43" s="38">
        <f t="shared" si="33"/>
        <v>0</v>
      </c>
      <c r="J43" s="38">
        <f t="shared" si="33"/>
        <v>0</v>
      </c>
      <c r="K43" s="38">
        <f t="shared" si="33"/>
        <v>0</v>
      </c>
      <c r="L43" s="38">
        <f t="shared" si="33"/>
        <v>0</v>
      </c>
      <c r="M43" s="38">
        <f t="shared" si="33"/>
        <v>0</v>
      </c>
      <c r="N43" s="38">
        <f t="shared" si="33"/>
        <v>0</v>
      </c>
      <c r="O43" s="38">
        <f t="shared" si="33"/>
        <v>0</v>
      </c>
      <c r="P43" s="38">
        <f t="shared" si="33"/>
        <v>0</v>
      </c>
      <c r="Q43" s="38">
        <f t="shared" si="33"/>
        <v>0</v>
      </c>
      <c r="R43" s="38">
        <f t="shared" si="33"/>
        <v>0</v>
      </c>
      <c r="S43" s="38">
        <f t="shared" si="32"/>
        <v>0</v>
      </c>
      <c r="T43" s="38">
        <f t="shared" si="24"/>
        <v>0</v>
      </c>
      <c r="U43" s="38">
        <f t="shared" si="24"/>
        <v>0</v>
      </c>
      <c r="V43" s="38">
        <f t="shared" si="24"/>
        <v>0</v>
      </c>
      <c r="W43" s="38">
        <f t="shared" si="24"/>
        <v>0</v>
      </c>
      <c r="X43" s="38">
        <f t="shared" si="24"/>
        <v>0</v>
      </c>
      <c r="Y43" s="38">
        <f t="shared" si="24"/>
        <v>0</v>
      </c>
      <c r="Z43" s="38">
        <f t="shared" si="24"/>
        <v>0</v>
      </c>
      <c r="AA43" s="38">
        <f t="shared" si="24"/>
        <v>0</v>
      </c>
      <c r="AB43" s="38">
        <f t="shared" si="24"/>
        <v>0</v>
      </c>
      <c r="AC43" s="38">
        <f t="shared" si="24"/>
        <v>0</v>
      </c>
      <c r="AD43" s="38">
        <f t="shared" si="24"/>
        <v>0</v>
      </c>
      <c r="AE43" s="38">
        <f t="shared" si="24"/>
        <v>0</v>
      </c>
      <c r="AF43" s="38">
        <f t="shared" si="24"/>
        <v>0</v>
      </c>
      <c r="AG43" s="38">
        <f t="shared" si="24"/>
        <v>0</v>
      </c>
      <c r="AH43" s="38">
        <f t="shared" si="24"/>
        <v>0</v>
      </c>
      <c r="AI43" s="38">
        <f t="shared" si="24"/>
        <v>0</v>
      </c>
      <c r="AJ43" s="38">
        <f t="shared" si="25"/>
        <v>0</v>
      </c>
      <c r="AK43" s="38">
        <f t="shared" si="25"/>
        <v>0</v>
      </c>
      <c r="AL43" s="38">
        <f t="shared" si="25"/>
        <v>0</v>
      </c>
      <c r="AM43" s="38">
        <f t="shared" si="25"/>
        <v>0</v>
      </c>
      <c r="AN43" s="38">
        <f t="shared" si="25"/>
        <v>0</v>
      </c>
      <c r="AO43" s="38">
        <f t="shared" si="25"/>
        <v>0</v>
      </c>
      <c r="AP43" s="38">
        <f t="shared" si="25"/>
        <v>0</v>
      </c>
      <c r="AQ43" s="38">
        <f t="shared" si="25"/>
        <v>1</v>
      </c>
      <c r="AR43" s="38">
        <f t="shared" si="25"/>
        <v>0</v>
      </c>
      <c r="AS43" s="38">
        <f t="shared" si="25"/>
        <v>0</v>
      </c>
      <c r="AT43" s="38">
        <f t="shared" si="25"/>
        <v>0</v>
      </c>
      <c r="AU43" s="38">
        <f t="shared" si="25"/>
        <v>0</v>
      </c>
      <c r="AV43" s="38">
        <f t="shared" si="25"/>
        <v>0</v>
      </c>
      <c r="AW43" s="38">
        <f t="shared" si="25"/>
        <v>0</v>
      </c>
      <c r="AX43" s="38">
        <f t="shared" si="25"/>
        <v>0</v>
      </c>
      <c r="AY43" s="38">
        <f t="shared" si="25"/>
        <v>0</v>
      </c>
      <c r="AZ43" s="38">
        <f t="shared" si="26"/>
        <v>0</v>
      </c>
      <c r="BA43" s="38">
        <f t="shared" si="26"/>
        <v>0</v>
      </c>
      <c r="BB43" s="38">
        <f t="shared" si="26"/>
        <v>0</v>
      </c>
      <c r="BC43" s="38">
        <f t="shared" si="26"/>
        <v>0</v>
      </c>
      <c r="BD43" s="38">
        <f t="shared" si="26"/>
        <v>0</v>
      </c>
      <c r="BE43" s="38">
        <f t="shared" si="26"/>
        <v>0</v>
      </c>
      <c r="BF43" s="38">
        <f t="shared" si="26"/>
        <v>0</v>
      </c>
      <c r="BG43" s="38">
        <f t="shared" si="26"/>
        <v>0</v>
      </c>
      <c r="BH43" s="38">
        <f t="shared" si="26"/>
        <v>0</v>
      </c>
      <c r="BI43" s="38">
        <f t="shared" si="26"/>
        <v>0</v>
      </c>
      <c r="BJ43" s="38">
        <f t="shared" si="26"/>
        <v>0</v>
      </c>
      <c r="BK43" s="38">
        <f t="shared" si="26"/>
        <v>0</v>
      </c>
      <c r="BL43" s="38">
        <f t="shared" si="26"/>
        <v>0</v>
      </c>
      <c r="BM43" s="38">
        <f t="shared" si="26"/>
        <v>0</v>
      </c>
      <c r="BN43" s="38">
        <f t="shared" si="26"/>
        <v>0</v>
      </c>
      <c r="BO43" s="38">
        <f t="shared" si="26"/>
        <v>0</v>
      </c>
      <c r="BP43" s="38">
        <f t="shared" si="27"/>
        <v>0</v>
      </c>
      <c r="BQ43" s="38">
        <f t="shared" si="27"/>
        <v>0</v>
      </c>
      <c r="BR43" s="39">
        <f t="shared" si="27"/>
        <v>0</v>
      </c>
      <c r="BS43" s="38">
        <f t="shared" si="27"/>
        <v>0</v>
      </c>
      <c r="BT43" s="38">
        <f t="shared" si="27"/>
        <v>0</v>
      </c>
      <c r="BU43" s="38">
        <f t="shared" si="27"/>
        <v>0</v>
      </c>
      <c r="BV43" s="38">
        <f t="shared" si="27"/>
        <v>0</v>
      </c>
      <c r="BW43" s="38">
        <f t="shared" si="27"/>
        <v>0</v>
      </c>
      <c r="BX43" s="38">
        <f t="shared" si="27"/>
        <v>0</v>
      </c>
      <c r="BY43" s="38">
        <f t="shared" si="27"/>
        <v>0</v>
      </c>
      <c r="BZ43" s="38">
        <f t="shared" si="27"/>
        <v>0</v>
      </c>
      <c r="CA43" s="38">
        <f t="shared" si="27"/>
        <v>0</v>
      </c>
      <c r="CB43" s="38">
        <f t="shared" si="27"/>
        <v>0</v>
      </c>
      <c r="CC43" s="38">
        <f t="shared" si="27"/>
        <v>0</v>
      </c>
      <c r="CD43" s="38">
        <f t="shared" si="27"/>
        <v>0</v>
      </c>
      <c r="CE43" s="38">
        <f t="shared" si="27"/>
        <v>0</v>
      </c>
      <c r="CF43" s="38">
        <f t="shared" si="28"/>
        <v>0</v>
      </c>
      <c r="CG43" s="38">
        <f t="shared" si="28"/>
        <v>0</v>
      </c>
      <c r="CH43" s="38">
        <f t="shared" si="28"/>
        <v>0</v>
      </c>
      <c r="CI43" s="38">
        <f t="shared" si="28"/>
        <v>0</v>
      </c>
      <c r="CJ43" s="38">
        <f t="shared" si="28"/>
        <v>0</v>
      </c>
      <c r="CK43" s="38">
        <f t="shared" si="28"/>
        <v>0</v>
      </c>
      <c r="CL43" s="38">
        <f t="shared" si="28"/>
        <v>0</v>
      </c>
      <c r="CM43" s="38">
        <f t="shared" si="28"/>
        <v>0</v>
      </c>
      <c r="CN43" s="38">
        <f t="shared" si="28"/>
        <v>0</v>
      </c>
      <c r="CO43" s="38">
        <f t="shared" si="28"/>
        <v>0</v>
      </c>
      <c r="CP43" s="38">
        <f t="shared" si="28"/>
        <v>0</v>
      </c>
      <c r="CQ43" s="38">
        <f t="shared" si="28"/>
        <v>0</v>
      </c>
      <c r="CR43" s="38">
        <f t="shared" si="28"/>
        <v>0</v>
      </c>
      <c r="CS43" s="38">
        <f t="shared" si="28"/>
        <v>0</v>
      </c>
      <c r="CT43" s="38">
        <f t="shared" si="28"/>
        <v>0</v>
      </c>
      <c r="CU43" s="38">
        <f t="shared" si="28"/>
        <v>0</v>
      </c>
      <c r="CV43" s="38">
        <f t="shared" si="29"/>
        <v>0</v>
      </c>
      <c r="CW43" s="38">
        <f t="shared" si="29"/>
        <v>0</v>
      </c>
      <c r="CX43" s="38">
        <f t="shared" si="29"/>
        <v>0</v>
      </c>
      <c r="CY43" s="38">
        <f t="shared" si="29"/>
        <v>0</v>
      </c>
      <c r="CZ43" s="38">
        <f t="shared" si="29"/>
        <v>0</v>
      </c>
      <c r="DA43" s="38">
        <f t="shared" si="29"/>
        <v>0</v>
      </c>
      <c r="DB43" s="38">
        <f t="shared" si="29"/>
        <v>0</v>
      </c>
      <c r="DC43" s="38">
        <f t="shared" si="29"/>
        <v>0</v>
      </c>
      <c r="DD43" s="38">
        <f t="shared" si="29"/>
        <v>0</v>
      </c>
      <c r="DE43" s="38">
        <f t="shared" si="29"/>
        <v>0</v>
      </c>
      <c r="DF43" s="38">
        <f t="shared" si="29"/>
        <v>0</v>
      </c>
      <c r="DG43" s="38">
        <f t="shared" si="29"/>
        <v>0</v>
      </c>
      <c r="DH43" s="38">
        <f t="shared" si="29"/>
        <v>0</v>
      </c>
      <c r="DI43" s="38">
        <f t="shared" si="29"/>
        <v>0</v>
      </c>
      <c r="DJ43" s="38">
        <f t="shared" si="29"/>
        <v>0</v>
      </c>
      <c r="DK43" s="38">
        <f t="shared" si="29"/>
        <v>0</v>
      </c>
      <c r="DL43" s="38">
        <f t="shared" si="30"/>
        <v>0</v>
      </c>
      <c r="DM43" s="38">
        <f t="shared" si="30"/>
        <v>0</v>
      </c>
      <c r="DN43" s="38">
        <f t="shared" si="30"/>
        <v>0</v>
      </c>
      <c r="DO43" s="38">
        <f t="shared" si="30"/>
        <v>0</v>
      </c>
      <c r="DP43" s="38">
        <f t="shared" si="30"/>
        <v>0</v>
      </c>
      <c r="DQ43" s="38">
        <f t="shared" si="30"/>
        <v>0</v>
      </c>
      <c r="DR43" s="38">
        <f t="shared" si="30"/>
        <v>0</v>
      </c>
      <c r="DS43" s="38">
        <f t="shared" si="30"/>
        <v>0</v>
      </c>
      <c r="DT43" s="38">
        <f t="shared" si="30"/>
        <v>0</v>
      </c>
      <c r="DU43" s="38">
        <f t="shared" si="30"/>
        <v>0</v>
      </c>
      <c r="DV43" s="38">
        <f t="shared" si="30"/>
        <v>0</v>
      </c>
      <c r="DW43" s="38">
        <f t="shared" si="30"/>
        <v>0</v>
      </c>
      <c r="DX43" s="38">
        <f t="shared" si="30"/>
        <v>0</v>
      </c>
      <c r="DY43" s="38">
        <f t="shared" si="30"/>
        <v>0</v>
      </c>
      <c r="DZ43" s="38">
        <f t="shared" si="30"/>
        <v>0</v>
      </c>
      <c r="EA43" s="38">
        <f t="shared" si="30"/>
        <v>0</v>
      </c>
      <c r="EB43" s="38">
        <f t="shared" si="31"/>
        <v>0</v>
      </c>
      <c r="EC43" s="38">
        <f t="shared" si="31"/>
        <v>0</v>
      </c>
      <c r="ED43" s="38">
        <f t="shared" si="31"/>
        <v>0</v>
      </c>
      <c r="EE43" s="38">
        <f t="shared" si="31"/>
        <v>0</v>
      </c>
      <c r="EF43" s="38">
        <f t="shared" si="31"/>
        <v>0</v>
      </c>
      <c r="EG43" s="39">
        <f t="shared" si="31"/>
        <v>0</v>
      </c>
    </row>
    <row r="44" spans="1:137" x14ac:dyDescent="0.35">
      <c r="A44" s="45"/>
      <c r="B44" s="7" t="s">
        <v>98</v>
      </c>
      <c r="C44" s="27">
        <f t="shared" si="14"/>
        <v>41</v>
      </c>
      <c r="D44" s="37">
        <f t="shared" si="33"/>
        <v>0</v>
      </c>
      <c r="E44" s="38">
        <f t="shared" si="33"/>
        <v>0</v>
      </c>
      <c r="F44" s="38">
        <f t="shared" si="33"/>
        <v>0</v>
      </c>
      <c r="G44" s="38">
        <f t="shared" si="33"/>
        <v>0</v>
      </c>
      <c r="H44" s="38">
        <f t="shared" si="33"/>
        <v>0</v>
      </c>
      <c r="I44" s="38">
        <f t="shared" si="33"/>
        <v>0</v>
      </c>
      <c r="J44" s="38">
        <f t="shared" si="33"/>
        <v>0</v>
      </c>
      <c r="K44" s="38">
        <f t="shared" si="33"/>
        <v>0</v>
      </c>
      <c r="L44" s="38">
        <f t="shared" si="33"/>
        <v>0</v>
      </c>
      <c r="M44" s="38">
        <f t="shared" si="33"/>
        <v>0</v>
      </c>
      <c r="N44" s="38">
        <f t="shared" si="33"/>
        <v>0</v>
      </c>
      <c r="O44" s="38">
        <f t="shared" si="33"/>
        <v>0</v>
      </c>
      <c r="P44" s="38">
        <f t="shared" si="33"/>
        <v>0</v>
      </c>
      <c r="Q44" s="38">
        <f t="shared" si="33"/>
        <v>0</v>
      </c>
      <c r="R44" s="38">
        <f t="shared" si="33"/>
        <v>0</v>
      </c>
      <c r="S44" s="38">
        <f t="shared" si="32"/>
        <v>0</v>
      </c>
      <c r="T44" s="38">
        <f t="shared" si="24"/>
        <v>0</v>
      </c>
      <c r="U44" s="38">
        <f t="shared" si="24"/>
        <v>0</v>
      </c>
      <c r="V44" s="38">
        <f t="shared" si="24"/>
        <v>0</v>
      </c>
      <c r="W44" s="38">
        <f t="shared" si="24"/>
        <v>0</v>
      </c>
      <c r="X44" s="38">
        <f t="shared" si="24"/>
        <v>0</v>
      </c>
      <c r="Y44" s="38">
        <f t="shared" si="24"/>
        <v>0</v>
      </c>
      <c r="Z44" s="38">
        <f t="shared" si="24"/>
        <v>0</v>
      </c>
      <c r="AA44" s="38">
        <f t="shared" si="24"/>
        <v>0</v>
      </c>
      <c r="AB44" s="38">
        <f t="shared" si="24"/>
        <v>0</v>
      </c>
      <c r="AC44" s="38">
        <f t="shared" si="24"/>
        <v>0</v>
      </c>
      <c r="AD44" s="38">
        <f t="shared" si="24"/>
        <v>0</v>
      </c>
      <c r="AE44" s="38">
        <f t="shared" si="24"/>
        <v>0</v>
      </c>
      <c r="AF44" s="38">
        <f t="shared" si="24"/>
        <v>0</v>
      </c>
      <c r="AG44" s="38">
        <f t="shared" si="24"/>
        <v>0</v>
      </c>
      <c r="AH44" s="38">
        <f t="shared" si="24"/>
        <v>0</v>
      </c>
      <c r="AI44" s="38">
        <f t="shared" si="24"/>
        <v>0</v>
      </c>
      <c r="AJ44" s="38">
        <f t="shared" si="25"/>
        <v>0</v>
      </c>
      <c r="AK44" s="38">
        <f t="shared" si="25"/>
        <v>0</v>
      </c>
      <c r="AL44" s="38">
        <f t="shared" si="25"/>
        <v>0</v>
      </c>
      <c r="AM44" s="38">
        <f t="shared" si="25"/>
        <v>0</v>
      </c>
      <c r="AN44" s="38">
        <f t="shared" si="25"/>
        <v>0</v>
      </c>
      <c r="AO44" s="38">
        <f t="shared" si="25"/>
        <v>0</v>
      </c>
      <c r="AP44" s="38">
        <f t="shared" si="25"/>
        <v>0</v>
      </c>
      <c r="AQ44" s="38">
        <f t="shared" si="25"/>
        <v>0</v>
      </c>
      <c r="AR44" s="38">
        <f t="shared" si="25"/>
        <v>1</v>
      </c>
      <c r="AS44" s="38">
        <f t="shared" si="25"/>
        <v>0</v>
      </c>
      <c r="AT44" s="38">
        <f t="shared" si="25"/>
        <v>0</v>
      </c>
      <c r="AU44" s="38">
        <f t="shared" si="25"/>
        <v>0</v>
      </c>
      <c r="AV44" s="38">
        <f t="shared" si="25"/>
        <v>0</v>
      </c>
      <c r="AW44" s="38">
        <f t="shared" si="25"/>
        <v>0</v>
      </c>
      <c r="AX44" s="38">
        <f t="shared" si="25"/>
        <v>0</v>
      </c>
      <c r="AY44" s="38">
        <f t="shared" si="25"/>
        <v>0</v>
      </c>
      <c r="AZ44" s="38">
        <f t="shared" si="26"/>
        <v>0</v>
      </c>
      <c r="BA44" s="38">
        <f t="shared" si="26"/>
        <v>0</v>
      </c>
      <c r="BB44" s="38">
        <f t="shared" si="26"/>
        <v>0</v>
      </c>
      <c r="BC44" s="38">
        <f t="shared" si="26"/>
        <v>0</v>
      </c>
      <c r="BD44" s="38">
        <f t="shared" si="26"/>
        <v>0</v>
      </c>
      <c r="BE44" s="38">
        <f t="shared" si="26"/>
        <v>0</v>
      </c>
      <c r="BF44" s="38">
        <f t="shared" si="26"/>
        <v>0</v>
      </c>
      <c r="BG44" s="38">
        <f t="shared" si="26"/>
        <v>0</v>
      </c>
      <c r="BH44" s="38">
        <f t="shared" si="26"/>
        <v>0</v>
      </c>
      <c r="BI44" s="38">
        <f t="shared" si="26"/>
        <v>0</v>
      </c>
      <c r="BJ44" s="38">
        <f t="shared" si="26"/>
        <v>0</v>
      </c>
      <c r="BK44" s="38">
        <f t="shared" si="26"/>
        <v>0</v>
      </c>
      <c r="BL44" s="38">
        <f t="shared" si="26"/>
        <v>0</v>
      </c>
      <c r="BM44" s="38">
        <f t="shared" si="26"/>
        <v>0</v>
      </c>
      <c r="BN44" s="38">
        <f t="shared" si="26"/>
        <v>0</v>
      </c>
      <c r="BO44" s="38">
        <f t="shared" si="26"/>
        <v>0</v>
      </c>
      <c r="BP44" s="38">
        <f t="shared" si="27"/>
        <v>0</v>
      </c>
      <c r="BQ44" s="38">
        <f t="shared" si="27"/>
        <v>0</v>
      </c>
      <c r="BR44" s="39">
        <f t="shared" si="27"/>
        <v>0</v>
      </c>
      <c r="BS44" s="38">
        <f t="shared" si="27"/>
        <v>0</v>
      </c>
      <c r="BT44" s="38">
        <f t="shared" si="27"/>
        <v>0</v>
      </c>
      <c r="BU44" s="38">
        <f t="shared" si="27"/>
        <v>0</v>
      </c>
      <c r="BV44" s="38">
        <f t="shared" si="27"/>
        <v>0</v>
      </c>
      <c r="BW44" s="38">
        <f t="shared" si="27"/>
        <v>0</v>
      </c>
      <c r="BX44" s="38">
        <f t="shared" si="27"/>
        <v>0</v>
      </c>
      <c r="BY44" s="38">
        <f t="shared" si="27"/>
        <v>0</v>
      </c>
      <c r="BZ44" s="38">
        <f t="shared" si="27"/>
        <v>0</v>
      </c>
      <c r="CA44" s="38">
        <f t="shared" si="27"/>
        <v>0</v>
      </c>
      <c r="CB44" s="38">
        <f t="shared" si="27"/>
        <v>0</v>
      </c>
      <c r="CC44" s="38">
        <f t="shared" si="27"/>
        <v>0</v>
      </c>
      <c r="CD44" s="38">
        <f t="shared" si="27"/>
        <v>0</v>
      </c>
      <c r="CE44" s="38">
        <f t="shared" si="27"/>
        <v>0</v>
      </c>
      <c r="CF44" s="38">
        <f t="shared" si="28"/>
        <v>0</v>
      </c>
      <c r="CG44" s="38">
        <f t="shared" si="28"/>
        <v>0</v>
      </c>
      <c r="CH44" s="38">
        <f t="shared" si="28"/>
        <v>0</v>
      </c>
      <c r="CI44" s="38">
        <f t="shared" si="28"/>
        <v>0</v>
      </c>
      <c r="CJ44" s="38">
        <f t="shared" si="28"/>
        <v>0</v>
      </c>
      <c r="CK44" s="38">
        <f t="shared" si="28"/>
        <v>0</v>
      </c>
      <c r="CL44" s="38">
        <f t="shared" si="28"/>
        <v>0</v>
      </c>
      <c r="CM44" s="38">
        <f t="shared" si="28"/>
        <v>0</v>
      </c>
      <c r="CN44" s="38">
        <f t="shared" si="28"/>
        <v>0</v>
      </c>
      <c r="CO44" s="38">
        <f t="shared" si="28"/>
        <v>0</v>
      </c>
      <c r="CP44" s="38">
        <f t="shared" si="28"/>
        <v>0</v>
      </c>
      <c r="CQ44" s="38">
        <f t="shared" si="28"/>
        <v>0</v>
      </c>
      <c r="CR44" s="38">
        <f t="shared" si="28"/>
        <v>0</v>
      </c>
      <c r="CS44" s="38">
        <f t="shared" si="28"/>
        <v>0</v>
      </c>
      <c r="CT44" s="38">
        <f t="shared" si="28"/>
        <v>0</v>
      </c>
      <c r="CU44" s="38">
        <f t="shared" si="28"/>
        <v>0</v>
      </c>
      <c r="CV44" s="38">
        <f t="shared" si="29"/>
        <v>0</v>
      </c>
      <c r="CW44" s="38">
        <f t="shared" si="29"/>
        <v>0</v>
      </c>
      <c r="CX44" s="38">
        <f t="shared" si="29"/>
        <v>0</v>
      </c>
      <c r="CY44" s="38">
        <f t="shared" si="29"/>
        <v>0</v>
      </c>
      <c r="CZ44" s="38">
        <f t="shared" si="29"/>
        <v>0</v>
      </c>
      <c r="DA44" s="38">
        <f t="shared" si="29"/>
        <v>0</v>
      </c>
      <c r="DB44" s="38">
        <f t="shared" si="29"/>
        <v>0</v>
      </c>
      <c r="DC44" s="38">
        <f t="shared" si="29"/>
        <v>0</v>
      </c>
      <c r="DD44" s="38">
        <f t="shared" si="29"/>
        <v>0</v>
      </c>
      <c r="DE44" s="38">
        <f t="shared" si="29"/>
        <v>0</v>
      </c>
      <c r="DF44" s="38">
        <f t="shared" si="29"/>
        <v>0</v>
      </c>
      <c r="DG44" s="38">
        <f t="shared" si="29"/>
        <v>0</v>
      </c>
      <c r="DH44" s="38">
        <f t="shared" si="29"/>
        <v>0</v>
      </c>
      <c r="DI44" s="38">
        <f t="shared" si="29"/>
        <v>0</v>
      </c>
      <c r="DJ44" s="38">
        <f t="shared" si="29"/>
        <v>0</v>
      </c>
      <c r="DK44" s="38">
        <f t="shared" si="29"/>
        <v>0</v>
      </c>
      <c r="DL44" s="38">
        <f t="shared" si="30"/>
        <v>0</v>
      </c>
      <c r="DM44" s="38">
        <f t="shared" si="30"/>
        <v>0</v>
      </c>
      <c r="DN44" s="38">
        <f t="shared" si="30"/>
        <v>0</v>
      </c>
      <c r="DO44" s="38">
        <f t="shared" si="30"/>
        <v>0</v>
      </c>
      <c r="DP44" s="38">
        <f t="shared" si="30"/>
        <v>0</v>
      </c>
      <c r="DQ44" s="38">
        <f t="shared" si="30"/>
        <v>0</v>
      </c>
      <c r="DR44" s="38">
        <f t="shared" si="30"/>
        <v>0</v>
      </c>
      <c r="DS44" s="38">
        <f t="shared" si="30"/>
        <v>0</v>
      </c>
      <c r="DT44" s="38">
        <f t="shared" si="30"/>
        <v>0</v>
      </c>
      <c r="DU44" s="38">
        <f t="shared" si="30"/>
        <v>0</v>
      </c>
      <c r="DV44" s="38">
        <f t="shared" si="30"/>
        <v>0</v>
      </c>
      <c r="DW44" s="38">
        <f t="shared" si="30"/>
        <v>0</v>
      </c>
      <c r="DX44" s="38">
        <f t="shared" si="30"/>
        <v>0</v>
      </c>
      <c r="DY44" s="38">
        <f t="shared" si="30"/>
        <v>0</v>
      </c>
      <c r="DZ44" s="38">
        <f t="shared" si="30"/>
        <v>0</v>
      </c>
      <c r="EA44" s="38">
        <f t="shared" si="30"/>
        <v>0</v>
      </c>
      <c r="EB44" s="38">
        <f t="shared" si="31"/>
        <v>0</v>
      </c>
      <c r="EC44" s="38">
        <f t="shared" si="31"/>
        <v>0</v>
      </c>
      <c r="ED44" s="38">
        <f t="shared" si="31"/>
        <v>0</v>
      </c>
      <c r="EE44" s="38">
        <f t="shared" si="31"/>
        <v>0</v>
      </c>
      <c r="EF44" s="38">
        <f t="shared" si="31"/>
        <v>0</v>
      </c>
      <c r="EG44" s="39">
        <f t="shared" si="31"/>
        <v>0</v>
      </c>
    </row>
    <row r="45" spans="1:137" x14ac:dyDescent="0.35">
      <c r="A45" s="45"/>
      <c r="B45" s="7" t="s">
        <v>43</v>
      </c>
      <c r="C45" s="27">
        <f t="shared" si="14"/>
        <v>42</v>
      </c>
      <c r="D45" s="37">
        <f t="shared" si="33"/>
        <v>0</v>
      </c>
      <c r="E45" s="38">
        <f t="shared" si="33"/>
        <v>0</v>
      </c>
      <c r="F45" s="38">
        <f t="shared" si="33"/>
        <v>0</v>
      </c>
      <c r="G45" s="38">
        <f t="shared" si="33"/>
        <v>0</v>
      </c>
      <c r="H45" s="38">
        <f t="shared" si="33"/>
        <v>0</v>
      </c>
      <c r="I45" s="38">
        <f t="shared" si="33"/>
        <v>0</v>
      </c>
      <c r="J45" s="38">
        <f t="shared" si="33"/>
        <v>0</v>
      </c>
      <c r="K45" s="38">
        <f t="shared" si="33"/>
        <v>0</v>
      </c>
      <c r="L45" s="38">
        <f t="shared" si="33"/>
        <v>0</v>
      </c>
      <c r="M45" s="38">
        <f t="shared" si="33"/>
        <v>0</v>
      </c>
      <c r="N45" s="38">
        <f t="shared" si="33"/>
        <v>0</v>
      </c>
      <c r="O45" s="38">
        <f t="shared" si="33"/>
        <v>0</v>
      </c>
      <c r="P45" s="38">
        <f t="shared" si="33"/>
        <v>0</v>
      </c>
      <c r="Q45" s="38">
        <f t="shared" si="33"/>
        <v>0</v>
      </c>
      <c r="R45" s="38">
        <f t="shared" si="33"/>
        <v>0</v>
      </c>
      <c r="S45" s="38">
        <f t="shared" si="32"/>
        <v>0</v>
      </c>
      <c r="T45" s="38">
        <f t="shared" si="24"/>
        <v>0</v>
      </c>
      <c r="U45" s="38">
        <f t="shared" si="24"/>
        <v>0</v>
      </c>
      <c r="V45" s="38">
        <f t="shared" si="24"/>
        <v>0</v>
      </c>
      <c r="W45" s="38">
        <f t="shared" si="24"/>
        <v>0</v>
      </c>
      <c r="X45" s="38">
        <f t="shared" si="24"/>
        <v>0</v>
      </c>
      <c r="Y45" s="38">
        <f t="shared" si="24"/>
        <v>0</v>
      </c>
      <c r="Z45" s="38">
        <f t="shared" si="24"/>
        <v>0</v>
      </c>
      <c r="AA45" s="38">
        <f t="shared" si="24"/>
        <v>0</v>
      </c>
      <c r="AB45" s="38">
        <f t="shared" si="24"/>
        <v>0</v>
      </c>
      <c r="AC45" s="38">
        <f t="shared" si="24"/>
        <v>0</v>
      </c>
      <c r="AD45" s="38">
        <f t="shared" si="24"/>
        <v>0</v>
      </c>
      <c r="AE45" s="38">
        <f t="shared" si="24"/>
        <v>0</v>
      </c>
      <c r="AF45" s="38">
        <f t="shared" si="24"/>
        <v>0</v>
      </c>
      <c r="AG45" s="38">
        <f t="shared" si="24"/>
        <v>0</v>
      </c>
      <c r="AH45" s="38">
        <f t="shared" si="24"/>
        <v>0</v>
      </c>
      <c r="AI45" s="38">
        <f t="shared" si="24"/>
        <v>0</v>
      </c>
      <c r="AJ45" s="38">
        <f t="shared" si="25"/>
        <v>0</v>
      </c>
      <c r="AK45" s="38">
        <f t="shared" si="25"/>
        <v>0</v>
      </c>
      <c r="AL45" s="38">
        <f t="shared" si="25"/>
        <v>0</v>
      </c>
      <c r="AM45" s="38">
        <f t="shared" si="25"/>
        <v>0</v>
      </c>
      <c r="AN45" s="38">
        <f t="shared" si="25"/>
        <v>0</v>
      </c>
      <c r="AO45" s="38">
        <f t="shared" si="25"/>
        <v>0</v>
      </c>
      <c r="AP45" s="38">
        <f t="shared" si="25"/>
        <v>0</v>
      </c>
      <c r="AQ45" s="38">
        <f t="shared" si="25"/>
        <v>0</v>
      </c>
      <c r="AR45" s="38">
        <f t="shared" si="25"/>
        <v>0</v>
      </c>
      <c r="AS45" s="38">
        <f t="shared" si="25"/>
        <v>1</v>
      </c>
      <c r="AT45" s="38">
        <f t="shared" si="25"/>
        <v>0</v>
      </c>
      <c r="AU45" s="38">
        <f t="shared" si="25"/>
        <v>0</v>
      </c>
      <c r="AV45" s="38">
        <f t="shared" si="25"/>
        <v>0</v>
      </c>
      <c r="AW45" s="38">
        <f t="shared" si="25"/>
        <v>0</v>
      </c>
      <c r="AX45" s="38">
        <f t="shared" si="25"/>
        <v>0</v>
      </c>
      <c r="AY45" s="38">
        <f t="shared" si="25"/>
        <v>0</v>
      </c>
      <c r="AZ45" s="38">
        <f t="shared" si="26"/>
        <v>0</v>
      </c>
      <c r="BA45" s="38">
        <f t="shared" si="26"/>
        <v>0</v>
      </c>
      <c r="BB45" s="38">
        <f t="shared" si="26"/>
        <v>0</v>
      </c>
      <c r="BC45" s="38">
        <f t="shared" si="26"/>
        <v>0</v>
      </c>
      <c r="BD45" s="38">
        <f t="shared" si="26"/>
        <v>0</v>
      </c>
      <c r="BE45" s="38">
        <f t="shared" si="26"/>
        <v>0</v>
      </c>
      <c r="BF45" s="38">
        <f t="shared" si="26"/>
        <v>0</v>
      </c>
      <c r="BG45" s="38">
        <f t="shared" si="26"/>
        <v>0</v>
      </c>
      <c r="BH45" s="38">
        <f t="shared" si="26"/>
        <v>0</v>
      </c>
      <c r="BI45" s="38">
        <f t="shared" si="26"/>
        <v>0</v>
      </c>
      <c r="BJ45" s="38">
        <f t="shared" si="26"/>
        <v>0</v>
      </c>
      <c r="BK45" s="38">
        <f t="shared" si="26"/>
        <v>0</v>
      </c>
      <c r="BL45" s="38">
        <f t="shared" si="26"/>
        <v>0</v>
      </c>
      <c r="BM45" s="38">
        <f t="shared" si="26"/>
        <v>0</v>
      </c>
      <c r="BN45" s="38">
        <f t="shared" si="26"/>
        <v>0</v>
      </c>
      <c r="BO45" s="38">
        <f t="shared" si="26"/>
        <v>0</v>
      </c>
      <c r="BP45" s="38">
        <f t="shared" si="27"/>
        <v>0</v>
      </c>
      <c r="BQ45" s="38">
        <f t="shared" si="27"/>
        <v>0</v>
      </c>
      <c r="BR45" s="39">
        <f t="shared" si="27"/>
        <v>0</v>
      </c>
      <c r="BS45" s="38">
        <f t="shared" si="27"/>
        <v>0</v>
      </c>
      <c r="BT45" s="38">
        <f t="shared" si="27"/>
        <v>0</v>
      </c>
      <c r="BU45" s="38">
        <f t="shared" si="27"/>
        <v>0</v>
      </c>
      <c r="BV45" s="38">
        <f t="shared" si="27"/>
        <v>0</v>
      </c>
      <c r="BW45" s="38">
        <f t="shared" si="27"/>
        <v>0</v>
      </c>
      <c r="BX45" s="38">
        <f t="shared" si="27"/>
        <v>0</v>
      </c>
      <c r="BY45" s="38">
        <f t="shared" si="27"/>
        <v>0</v>
      </c>
      <c r="BZ45" s="38">
        <f t="shared" si="27"/>
        <v>0</v>
      </c>
      <c r="CA45" s="38">
        <f t="shared" si="27"/>
        <v>0</v>
      </c>
      <c r="CB45" s="38">
        <f t="shared" si="27"/>
        <v>0</v>
      </c>
      <c r="CC45" s="38">
        <f t="shared" si="27"/>
        <v>0</v>
      </c>
      <c r="CD45" s="38">
        <f t="shared" si="27"/>
        <v>0</v>
      </c>
      <c r="CE45" s="38">
        <f t="shared" si="27"/>
        <v>0</v>
      </c>
      <c r="CF45" s="38">
        <f t="shared" si="28"/>
        <v>0</v>
      </c>
      <c r="CG45" s="38">
        <f t="shared" si="28"/>
        <v>0</v>
      </c>
      <c r="CH45" s="38">
        <f t="shared" si="28"/>
        <v>0</v>
      </c>
      <c r="CI45" s="38">
        <f t="shared" si="28"/>
        <v>0</v>
      </c>
      <c r="CJ45" s="38">
        <f t="shared" si="28"/>
        <v>0</v>
      </c>
      <c r="CK45" s="38">
        <f t="shared" si="28"/>
        <v>0</v>
      </c>
      <c r="CL45" s="38">
        <f t="shared" si="28"/>
        <v>0</v>
      </c>
      <c r="CM45" s="38">
        <f t="shared" si="28"/>
        <v>0</v>
      </c>
      <c r="CN45" s="38">
        <f t="shared" si="28"/>
        <v>0</v>
      </c>
      <c r="CO45" s="38">
        <f t="shared" si="28"/>
        <v>0</v>
      </c>
      <c r="CP45" s="38">
        <f t="shared" si="28"/>
        <v>0</v>
      </c>
      <c r="CQ45" s="38">
        <f t="shared" si="28"/>
        <v>0</v>
      </c>
      <c r="CR45" s="38">
        <f t="shared" si="28"/>
        <v>0</v>
      </c>
      <c r="CS45" s="38">
        <f t="shared" si="28"/>
        <v>0</v>
      </c>
      <c r="CT45" s="38">
        <f t="shared" si="28"/>
        <v>0</v>
      </c>
      <c r="CU45" s="38">
        <f t="shared" si="28"/>
        <v>0</v>
      </c>
      <c r="CV45" s="38">
        <f t="shared" si="29"/>
        <v>0</v>
      </c>
      <c r="CW45" s="38">
        <f t="shared" si="29"/>
        <v>0</v>
      </c>
      <c r="CX45" s="38">
        <f t="shared" si="29"/>
        <v>0</v>
      </c>
      <c r="CY45" s="38">
        <f t="shared" si="29"/>
        <v>0</v>
      </c>
      <c r="CZ45" s="38">
        <f t="shared" si="29"/>
        <v>0</v>
      </c>
      <c r="DA45" s="38">
        <f t="shared" si="29"/>
        <v>0</v>
      </c>
      <c r="DB45" s="38">
        <f t="shared" si="29"/>
        <v>0</v>
      </c>
      <c r="DC45" s="38">
        <f t="shared" si="29"/>
        <v>0</v>
      </c>
      <c r="DD45" s="38">
        <f t="shared" si="29"/>
        <v>0</v>
      </c>
      <c r="DE45" s="38">
        <f t="shared" si="29"/>
        <v>0</v>
      </c>
      <c r="DF45" s="38">
        <f t="shared" si="29"/>
        <v>0</v>
      </c>
      <c r="DG45" s="38">
        <f t="shared" si="29"/>
        <v>0</v>
      </c>
      <c r="DH45" s="38">
        <f t="shared" si="29"/>
        <v>0</v>
      </c>
      <c r="DI45" s="38">
        <f t="shared" si="29"/>
        <v>0</v>
      </c>
      <c r="DJ45" s="38">
        <f t="shared" si="29"/>
        <v>0</v>
      </c>
      <c r="DK45" s="38">
        <f t="shared" si="29"/>
        <v>0</v>
      </c>
      <c r="DL45" s="38">
        <f t="shared" si="30"/>
        <v>0</v>
      </c>
      <c r="DM45" s="38">
        <f t="shared" si="30"/>
        <v>0</v>
      </c>
      <c r="DN45" s="38">
        <f t="shared" si="30"/>
        <v>0</v>
      </c>
      <c r="DO45" s="38">
        <f t="shared" si="30"/>
        <v>0</v>
      </c>
      <c r="DP45" s="38">
        <f t="shared" si="30"/>
        <v>0</v>
      </c>
      <c r="DQ45" s="38">
        <f t="shared" si="30"/>
        <v>0</v>
      </c>
      <c r="DR45" s="38">
        <f t="shared" si="30"/>
        <v>0</v>
      </c>
      <c r="DS45" s="38">
        <f t="shared" si="30"/>
        <v>0</v>
      </c>
      <c r="DT45" s="38">
        <f t="shared" si="30"/>
        <v>0</v>
      </c>
      <c r="DU45" s="38">
        <f t="shared" si="30"/>
        <v>0</v>
      </c>
      <c r="DV45" s="38">
        <f t="shared" si="30"/>
        <v>0</v>
      </c>
      <c r="DW45" s="38">
        <f t="shared" si="30"/>
        <v>0</v>
      </c>
      <c r="DX45" s="38">
        <f t="shared" si="30"/>
        <v>0</v>
      </c>
      <c r="DY45" s="38">
        <f t="shared" si="30"/>
        <v>0</v>
      </c>
      <c r="DZ45" s="38">
        <f t="shared" si="30"/>
        <v>0</v>
      </c>
      <c r="EA45" s="38">
        <f t="shared" si="30"/>
        <v>0</v>
      </c>
      <c r="EB45" s="38">
        <f t="shared" si="31"/>
        <v>0</v>
      </c>
      <c r="EC45" s="38">
        <f t="shared" si="31"/>
        <v>0</v>
      </c>
      <c r="ED45" s="38">
        <f t="shared" si="31"/>
        <v>0</v>
      </c>
      <c r="EE45" s="38">
        <f t="shared" si="31"/>
        <v>0</v>
      </c>
      <c r="EF45" s="38">
        <f t="shared" si="31"/>
        <v>0</v>
      </c>
      <c r="EG45" s="39">
        <f t="shared" si="31"/>
        <v>0</v>
      </c>
    </row>
    <row r="46" spans="1:137" x14ac:dyDescent="0.35">
      <c r="A46" s="45"/>
      <c r="B46" s="7" t="s">
        <v>44</v>
      </c>
      <c r="C46" s="27">
        <f t="shared" si="14"/>
        <v>43</v>
      </c>
      <c r="D46" s="37">
        <f t="shared" si="33"/>
        <v>0</v>
      </c>
      <c r="E46" s="38">
        <f t="shared" si="33"/>
        <v>0</v>
      </c>
      <c r="F46" s="38">
        <f t="shared" si="33"/>
        <v>0</v>
      </c>
      <c r="G46" s="38">
        <f t="shared" si="33"/>
        <v>0</v>
      </c>
      <c r="H46" s="38">
        <f t="shared" si="33"/>
        <v>0</v>
      </c>
      <c r="I46" s="38">
        <f t="shared" si="33"/>
        <v>0</v>
      </c>
      <c r="J46" s="38">
        <f t="shared" si="33"/>
        <v>0</v>
      </c>
      <c r="K46" s="38">
        <f t="shared" si="33"/>
        <v>0</v>
      </c>
      <c r="L46" s="38">
        <f t="shared" si="33"/>
        <v>0</v>
      </c>
      <c r="M46" s="38">
        <f t="shared" si="33"/>
        <v>0</v>
      </c>
      <c r="N46" s="38">
        <f t="shared" si="33"/>
        <v>0</v>
      </c>
      <c r="O46" s="38">
        <f t="shared" si="33"/>
        <v>0</v>
      </c>
      <c r="P46" s="38">
        <f t="shared" si="33"/>
        <v>0</v>
      </c>
      <c r="Q46" s="38">
        <f t="shared" si="33"/>
        <v>0</v>
      </c>
      <c r="R46" s="38">
        <f t="shared" si="33"/>
        <v>0</v>
      </c>
      <c r="S46" s="38">
        <f t="shared" si="32"/>
        <v>0</v>
      </c>
      <c r="T46" s="38">
        <f t="shared" si="24"/>
        <v>0</v>
      </c>
      <c r="U46" s="38">
        <f t="shared" si="24"/>
        <v>0</v>
      </c>
      <c r="V46" s="38">
        <f t="shared" si="24"/>
        <v>0</v>
      </c>
      <c r="W46" s="38">
        <f t="shared" si="24"/>
        <v>0</v>
      </c>
      <c r="X46" s="38">
        <f t="shared" si="24"/>
        <v>0</v>
      </c>
      <c r="Y46" s="38">
        <f t="shared" si="24"/>
        <v>0</v>
      </c>
      <c r="Z46" s="38">
        <f t="shared" si="24"/>
        <v>0</v>
      </c>
      <c r="AA46" s="38">
        <f t="shared" si="24"/>
        <v>0</v>
      </c>
      <c r="AB46" s="38">
        <f t="shared" si="24"/>
        <v>0</v>
      </c>
      <c r="AC46" s="38">
        <f t="shared" si="24"/>
        <v>0</v>
      </c>
      <c r="AD46" s="38">
        <f t="shared" si="24"/>
        <v>0</v>
      </c>
      <c r="AE46" s="38">
        <f t="shared" si="24"/>
        <v>0</v>
      </c>
      <c r="AF46" s="38">
        <f t="shared" si="24"/>
        <v>0</v>
      </c>
      <c r="AG46" s="38">
        <f t="shared" si="24"/>
        <v>0</v>
      </c>
      <c r="AH46" s="38">
        <f t="shared" si="24"/>
        <v>0</v>
      </c>
      <c r="AI46" s="38">
        <f t="shared" si="24"/>
        <v>0</v>
      </c>
      <c r="AJ46" s="38">
        <f t="shared" si="25"/>
        <v>0</v>
      </c>
      <c r="AK46" s="38">
        <f t="shared" si="25"/>
        <v>0</v>
      </c>
      <c r="AL46" s="38">
        <f t="shared" si="25"/>
        <v>0</v>
      </c>
      <c r="AM46" s="38">
        <f t="shared" si="25"/>
        <v>0</v>
      </c>
      <c r="AN46" s="38">
        <f t="shared" si="25"/>
        <v>0</v>
      </c>
      <c r="AO46" s="38">
        <f t="shared" si="25"/>
        <v>0</v>
      </c>
      <c r="AP46" s="38">
        <f t="shared" si="25"/>
        <v>0</v>
      </c>
      <c r="AQ46" s="38">
        <f t="shared" si="25"/>
        <v>0</v>
      </c>
      <c r="AR46" s="38">
        <f t="shared" si="25"/>
        <v>0</v>
      </c>
      <c r="AS46" s="38">
        <f t="shared" si="25"/>
        <v>0</v>
      </c>
      <c r="AT46" s="38">
        <f t="shared" si="25"/>
        <v>1</v>
      </c>
      <c r="AU46" s="38">
        <f t="shared" si="25"/>
        <v>0</v>
      </c>
      <c r="AV46" s="38">
        <f t="shared" si="25"/>
        <v>0</v>
      </c>
      <c r="AW46" s="38">
        <f t="shared" si="25"/>
        <v>0</v>
      </c>
      <c r="AX46" s="38">
        <f t="shared" si="25"/>
        <v>0</v>
      </c>
      <c r="AY46" s="38">
        <f t="shared" si="25"/>
        <v>0</v>
      </c>
      <c r="AZ46" s="38">
        <f t="shared" si="26"/>
        <v>0</v>
      </c>
      <c r="BA46" s="38">
        <f t="shared" si="26"/>
        <v>0</v>
      </c>
      <c r="BB46" s="38">
        <f t="shared" si="26"/>
        <v>0</v>
      </c>
      <c r="BC46" s="38">
        <f t="shared" si="26"/>
        <v>0</v>
      </c>
      <c r="BD46" s="38">
        <f t="shared" si="26"/>
        <v>0</v>
      </c>
      <c r="BE46" s="38">
        <f t="shared" si="26"/>
        <v>0</v>
      </c>
      <c r="BF46" s="38">
        <f t="shared" si="26"/>
        <v>0</v>
      </c>
      <c r="BG46" s="38">
        <f t="shared" si="26"/>
        <v>0</v>
      </c>
      <c r="BH46" s="38">
        <f t="shared" si="26"/>
        <v>0</v>
      </c>
      <c r="BI46" s="38">
        <f t="shared" si="26"/>
        <v>0</v>
      </c>
      <c r="BJ46" s="38">
        <f t="shared" si="26"/>
        <v>0</v>
      </c>
      <c r="BK46" s="38">
        <f t="shared" si="26"/>
        <v>0</v>
      </c>
      <c r="BL46" s="38">
        <f t="shared" si="26"/>
        <v>0</v>
      </c>
      <c r="BM46" s="38">
        <f t="shared" si="26"/>
        <v>0</v>
      </c>
      <c r="BN46" s="38">
        <f t="shared" si="26"/>
        <v>0</v>
      </c>
      <c r="BO46" s="38">
        <f t="shared" si="26"/>
        <v>0</v>
      </c>
      <c r="BP46" s="38">
        <f t="shared" si="27"/>
        <v>0</v>
      </c>
      <c r="BQ46" s="38">
        <f t="shared" si="27"/>
        <v>0</v>
      </c>
      <c r="BR46" s="39">
        <f t="shared" si="27"/>
        <v>0</v>
      </c>
      <c r="BS46" s="38">
        <f t="shared" si="27"/>
        <v>0</v>
      </c>
      <c r="BT46" s="38">
        <f t="shared" si="27"/>
        <v>0</v>
      </c>
      <c r="BU46" s="38">
        <f t="shared" si="27"/>
        <v>0</v>
      </c>
      <c r="BV46" s="38">
        <f t="shared" si="27"/>
        <v>0</v>
      </c>
      <c r="BW46" s="38">
        <f t="shared" si="27"/>
        <v>0</v>
      </c>
      <c r="BX46" s="38">
        <f t="shared" si="27"/>
        <v>0</v>
      </c>
      <c r="BY46" s="38">
        <f t="shared" si="27"/>
        <v>0</v>
      </c>
      <c r="BZ46" s="38">
        <f t="shared" si="27"/>
        <v>0</v>
      </c>
      <c r="CA46" s="38">
        <f t="shared" si="27"/>
        <v>0</v>
      </c>
      <c r="CB46" s="38">
        <f t="shared" si="27"/>
        <v>0</v>
      </c>
      <c r="CC46" s="38">
        <f t="shared" si="27"/>
        <v>0</v>
      </c>
      <c r="CD46" s="38">
        <f t="shared" si="27"/>
        <v>0</v>
      </c>
      <c r="CE46" s="38">
        <f t="shared" si="27"/>
        <v>0</v>
      </c>
      <c r="CF46" s="38">
        <f t="shared" si="28"/>
        <v>0</v>
      </c>
      <c r="CG46" s="38">
        <f t="shared" si="28"/>
        <v>0</v>
      </c>
      <c r="CH46" s="38">
        <f t="shared" si="28"/>
        <v>0</v>
      </c>
      <c r="CI46" s="38">
        <f t="shared" si="28"/>
        <v>0</v>
      </c>
      <c r="CJ46" s="38">
        <f t="shared" si="28"/>
        <v>0</v>
      </c>
      <c r="CK46" s="38">
        <f t="shared" si="28"/>
        <v>0</v>
      </c>
      <c r="CL46" s="38">
        <f t="shared" si="28"/>
        <v>0</v>
      </c>
      <c r="CM46" s="38">
        <f t="shared" si="28"/>
        <v>0</v>
      </c>
      <c r="CN46" s="38">
        <f t="shared" si="28"/>
        <v>0</v>
      </c>
      <c r="CO46" s="38">
        <f t="shared" si="28"/>
        <v>0</v>
      </c>
      <c r="CP46" s="38">
        <f t="shared" si="28"/>
        <v>0</v>
      </c>
      <c r="CQ46" s="38">
        <f t="shared" si="28"/>
        <v>0</v>
      </c>
      <c r="CR46" s="38">
        <f t="shared" si="28"/>
        <v>0</v>
      </c>
      <c r="CS46" s="38">
        <f t="shared" si="28"/>
        <v>0</v>
      </c>
      <c r="CT46" s="38">
        <f t="shared" si="28"/>
        <v>0</v>
      </c>
      <c r="CU46" s="38">
        <f t="shared" si="28"/>
        <v>0</v>
      </c>
      <c r="CV46" s="38">
        <f t="shared" si="29"/>
        <v>0</v>
      </c>
      <c r="CW46" s="38">
        <f t="shared" si="29"/>
        <v>0</v>
      </c>
      <c r="CX46" s="38">
        <f t="shared" si="29"/>
        <v>0</v>
      </c>
      <c r="CY46" s="38">
        <f t="shared" si="29"/>
        <v>0</v>
      </c>
      <c r="CZ46" s="38">
        <f t="shared" si="29"/>
        <v>0</v>
      </c>
      <c r="DA46" s="38">
        <f t="shared" si="29"/>
        <v>0</v>
      </c>
      <c r="DB46" s="38">
        <f t="shared" si="29"/>
        <v>0</v>
      </c>
      <c r="DC46" s="38">
        <f t="shared" si="29"/>
        <v>0</v>
      </c>
      <c r="DD46" s="38">
        <f t="shared" si="29"/>
        <v>0</v>
      </c>
      <c r="DE46" s="38">
        <f t="shared" si="29"/>
        <v>0</v>
      </c>
      <c r="DF46" s="38">
        <f t="shared" si="29"/>
        <v>0</v>
      </c>
      <c r="DG46" s="38">
        <f t="shared" si="29"/>
        <v>0</v>
      </c>
      <c r="DH46" s="38">
        <f t="shared" si="29"/>
        <v>0</v>
      </c>
      <c r="DI46" s="38">
        <f t="shared" si="29"/>
        <v>0</v>
      </c>
      <c r="DJ46" s="38">
        <f t="shared" si="29"/>
        <v>0</v>
      </c>
      <c r="DK46" s="38">
        <f t="shared" si="29"/>
        <v>0</v>
      </c>
      <c r="DL46" s="38">
        <f t="shared" si="30"/>
        <v>0</v>
      </c>
      <c r="DM46" s="38">
        <f t="shared" si="30"/>
        <v>0</v>
      </c>
      <c r="DN46" s="38">
        <f t="shared" si="30"/>
        <v>0</v>
      </c>
      <c r="DO46" s="38">
        <f t="shared" si="30"/>
        <v>0</v>
      </c>
      <c r="DP46" s="38">
        <f t="shared" si="30"/>
        <v>0</v>
      </c>
      <c r="DQ46" s="38">
        <f t="shared" si="30"/>
        <v>0</v>
      </c>
      <c r="DR46" s="38">
        <f t="shared" si="30"/>
        <v>0</v>
      </c>
      <c r="DS46" s="38">
        <f t="shared" si="30"/>
        <v>0</v>
      </c>
      <c r="DT46" s="38">
        <f t="shared" si="30"/>
        <v>0</v>
      </c>
      <c r="DU46" s="38">
        <f t="shared" si="30"/>
        <v>0</v>
      </c>
      <c r="DV46" s="38">
        <f t="shared" si="30"/>
        <v>0</v>
      </c>
      <c r="DW46" s="38">
        <f t="shared" si="30"/>
        <v>0</v>
      </c>
      <c r="DX46" s="38">
        <f t="shared" si="30"/>
        <v>0</v>
      </c>
      <c r="DY46" s="38">
        <f t="shared" si="30"/>
        <v>0</v>
      </c>
      <c r="DZ46" s="38">
        <f t="shared" si="30"/>
        <v>0</v>
      </c>
      <c r="EA46" s="38">
        <f t="shared" si="30"/>
        <v>0</v>
      </c>
      <c r="EB46" s="38">
        <f t="shared" si="31"/>
        <v>0</v>
      </c>
      <c r="EC46" s="38">
        <f t="shared" si="31"/>
        <v>0</v>
      </c>
      <c r="ED46" s="38">
        <f t="shared" si="31"/>
        <v>0</v>
      </c>
      <c r="EE46" s="38">
        <f t="shared" si="31"/>
        <v>0</v>
      </c>
      <c r="EF46" s="38">
        <f t="shared" si="31"/>
        <v>0</v>
      </c>
      <c r="EG46" s="39">
        <f t="shared" si="31"/>
        <v>0</v>
      </c>
    </row>
    <row r="47" spans="1:137" x14ac:dyDescent="0.35">
      <c r="A47" s="45"/>
      <c r="B47" s="7" t="s">
        <v>45</v>
      </c>
      <c r="C47" s="27">
        <f t="shared" si="14"/>
        <v>44</v>
      </c>
      <c r="D47" s="37">
        <f t="shared" si="33"/>
        <v>0</v>
      </c>
      <c r="E47" s="38">
        <f t="shared" si="33"/>
        <v>0</v>
      </c>
      <c r="F47" s="38">
        <f t="shared" si="33"/>
        <v>0</v>
      </c>
      <c r="G47" s="38">
        <f t="shared" si="33"/>
        <v>0</v>
      </c>
      <c r="H47" s="38">
        <f t="shared" si="33"/>
        <v>0</v>
      </c>
      <c r="I47" s="38">
        <f t="shared" si="33"/>
        <v>0</v>
      </c>
      <c r="J47" s="38">
        <f t="shared" si="33"/>
        <v>0</v>
      </c>
      <c r="K47" s="38">
        <f t="shared" si="33"/>
        <v>0</v>
      </c>
      <c r="L47" s="38">
        <f t="shared" si="33"/>
        <v>0</v>
      </c>
      <c r="M47" s="38">
        <f t="shared" si="33"/>
        <v>0</v>
      </c>
      <c r="N47" s="38">
        <f t="shared" si="33"/>
        <v>0</v>
      </c>
      <c r="O47" s="38">
        <f t="shared" si="33"/>
        <v>0</v>
      </c>
      <c r="P47" s="38">
        <f t="shared" si="33"/>
        <v>0</v>
      </c>
      <c r="Q47" s="38">
        <f t="shared" si="33"/>
        <v>0</v>
      </c>
      <c r="R47" s="38">
        <f t="shared" si="33"/>
        <v>0</v>
      </c>
      <c r="S47" s="38">
        <f t="shared" si="32"/>
        <v>0</v>
      </c>
      <c r="T47" s="38">
        <f t="shared" si="24"/>
        <v>0</v>
      </c>
      <c r="U47" s="38">
        <f t="shared" si="24"/>
        <v>0</v>
      </c>
      <c r="V47" s="38">
        <f t="shared" si="24"/>
        <v>0</v>
      </c>
      <c r="W47" s="38">
        <f t="shared" si="24"/>
        <v>0</v>
      </c>
      <c r="X47" s="38">
        <f t="shared" si="24"/>
        <v>0</v>
      </c>
      <c r="Y47" s="38">
        <f t="shared" si="24"/>
        <v>0</v>
      </c>
      <c r="Z47" s="38">
        <f t="shared" si="24"/>
        <v>0</v>
      </c>
      <c r="AA47" s="38">
        <f t="shared" si="24"/>
        <v>0</v>
      </c>
      <c r="AB47" s="38">
        <f t="shared" si="24"/>
        <v>0</v>
      </c>
      <c r="AC47" s="38">
        <f t="shared" si="24"/>
        <v>0</v>
      </c>
      <c r="AD47" s="38">
        <f t="shared" si="24"/>
        <v>0</v>
      </c>
      <c r="AE47" s="38">
        <f t="shared" si="24"/>
        <v>0</v>
      </c>
      <c r="AF47" s="38">
        <f t="shared" si="24"/>
        <v>0</v>
      </c>
      <c r="AG47" s="38">
        <f t="shared" si="24"/>
        <v>0</v>
      </c>
      <c r="AH47" s="38">
        <f t="shared" si="24"/>
        <v>0</v>
      </c>
      <c r="AI47" s="38">
        <f t="shared" si="24"/>
        <v>0</v>
      </c>
      <c r="AJ47" s="38">
        <f t="shared" si="25"/>
        <v>0</v>
      </c>
      <c r="AK47" s="38">
        <f t="shared" si="25"/>
        <v>0</v>
      </c>
      <c r="AL47" s="38">
        <f t="shared" si="25"/>
        <v>0</v>
      </c>
      <c r="AM47" s="38">
        <f t="shared" si="25"/>
        <v>0</v>
      </c>
      <c r="AN47" s="38">
        <f t="shared" si="25"/>
        <v>0</v>
      </c>
      <c r="AO47" s="38">
        <f t="shared" si="25"/>
        <v>0</v>
      </c>
      <c r="AP47" s="38">
        <f t="shared" si="25"/>
        <v>0</v>
      </c>
      <c r="AQ47" s="38">
        <f t="shared" si="25"/>
        <v>0</v>
      </c>
      <c r="AR47" s="38">
        <f t="shared" si="25"/>
        <v>0</v>
      </c>
      <c r="AS47" s="38">
        <f t="shared" si="25"/>
        <v>0</v>
      </c>
      <c r="AT47" s="38">
        <f t="shared" si="25"/>
        <v>0</v>
      </c>
      <c r="AU47" s="38">
        <f t="shared" si="25"/>
        <v>1</v>
      </c>
      <c r="AV47" s="38">
        <f t="shared" si="25"/>
        <v>0</v>
      </c>
      <c r="AW47" s="38">
        <f t="shared" si="25"/>
        <v>0</v>
      </c>
      <c r="AX47" s="38">
        <f t="shared" si="25"/>
        <v>0</v>
      </c>
      <c r="AY47" s="38">
        <f t="shared" si="25"/>
        <v>0</v>
      </c>
      <c r="AZ47" s="38">
        <f t="shared" si="26"/>
        <v>0</v>
      </c>
      <c r="BA47" s="38">
        <f t="shared" si="26"/>
        <v>0</v>
      </c>
      <c r="BB47" s="38">
        <f t="shared" si="26"/>
        <v>0</v>
      </c>
      <c r="BC47" s="38">
        <f t="shared" si="26"/>
        <v>0</v>
      </c>
      <c r="BD47" s="38">
        <f t="shared" si="26"/>
        <v>0</v>
      </c>
      <c r="BE47" s="38">
        <f t="shared" si="26"/>
        <v>0</v>
      </c>
      <c r="BF47" s="38">
        <f t="shared" si="26"/>
        <v>0</v>
      </c>
      <c r="BG47" s="38">
        <f t="shared" si="26"/>
        <v>0</v>
      </c>
      <c r="BH47" s="38">
        <f t="shared" si="26"/>
        <v>0</v>
      </c>
      <c r="BI47" s="38">
        <f t="shared" si="26"/>
        <v>0</v>
      </c>
      <c r="BJ47" s="38">
        <f t="shared" si="26"/>
        <v>0</v>
      </c>
      <c r="BK47" s="38">
        <f t="shared" si="26"/>
        <v>0</v>
      </c>
      <c r="BL47" s="38">
        <f t="shared" si="26"/>
        <v>0</v>
      </c>
      <c r="BM47" s="38">
        <f t="shared" si="26"/>
        <v>0</v>
      </c>
      <c r="BN47" s="38">
        <f t="shared" si="26"/>
        <v>0</v>
      </c>
      <c r="BO47" s="38">
        <f t="shared" si="26"/>
        <v>0</v>
      </c>
      <c r="BP47" s="38">
        <f t="shared" si="27"/>
        <v>0</v>
      </c>
      <c r="BQ47" s="38">
        <f t="shared" si="27"/>
        <v>0</v>
      </c>
      <c r="BR47" s="39">
        <f t="shared" si="27"/>
        <v>0</v>
      </c>
      <c r="BS47" s="38">
        <f t="shared" si="27"/>
        <v>0</v>
      </c>
      <c r="BT47" s="38">
        <f t="shared" si="27"/>
        <v>0</v>
      </c>
      <c r="BU47" s="38">
        <f t="shared" si="27"/>
        <v>0</v>
      </c>
      <c r="BV47" s="38">
        <f t="shared" si="27"/>
        <v>0</v>
      </c>
      <c r="BW47" s="38">
        <f t="shared" si="27"/>
        <v>0</v>
      </c>
      <c r="BX47" s="38">
        <f t="shared" si="27"/>
        <v>0</v>
      </c>
      <c r="BY47" s="38">
        <f t="shared" si="27"/>
        <v>0</v>
      </c>
      <c r="BZ47" s="38">
        <f t="shared" si="27"/>
        <v>0</v>
      </c>
      <c r="CA47" s="38">
        <f t="shared" si="27"/>
        <v>0</v>
      </c>
      <c r="CB47" s="38">
        <f t="shared" si="27"/>
        <v>0</v>
      </c>
      <c r="CC47" s="38">
        <f t="shared" si="27"/>
        <v>0</v>
      </c>
      <c r="CD47" s="38">
        <f t="shared" si="27"/>
        <v>0</v>
      </c>
      <c r="CE47" s="38">
        <f t="shared" si="27"/>
        <v>0</v>
      </c>
      <c r="CF47" s="38">
        <f t="shared" si="28"/>
        <v>0</v>
      </c>
      <c r="CG47" s="38">
        <f t="shared" si="28"/>
        <v>0</v>
      </c>
      <c r="CH47" s="38">
        <f t="shared" si="28"/>
        <v>0</v>
      </c>
      <c r="CI47" s="38">
        <f t="shared" si="28"/>
        <v>0</v>
      </c>
      <c r="CJ47" s="38">
        <f t="shared" si="28"/>
        <v>0</v>
      </c>
      <c r="CK47" s="38">
        <f t="shared" si="28"/>
        <v>0</v>
      </c>
      <c r="CL47" s="38">
        <f t="shared" si="28"/>
        <v>0</v>
      </c>
      <c r="CM47" s="38">
        <f t="shared" si="28"/>
        <v>0</v>
      </c>
      <c r="CN47" s="38">
        <f t="shared" si="28"/>
        <v>0</v>
      </c>
      <c r="CO47" s="38">
        <f t="shared" si="28"/>
        <v>0</v>
      </c>
      <c r="CP47" s="38">
        <f t="shared" si="28"/>
        <v>0</v>
      </c>
      <c r="CQ47" s="38">
        <f t="shared" si="28"/>
        <v>0</v>
      </c>
      <c r="CR47" s="38">
        <f t="shared" si="28"/>
        <v>0</v>
      </c>
      <c r="CS47" s="38">
        <f t="shared" si="28"/>
        <v>0</v>
      </c>
      <c r="CT47" s="38">
        <f t="shared" si="28"/>
        <v>0</v>
      </c>
      <c r="CU47" s="38">
        <f t="shared" si="28"/>
        <v>0</v>
      </c>
      <c r="CV47" s="38">
        <f t="shared" si="29"/>
        <v>0</v>
      </c>
      <c r="CW47" s="38">
        <f t="shared" si="29"/>
        <v>0</v>
      </c>
      <c r="CX47" s="38">
        <f t="shared" si="29"/>
        <v>0</v>
      </c>
      <c r="CY47" s="38">
        <f t="shared" si="29"/>
        <v>0</v>
      </c>
      <c r="CZ47" s="38">
        <f t="shared" si="29"/>
        <v>0</v>
      </c>
      <c r="DA47" s="38">
        <f t="shared" si="29"/>
        <v>0</v>
      </c>
      <c r="DB47" s="38">
        <f t="shared" si="29"/>
        <v>0</v>
      </c>
      <c r="DC47" s="38">
        <f t="shared" si="29"/>
        <v>0</v>
      </c>
      <c r="DD47" s="38">
        <f t="shared" si="29"/>
        <v>0</v>
      </c>
      <c r="DE47" s="38">
        <f t="shared" si="29"/>
        <v>0</v>
      </c>
      <c r="DF47" s="38">
        <f t="shared" si="29"/>
        <v>0</v>
      </c>
      <c r="DG47" s="38">
        <f t="shared" si="29"/>
        <v>0</v>
      </c>
      <c r="DH47" s="38">
        <f t="shared" si="29"/>
        <v>0</v>
      </c>
      <c r="DI47" s="38">
        <f t="shared" si="29"/>
        <v>0</v>
      </c>
      <c r="DJ47" s="38">
        <f t="shared" si="29"/>
        <v>0</v>
      </c>
      <c r="DK47" s="38">
        <f t="shared" si="29"/>
        <v>0</v>
      </c>
      <c r="DL47" s="38">
        <f t="shared" si="30"/>
        <v>0</v>
      </c>
      <c r="DM47" s="38">
        <f t="shared" si="30"/>
        <v>0</v>
      </c>
      <c r="DN47" s="38">
        <f t="shared" si="30"/>
        <v>0</v>
      </c>
      <c r="DO47" s="38">
        <f t="shared" si="30"/>
        <v>0</v>
      </c>
      <c r="DP47" s="38">
        <f t="shared" si="30"/>
        <v>0</v>
      </c>
      <c r="DQ47" s="38">
        <f t="shared" si="30"/>
        <v>0</v>
      </c>
      <c r="DR47" s="38">
        <f t="shared" si="30"/>
        <v>0</v>
      </c>
      <c r="DS47" s="38">
        <f t="shared" si="30"/>
        <v>0</v>
      </c>
      <c r="DT47" s="38">
        <f t="shared" si="30"/>
        <v>0</v>
      </c>
      <c r="DU47" s="38">
        <f t="shared" si="30"/>
        <v>0</v>
      </c>
      <c r="DV47" s="38">
        <f t="shared" si="30"/>
        <v>0</v>
      </c>
      <c r="DW47" s="38">
        <f t="shared" si="30"/>
        <v>0</v>
      </c>
      <c r="DX47" s="38">
        <f t="shared" si="30"/>
        <v>0</v>
      </c>
      <c r="DY47" s="38">
        <f t="shared" si="30"/>
        <v>0</v>
      </c>
      <c r="DZ47" s="38">
        <f t="shared" si="30"/>
        <v>0</v>
      </c>
      <c r="EA47" s="38">
        <f t="shared" si="30"/>
        <v>0</v>
      </c>
      <c r="EB47" s="38">
        <f t="shared" si="31"/>
        <v>0</v>
      </c>
      <c r="EC47" s="38">
        <f t="shared" si="31"/>
        <v>0</v>
      </c>
      <c r="ED47" s="38">
        <f t="shared" si="31"/>
        <v>0</v>
      </c>
      <c r="EE47" s="38">
        <f t="shared" si="31"/>
        <v>0</v>
      </c>
      <c r="EF47" s="38">
        <f t="shared" si="31"/>
        <v>0</v>
      </c>
      <c r="EG47" s="39">
        <f t="shared" si="31"/>
        <v>0</v>
      </c>
    </row>
    <row r="48" spans="1:137" x14ac:dyDescent="0.35">
      <c r="A48" s="45"/>
      <c r="B48" s="7" t="s">
        <v>46</v>
      </c>
      <c r="C48" s="27">
        <f t="shared" si="14"/>
        <v>45</v>
      </c>
      <c r="D48" s="37">
        <f t="shared" si="33"/>
        <v>0</v>
      </c>
      <c r="E48" s="38">
        <f t="shared" si="33"/>
        <v>0</v>
      </c>
      <c r="F48" s="38">
        <f t="shared" si="33"/>
        <v>0</v>
      </c>
      <c r="G48" s="38">
        <f t="shared" si="33"/>
        <v>0</v>
      </c>
      <c r="H48" s="38">
        <f t="shared" si="33"/>
        <v>0</v>
      </c>
      <c r="I48" s="38">
        <f t="shared" si="33"/>
        <v>0</v>
      </c>
      <c r="J48" s="38">
        <f t="shared" si="33"/>
        <v>0</v>
      </c>
      <c r="K48" s="38">
        <f t="shared" si="33"/>
        <v>0</v>
      </c>
      <c r="L48" s="38">
        <f t="shared" si="33"/>
        <v>0</v>
      </c>
      <c r="M48" s="38">
        <f t="shared" si="33"/>
        <v>0</v>
      </c>
      <c r="N48" s="38">
        <f t="shared" si="33"/>
        <v>0</v>
      </c>
      <c r="O48" s="38">
        <f t="shared" si="33"/>
        <v>0</v>
      </c>
      <c r="P48" s="38">
        <f t="shared" si="33"/>
        <v>0</v>
      </c>
      <c r="Q48" s="38">
        <f t="shared" si="33"/>
        <v>0</v>
      </c>
      <c r="R48" s="38">
        <f t="shared" si="33"/>
        <v>0</v>
      </c>
      <c r="S48" s="38">
        <f t="shared" si="32"/>
        <v>0</v>
      </c>
      <c r="T48" s="38">
        <f t="shared" si="24"/>
        <v>0</v>
      </c>
      <c r="U48" s="38">
        <f t="shared" si="24"/>
        <v>0</v>
      </c>
      <c r="V48" s="38">
        <f t="shared" si="24"/>
        <v>0</v>
      </c>
      <c r="W48" s="38">
        <f t="shared" si="24"/>
        <v>0</v>
      </c>
      <c r="X48" s="38">
        <f t="shared" si="24"/>
        <v>0</v>
      </c>
      <c r="Y48" s="38">
        <f t="shared" si="24"/>
        <v>0</v>
      </c>
      <c r="Z48" s="38">
        <f t="shared" si="24"/>
        <v>0</v>
      </c>
      <c r="AA48" s="38">
        <f t="shared" si="24"/>
        <v>0</v>
      </c>
      <c r="AB48" s="38">
        <f t="shared" si="24"/>
        <v>0</v>
      </c>
      <c r="AC48" s="38">
        <f t="shared" si="24"/>
        <v>0</v>
      </c>
      <c r="AD48" s="38">
        <f t="shared" si="24"/>
        <v>0</v>
      </c>
      <c r="AE48" s="38">
        <f t="shared" si="24"/>
        <v>0</v>
      </c>
      <c r="AF48" s="38">
        <f t="shared" si="24"/>
        <v>0</v>
      </c>
      <c r="AG48" s="38">
        <f t="shared" si="24"/>
        <v>0</v>
      </c>
      <c r="AH48" s="38">
        <f t="shared" si="24"/>
        <v>0</v>
      </c>
      <c r="AI48" s="38">
        <f t="shared" si="24"/>
        <v>0</v>
      </c>
      <c r="AJ48" s="38">
        <f t="shared" si="25"/>
        <v>0</v>
      </c>
      <c r="AK48" s="38">
        <f t="shared" si="25"/>
        <v>0</v>
      </c>
      <c r="AL48" s="38">
        <f t="shared" si="25"/>
        <v>0</v>
      </c>
      <c r="AM48" s="38">
        <f t="shared" si="25"/>
        <v>0</v>
      </c>
      <c r="AN48" s="38">
        <f t="shared" si="25"/>
        <v>0</v>
      </c>
      <c r="AO48" s="38">
        <f t="shared" si="25"/>
        <v>0</v>
      </c>
      <c r="AP48" s="38">
        <f t="shared" si="25"/>
        <v>0</v>
      </c>
      <c r="AQ48" s="38">
        <f t="shared" si="25"/>
        <v>0</v>
      </c>
      <c r="AR48" s="38">
        <f t="shared" si="25"/>
        <v>0</v>
      </c>
      <c r="AS48" s="38">
        <f t="shared" si="25"/>
        <v>0</v>
      </c>
      <c r="AT48" s="38">
        <f t="shared" si="25"/>
        <v>0</v>
      </c>
      <c r="AU48" s="38">
        <f t="shared" si="25"/>
        <v>0</v>
      </c>
      <c r="AV48" s="38">
        <f t="shared" si="25"/>
        <v>1</v>
      </c>
      <c r="AW48" s="38">
        <f t="shared" si="25"/>
        <v>0</v>
      </c>
      <c r="AX48" s="38">
        <f t="shared" si="25"/>
        <v>0</v>
      </c>
      <c r="AY48" s="38">
        <f t="shared" si="25"/>
        <v>0</v>
      </c>
      <c r="AZ48" s="38">
        <f t="shared" si="26"/>
        <v>0</v>
      </c>
      <c r="BA48" s="38">
        <f t="shared" si="26"/>
        <v>0</v>
      </c>
      <c r="BB48" s="38">
        <f t="shared" si="26"/>
        <v>0</v>
      </c>
      <c r="BC48" s="38">
        <f t="shared" si="26"/>
        <v>0</v>
      </c>
      <c r="BD48" s="38">
        <f t="shared" si="26"/>
        <v>0</v>
      </c>
      <c r="BE48" s="38">
        <f t="shared" si="26"/>
        <v>0</v>
      </c>
      <c r="BF48" s="38">
        <f t="shared" si="26"/>
        <v>0</v>
      </c>
      <c r="BG48" s="38">
        <f t="shared" si="26"/>
        <v>0</v>
      </c>
      <c r="BH48" s="38">
        <f t="shared" si="26"/>
        <v>0</v>
      </c>
      <c r="BI48" s="38">
        <f t="shared" si="26"/>
        <v>0</v>
      </c>
      <c r="BJ48" s="38">
        <f t="shared" si="26"/>
        <v>0</v>
      </c>
      <c r="BK48" s="38">
        <f t="shared" si="26"/>
        <v>0</v>
      </c>
      <c r="BL48" s="38">
        <f t="shared" si="26"/>
        <v>0</v>
      </c>
      <c r="BM48" s="38">
        <f t="shared" si="26"/>
        <v>0</v>
      </c>
      <c r="BN48" s="38">
        <f t="shared" si="26"/>
        <v>0</v>
      </c>
      <c r="BO48" s="38">
        <f t="shared" si="26"/>
        <v>0</v>
      </c>
      <c r="BP48" s="38">
        <f t="shared" si="27"/>
        <v>0</v>
      </c>
      <c r="BQ48" s="38">
        <f t="shared" si="27"/>
        <v>0</v>
      </c>
      <c r="BR48" s="39">
        <f t="shared" si="27"/>
        <v>0</v>
      </c>
      <c r="BS48" s="38">
        <f t="shared" si="27"/>
        <v>0</v>
      </c>
      <c r="BT48" s="38">
        <f t="shared" si="27"/>
        <v>0</v>
      </c>
      <c r="BU48" s="38">
        <f t="shared" si="27"/>
        <v>0</v>
      </c>
      <c r="BV48" s="38">
        <f t="shared" si="27"/>
        <v>0</v>
      </c>
      <c r="BW48" s="38">
        <f t="shared" si="27"/>
        <v>0</v>
      </c>
      <c r="BX48" s="38">
        <f t="shared" si="27"/>
        <v>0</v>
      </c>
      <c r="BY48" s="38">
        <f t="shared" si="27"/>
        <v>0</v>
      </c>
      <c r="BZ48" s="38">
        <f t="shared" si="27"/>
        <v>0</v>
      </c>
      <c r="CA48" s="38">
        <f t="shared" si="27"/>
        <v>0</v>
      </c>
      <c r="CB48" s="38">
        <f t="shared" si="27"/>
        <v>0</v>
      </c>
      <c r="CC48" s="38">
        <f t="shared" si="27"/>
        <v>0</v>
      </c>
      <c r="CD48" s="38">
        <f t="shared" si="27"/>
        <v>0</v>
      </c>
      <c r="CE48" s="38">
        <f t="shared" si="27"/>
        <v>0</v>
      </c>
      <c r="CF48" s="38">
        <f t="shared" si="28"/>
        <v>0</v>
      </c>
      <c r="CG48" s="38">
        <f t="shared" si="28"/>
        <v>0</v>
      </c>
      <c r="CH48" s="38">
        <f t="shared" si="28"/>
        <v>0</v>
      </c>
      <c r="CI48" s="38">
        <f t="shared" si="28"/>
        <v>0</v>
      </c>
      <c r="CJ48" s="38">
        <f t="shared" si="28"/>
        <v>0</v>
      </c>
      <c r="CK48" s="38">
        <f t="shared" si="28"/>
        <v>0</v>
      </c>
      <c r="CL48" s="38">
        <f t="shared" si="28"/>
        <v>0</v>
      </c>
      <c r="CM48" s="38">
        <f t="shared" si="28"/>
        <v>0</v>
      </c>
      <c r="CN48" s="38">
        <f t="shared" si="28"/>
        <v>0</v>
      </c>
      <c r="CO48" s="38">
        <f t="shared" si="28"/>
        <v>0</v>
      </c>
      <c r="CP48" s="38">
        <f t="shared" si="28"/>
        <v>0</v>
      </c>
      <c r="CQ48" s="38">
        <f t="shared" si="28"/>
        <v>0</v>
      </c>
      <c r="CR48" s="38">
        <f t="shared" si="28"/>
        <v>0</v>
      </c>
      <c r="CS48" s="38">
        <f t="shared" si="28"/>
        <v>0</v>
      </c>
      <c r="CT48" s="38">
        <f t="shared" si="28"/>
        <v>0</v>
      </c>
      <c r="CU48" s="38">
        <f t="shared" si="28"/>
        <v>0</v>
      </c>
      <c r="CV48" s="38">
        <f t="shared" si="29"/>
        <v>0</v>
      </c>
      <c r="CW48" s="38">
        <f t="shared" si="29"/>
        <v>0</v>
      </c>
      <c r="CX48" s="38">
        <f t="shared" si="29"/>
        <v>0</v>
      </c>
      <c r="CY48" s="38">
        <f t="shared" si="29"/>
        <v>0</v>
      </c>
      <c r="CZ48" s="38">
        <f t="shared" si="29"/>
        <v>0</v>
      </c>
      <c r="DA48" s="38">
        <f t="shared" si="29"/>
        <v>0</v>
      </c>
      <c r="DB48" s="38">
        <f t="shared" si="29"/>
        <v>0</v>
      </c>
      <c r="DC48" s="38">
        <f t="shared" si="29"/>
        <v>0</v>
      </c>
      <c r="DD48" s="38">
        <f t="shared" si="29"/>
        <v>0</v>
      </c>
      <c r="DE48" s="38">
        <f t="shared" si="29"/>
        <v>0</v>
      </c>
      <c r="DF48" s="38">
        <f t="shared" si="29"/>
        <v>0</v>
      </c>
      <c r="DG48" s="38">
        <f t="shared" si="29"/>
        <v>0</v>
      </c>
      <c r="DH48" s="38">
        <f t="shared" si="29"/>
        <v>0</v>
      </c>
      <c r="DI48" s="38">
        <f t="shared" si="29"/>
        <v>0</v>
      </c>
      <c r="DJ48" s="38">
        <f t="shared" si="29"/>
        <v>0</v>
      </c>
      <c r="DK48" s="38">
        <f t="shared" si="29"/>
        <v>0</v>
      </c>
      <c r="DL48" s="38">
        <f t="shared" si="30"/>
        <v>0</v>
      </c>
      <c r="DM48" s="38">
        <f t="shared" si="30"/>
        <v>0</v>
      </c>
      <c r="DN48" s="38">
        <f t="shared" si="30"/>
        <v>0</v>
      </c>
      <c r="DO48" s="38">
        <f t="shared" si="30"/>
        <v>0</v>
      </c>
      <c r="DP48" s="38">
        <f t="shared" si="30"/>
        <v>0</v>
      </c>
      <c r="DQ48" s="38">
        <f t="shared" si="30"/>
        <v>0</v>
      </c>
      <c r="DR48" s="38">
        <f t="shared" si="30"/>
        <v>0</v>
      </c>
      <c r="DS48" s="38">
        <f t="shared" si="30"/>
        <v>0</v>
      </c>
      <c r="DT48" s="38">
        <f t="shared" si="30"/>
        <v>0</v>
      </c>
      <c r="DU48" s="38">
        <f t="shared" si="30"/>
        <v>0</v>
      </c>
      <c r="DV48" s="38">
        <f t="shared" si="30"/>
        <v>0</v>
      </c>
      <c r="DW48" s="38">
        <f t="shared" si="30"/>
        <v>0</v>
      </c>
      <c r="DX48" s="38">
        <f t="shared" si="30"/>
        <v>0</v>
      </c>
      <c r="DY48" s="38">
        <f t="shared" si="30"/>
        <v>0</v>
      </c>
      <c r="DZ48" s="38">
        <f t="shared" si="30"/>
        <v>0</v>
      </c>
      <c r="EA48" s="38">
        <f t="shared" si="30"/>
        <v>0</v>
      </c>
      <c r="EB48" s="38">
        <f t="shared" si="31"/>
        <v>0</v>
      </c>
      <c r="EC48" s="38">
        <f t="shared" si="31"/>
        <v>0</v>
      </c>
      <c r="ED48" s="38">
        <f t="shared" si="31"/>
        <v>0</v>
      </c>
      <c r="EE48" s="38">
        <f t="shared" si="31"/>
        <v>0</v>
      </c>
      <c r="EF48" s="38">
        <f t="shared" si="31"/>
        <v>0</v>
      </c>
      <c r="EG48" s="39">
        <f t="shared" si="31"/>
        <v>0</v>
      </c>
    </row>
    <row r="49" spans="1:137" x14ac:dyDescent="0.35">
      <c r="A49" s="45"/>
      <c r="B49" s="7" t="s">
        <v>47</v>
      </c>
      <c r="C49" s="27">
        <f t="shared" si="14"/>
        <v>46</v>
      </c>
      <c r="D49" s="37">
        <f t="shared" si="33"/>
        <v>0</v>
      </c>
      <c r="E49" s="38">
        <f t="shared" si="33"/>
        <v>0</v>
      </c>
      <c r="F49" s="38">
        <f t="shared" si="33"/>
        <v>0</v>
      </c>
      <c r="G49" s="38">
        <f t="shared" si="33"/>
        <v>0</v>
      </c>
      <c r="H49" s="38">
        <f t="shared" si="33"/>
        <v>0</v>
      </c>
      <c r="I49" s="38">
        <f t="shared" si="33"/>
        <v>0</v>
      </c>
      <c r="J49" s="38">
        <f t="shared" si="33"/>
        <v>0</v>
      </c>
      <c r="K49" s="38">
        <f t="shared" si="33"/>
        <v>0</v>
      </c>
      <c r="L49" s="38">
        <f t="shared" si="33"/>
        <v>0</v>
      </c>
      <c r="M49" s="38">
        <f t="shared" si="33"/>
        <v>0</v>
      </c>
      <c r="N49" s="38">
        <f t="shared" si="33"/>
        <v>0</v>
      </c>
      <c r="O49" s="38">
        <f t="shared" si="33"/>
        <v>0</v>
      </c>
      <c r="P49" s="38">
        <f t="shared" si="33"/>
        <v>0</v>
      </c>
      <c r="Q49" s="38">
        <f t="shared" si="33"/>
        <v>0</v>
      </c>
      <c r="R49" s="38">
        <f t="shared" si="33"/>
        <v>0</v>
      </c>
      <c r="S49" s="38">
        <f t="shared" si="32"/>
        <v>0</v>
      </c>
      <c r="T49" s="38">
        <f t="shared" si="24"/>
        <v>0</v>
      </c>
      <c r="U49" s="38">
        <f t="shared" si="24"/>
        <v>0</v>
      </c>
      <c r="V49" s="38">
        <f t="shared" si="24"/>
        <v>0</v>
      </c>
      <c r="W49" s="38">
        <f t="shared" si="24"/>
        <v>0</v>
      </c>
      <c r="X49" s="38">
        <f t="shared" si="24"/>
        <v>0</v>
      </c>
      <c r="Y49" s="38">
        <f t="shared" si="24"/>
        <v>0</v>
      </c>
      <c r="Z49" s="38">
        <f t="shared" si="24"/>
        <v>0</v>
      </c>
      <c r="AA49" s="38">
        <f t="shared" si="24"/>
        <v>0</v>
      </c>
      <c r="AB49" s="38">
        <f t="shared" si="24"/>
        <v>0</v>
      </c>
      <c r="AC49" s="38">
        <f t="shared" si="24"/>
        <v>0</v>
      </c>
      <c r="AD49" s="38">
        <f t="shared" si="24"/>
        <v>0</v>
      </c>
      <c r="AE49" s="38">
        <f t="shared" si="24"/>
        <v>0</v>
      </c>
      <c r="AF49" s="38">
        <f t="shared" si="24"/>
        <v>0</v>
      </c>
      <c r="AG49" s="38">
        <f t="shared" si="24"/>
        <v>0</v>
      </c>
      <c r="AH49" s="38">
        <f t="shared" si="24"/>
        <v>0</v>
      </c>
      <c r="AI49" s="38">
        <f t="shared" si="24"/>
        <v>0</v>
      </c>
      <c r="AJ49" s="38">
        <f t="shared" si="25"/>
        <v>0</v>
      </c>
      <c r="AK49" s="38">
        <f t="shared" si="25"/>
        <v>0</v>
      </c>
      <c r="AL49" s="38">
        <f t="shared" si="25"/>
        <v>0</v>
      </c>
      <c r="AM49" s="38">
        <f t="shared" si="25"/>
        <v>0</v>
      </c>
      <c r="AN49" s="38">
        <f t="shared" si="25"/>
        <v>0</v>
      </c>
      <c r="AO49" s="38">
        <f t="shared" si="25"/>
        <v>0</v>
      </c>
      <c r="AP49" s="38">
        <f t="shared" si="25"/>
        <v>0</v>
      </c>
      <c r="AQ49" s="38">
        <f t="shared" si="25"/>
        <v>0</v>
      </c>
      <c r="AR49" s="38">
        <f t="shared" si="25"/>
        <v>0</v>
      </c>
      <c r="AS49" s="38">
        <f t="shared" si="25"/>
        <v>0</v>
      </c>
      <c r="AT49" s="38">
        <f t="shared" si="25"/>
        <v>0</v>
      </c>
      <c r="AU49" s="38">
        <f t="shared" si="25"/>
        <v>0</v>
      </c>
      <c r="AV49" s="38">
        <f t="shared" si="25"/>
        <v>0</v>
      </c>
      <c r="AW49" s="38">
        <f t="shared" si="25"/>
        <v>1</v>
      </c>
      <c r="AX49" s="38">
        <f t="shared" si="25"/>
        <v>0</v>
      </c>
      <c r="AY49" s="38">
        <f t="shared" si="25"/>
        <v>0</v>
      </c>
      <c r="AZ49" s="38">
        <f t="shared" si="26"/>
        <v>0</v>
      </c>
      <c r="BA49" s="38">
        <f t="shared" si="26"/>
        <v>0</v>
      </c>
      <c r="BB49" s="38">
        <f t="shared" si="26"/>
        <v>0</v>
      </c>
      <c r="BC49" s="38">
        <f t="shared" si="26"/>
        <v>0</v>
      </c>
      <c r="BD49" s="38">
        <f t="shared" si="26"/>
        <v>0</v>
      </c>
      <c r="BE49" s="38">
        <f t="shared" si="26"/>
        <v>0</v>
      </c>
      <c r="BF49" s="38">
        <f t="shared" si="26"/>
        <v>0</v>
      </c>
      <c r="BG49" s="38">
        <f t="shared" si="26"/>
        <v>0</v>
      </c>
      <c r="BH49" s="38">
        <f t="shared" si="26"/>
        <v>0</v>
      </c>
      <c r="BI49" s="38">
        <f t="shared" si="26"/>
        <v>0</v>
      </c>
      <c r="BJ49" s="38">
        <f t="shared" si="26"/>
        <v>0</v>
      </c>
      <c r="BK49" s="38">
        <f t="shared" si="26"/>
        <v>0</v>
      </c>
      <c r="BL49" s="38">
        <f t="shared" si="26"/>
        <v>0</v>
      </c>
      <c r="BM49" s="38">
        <f t="shared" si="26"/>
        <v>0</v>
      </c>
      <c r="BN49" s="38">
        <f t="shared" si="26"/>
        <v>0</v>
      </c>
      <c r="BO49" s="38">
        <f t="shared" si="26"/>
        <v>0</v>
      </c>
      <c r="BP49" s="38">
        <f t="shared" si="27"/>
        <v>0</v>
      </c>
      <c r="BQ49" s="38">
        <f t="shared" si="27"/>
        <v>0</v>
      </c>
      <c r="BR49" s="39">
        <f t="shared" si="27"/>
        <v>0</v>
      </c>
      <c r="BS49" s="38">
        <f t="shared" si="27"/>
        <v>0</v>
      </c>
      <c r="BT49" s="38">
        <f t="shared" si="27"/>
        <v>0</v>
      </c>
      <c r="BU49" s="38">
        <f t="shared" si="27"/>
        <v>0</v>
      </c>
      <c r="BV49" s="38">
        <f t="shared" si="27"/>
        <v>0</v>
      </c>
      <c r="BW49" s="38">
        <f t="shared" si="27"/>
        <v>0</v>
      </c>
      <c r="BX49" s="38">
        <f t="shared" si="27"/>
        <v>0</v>
      </c>
      <c r="BY49" s="38">
        <f t="shared" si="27"/>
        <v>0</v>
      </c>
      <c r="BZ49" s="38">
        <f t="shared" si="27"/>
        <v>0</v>
      </c>
      <c r="CA49" s="38">
        <f t="shared" si="27"/>
        <v>0</v>
      </c>
      <c r="CB49" s="38">
        <f t="shared" si="27"/>
        <v>0</v>
      </c>
      <c r="CC49" s="38">
        <f t="shared" si="27"/>
        <v>0</v>
      </c>
      <c r="CD49" s="38">
        <f t="shared" si="27"/>
        <v>0</v>
      </c>
      <c r="CE49" s="38">
        <f t="shared" si="27"/>
        <v>0</v>
      </c>
      <c r="CF49" s="38">
        <f t="shared" si="28"/>
        <v>0</v>
      </c>
      <c r="CG49" s="38">
        <f t="shared" si="28"/>
        <v>0</v>
      </c>
      <c r="CH49" s="38">
        <f t="shared" si="28"/>
        <v>0</v>
      </c>
      <c r="CI49" s="38">
        <f t="shared" si="28"/>
        <v>0</v>
      </c>
      <c r="CJ49" s="38">
        <f t="shared" si="28"/>
        <v>0</v>
      </c>
      <c r="CK49" s="38">
        <f t="shared" si="28"/>
        <v>0</v>
      </c>
      <c r="CL49" s="38">
        <f t="shared" si="28"/>
        <v>0</v>
      </c>
      <c r="CM49" s="38">
        <f t="shared" si="28"/>
        <v>0</v>
      </c>
      <c r="CN49" s="38">
        <f t="shared" si="28"/>
        <v>0</v>
      </c>
      <c r="CO49" s="38">
        <f t="shared" si="28"/>
        <v>0</v>
      </c>
      <c r="CP49" s="38">
        <f t="shared" si="28"/>
        <v>0</v>
      </c>
      <c r="CQ49" s="38">
        <f t="shared" si="28"/>
        <v>0</v>
      </c>
      <c r="CR49" s="38">
        <f t="shared" si="28"/>
        <v>0</v>
      </c>
      <c r="CS49" s="38">
        <f t="shared" si="28"/>
        <v>0</v>
      </c>
      <c r="CT49" s="38">
        <f t="shared" si="28"/>
        <v>0</v>
      </c>
      <c r="CU49" s="38">
        <f t="shared" si="28"/>
        <v>0</v>
      </c>
      <c r="CV49" s="38">
        <f t="shared" si="29"/>
        <v>0</v>
      </c>
      <c r="CW49" s="38">
        <f t="shared" si="29"/>
        <v>0</v>
      </c>
      <c r="CX49" s="38">
        <f t="shared" si="29"/>
        <v>0</v>
      </c>
      <c r="CY49" s="38">
        <f t="shared" si="29"/>
        <v>0</v>
      </c>
      <c r="CZ49" s="38">
        <f t="shared" si="29"/>
        <v>0</v>
      </c>
      <c r="DA49" s="38">
        <f t="shared" si="29"/>
        <v>0</v>
      </c>
      <c r="DB49" s="38">
        <f t="shared" si="29"/>
        <v>0</v>
      </c>
      <c r="DC49" s="38">
        <f t="shared" si="29"/>
        <v>0</v>
      </c>
      <c r="DD49" s="38">
        <f t="shared" si="29"/>
        <v>0</v>
      </c>
      <c r="DE49" s="38">
        <f t="shared" si="29"/>
        <v>0</v>
      </c>
      <c r="DF49" s="38">
        <f t="shared" si="29"/>
        <v>0</v>
      </c>
      <c r="DG49" s="38">
        <f t="shared" si="29"/>
        <v>0</v>
      </c>
      <c r="DH49" s="38">
        <f t="shared" si="29"/>
        <v>0</v>
      </c>
      <c r="DI49" s="38">
        <f t="shared" si="29"/>
        <v>0</v>
      </c>
      <c r="DJ49" s="38">
        <f t="shared" si="29"/>
        <v>0</v>
      </c>
      <c r="DK49" s="38">
        <f t="shared" si="29"/>
        <v>0</v>
      </c>
      <c r="DL49" s="38">
        <f t="shared" si="30"/>
        <v>0</v>
      </c>
      <c r="DM49" s="38">
        <f t="shared" si="30"/>
        <v>0</v>
      </c>
      <c r="DN49" s="38">
        <f t="shared" si="30"/>
        <v>0</v>
      </c>
      <c r="DO49" s="38">
        <f t="shared" si="30"/>
        <v>0</v>
      </c>
      <c r="DP49" s="38">
        <f t="shared" si="30"/>
        <v>0</v>
      </c>
      <c r="DQ49" s="38">
        <f t="shared" si="30"/>
        <v>0</v>
      </c>
      <c r="DR49" s="38">
        <f t="shared" si="30"/>
        <v>0</v>
      </c>
      <c r="DS49" s="38">
        <f t="shared" si="30"/>
        <v>0</v>
      </c>
      <c r="DT49" s="38">
        <f t="shared" si="30"/>
        <v>0</v>
      </c>
      <c r="DU49" s="38">
        <f t="shared" si="30"/>
        <v>0</v>
      </c>
      <c r="DV49" s="38">
        <f t="shared" si="30"/>
        <v>0</v>
      </c>
      <c r="DW49" s="38">
        <f t="shared" si="30"/>
        <v>0</v>
      </c>
      <c r="DX49" s="38">
        <f t="shared" si="30"/>
        <v>0</v>
      </c>
      <c r="DY49" s="38">
        <f t="shared" si="30"/>
        <v>0</v>
      </c>
      <c r="DZ49" s="38">
        <f t="shared" si="30"/>
        <v>0</v>
      </c>
      <c r="EA49" s="38">
        <f t="shared" si="30"/>
        <v>0</v>
      </c>
      <c r="EB49" s="38">
        <f t="shared" si="31"/>
        <v>0</v>
      </c>
      <c r="EC49" s="38">
        <f t="shared" si="31"/>
        <v>0</v>
      </c>
      <c r="ED49" s="38">
        <f t="shared" si="31"/>
        <v>0</v>
      </c>
      <c r="EE49" s="38">
        <f t="shared" si="31"/>
        <v>0</v>
      </c>
      <c r="EF49" s="38">
        <f t="shared" si="31"/>
        <v>0</v>
      </c>
      <c r="EG49" s="39">
        <f t="shared" si="31"/>
        <v>0</v>
      </c>
    </row>
    <row r="50" spans="1:137" x14ac:dyDescent="0.35">
      <c r="A50" s="45"/>
      <c r="B50" s="7" t="s">
        <v>48</v>
      </c>
      <c r="C50" s="27">
        <f t="shared" si="14"/>
        <v>47</v>
      </c>
      <c r="D50" s="37">
        <f t="shared" si="33"/>
        <v>0</v>
      </c>
      <c r="E50" s="38">
        <f t="shared" si="33"/>
        <v>0</v>
      </c>
      <c r="F50" s="38">
        <f t="shared" si="33"/>
        <v>0</v>
      </c>
      <c r="G50" s="38">
        <f t="shared" si="33"/>
        <v>0</v>
      </c>
      <c r="H50" s="38">
        <f t="shared" si="33"/>
        <v>0</v>
      </c>
      <c r="I50" s="38">
        <f t="shared" si="33"/>
        <v>0</v>
      </c>
      <c r="J50" s="38">
        <f t="shared" si="33"/>
        <v>0</v>
      </c>
      <c r="K50" s="38">
        <f t="shared" si="33"/>
        <v>0</v>
      </c>
      <c r="L50" s="38">
        <f t="shared" si="33"/>
        <v>0</v>
      </c>
      <c r="M50" s="38">
        <f t="shared" si="33"/>
        <v>0</v>
      </c>
      <c r="N50" s="38">
        <f t="shared" si="33"/>
        <v>0</v>
      </c>
      <c r="O50" s="38">
        <f t="shared" si="33"/>
        <v>0</v>
      </c>
      <c r="P50" s="38">
        <f t="shared" si="33"/>
        <v>0</v>
      </c>
      <c r="Q50" s="38">
        <f t="shared" si="33"/>
        <v>0</v>
      </c>
      <c r="R50" s="38">
        <f t="shared" si="33"/>
        <v>0</v>
      </c>
      <c r="S50" s="38">
        <f t="shared" si="32"/>
        <v>0</v>
      </c>
      <c r="T50" s="38">
        <f t="shared" si="24"/>
        <v>0</v>
      </c>
      <c r="U50" s="38">
        <f t="shared" si="24"/>
        <v>0</v>
      </c>
      <c r="V50" s="38">
        <f t="shared" si="24"/>
        <v>0</v>
      </c>
      <c r="W50" s="38">
        <f t="shared" si="24"/>
        <v>0</v>
      </c>
      <c r="X50" s="38">
        <f t="shared" si="24"/>
        <v>0</v>
      </c>
      <c r="Y50" s="38">
        <f t="shared" si="24"/>
        <v>0</v>
      </c>
      <c r="Z50" s="38">
        <f t="shared" si="24"/>
        <v>0</v>
      </c>
      <c r="AA50" s="38">
        <f t="shared" si="24"/>
        <v>0</v>
      </c>
      <c r="AB50" s="38">
        <f t="shared" si="24"/>
        <v>0</v>
      </c>
      <c r="AC50" s="38">
        <f t="shared" si="24"/>
        <v>0</v>
      </c>
      <c r="AD50" s="38">
        <f t="shared" si="24"/>
        <v>0</v>
      </c>
      <c r="AE50" s="38">
        <f t="shared" si="24"/>
        <v>0</v>
      </c>
      <c r="AF50" s="38">
        <f t="shared" si="24"/>
        <v>0</v>
      </c>
      <c r="AG50" s="38">
        <f t="shared" si="24"/>
        <v>0</v>
      </c>
      <c r="AH50" s="38">
        <f t="shared" si="24"/>
        <v>0</v>
      </c>
      <c r="AI50" s="38">
        <f t="shared" ref="AI50:AX65" si="34">IF($C50=AI$3,1,0)</f>
        <v>0</v>
      </c>
      <c r="AJ50" s="38">
        <f t="shared" si="25"/>
        <v>0</v>
      </c>
      <c r="AK50" s="38">
        <f t="shared" si="25"/>
        <v>0</v>
      </c>
      <c r="AL50" s="38">
        <f t="shared" si="25"/>
        <v>0</v>
      </c>
      <c r="AM50" s="38">
        <f t="shared" si="25"/>
        <v>0</v>
      </c>
      <c r="AN50" s="38">
        <f t="shared" si="25"/>
        <v>0</v>
      </c>
      <c r="AO50" s="38">
        <f t="shared" si="25"/>
        <v>0</v>
      </c>
      <c r="AP50" s="38">
        <f t="shared" si="25"/>
        <v>0</v>
      </c>
      <c r="AQ50" s="38">
        <f t="shared" si="25"/>
        <v>0</v>
      </c>
      <c r="AR50" s="38">
        <f t="shared" si="25"/>
        <v>0</v>
      </c>
      <c r="AS50" s="38">
        <f t="shared" si="25"/>
        <v>0</v>
      </c>
      <c r="AT50" s="38">
        <f t="shared" si="25"/>
        <v>0</v>
      </c>
      <c r="AU50" s="38">
        <f t="shared" si="25"/>
        <v>0</v>
      </c>
      <c r="AV50" s="38">
        <f t="shared" si="25"/>
        <v>0</v>
      </c>
      <c r="AW50" s="38">
        <f t="shared" si="25"/>
        <v>0</v>
      </c>
      <c r="AX50" s="38">
        <f t="shared" si="25"/>
        <v>1</v>
      </c>
      <c r="AY50" s="38">
        <f t="shared" ref="AY50:BN65" si="35">IF($C50=AY$3,1,0)</f>
        <v>0</v>
      </c>
      <c r="AZ50" s="38">
        <f t="shared" si="26"/>
        <v>0</v>
      </c>
      <c r="BA50" s="38">
        <f t="shared" si="26"/>
        <v>0</v>
      </c>
      <c r="BB50" s="38">
        <f t="shared" si="26"/>
        <v>0</v>
      </c>
      <c r="BC50" s="38">
        <f t="shared" si="26"/>
        <v>0</v>
      </c>
      <c r="BD50" s="38">
        <f t="shared" si="26"/>
        <v>0</v>
      </c>
      <c r="BE50" s="38">
        <f t="shared" si="26"/>
        <v>0</v>
      </c>
      <c r="BF50" s="38">
        <f t="shared" si="26"/>
        <v>0</v>
      </c>
      <c r="BG50" s="38">
        <f t="shared" si="26"/>
        <v>0</v>
      </c>
      <c r="BH50" s="38">
        <f t="shared" si="26"/>
        <v>0</v>
      </c>
      <c r="BI50" s="38">
        <f t="shared" si="26"/>
        <v>0</v>
      </c>
      <c r="BJ50" s="38">
        <f t="shared" si="26"/>
        <v>0</v>
      </c>
      <c r="BK50" s="38">
        <f t="shared" si="26"/>
        <v>0</v>
      </c>
      <c r="BL50" s="38">
        <f t="shared" si="26"/>
        <v>0</v>
      </c>
      <c r="BM50" s="38">
        <f t="shared" si="26"/>
        <v>0</v>
      </c>
      <c r="BN50" s="38">
        <f t="shared" si="26"/>
        <v>0</v>
      </c>
      <c r="BO50" s="38">
        <f t="shared" ref="BO50:CD65" si="36">IF($C50=BO$3,1,0)</f>
        <v>0</v>
      </c>
      <c r="BP50" s="38">
        <f t="shared" si="27"/>
        <v>0</v>
      </c>
      <c r="BQ50" s="38">
        <f t="shared" si="27"/>
        <v>0</v>
      </c>
      <c r="BR50" s="39">
        <f t="shared" si="27"/>
        <v>0</v>
      </c>
      <c r="BS50" s="38">
        <f t="shared" si="27"/>
        <v>0</v>
      </c>
      <c r="BT50" s="38">
        <f t="shared" si="27"/>
        <v>0</v>
      </c>
      <c r="BU50" s="38">
        <f t="shared" si="27"/>
        <v>0</v>
      </c>
      <c r="BV50" s="38">
        <f t="shared" si="27"/>
        <v>0</v>
      </c>
      <c r="BW50" s="38">
        <f t="shared" si="27"/>
        <v>0</v>
      </c>
      <c r="BX50" s="38">
        <f t="shared" si="27"/>
        <v>0</v>
      </c>
      <c r="BY50" s="38">
        <f t="shared" si="27"/>
        <v>0</v>
      </c>
      <c r="BZ50" s="38">
        <f t="shared" si="27"/>
        <v>0</v>
      </c>
      <c r="CA50" s="38">
        <f t="shared" si="27"/>
        <v>0</v>
      </c>
      <c r="CB50" s="38">
        <f t="shared" si="27"/>
        <v>0</v>
      </c>
      <c r="CC50" s="38">
        <f t="shared" si="27"/>
        <v>0</v>
      </c>
      <c r="CD50" s="38">
        <f t="shared" si="27"/>
        <v>0</v>
      </c>
      <c r="CE50" s="38">
        <f t="shared" ref="CE50:CT65" si="37">IF($C50=CE$3,1,0)</f>
        <v>0</v>
      </c>
      <c r="CF50" s="38">
        <f t="shared" si="28"/>
        <v>0</v>
      </c>
      <c r="CG50" s="38">
        <f t="shared" si="28"/>
        <v>0</v>
      </c>
      <c r="CH50" s="38">
        <f t="shared" si="28"/>
        <v>0</v>
      </c>
      <c r="CI50" s="38">
        <f t="shared" si="28"/>
        <v>0</v>
      </c>
      <c r="CJ50" s="38">
        <f t="shared" si="28"/>
        <v>0</v>
      </c>
      <c r="CK50" s="38">
        <f t="shared" si="28"/>
        <v>0</v>
      </c>
      <c r="CL50" s="38">
        <f t="shared" si="28"/>
        <v>0</v>
      </c>
      <c r="CM50" s="38">
        <f t="shared" si="28"/>
        <v>0</v>
      </c>
      <c r="CN50" s="38">
        <f t="shared" si="28"/>
        <v>0</v>
      </c>
      <c r="CO50" s="38">
        <f t="shared" si="28"/>
        <v>0</v>
      </c>
      <c r="CP50" s="38">
        <f t="shared" si="28"/>
        <v>0</v>
      </c>
      <c r="CQ50" s="38">
        <f t="shared" si="28"/>
        <v>0</v>
      </c>
      <c r="CR50" s="38">
        <f t="shared" si="28"/>
        <v>0</v>
      </c>
      <c r="CS50" s="38">
        <f t="shared" si="28"/>
        <v>0</v>
      </c>
      <c r="CT50" s="38">
        <f t="shared" si="28"/>
        <v>0</v>
      </c>
      <c r="CU50" s="38">
        <f t="shared" ref="CU50:DJ65" si="38">IF($C50=CU$3,1,0)</f>
        <v>0</v>
      </c>
      <c r="CV50" s="38">
        <f t="shared" si="29"/>
        <v>0</v>
      </c>
      <c r="CW50" s="38">
        <f t="shared" si="29"/>
        <v>0</v>
      </c>
      <c r="CX50" s="38">
        <f t="shared" si="29"/>
        <v>0</v>
      </c>
      <c r="CY50" s="38">
        <f t="shared" si="29"/>
        <v>0</v>
      </c>
      <c r="CZ50" s="38">
        <f t="shared" si="29"/>
        <v>0</v>
      </c>
      <c r="DA50" s="38">
        <f t="shared" si="29"/>
        <v>0</v>
      </c>
      <c r="DB50" s="38">
        <f t="shared" si="29"/>
        <v>0</v>
      </c>
      <c r="DC50" s="38">
        <f t="shared" si="29"/>
        <v>0</v>
      </c>
      <c r="DD50" s="38">
        <f t="shared" si="29"/>
        <v>0</v>
      </c>
      <c r="DE50" s="38">
        <f t="shared" si="29"/>
        <v>0</v>
      </c>
      <c r="DF50" s="38">
        <f t="shared" si="29"/>
        <v>0</v>
      </c>
      <c r="DG50" s="38">
        <f t="shared" si="29"/>
        <v>0</v>
      </c>
      <c r="DH50" s="38">
        <f t="shared" si="29"/>
        <v>0</v>
      </c>
      <c r="DI50" s="38">
        <f t="shared" si="29"/>
        <v>0</v>
      </c>
      <c r="DJ50" s="38">
        <f t="shared" si="29"/>
        <v>0</v>
      </c>
      <c r="DK50" s="38">
        <f t="shared" ref="DK50:DZ65" si="39">IF($C50=DK$3,1,0)</f>
        <v>0</v>
      </c>
      <c r="DL50" s="38">
        <f t="shared" si="30"/>
        <v>0</v>
      </c>
      <c r="DM50" s="38">
        <f t="shared" si="30"/>
        <v>0</v>
      </c>
      <c r="DN50" s="38">
        <f t="shared" si="30"/>
        <v>0</v>
      </c>
      <c r="DO50" s="38">
        <f t="shared" si="30"/>
        <v>0</v>
      </c>
      <c r="DP50" s="38">
        <f t="shared" si="30"/>
        <v>0</v>
      </c>
      <c r="DQ50" s="38">
        <f t="shared" si="30"/>
        <v>0</v>
      </c>
      <c r="DR50" s="38">
        <f t="shared" si="30"/>
        <v>0</v>
      </c>
      <c r="DS50" s="38">
        <f t="shared" si="30"/>
        <v>0</v>
      </c>
      <c r="DT50" s="38">
        <f t="shared" si="30"/>
        <v>0</v>
      </c>
      <c r="DU50" s="38">
        <f t="shared" si="30"/>
        <v>0</v>
      </c>
      <c r="DV50" s="38">
        <f t="shared" si="30"/>
        <v>0</v>
      </c>
      <c r="DW50" s="38">
        <f t="shared" si="30"/>
        <v>0</v>
      </c>
      <c r="DX50" s="38">
        <f t="shared" si="30"/>
        <v>0</v>
      </c>
      <c r="DY50" s="38">
        <f t="shared" si="30"/>
        <v>0</v>
      </c>
      <c r="DZ50" s="38">
        <f t="shared" si="30"/>
        <v>0</v>
      </c>
      <c r="EA50" s="38">
        <f t="shared" ref="EA50:EG65" si="40">IF($C50=EA$3,1,0)</f>
        <v>0</v>
      </c>
      <c r="EB50" s="38">
        <f t="shared" si="31"/>
        <v>0</v>
      </c>
      <c r="EC50" s="38">
        <f t="shared" si="31"/>
        <v>0</v>
      </c>
      <c r="ED50" s="38">
        <f t="shared" si="31"/>
        <v>0</v>
      </c>
      <c r="EE50" s="38">
        <f t="shared" si="31"/>
        <v>0</v>
      </c>
      <c r="EF50" s="38">
        <f t="shared" si="31"/>
        <v>0</v>
      </c>
      <c r="EG50" s="39">
        <f t="shared" si="31"/>
        <v>0</v>
      </c>
    </row>
    <row r="51" spans="1:137" x14ac:dyDescent="0.35">
      <c r="A51" s="45"/>
      <c r="B51" s="7" t="s">
        <v>49</v>
      </c>
      <c r="C51" s="27">
        <f t="shared" si="14"/>
        <v>48</v>
      </c>
      <c r="D51" s="37">
        <f t="shared" si="33"/>
        <v>0</v>
      </c>
      <c r="E51" s="38">
        <f t="shared" si="33"/>
        <v>0</v>
      </c>
      <c r="F51" s="38">
        <f t="shared" si="33"/>
        <v>0</v>
      </c>
      <c r="G51" s="38">
        <f t="shared" si="33"/>
        <v>0</v>
      </c>
      <c r="H51" s="38">
        <f t="shared" si="33"/>
        <v>0</v>
      </c>
      <c r="I51" s="38">
        <f t="shared" si="33"/>
        <v>0</v>
      </c>
      <c r="J51" s="38">
        <f t="shared" si="33"/>
        <v>0</v>
      </c>
      <c r="K51" s="38">
        <f t="shared" si="33"/>
        <v>0</v>
      </c>
      <c r="L51" s="38">
        <f t="shared" si="33"/>
        <v>0</v>
      </c>
      <c r="M51" s="38">
        <f t="shared" si="33"/>
        <v>0</v>
      </c>
      <c r="N51" s="38">
        <f t="shared" si="33"/>
        <v>0</v>
      </c>
      <c r="O51" s="38">
        <f t="shared" si="33"/>
        <v>0</v>
      </c>
      <c r="P51" s="38">
        <f t="shared" si="33"/>
        <v>0</v>
      </c>
      <c r="Q51" s="38">
        <f t="shared" si="33"/>
        <v>0</v>
      </c>
      <c r="R51" s="38">
        <f t="shared" si="33"/>
        <v>0</v>
      </c>
      <c r="S51" s="38">
        <f t="shared" si="32"/>
        <v>0</v>
      </c>
      <c r="T51" s="38">
        <f t="shared" si="32"/>
        <v>0</v>
      </c>
      <c r="U51" s="38">
        <f t="shared" si="32"/>
        <v>0</v>
      </c>
      <c r="V51" s="38">
        <f t="shared" si="32"/>
        <v>0</v>
      </c>
      <c r="W51" s="38">
        <f t="shared" si="32"/>
        <v>0</v>
      </c>
      <c r="X51" s="38">
        <f t="shared" si="32"/>
        <v>0</v>
      </c>
      <c r="Y51" s="38">
        <f t="shared" si="32"/>
        <v>0</v>
      </c>
      <c r="Z51" s="38">
        <f t="shared" si="32"/>
        <v>0</v>
      </c>
      <c r="AA51" s="38">
        <f t="shared" si="32"/>
        <v>0</v>
      </c>
      <c r="AB51" s="38">
        <f t="shared" si="32"/>
        <v>0</v>
      </c>
      <c r="AC51" s="38">
        <f t="shared" si="32"/>
        <v>0</v>
      </c>
      <c r="AD51" s="38">
        <f t="shared" si="32"/>
        <v>0</v>
      </c>
      <c r="AE51" s="38">
        <f t="shared" si="32"/>
        <v>0</v>
      </c>
      <c r="AF51" s="38">
        <f t="shared" si="32"/>
        <v>0</v>
      </c>
      <c r="AG51" s="38">
        <f t="shared" si="32"/>
        <v>0</v>
      </c>
      <c r="AH51" s="38">
        <f t="shared" si="32"/>
        <v>0</v>
      </c>
      <c r="AI51" s="38">
        <f t="shared" si="34"/>
        <v>0</v>
      </c>
      <c r="AJ51" s="38">
        <f t="shared" si="34"/>
        <v>0</v>
      </c>
      <c r="AK51" s="38">
        <f t="shared" si="34"/>
        <v>0</v>
      </c>
      <c r="AL51" s="38">
        <f t="shared" si="34"/>
        <v>0</v>
      </c>
      <c r="AM51" s="38">
        <f t="shared" si="34"/>
        <v>0</v>
      </c>
      <c r="AN51" s="38">
        <f t="shared" si="34"/>
        <v>0</v>
      </c>
      <c r="AO51" s="38">
        <f t="shared" si="34"/>
        <v>0</v>
      </c>
      <c r="AP51" s="38">
        <f t="shared" si="34"/>
        <v>0</v>
      </c>
      <c r="AQ51" s="38">
        <f t="shared" si="34"/>
        <v>0</v>
      </c>
      <c r="AR51" s="38">
        <f t="shared" si="34"/>
        <v>0</v>
      </c>
      <c r="AS51" s="38">
        <f t="shared" si="34"/>
        <v>0</v>
      </c>
      <c r="AT51" s="38">
        <f t="shared" si="34"/>
        <v>0</v>
      </c>
      <c r="AU51" s="38">
        <f t="shared" si="34"/>
        <v>0</v>
      </c>
      <c r="AV51" s="38">
        <f t="shared" si="34"/>
        <v>0</v>
      </c>
      <c r="AW51" s="38">
        <f t="shared" si="34"/>
        <v>0</v>
      </c>
      <c r="AX51" s="38">
        <f t="shared" si="34"/>
        <v>0</v>
      </c>
      <c r="AY51" s="38">
        <f t="shared" si="35"/>
        <v>1</v>
      </c>
      <c r="AZ51" s="38">
        <f t="shared" si="35"/>
        <v>0</v>
      </c>
      <c r="BA51" s="38">
        <f t="shared" si="35"/>
        <v>0</v>
      </c>
      <c r="BB51" s="38">
        <f t="shared" si="35"/>
        <v>0</v>
      </c>
      <c r="BC51" s="38">
        <f t="shared" si="35"/>
        <v>0</v>
      </c>
      <c r="BD51" s="38">
        <f t="shared" si="35"/>
        <v>0</v>
      </c>
      <c r="BE51" s="38">
        <f t="shared" si="35"/>
        <v>0</v>
      </c>
      <c r="BF51" s="38">
        <f t="shared" si="35"/>
        <v>0</v>
      </c>
      <c r="BG51" s="38">
        <f t="shared" si="35"/>
        <v>0</v>
      </c>
      <c r="BH51" s="38">
        <f t="shared" si="35"/>
        <v>0</v>
      </c>
      <c r="BI51" s="38">
        <f t="shared" si="35"/>
        <v>0</v>
      </c>
      <c r="BJ51" s="38">
        <f t="shared" si="35"/>
        <v>0</v>
      </c>
      <c r="BK51" s="38">
        <f t="shared" si="35"/>
        <v>0</v>
      </c>
      <c r="BL51" s="38">
        <f t="shared" si="35"/>
        <v>0</v>
      </c>
      <c r="BM51" s="38">
        <f t="shared" si="35"/>
        <v>0</v>
      </c>
      <c r="BN51" s="38">
        <f t="shared" si="35"/>
        <v>0</v>
      </c>
      <c r="BO51" s="38">
        <f t="shared" si="36"/>
        <v>0</v>
      </c>
      <c r="BP51" s="38">
        <f t="shared" si="36"/>
        <v>0</v>
      </c>
      <c r="BQ51" s="38">
        <f t="shared" si="36"/>
        <v>0</v>
      </c>
      <c r="BR51" s="39">
        <f t="shared" si="36"/>
        <v>0</v>
      </c>
      <c r="BS51" s="38">
        <f t="shared" si="36"/>
        <v>0</v>
      </c>
      <c r="BT51" s="38">
        <f t="shared" si="36"/>
        <v>0</v>
      </c>
      <c r="BU51" s="38">
        <f t="shared" si="36"/>
        <v>0</v>
      </c>
      <c r="BV51" s="38">
        <f t="shared" si="36"/>
        <v>0</v>
      </c>
      <c r="BW51" s="38">
        <f t="shared" si="36"/>
        <v>0</v>
      </c>
      <c r="BX51" s="38">
        <f t="shared" si="36"/>
        <v>0</v>
      </c>
      <c r="BY51" s="38">
        <f t="shared" si="36"/>
        <v>0</v>
      </c>
      <c r="BZ51" s="38">
        <f t="shared" si="36"/>
        <v>0</v>
      </c>
      <c r="CA51" s="38">
        <f t="shared" si="36"/>
        <v>0</v>
      </c>
      <c r="CB51" s="38">
        <f t="shared" si="36"/>
        <v>0</v>
      </c>
      <c r="CC51" s="38">
        <f t="shared" si="36"/>
        <v>0</v>
      </c>
      <c r="CD51" s="38">
        <f t="shared" si="36"/>
        <v>0</v>
      </c>
      <c r="CE51" s="38">
        <f t="shared" si="37"/>
        <v>0</v>
      </c>
      <c r="CF51" s="38">
        <f t="shared" si="37"/>
        <v>0</v>
      </c>
      <c r="CG51" s="38">
        <f t="shared" si="37"/>
        <v>0</v>
      </c>
      <c r="CH51" s="38">
        <f t="shared" si="37"/>
        <v>0</v>
      </c>
      <c r="CI51" s="38">
        <f t="shared" si="37"/>
        <v>0</v>
      </c>
      <c r="CJ51" s="38">
        <f t="shared" si="37"/>
        <v>0</v>
      </c>
      <c r="CK51" s="38">
        <f t="shared" si="37"/>
        <v>0</v>
      </c>
      <c r="CL51" s="38">
        <f t="shared" si="37"/>
        <v>0</v>
      </c>
      <c r="CM51" s="38">
        <f t="shared" si="37"/>
        <v>0</v>
      </c>
      <c r="CN51" s="38">
        <f t="shared" si="37"/>
        <v>0</v>
      </c>
      <c r="CO51" s="38">
        <f t="shared" si="37"/>
        <v>0</v>
      </c>
      <c r="CP51" s="38">
        <f t="shared" si="37"/>
        <v>0</v>
      </c>
      <c r="CQ51" s="38">
        <f t="shared" si="37"/>
        <v>0</v>
      </c>
      <c r="CR51" s="38">
        <f t="shared" si="37"/>
        <v>0</v>
      </c>
      <c r="CS51" s="38">
        <f t="shared" si="37"/>
        <v>0</v>
      </c>
      <c r="CT51" s="38">
        <f t="shared" si="37"/>
        <v>0</v>
      </c>
      <c r="CU51" s="38">
        <f t="shared" si="38"/>
        <v>0</v>
      </c>
      <c r="CV51" s="38">
        <f t="shared" si="38"/>
        <v>0</v>
      </c>
      <c r="CW51" s="38">
        <f t="shared" si="38"/>
        <v>0</v>
      </c>
      <c r="CX51" s="38">
        <f t="shared" si="38"/>
        <v>0</v>
      </c>
      <c r="CY51" s="38">
        <f t="shared" si="38"/>
        <v>0</v>
      </c>
      <c r="CZ51" s="38">
        <f t="shared" si="38"/>
        <v>0</v>
      </c>
      <c r="DA51" s="38">
        <f t="shared" si="38"/>
        <v>0</v>
      </c>
      <c r="DB51" s="38">
        <f t="shared" si="38"/>
        <v>0</v>
      </c>
      <c r="DC51" s="38">
        <f t="shared" si="38"/>
        <v>0</v>
      </c>
      <c r="DD51" s="38">
        <f t="shared" si="38"/>
        <v>0</v>
      </c>
      <c r="DE51" s="38">
        <f t="shared" si="38"/>
        <v>0</v>
      </c>
      <c r="DF51" s="38">
        <f t="shared" si="38"/>
        <v>0</v>
      </c>
      <c r="DG51" s="38">
        <f t="shared" si="38"/>
        <v>0</v>
      </c>
      <c r="DH51" s="38">
        <f t="shared" si="38"/>
        <v>0</v>
      </c>
      <c r="DI51" s="38">
        <f t="shared" si="38"/>
        <v>0</v>
      </c>
      <c r="DJ51" s="38">
        <f t="shared" si="38"/>
        <v>0</v>
      </c>
      <c r="DK51" s="38">
        <f t="shared" si="39"/>
        <v>0</v>
      </c>
      <c r="DL51" s="38">
        <f t="shared" si="39"/>
        <v>0</v>
      </c>
      <c r="DM51" s="38">
        <f t="shared" si="39"/>
        <v>0</v>
      </c>
      <c r="DN51" s="38">
        <f t="shared" si="39"/>
        <v>0</v>
      </c>
      <c r="DO51" s="38">
        <f t="shared" si="39"/>
        <v>0</v>
      </c>
      <c r="DP51" s="38">
        <f t="shared" si="39"/>
        <v>0</v>
      </c>
      <c r="DQ51" s="38">
        <f t="shared" si="39"/>
        <v>0</v>
      </c>
      <c r="DR51" s="38">
        <f t="shared" si="39"/>
        <v>0</v>
      </c>
      <c r="DS51" s="38">
        <f t="shared" si="39"/>
        <v>0</v>
      </c>
      <c r="DT51" s="38">
        <f t="shared" si="39"/>
        <v>0</v>
      </c>
      <c r="DU51" s="38">
        <f t="shared" si="39"/>
        <v>0</v>
      </c>
      <c r="DV51" s="38">
        <f t="shared" si="39"/>
        <v>0</v>
      </c>
      <c r="DW51" s="38">
        <f t="shared" si="39"/>
        <v>0</v>
      </c>
      <c r="DX51" s="38">
        <f t="shared" si="39"/>
        <v>0</v>
      </c>
      <c r="DY51" s="38">
        <f t="shared" si="39"/>
        <v>0</v>
      </c>
      <c r="DZ51" s="38">
        <f t="shared" si="39"/>
        <v>0</v>
      </c>
      <c r="EA51" s="38">
        <f t="shared" si="40"/>
        <v>0</v>
      </c>
      <c r="EB51" s="38">
        <f t="shared" si="40"/>
        <v>0</v>
      </c>
      <c r="EC51" s="38">
        <f t="shared" si="40"/>
        <v>0</v>
      </c>
      <c r="ED51" s="38">
        <f t="shared" si="40"/>
        <v>0</v>
      </c>
      <c r="EE51" s="38">
        <f t="shared" si="40"/>
        <v>0</v>
      </c>
      <c r="EF51" s="38">
        <f t="shared" si="40"/>
        <v>0</v>
      </c>
      <c r="EG51" s="39">
        <f t="shared" si="40"/>
        <v>0</v>
      </c>
    </row>
    <row r="52" spans="1:137" x14ac:dyDescent="0.35">
      <c r="A52" s="45"/>
      <c r="B52" s="7" t="s">
        <v>50</v>
      </c>
      <c r="C52" s="27">
        <f t="shared" si="14"/>
        <v>49</v>
      </c>
      <c r="D52" s="37">
        <f t="shared" si="33"/>
        <v>0</v>
      </c>
      <c r="E52" s="38">
        <f t="shared" si="33"/>
        <v>0</v>
      </c>
      <c r="F52" s="38">
        <f t="shared" si="33"/>
        <v>0</v>
      </c>
      <c r="G52" s="38">
        <f t="shared" si="33"/>
        <v>0</v>
      </c>
      <c r="H52" s="38">
        <f t="shared" si="33"/>
        <v>0</v>
      </c>
      <c r="I52" s="38">
        <f t="shared" si="33"/>
        <v>0</v>
      </c>
      <c r="J52" s="38">
        <f t="shared" si="33"/>
        <v>0</v>
      </c>
      <c r="K52" s="38">
        <f t="shared" si="33"/>
        <v>0</v>
      </c>
      <c r="L52" s="38">
        <f t="shared" si="33"/>
        <v>0</v>
      </c>
      <c r="M52" s="38">
        <f t="shared" si="33"/>
        <v>0</v>
      </c>
      <c r="N52" s="38">
        <f t="shared" si="33"/>
        <v>0</v>
      </c>
      <c r="O52" s="38">
        <f t="shared" si="33"/>
        <v>0</v>
      </c>
      <c r="P52" s="38">
        <f t="shared" si="33"/>
        <v>0</v>
      </c>
      <c r="Q52" s="38">
        <f t="shared" si="33"/>
        <v>0</v>
      </c>
      <c r="R52" s="38">
        <f t="shared" si="33"/>
        <v>0</v>
      </c>
      <c r="S52" s="38">
        <f t="shared" si="33"/>
        <v>0</v>
      </c>
      <c r="T52" s="38">
        <f t="shared" ref="T52:AI67" si="41">IF($C52=T$3,1,0)</f>
        <v>0</v>
      </c>
      <c r="U52" s="38">
        <f t="shared" si="41"/>
        <v>0</v>
      </c>
      <c r="V52" s="38">
        <f t="shared" si="41"/>
        <v>0</v>
      </c>
      <c r="W52" s="38">
        <f t="shared" si="41"/>
        <v>0</v>
      </c>
      <c r="X52" s="38">
        <f t="shared" si="41"/>
        <v>0</v>
      </c>
      <c r="Y52" s="38">
        <f t="shared" si="41"/>
        <v>0</v>
      </c>
      <c r="Z52" s="38">
        <f t="shared" si="41"/>
        <v>0</v>
      </c>
      <c r="AA52" s="38">
        <f t="shared" si="41"/>
        <v>0</v>
      </c>
      <c r="AB52" s="38">
        <f t="shared" si="41"/>
        <v>0</v>
      </c>
      <c r="AC52" s="38">
        <f t="shared" si="41"/>
        <v>0</v>
      </c>
      <c r="AD52" s="38">
        <f t="shared" si="41"/>
        <v>0</v>
      </c>
      <c r="AE52" s="38">
        <f t="shared" si="41"/>
        <v>0</v>
      </c>
      <c r="AF52" s="38">
        <f t="shared" si="41"/>
        <v>0</v>
      </c>
      <c r="AG52" s="38">
        <f t="shared" si="41"/>
        <v>0</v>
      </c>
      <c r="AH52" s="38">
        <f t="shared" si="41"/>
        <v>0</v>
      </c>
      <c r="AI52" s="38">
        <f t="shared" si="34"/>
        <v>0</v>
      </c>
      <c r="AJ52" s="38">
        <f t="shared" si="34"/>
        <v>0</v>
      </c>
      <c r="AK52" s="38">
        <f t="shared" si="34"/>
        <v>0</v>
      </c>
      <c r="AL52" s="38">
        <f t="shared" si="34"/>
        <v>0</v>
      </c>
      <c r="AM52" s="38">
        <f t="shared" si="34"/>
        <v>0</v>
      </c>
      <c r="AN52" s="38">
        <f t="shared" si="34"/>
        <v>0</v>
      </c>
      <c r="AO52" s="38">
        <f t="shared" si="34"/>
        <v>0</v>
      </c>
      <c r="AP52" s="38">
        <f t="shared" si="34"/>
        <v>0</v>
      </c>
      <c r="AQ52" s="38">
        <f t="shared" si="34"/>
        <v>0</v>
      </c>
      <c r="AR52" s="38">
        <f t="shared" si="34"/>
        <v>0</v>
      </c>
      <c r="AS52" s="38">
        <f t="shared" si="34"/>
        <v>0</v>
      </c>
      <c r="AT52" s="38">
        <f t="shared" si="34"/>
        <v>0</v>
      </c>
      <c r="AU52" s="38">
        <f t="shared" si="34"/>
        <v>0</v>
      </c>
      <c r="AV52" s="38">
        <f t="shared" si="34"/>
        <v>0</v>
      </c>
      <c r="AW52" s="38">
        <f t="shared" si="34"/>
        <v>0</v>
      </c>
      <c r="AX52" s="38">
        <f t="shared" si="34"/>
        <v>0</v>
      </c>
      <c r="AY52" s="38">
        <f t="shared" si="35"/>
        <v>0</v>
      </c>
      <c r="AZ52" s="38">
        <f t="shared" si="35"/>
        <v>1</v>
      </c>
      <c r="BA52" s="38">
        <f t="shared" si="35"/>
        <v>0</v>
      </c>
      <c r="BB52" s="38">
        <f t="shared" si="35"/>
        <v>0</v>
      </c>
      <c r="BC52" s="38">
        <f t="shared" si="35"/>
        <v>0</v>
      </c>
      <c r="BD52" s="38">
        <f t="shared" si="35"/>
        <v>0</v>
      </c>
      <c r="BE52" s="38">
        <f t="shared" si="35"/>
        <v>0</v>
      </c>
      <c r="BF52" s="38">
        <f t="shared" si="35"/>
        <v>0</v>
      </c>
      <c r="BG52" s="38">
        <f t="shared" si="35"/>
        <v>0</v>
      </c>
      <c r="BH52" s="38">
        <f t="shared" si="35"/>
        <v>0</v>
      </c>
      <c r="BI52" s="38">
        <f t="shared" si="35"/>
        <v>0</v>
      </c>
      <c r="BJ52" s="38">
        <f t="shared" si="35"/>
        <v>0</v>
      </c>
      <c r="BK52" s="38">
        <f t="shared" si="35"/>
        <v>0</v>
      </c>
      <c r="BL52" s="38">
        <f t="shared" si="35"/>
        <v>0</v>
      </c>
      <c r="BM52" s="38">
        <f t="shared" si="35"/>
        <v>0</v>
      </c>
      <c r="BN52" s="38">
        <f t="shared" si="35"/>
        <v>0</v>
      </c>
      <c r="BO52" s="38">
        <f t="shared" si="36"/>
        <v>0</v>
      </c>
      <c r="BP52" s="38">
        <f t="shared" si="36"/>
        <v>0</v>
      </c>
      <c r="BQ52" s="38">
        <f t="shared" si="36"/>
        <v>0</v>
      </c>
      <c r="BR52" s="39">
        <f t="shared" si="36"/>
        <v>0</v>
      </c>
      <c r="BS52" s="38">
        <f t="shared" si="36"/>
        <v>0</v>
      </c>
      <c r="BT52" s="38">
        <f t="shared" si="36"/>
        <v>0</v>
      </c>
      <c r="BU52" s="38">
        <f t="shared" si="36"/>
        <v>0</v>
      </c>
      <c r="BV52" s="38">
        <f t="shared" si="36"/>
        <v>0</v>
      </c>
      <c r="BW52" s="38">
        <f t="shared" si="36"/>
        <v>0</v>
      </c>
      <c r="BX52" s="38">
        <f t="shared" si="36"/>
        <v>0</v>
      </c>
      <c r="BY52" s="38">
        <f t="shared" si="36"/>
        <v>0</v>
      </c>
      <c r="BZ52" s="38">
        <f t="shared" si="36"/>
        <v>0</v>
      </c>
      <c r="CA52" s="38">
        <f t="shared" si="36"/>
        <v>0</v>
      </c>
      <c r="CB52" s="38">
        <f t="shared" si="36"/>
        <v>0</v>
      </c>
      <c r="CC52" s="38">
        <f t="shared" si="36"/>
        <v>0</v>
      </c>
      <c r="CD52" s="38">
        <f t="shared" si="36"/>
        <v>0</v>
      </c>
      <c r="CE52" s="38">
        <f t="shared" si="37"/>
        <v>0</v>
      </c>
      <c r="CF52" s="38">
        <f t="shared" si="37"/>
        <v>0</v>
      </c>
      <c r="CG52" s="38">
        <f t="shared" si="37"/>
        <v>0</v>
      </c>
      <c r="CH52" s="38">
        <f t="shared" si="37"/>
        <v>0</v>
      </c>
      <c r="CI52" s="38">
        <f t="shared" si="37"/>
        <v>0</v>
      </c>
      <c r="CJ52" s="38">
        <f t="shared" si="37"/>
        <v>0</v>
      </c>
      <c r="CK52" s="38">
        <f t="shared" si="37"/>
        <v>0</v>
      </c>
      <c r="CL52" s="38">
        <f t="shared" si="37"/>
        <v>0</v>
      </c>
      <c r="CM52" s="38">
        <f t="shared" si="37"/>
        <v>0</v>
      </c>
      <c r="CN52" s="38">
        <f t="shared" si="37"/>
        <v>0</v>
      </c>
      <c r="CO52" s="38">
        <f t="shared" si="37"/>
        <v>0</v>
      </c>
      <c r="CP52" s="38">
        <f t="shared" si="37"/>
        <v>0</v>
      </c>
      <c r="CQ52" s="38">
        <f t="shared" si="37"/>
        <v>0</v>
      </c>
      <c r="CR52" s="38">
        <f t="shared" si="37"/>
        <v>0</v>
      </c>
      <c r="CS52" s="38">
        <f t="shared" si="37"/>
        <v>0</v>
      </c>
      <c r="CT52" s="38">
        <f t="shared" si="37"/>
        <v>0</v>
      </c>
      <c r="CU52" s="38">
        <f t="shared" si="38"/>
        <v>0</v>
      </c>
      <c r="CV52" s="38">
        <f t="shared" si="38"/>
        <v>0</v>
      </c>
      <c r="CW52" s="38">
        <f t="shared" si="38"/>
        <v>0</v>
      </c>
      <c r="CX52" s="38">
        <f t="shared" si="38"/>
        <v>0</v>
      </c>
      <c r="CY52" s="38">
        <f t="shared" si="38"/>
        <v>0</v>
      </c>
      <c r="CZ52" s="38">
        <f t="shared" si="38"/>
        <v>0</v>
      </c>
      <c r="DA52" s="38">
        <f t="shared" si="38"/>
        <v>0</v>
      </c>
      <c r="DB52" s="38">
        <f t="shared" si="38"/>
        <v>0</v>
      </c>
      <c r="DC52" s="38">
        <f t="shared" si="38"/>
        <v>0</v>
      </c>
      <c r="DD52" s="38">
        <f t="shared" si="38"/>
        <v>0</v>
      </c>
      <c r="DE52" s="38">
        <f t="shared" si="38"/>
        <v>0</v>
      </c>
      <c r="DF52" s="38">
        <f t="shared" si="38"/>
        <v>0</v>
      </c>
      <c r="DG52" s="38">
        <f t="shared" si="38"/>
        <v>0</v>
      </c>
      <c r="DH52" s="38">
        <f t="shared" si="38"/>
        <v>0</v>
      </c>
      <c r="DI52" s="38">
        <f t="shared" si="38"/>
        <v>0</v>
      </c>
      <c r="DJ52" s="38">
        <f t="shared" si="38"/>
        <v>0</v>
      </c>
      <c r="DK52" s="38">
        <f t="shared" si="39"/>
        <v>0</v>
      </c>
      <c r="DL52" s="38">
        <f t="shared" si="39"/>
        <v>0</v>
      </c>
      <c r="DM52" s="38">
        <f t="shared" si="39"/>
        <v>0</v>
      </c>
      <c r="DN52" s="38">
        <f t="shared" si="39"/>
        <v>0</v>
      </c>
      <c r="DO52" s="38">
        <f t="shared" si="39"/>
        <v>0</v>
      </c>
      <c r="DP52" s="38">
        <f t="shared" si="39"/>
        <v>0</v>
      </c>
      <c r="DQ52" s="38">
        <f t="shared" si="39"/>
        <v>0</v>
      </c>
      <c r="DR52" s="38">
        <f t="shared" si="39"/>
        <v>0</v>
      </c>
      <c r="DS52" s="38">
        <f t="shared" si="39"/>
        <v>0</v>
      </c>
      <c r="DT52" s="38">
        <f t="shared" si="39"/>
        <v>0</v>
      </c>
      <c r="DU52" s="38">
        <f t="shared" si="39"/>
        <v>0</v>
      </c>
      <c r="DV52" s="38">
        <f t="shared" si="39"/>
        <v>0</v>
      </c>
      <c r="DW52" s="38">
        <f t="shared" si="39"/>
        <v>0</v>
      </c>
      <c r="DX52" s="38">
        <f t="shared" si="39"/>
        <v>0</v>
      </c>
      <c r="DY52" s="38">
        <f t="shared" si="39"/>
        <v>0</v>
      </c>
      <c r="DZ52" s="38">
        <f t="shared" si="39"/>
        <v>0</v>
      </c>
      <c r="EA52" s="38">
        <f t="shared" si="40"/>
        <v>0</v>
      </c>
      <c r="EB52" s="38">
        <f t="shared" si="40"/>
        <v>0</v>
      </c>
      <c r="EC52" s="38">
        <f t="shared" si="40"/>
        <v>0</v>
      </c>
      <c r="ED52" s="38">
        <f t="shared" si="40"/>
        <v>0</v>
      </c>
      <c r="EE52" s="38">
        <f t="shared" si="40"/>
        <v>0</v>
      </c>
      <c r="EF52" s="38">
        <f t="shared" si="40"/>
        <v>0</v>
      </c>
      <c r="EG52" s="39">
        <f t="shared" si="40"/>
        <v>0</v>
      </c>
    </row>
    <row r="53" spans="1:137" x14ac:dyDescent="0.35">
      <c r="A53" s="45"/>
      <c r="B53" s="7" t="s">
        <v>51</v>
      </c>
      <c r="C53" s="27">
        <f t="shared" si="14"/>
        <v>50</v>
      </c>
      <c r="D53" s="37">
        <f t="shared" ref="D53:S68" si="42">IF($C53=D$3,1,0)</f>
        <v>0</v>
      </c>
      <c r="E53" s="38">
        <f t="shared" si="42"/>
        <v>0</v>
      </c>
      <c r="F53" s="38">
        <f t="shared" si="42"/>
        <v>0</v>
      </c>
      <c r="G53" s="38">
        <f t="shared" si="42"/>
        <v>0</v>
      </c>
      <c r="H53" s="38">
        <f t="shared" si="42"/>
        <v>0</v>
      </c>
      <c r="I53" s="38">
        <f t="shared" si="42"/>
        <v>0</v>
      </c>
      <c r="J53" s="38">
        <f t="shared" si="42"/>
        <v>0</v>
      </c>
      <c r="K53" s="38">
        <f t="shared" si="42"/>
        <v>0</v>
      </c>
      <c r="L53" s="38">
        <f t="shared" si="42"/>
        <v>0</v>
      </c>
      <c r="M53" s="38">
        <f t="shared" si="42"/>
        <v>0</v>
      </c>
      <c r="N53" s="38">
        <f t="shared" si="42"/>
        <v>0</v>
      </c>
      <c r="O53" s="38">
        <f t="shared" si="42"/>
        <v>0</v>
      </c>
      <c r="P53" s="38">
        <f t="shared" si="42"/>
        <v>0</v>
      </c>
      <c r="Q53" s="38">
        <f t="shared" si="42"/>
        <v>0</v>
      </c>
      <c r="R53" s="38">
        <f t="shared" si="42"/>
        <v>0</v>
      </c>
      <c r="S53" s="38">
        <f t="shared" si="42"/>
        <v>0</v>
      </c>
      <c r="T53" s="38">
        <f t="shared" si="41"/>
        <v>0</v>
      </c>
      <c r="U53" s="38">
        <f t="shared" si="41"/>
        <v>0</v>
      </c>
      <c r="V53" s="38">
        <f t="shared" si="41"/>
        <v>0</v>
      </c>
      <c r="W53" s="38">
        <f t="shared" si="41"/>
        <v>0</v>
      </c>
      <c r="X53" s="38">
        <f t="shared" si="41"/>
        <v>0</v>
      </c>
      <c r="Y53" s="38">
        <f t="shared" si="41"/>
        <v>0</v>
      </c>
      <c r="Z53" s="38">
        <f t="shared" si="41"/>
        <v>0</v>
      </c>
      <c r="AA53" s="38">
        <f t="shared" si="41"/>
        <v>0</v>
      </c>
      <c r="AB53" s="38">
        <f t="shared" si="41"/>
        <v>0</v>
      </c>
      <c r="AC53" s="38">
        <f t="shared" si="41"/>
        <v>0</v>
      </c>
      <c r="AD53" s="38">
        <f t="shared" si="41"/>
        <v>0</v>
      </c>
      <c r="AE53" s="38">
        <f t="shared" si="41"/>
        <v>0</v>
      </c>
      <c r="AF53" s="38">
        <f t="shared" si="41"/>
        <v>0</v>
      </c>
      <c r="AG53" s="38">
        <f t="shared" si="41"/>
        <v>0</v>
      </c>
      <c r="AH53" s="38">
        <f t="shared" si="41"/>
        <v>0</v>
      </c>
      <c r="AI53" s="38">
        <f t="shared" si="34"/>
        <v>0</v>
      </c>
      <c r="AJ53" s="38">
        <f t="shared" si="34"/>
        <v>0</v>
      </c>
      <c r="AK53" s="38">
        <f t="shared" si="34"/>
        <v>0</v>
      </c>
      <c r="AL53" s="38">
        <f t="shared" si="34"/>
        <v>0</v>
      </c>
      <c r="AM53" s="38">
        <f t="shared" si="34"/>
        <v>0</v>
      </c>
      <c r="AN53" s="38">
        <f t="shared" si="34"/>
        <v>0</v>
      </c>
      <c r="AO53" s="38">
        <f t="shared" si="34"/>
        <v>0</v>
      </c>
      <c r="AP53" s="38">
        <f t="shared" si="34"/>
        <v>0</v>
      </c>
      <c r="AQ53" s="38">
        <f t="shared" si="34"/>
        <v>0</v>
      </c>
      <c r="AR53" s="38">
        <f t="shared" si="34"/>
        <v>0</v>
      </c>
      <c r="AS53" s="38">
        <f t="shared" si="34"/>
        <v>0</v>
      </c>
      <c r="AT53" s="38">
        <f t="shared" si="34"/>
        <v>0</v>
      </c>
      <c r="AU53" s="38">
        <f t="shared" si="34"/>
        <v>0</v>
      </c>
      <c r="AV53" s="38">
        <f t="shared" si="34"/>
        <v>0</v>
      </c>
      <c r="AW53" s="38">
        <f t="shared" si="34"/>
        <v>0</v>
      </c>
      <c r="AX53" s="38">
        <f t="shared" si="34"/>
        <v>0</v>
      </c>
      <c r="AY53" s="38">
        <f t="shared" si="35"/>
        <v>0</v>
      </c>
      <c r="AZ53" s="38">
        <f t="shared" si="35"/>
        <v>0</v>
      </c>
      <c r="BA53" s="38">
        <f t="shared" si="35"/>
        <v>1</v>
      </c>
      <c r="BB53" s="38">
        <f t="shared" si="35"/>
        <v>0</v>
      </c>
      <c r="BC53" s="38">
        <f t="shared" si="35"/>
        <v>0</v>
      </c>
      <c r="BD53" s="38">
        <f t="shared" si="35"/>
        <v>0</v>
      </c>
      <c r="BE53" s="38">
        <f t="shared" si="35"/>
        <v>0</v>
      </c>
      <c r="BF53" s="38">
        <f t="shared" si="35"/>
        <v>0</v>
      </c>
      <c r="BG53" s="38">
        <f t="shared" si="35"/>
        <v>0</v>
      </c>
      <c r="BH53" s="38">
        <f t="shared" si="35"/>
        <v>0</v>
      </c>
      <c r="BI53" s="38">
        <f t="shared" si="35"/>
        <v>0</v>
      </c>
      <c r="BJ53" s="38">
        <f t="shared" si="35"/>
        <v>0</v>
      </c>
      <c r="BK53" s="38">
        <f t="shared" si="35"/>
        <v>0</v>
      </c>
      <c r="BL53" s="38">
        <f t="shared" si="35"/>
        <v>0</v>
      </c>
      <c r="BM53" s="38">
        <f t="shared" si="35"/>
        <v>0</v>
      </c>
      <c r="BN53" s="38">
        <f t="shared" si="35"/>
        <v>0</v>
      </c>
      <c r="BO53" s="38">
        <f t="shared" si="36"/>
        <v>0</v>
      </c>
      <c r="BP53" s="38">
        <f t="shared" si="36"/>
        <v>0</v>
      </c>
      <c r="BQ53" s="38">
        <f t="shared" si="36"/>
        <v>0</v>
      </c>
      <c r="BR53" s="39">
        <f t="shared" si="36"/>
        <v>0</v>
      </c>
      <c r="BS53" s="38">
        <f t="shared" si="36"/>
        <v>0</v>
      </c>
      <c r="BT53" s="38">
        <f t="shared" si="36"/>
        <v>0</v>
      </c>
      <c r="BU53" s="38">
        <f t="shared" si="36"/>
        <v>0</v>
      </c>
      <c r="BV53" s="38">
        <f t="shared" si="36"/>
        <v>0</v>
      </c>
      <c r="BW53" s="38">
        <f t="shared" si="36"/>
        <v>0</v>
      </c>
      <c r="BX53" s="38">
        <f t="shared" si="36"/>
        <v>0</v>
      </c>
      <c r="BY53" s="38">
        <f t="shared" si="36"/>
        <v>0</v>
      </c>
      <c r="BZ53" s="38">
        <f t="shared" si="36"/>
        <v>0</v>
      </c>
      <c r="CA53" s="38">
        <f t="shared" si="36"/>
        <v>0</v>
      </c>
      <c r="CB53" s="38">
        <f t="shared" si="36"/>
        <v>0</v>
      </c>
      <c r="CC53" s="38">
        <f t="shared" si="36"/>
        <v>0</v>
      </c>
      <c r="CD53" s="38">
        <f t="shared" si="36"/>
        <v>0</v>
      </c>
      <c r="CE53" s="38">
        <f t="shared" si="37"/>
        <v>0</v>
      </c>
      <c r="CF53" s="38">
        <f t="shared" si="37"/>
        <v>0</v>
      </c>
      <c r="CG53" s="38">
        <f t="shared" si="37"/>
        <v>0</v>
      </c>
      <c r="CH53" s="38">
        <f t="shared" si="37"/>
        <v>0</v>
      </c>
      <c r="CI53" s="38">
        <f t="shared" si="37"/>
        <v>0</v>
      </c>
      <c r="CJ53" s="38">
        <f t="shared" si="37"/>
        <v>0</v>
      </c>
      <c r="CK53" s="38">
        <f t="shared" si="37"/>
        <v>0</v>
      </c>
      <c r="CL53" s="38">
        <f t="shared" si="37"/>
        <v>0</v>
      </c>
      <c r="CM53" s="38">
        <f t="shared" si="37"/>
        <v>0</v>
      </c>
      <c r="CN53" s="38">
        <f t="shared" si="37"/>
        <v>0</v>
      </c>
      <c r="CO53" s="38">
        <f t="shared" si="37"/>
        <v>0</v>
      </c>
      <c r="CP53" s="38">
        <f t="shared" si="37"/>
        <v>0</v>
      </c>
      <c r="CQ53" s="38">
        <f t="shared" si="37"/>
        <v>0</v>
      </c>
      <c r="CR53" s="38">
        <f t="shared" si="37"/>
        <v>0</v>
      </c>
      <c r="CS53" s="38">
        <f t="shared" si="37"/>
        <v>0</v>
      </c>
      <c r="CT53" s="38">
        <f t="shared" si="37"/>
        <v>0</v>
      </c>
      <c r="CU53" s="38">
        <f t="shared" si="38"/>
        <v>0</v>
      </c>
      <c r="CV53" s="38">
        <f t="shared" si="38"/>
        <v>0</v>
      </c>
      <c r="CW53" s="38">
        <f t="shared" si="38"/>
        <v>0</v>
      </c>
      <c r="CX53" s="38">
        <f t="shared" si="38"/>
        <v>0</v>
      </c>
      <c r="CY53" s="38">
        <f t="shared" si="38"/>
        <v>0</v>
      </c>
      <c r="CZ53" s="38">
        <f t="shared" si="38"/>
        <v>0</v>
      </c>
      <c r="DA53" s="38">
        <f t="shared" si="38"/>
        <v>0</v>
      </c>
      <c r="DB53" s="38">
        <f t="shared" si="38"/>
        <v>0</v>
      </c>
      <c r="DC53" s="38">
        <f t="shared" si="38"/>
        <v>0</v>
      </c>
      <c r="DD53" s="38">
        <f t="shared" si="38"/>
        <v>0</v>
      </c>
      <c r="DE53" s="38">
        <f t="shared" si="38"/>
        <v>0</v>
      </c>
      <c r="DF53" s="38">
        <f t="shared" si="38"/>
        <v>0</v>
      </c>
      <c r="DG53" s="38">
        <f t="shared" si="38"/>
        <v>0</v>
      </c>
      <c r="DH53" s="38">
        <f t="shared" si="38"/>
        <v>0</v>
      </c>
      <c r="DI53" s="38">
        <f t="shared" si="38"/>
        <v>0</v>
      </c>
      <c r="DJ53" s="38">
        <f t="shared" si="38"/>
        <v>0</v>
      </c>
      <c r="DK53" s="38">
        <f t="shared" si="39"/>
        <v>0</v>
      </c>
      <c r="DL53" s="38">
        <f t="shared" si="39"/>
        <v>0</v>
      </c>
      <c r="DM53" s="38">
        <f t="shared" si="39"/>
        <v>0</v>
      </c>
      <c r="DN53" s="38">
        <f t="shared" si="39"/>
        <v>0</v>
      </c>
      <c r="DO53" s="38">
        <f t="shared" si="39"/>
        <v>0</v>
      </c>
      <c r="DP53" s="38">
        <f t="shared" si="39"/>
        <v>0</v>
      </c>
      <c r="DQ53" s="38">
        <f t="shared" si="39"/>
        <v>0</v>
      </c>
      <c r="DR53" s="38">
        <f t="shared" si="39"/>
        <v>0</v>
      </c>
      <c r="DS53" s="38">
        <f t="shared" si="39"/>
        <v>0</v>
      </c>
      <c r="DT53" s="38">
        <f t="shared" si="39"/>
        <v>0</v>
      </c>
      <c r="DU53" s="38">
        <f t="shared" si="39"/>
        <v>0</v>
      </c>
      <c r="DV53" s="38">
        <f t="shared" si="39"/>
        <v>0</v>
      </c>
      <c r="DW53" s="38">
        <f t="shared" si="39"/>
        <v>0</v>
      </c>
      <c r="DX53" s="38">
        <f t="shared" si="39"/>
        <v>0</v>
      </c>
      <c r="DY53" s="38">
        <f t="shared" si="39"/>
        <v>0</v>
      </c>
      <c r="DZ53" s="38">
        <f t="shared" si="39"/>
        <v>0</v>
      </c>
      <c r="EA53" s="38">
        <f t="shared" si="40"/>
        <v>0</v>
      </c>
      <c r="EB53" s="38">
        <f t="shared" si="40"/>
        <v>0</v>
      </c>
      <c r="EC53" s="38">
        <f t="shared" si="40"/>
        <v>0</v>
      </c>
      <c r="ED53" s="38">
        <f t="shared" si="40"/>
        <v>0</v>
      </c>
      <c r="EE53" s="38">
        <f t="shared" si="40"/>
        <v>0</v>
      </c>
      <c r="EF53" s="38">
        <f t="shared" si="40"/>
        <v>0</v>
      </c>
      <c r="EG53" s="39">
        <f t="shared" si="40"/>
        <v>0</v>
      </c>
    </row>
    <row r="54" spans="1:137" x14ac:dyDescent="0.35">
      <c r="A54" s="45"/>
      <c r="B54" s="7" t="s">
        <v>52</v>
      </c>
      <c r="C54" s="27">
        <f t="shared" si="14"/>
        <v>51</v>
      </c>
      <c r="D54" s="37">
        <f t="shared" si="42"/>
        <v>0</v>
      </c>
      <c r="E54" s="38">
        <f t="shared" si="42"/>
        <v>0</v>
      </c>
      <c r="F54" s="38">
        <f t="shared" si="42"/>
        <v>0</v>
      </c>
      <c r="G54" s="38">
        <f t="shared" si="42"/>
        <v>0</v>
      </c>
      <c r="H54" s="38">
        <f t="shared" si="42"/>
        <v>0</v>
      </c>
      <c r="I54" s="38">
        <f t="shared" si="42"/>
        <v>0</v>
      </c>
      <c r="J54" s="38">
        <f t="shared" si="42"/>
        <v>0</v>
      </c>
      <c r="K54" s="38">
        <f t="shared" si="42"/>
        <v>0</v>
      </c>
      <c r="L54" s="38">
        <f t="shared" si="42"/>
        <v>0</v>
      </c>
      <c r="M54" s="38">
        <f t="shared" si="42"/>
        <v>0</v>
      </c>
      <c r="N54" s="38">
        <f t="shared" si="42"/>
        <v>0</v>
      </c>
      <c r="O54" s="38">
        <f t="shared" si="42"/>
        <v>0</v>
      </c>
      <c r="P54" s="38">
        <f t="shared" si="42"/>
        <v>0</v>
      </c>
      <c r="Q54" s="38">
        <f t="shared" si="42"/>
        <v>0</v>
      </c>
      <c r="R54" s="38">
        <f t="shared" si="42"/>
        <v>0</v>
      </c>
      <c r="S54" s="38">
        <f t="shared" si="42"/>
        <v>0</v>
      </c>
      <c r="T54" s="38">
        <f t="shared" si="41"/>
        <v>0</v>
      </c>
      <c r="U54" s="38">
        <f t="shared" si="41"/>
        <v>0</v>
      </c>
      <c r="V54" s="38">
        <f t="shared" si="41"/>
        <v>0</v>
      </c>
      <c r="W54" s="38">
        <f t="shared" si="41"/>
        <v>0</v>
      </c>
      <c r="X54" s="38">
        <f t="shared" si="41"/>
        <v>0</v>
      </c>
      <c r="Y54" s="38">
        <f t="shared" si="41"/>
        <v>0</v>
      </c>
      <c r="Z54" s="38">
        <f t="shared" si="41"/>
        <v>0</v>
      </c>
      <c r="AA54" s="38">
        <f t="shared" si="41"/>
        <v>0</v>
      </c>
      <c r="AB54" s="38">
        <f t="shared" si="41"/>
        <v>0</v>
      </c>
      <c r="AC54" s="38">
        <f t="shared" si="41"/>
        <v>0</v>
      </c>
      <c r="AD54" s="38">
        <f t="shared" si="41"/>
        <v>0</v>
      </c>
      <c r="AE54" s="38">
        <f t="shared" si="41"/>
        <v>0</v>
      </c>
      <c r="AF54" s="38">
        <f t="shared" si="41"/>
        <v>0</v>
      </c>
      <c r="AG54" s="38">
        <f t="shared" si="41"/>
        <v>0</v>
      </c>
      <c r="AH54" s="38">
        <f t="shared" si="41"/>
        <v>0</v>
      </c>
      <c r="AI54" s="38">
        <f t="shared" si="34"/>
        <v>0</v>
      </c>
      <c r="AJ54" s="38">
        <f t="shared" si="34"/>
        <v>0</v>
      </c>
      <c r="AK54" s="38">
        <f t="shared" si="34"/>
        <v>0</v>
      </c>
      <c r="AL54" s="38">
        <f t="shared" si="34"/>
        <v>0</v>
      </c>
      <c r="AM54" s="38">
        <f t="shared" si="34"/>
        <v>0</v>
      </c>
      <c r="AN54" s="38">
        <f t="shared" si="34"/>
        <v>0</v>
      </c>
      <c r="AO54" s="38">
        <f t="shared" si="34"/>
        <v>0</v>
      </c>
      <c r="AP54" s="38">
        <f t="shared" si="34"/>
        <v>0</v>
      </c>
      <c r="AQ54" s="38">
        <f t="shared" si="34"/>
        <v>0</v>
      </c>
      <c r="AR54" s="38">
        <f t="shared" si="34"/>
        <v>0</v>
      </c>
      <c r="AS54" s="38">
        <f t="shared" si="34"/>
        <v>0</v>
      </c>
      <c r="AT54" s="38">
        <f t="shared" si="34"/>
        <v>0</v>
      </c>
      <c r="AU54" s="38">
        <f t="shared" si="34"/>
        <v>0</v>
      </c>
      <c r="AV54" s="38">
        <f t="shared" si="34"/>
        <v>0</v>
      </c>
      <c r="AW54" s="38">
        <f t="shared" si="34"/>
        <v>0</v>
      </c>
      <c r="AX54" s="38">
        <f t="shared" si="34"/>
        <v>0</v>
      </c>
      <c r="AY54" s="38">
        <f t="shared" si="35"/>
        <v>0</v>
      </c>
      <c r="AZ54" s="38">
        <f t="shared" si="35"/>
        <v>0</v>
      </c>
      <c r="BA54" s="38">
        <f t="shared" si="35"/>
        <v>0</v>
      </c>
      <c r="BB54" s="38">
        <f t="shared" si="35"/>
        <v>1</v>
      </c>
      <c r="BC54" s="38">
        <f t="shared" si="35"/>
        <v>0</v>
      </c>
      <c r="BD54" s="38">
        <f t="shared" si="35"/>
        <v>0</v>
      </c>
      <c r="BE54" s="38">
        <f t="shared" si="35"/>
        <v>0</v>
      </c>
      <c r="BF54" s="38">
        <f t="shared" si="35"/>
        <v>0</v>
      </c>
      <c r="BG54" s="38">
        <f t="shared" si="35"/>
        <v>0</v>
      </c>
      <c r="BH54" s="38">
        <f t="shared" si="35"/>
        <v>0</v>
      </c>
      <c r="BI54" s="38">
        <f t="shared" si="35"/>
        <v>0</v>
      </c>
      <c r="BJ54" s="38">
        <f t="shared" si="35"/>
        <v>0</v>
      </c>
      <c r="BK54" s="38">
        <f t="shared" si="35"/>
        <v>0</v>
      </c>
      <c r="BL54" s="38">
        <f t="shared" si="35"/>
        <v>0</v>
      </c>
      <c r="BM54" s="38">
        <f t="shared" si="35"/>
        <v>0</v>
      </c>
      <c r="BN54" s="38">
        <f t="shared" si="35"/>
        <v>0</v>
      </c>
      <c r="BO54" s="38">
        <f t="shared" si="36"/>
        <v>0</v>
      </c>
      <c r="BP54" s="38">
        <f t="shared" si="36"/>
        <v>0</v>
      </c>
      <c r="BQ54" s="38">
        <f t="shared" si="36"/>
        <v>0</v>
      </c>
      <c r="BR54" s="39">
        <f t="shared" si="36"/>
        <v>0</v>
      </c>
      <c r="BS54" s="38">
        <f t="shared" si="36"/>
        <v>0</v>
      </c>
      <c r="BT54" s="38">
        <f t="shared" si="36"/>
        <v>0</v>
      </c>
      <c r="BU54" s="38">
        <f t="shared" si="36"/>
        <v>0</v>
      </c>
      <c r="BV54" s="38">
        <f t="shared" si="36"/>
        <v>0</v>
      </c>
      <c r="BW54" s="38">
        <f t="shared" si="36"/>
        <v>0</v>
      </c>
      <c r="BX54" s="38">
        <f t="shared" si="36"/>
        <v>0</v>
      </c>
      <c r="BY54" s="38">
        <f t="shared" si="36"/>
        <v>0</v>
      </c>
      <c r="BZ54" s="38">
        <f t="shared" si="36"/>
        <v>0</v>
      </c>
      <c r="CA54" s="38">
        <f t="shared" si="36"/>
        <v>0</v>
      </c>
      <c r="CB54" s="38">
        <f t="shared" si="36"/>
        <v>0</v>
      </c>
      <c r="CC54" s="38">
        <f t="shared" si="36"/>
        <v>0</v>
      </c>
      <c r="CD54" s="38">
        <f t="shared" si="36"/>
        <v>0</v>
      </c>
      <c r="CE54" s="38">
        <f t="shared" si="37"/>
        <v>0</v>
      </c>
      <c r="CF54" s="38">
        <f t="shared" si="37"/>
        <v>0</v>
      </c>
      <c r="CG54" s="38">
        <f t="shared" si="37"/>
        <v>0</v>
      </c>
      <c r="CH54" s="38">
        <f t="shared" si="37"/>
        <v>0</v>
      </c>
      <c r="CI54" s="38">
        <f t="shared" si="37"/>
        <v>0</v>
      </c>
      <c r="CJ54" s="38">
        <f t="shared" si="37"/>
        <v>0</v>
      </c>
      <c r="CK54" s="38">
        <f t="shared" si="37"/>
        <v>0</v>
      </c>
      <c r="CL54" s="38">
        <f t="shared" si="37"/>
        <v>0</v>
      </c>
      <c r="CM54" s="38">
        <f t="shared" si="37"/>
        <v>0</v>
      </c>
      <c r="CN54" s="38">
        <f t="shared" si="37"/>
        <v>0</v>
      </c>
      <c r="CO54" s="38">
        <f t="shared" si="37"/>
        <v>0</v>
      </c>
      <c r="CP54" s="38">
        <f t="shared" si="37"/>
        <v>0</v>
      </c>
      <c r="CQ54" s="38">
        <f t="shared" si="37"/>
        <v>0</v>
      </c>
      <c r="CR54" s="38">
        <f t="shared" si="37"/>
        <v>0</v>
      </c>
      <c r="CS54" s="38">
        <f t="shared" si="37"/>
        <v>0</v>
      </c>
      <c r="CT54" s="38">
        <f t="shared" si="37"/>
        <v>0</v>
      </c>
      <c r="CU54" s="38">
        <f t="shared" si="38"/>
        <v>0</v>
      </c>
      <c r="CV54" s="38">
        <f t="shared" si="38"/>
        <v>0</v>
      </c>
      <c r="CW54" s="38">
        <f t="shared" si="38"/>
        <v>0</v>
      </c>
      <c r="CX54" s="38">
        <f t="shared" si="38"/>
        <v>0</v>
      </c>
      <c r="CY54" s="38">
        <f t="shared" si="38"/>
        <v>0</v>
      </c>
      <c r="CZ54" s="38">
        <f t="shared" si="38"/>
        <v>0</v>
      </c>
      <c r="DA54" s="38">
        <f t="shared" si="38"/>
        <v>0</v>
      </c>
      <c r="DB54" s="38">
        <f t="shared" si="38"/>
        <v>0</v>
      </c>
      <c r="DC54" s="38">
        <f t="shared" si="38"/>
        <v>0</v>
      </c>
      <c r="DD54" s="38">
        <f t="shared" si="38"/>
        <v>0</v>
      </c>
      <c r="DE54" s="38">
        <f t="shared" si="38"/>
        <v>0</v>
      </c>
      <c r="DF54" s="38">
        <f t="shared" si="38"/>
        <v>0</v>
      </c>
      <c r="DG54" s="38">
        <f t="shared" si="38"/>
        <v>0</v>
      </c>
      <c r="DH54" s="38">
        <f t="shared" si="38"/>
        <v>0</v>
      </c>
      <c r="DI54" s="38">
        <f t="shared" si="38"/>
        <v>0</v>
      </c>
      <c r="DJ54" s="38">
        <f t="shared" si="38"/>
        <v>0</v>
      </c>
      <c r="DK54" s="38">
        <f t="shared" si="39"/>
        <v>0</v>
      </c>
      <c r="DL54" s="38">
        <f t="shared" si="39"/>
        <v>0</v>
      </c>
      <c r="DM54" s="38">
        <f t="shared" si="39"/>
        <v>0</v>
      </c>
      <c r="DN54" s="38">
        <f t="shared" si="39"/>
        <v>0</v>
      </c>
      <c r="DO54" s="38">
        <f t="shared" si="39"/>
        <v>0</v>
      </c>
      <c r="DP54" s="38">
        <f t="shared" si="39"/>
        <v>0</v>
      </c>
      <c r="DQ54" s="38">
        <f t="shared" si="39"/>
        <v>0</v>
      </c>
      <c r="DR54" s="38">
        <f t="shared" si="39"/>
        <v>0</v>
      </c>
      <c r="DS54" s="38">
        <f t="shared" si="39"/>
        <v>0</v>
      </c>
      <c r="DT54" s="38">
        <f t="shared" si="39"/>
        <v>0</v>
      </c>
      <c r="DU54" s="38">
        <f t="shared" si="39"/>
        <v>0</v>
      </c>
      <c r="DV54" s="38">
        <f t="shared" si="39"/>
        <v>0</v>
      </c>
      <c r="DW54" s="38">
        <f t="shared" si="39"/>
        <v>0</v>
      </c>
      <c r="DX54" s="38">
        <f t="shared" si="39"/>
        <v>0</v>
      </c>
      <c r="DY54" s="38">
        <f t="shared" si="39"/>
        <v>0</v>
      </c>
      <c r="DZ54" s="38">
        <f t="shared" si="39"/>
        <v>0</v>
      </c>
      <c r="EA54" s="38">
        <f t="shared" si="40"/>
        <v>0</v>
      </c>
      <c r="EB54" s="38">
        <f t="shared" si="40"/>
        <v>0</v>
      </c>
      <c r="EC54" s="38">
        <f t="shared" si="40"/>
        <v>0</v>
      </c>
      <c r="ED54" s="38">
        <f t="shared" si="40"/>
        <v>0</v>
      </c>
      <c r="EE54" s="38">
        <f t="shared" si="40"/>
        <v>0</v>
      </c>
      <c r="EF54" s="38">
        <f t="shared" si="40"/>
        <v>0</v>
      </c>
      <c r="EG54" s="39">
        <f t="shared" si="40"/>
        <v>0</v>
      </c>
    </row>
    <row r="55" spans="1:137" x14ac:dyDescent="0.35">
      <c r="A55" s="45"/>
      <c r="B55" s="7" t="s">
        <v>53</v>
      </c>
      <c r="C55" s="27">
        <f t="shared" si="14"/>
        <v>52</v>
      </c>
      <c r="D55" s="37">
        <f t="shared" si="42"/>
        <v>0</v>
      </c>
      <c r="E55" s="38">
        <f t="shared" si="42"/>
        <v>0</v>
      </c>
      <c r="F55" s="38">
        <f t="shared" si="42"/>
        <v>0</v>
      </c>
      <c r="G55" s="38">
        <f t="shared" si="42"/>
        <v>0</v>
      </c>
      <c r="H55" s="38">
        <f t="shared" si="42"/>
        <v>0</v>
      </c>
      <c r="I55" s="38">
        <f t="shared" si="42"/>
        <v>0</v>
      </c>
      <c r="J55" s="38">
        <f t="shared" si="42"/>
        <v>0</v>
      </c>
      <c r="K55" s="38">
        <f t="shared" si="42"/>
        <v>0</v>
      </c>
      <c r="L55" s="38">
        <f t="shared" si="42"/>
        <v>0</v>
      </c>
      <c r="M55" s="38">
        <f t="shared" si="42"/>
        <v>0</v>
      </c>
      <c r="N55" s="38">
        <f t="shared" si="42"/>
        <v>0</v>
      </c>
      <c r="O55" s="38">
        <f t="shared" si="42"/>
        <v>0</v>
      </c>
      <c r="P55" s="38">
        <f t="shared" si="42"/>
        <v>0</v>
      </c>
      <c r="Q55" s="38">
        <f t="shared" si="42"/>
        <v>0</v>
      </c>
      <c r="R55" s="38">
        <f t="shared" si="42"/>
        <v>0</v>
      </c>
      <c r="S55" s="38">
        <f t="shared" si="42"/>
        <v>0</v>
      </c>
      <c r="T55" s="38">
        <f t="shared" si="41"/>
        <v>0</v>
      </c>
      <c r="U55" s="38">
        <f t="shared" si="41"/>
        <v>0</v>
      </c>
      <c r="V55" s="38">
        <f t="shared" si="41"/>
        <v>0</v>
      </c>
      <c r="W55" s="38">
        <f t="shared" si="41"/>
        <v>0</v>
      </c>
      <c r="X55" s="38">
        <f t="shared" si="41"/>
        <v>0</v>
      </c>
      <c r="Y55" s="38">
        <f t="shared" si="41"/>
        <v>0</v>
      </c>
      <c r="Z55" s="38">
        <f t="shared" si="41"/>
        <v>0</v>
      </c>
      <c r="AA55" s="38">
        <f t="shared" si="41"/>
        <v>0</v>
      </c>
      <c r="AB55" s="38">
        <f t="shared" si="41"/>
        <v>0</v>
      </c>
      <c r="AC55" s="38">
        <f t="shared" si="41"/>
        <v>0</v>
      </c>
      <c r="AD55" s="38">
        <f t="shared" si="41"/>
        <v>0</v>
      </c>
      <c r="AE55" s="38">
        <f t="shared" si="41"/>
        <v>0</v>
      </c>
      <c r="AF55" s="38">
        <f t="shared" si="41"/>
        <v>0</v>
      </c>
      <c r="AG55" s="38">
        <f t="shared" si="41"/>
        <v>0</v>
      </c>
      <c r="AH55" s="38">
        <f t="shared" si="41"/>
        <v>0</v>
      </c>
      <c r="AI55" s="38">
        <f t="shared" si="34"/>
        <v>0</v>
      </c>
      <c r="AJ55" s="38">
        <f t="shared" si="34"/>
        <v>0</v>
      </c>
      <c r="AK55" s="38">
        <f t="shared" si="34"/>
        <v>0</v>
      </c>
      <c r="AL55" s="38">
        <f t="shared" si="34"/>
        <v>0</v>
      </c>
      <c r="AM55" s="38">
        <f t="shared" si="34"/>
        <v>0</v>
      </c>
      <c r="AN55" s="38">
        <f t="shared" si="34"/>
        <v>0</v>
      </c>
      <c r="AO55" s="38">
        <f t="shared" si="34"/>
        <v>0</v>
      </c>
      <c r="AP55" s="38">
        <f t="shared" si="34"/>
        <v>0</v>
      </c>
      <c r="AQ55" s="38">
        <f t="shared" si="34"/>
        <v>0</v>
      </c>
      <c r="AR55" s="38">
        <f t="shared" si="34"/>
        <v>0</v>
      </c>
      <c r="AS55" s="38">
        <f t="shared" si="34"/>
        <v>0</v>
      </c>
      <c r="AT55" s="38">
        <f t="shared" si="34"/>
        <v>0</v>
      </c>
      <c r="AU55" s="38">
        <f t="shared" si="34"/>
        <v>0</v>
      </c>
      <c r="AV55" s="38">
        <f t="shared" si="34"/>
        <v>0</v>
      </c>
      <c r="AW55" s="38">
        <f t="shared" si="34"/>
        <v>0</v>
      </c>
      <c r="AX55" s="38">
        <f t="shared" si="34"/>
        <v>0</v>
      </c>
      <c r="AY55" s="38">
        <f t="shared" si="35"/>
        <v>0</v>
      </c>
      <c r="AZ55" s="38">
        <f t="shared" si="35"/>
        <v>0</v>
      </c>
      <c r="BA55" s="38">
        <f t="shared" si="35"/>
        <v>0</v>
      </c>
      <c r="BB55" s="38">
        <f t="shared" si="35"/>
        <v>0</v>
      </c>
      <c r="BC55" s="38">
        <f t="shared" si="35"/>
        <v>1</v>
      </c>
      <c r="BD55" s="38">
        <f t="shared" si="35"/>
        <v>0</v>
      </c>
      <c r="BE55" s="38">
        <f t="shared" si="35"/>
        <v>0</v>
      </c>
      <c r="BF55" s="38">
        <f t="shared" si="35"/>
        <v>0</v>
      </c>
      <c r="BG55" s="38">
        <f t="shared" si="35"/>
        <v>0</v>
      </c>
      <c r="BH55" s="38">
        <f t="shared" si="35"/>
        <v>0</v>
      </c>
      <c r="BI55" s="38">
        <f t="shared" si="35"/>
        <v>0</v>
      </c>
      <c r="BJ55" s="38">
        <f t="shared" si="35"/>
        <v>0</v>
      </c>
      <c r="BK55" s="38">
        <f t="shared" si="35"/>
        <v>0</v>
      </c>
      <c r="BL55" s="38">
        <f t="shared" si="35"/>
        <v>0</v>
      </c>
      <c r="BM55" s="38">
        <f t="shared" si="35"/>
        <v>0</v>
      </c>
      <c r="BN55" s="38">
        <f t="shared" si="35"/>
        <v>0</v>
      </c>
      <c r="BO55" s="38">
        <f t="shared" si="36"/>
        <v>0</v>
      </c>
      <c r="BP55" s="38">
        <f t="shared" si="36"/>
        <v>0</v>
      </c>
      <c r="BQ55" s="38">
        <f t="shared" si="36"/>
        <v>0</v>
      </c>
      <c r="BR55" s="39">
        <f t="shared" si="36"/>
        <v>0</v>
      </c>
      <c r="BS55" s="38">
        <f t="shared" si="36"/>
        <v>0</v>
      </c>
      <c r="BT55" s="38">
        <f t="shared" si="36"/>
        <v>0</v>
      </c>
      <c r="BU55" s="38">
        <f t="shared" si="36"/>
        <v>0</v>
      </c>
      <c r="BV55" s="38">
        <f t="shared" si="36"/>
        <v>0</v>
      </c>
      <c r="BW55" s="38">
        <f t="shared" si="36"/>
        <v>0</v>
      </c>
      <c r="BX55" s="38">
        <f t="shared" si="36"/>
        <v>0</v>
      </c>
      <c r="BY55" s="38">
        <f t="shared" si="36"/>
        <v>0</v>
      </c>
      <c r="BZ55" s="38">
        <f t="shared" si="36"/>
        <v>0</v>
      </c>
      <c r="CA55" s="38">
        <f t="shared" si="36"/>
        <v>0</v>
      </c>
      <c r="CB55" s="38">
        <f t="shared" si="36"/>
        <v>0</v>
      </c>
      <c r="CC55" s="38">
        <f t="shared" si="36"/>
        <v>0</v>
      </c>
      <c r="CD55" s="38">
        <f t="shared" si="36"/>
        <v>0</v>
      </c>
      <c r="CE55" s="38">
        <f t="shared" si="37"/>
        <v>0</v>
      </c>
      <c r="CF55" s="38">
        <f t="shared" si="37"/>
        <v>0</v>
      </c>
      <c r="CG55" s="38">
        <f t="shared" si="37"/>
        <v>0</v>
      </c>
      <c r="CH55" s="38">
        <f t="shared" si="37"/>
        <v>0</v>
      </c>
      <c r="CI55" s="38">
        <f t="shared" si="37"/>
        <v>0</v>
      </c>
      <c r="CJ55" s="38">
        <f t="shared" si="37"/>
        <v>0</v>
      </c>
      <c r="CK55" s="38">
        <f t="shared" si="37"/>
        <v>0</v>
      </c>
      <c r="CL55" s="38">
        <f t="shared" si="37"/>
        <v>0</v>
      </c>
      <c r="CM55" s="38">
        <f t="shared" si="37"/>
        <v>0</v>
      </c>
      <c r="CN55" s="38">
        <f t="shared" si="37"/>
        <v>0</v>
      </c>
      <c r="CO55" s="38">
        <f t="shared" si="37"/>
        <v>0</v>
      </c>
      <c r="CP55" s="38">
        <f t="shared" si="37"/>
        <v>0</v>
      </c>
      <c r="CQ55" s="38">
        <f t="shared" si="37"/>
        <v>0</v>
      </c>
      <c r="CR55" s="38">
        <f t="shared" si="37"/>
        <v>0</v>
      </c>
      <c r="CS55" s="38">
        <f t="shared" si="37"/>
        <v>0</v>
      </c>
      <c r="CT55" s="38">
        <f t="shared" si="37"/>
        <v>0</v>
      </c>
      <c r="CU55" s="38">
        <f t="shared" si="38"/>
        <v>0</v>
      </c>
      <c r="CV55" s="38">
        <f t="shared" si="38"/>
        <v>0</v>
      </c>
      <c r="CW55" s="38">
        <f t="shared" si="38"/>
        <v>0</v>
      </c>
      <c r="CX55" s="38">
        <f t="shared" si="38"/>
        <v>0</v>
      </c>
      <c r="CY55" s="38">
        <f t="shared" si="38"/>
        <v>0</v>
      </c>
      <c r="CZ55" s="38">
        <f t="shared" si="38"/>
        <v>0</v>
      </c>
      <c r="DA55" s="38">
        <f t="shared" si="38"/>
        <v>0</v>
      </c>
      <c r="DB55" s="38">
        <f t="shared" si="38"/>
        <v>0</v>
      </c>
      <c r="DC55" s="38">
        <f t="shared" si="38"/>
        <v>0</v>
      </c>
      <c r="DD55" s="38">
        <f t="shared" si="38"/>
        <v>0</v>
      </c>
      <c r="DE55" s="38">
        <f t="shared" si="38"/>
        <v>0</v>
      </c>
      <c r="DF55" s="38">
        <f t="shared" si="38"/>
        <v>0</v>
      </c>
      <c r="DG55" s="38">
        <f t="shared" si="38"/>
        <v>0</v>
      </c>
      <c r="DH55" s="38">
        <f t="shared" si="38"/>
        <v>0</v>
      </c>
      <c r="DI55" s="38">
        <f t="shared" si="38"/>
        <v>0</v>
      </c>
      <c r="DJ55" s="38">
        <f t="shared" si="38"/>
        <v>0</v>
      </c>
      <c r="DK55" s="38">
        <f t="shared" si="39"/>
        <v>0</v>
      </c>
      <c r="DL55" s="38">
        <f t="shared" si="39"/>
        <v>0</v>
      </c>
      <c r="DM55" s="38">
        <f t="shared" si="39"/>
        <v>0</v>
      </c>
      <c r="DN55" s="38">
        <f t="shared" si="39"/>
        <v>0</v>
      </c>
      <c r="DO55" s="38">
        <f t="shared" si="39"/>
        <v>0</v>
      </c>
      <c r="DP55" s="38">
        <f t="shared" si="39"/>
        <v>0</v>
      </c>
      <c r="DQ55" s="38">
        <f t="shared" si="39"/>
        <v>0</v>
      </c>
      <c r="DR55" s="38">
        <f t="shared" si="39"/>
        <v>0</v>
      </c>
      <c r="DS55" s="38">
        <f t="shared" si="39"/>
        <v>0</v>
      </c>
      <c r="DT55" s="38">
        <f t="shared" si="39"/>
        <v>0</v>
      </c>
      <c r="DU55" s="38">
        <f t="shared" si="39"/>
        <v>0</v>
      </c>
      <c r="DV55" s="38">
        <f t="shared" si="39"/>
        <v>0</v>
      </c>
      <c r="DW55" s="38">
        <f t="shared" si="39"/>
        <v>0</v>
      </c>
      <c r="DX55" s="38">
        <f t="shared" si="39"/>
        <v>0</v>
      </c>
      <c r="DY55" s="38">
        <f t="shared" si="39"/>
        <v>0</v>
      </c>
      <c r="DZ55" s="38">
        <f t="shared" si="39"/>
        <v>0</v>
      </c>
      <c r="EA55" s="38">
        <f t="shared" si="40"/>
        <v>0</v>
      </c>
      <c r="EB55" s="38">
        <f t="shared" si="40"/>
        <v>0</v>
      </c>
      <c r="EC55" s="38">
        <f t="shared" si="40"/>
        <v>0</v>
      </c>
      <c r="ED55" s="38">
        <f t="shared" si="40"/>
        <v>0</v>
      </c>
      <c r="EE55" s="38">
        <f t="shared" si="40"/>
        <v>0</v>
      </c>
      <c r="EF55" s="38">
        <f t="shared" si="40"/>
        <v>0</v>
      </c>
      <c r="EG55" s="39">
        <f t="shared" si="40"/>
        <v>0</v>
      </c>
    </row>
    <row r="56" spans="1:137" x14ac:dyDescent="0.35">
      <c r="A56" s="45"/>
      <c r="B56" s="7" t="s">
        <v>54</v>
      </c>
      <c r="C56" s="27">
        <f t="shared" si="14"/>
        <v>53</v>
      </c>
      <c r="D56" s="37">
        <f t="shared" si="42"/>
        <v>0</v>
      </c>
      <c r="E56" s="38">
        <f t="shared" si="42"/>
        <v>0</v>
      </c>
      <c r="F56" s="38">
        <f t="shared" si="42"/>
        <v>0</v>
      </c>
      <c r="G56" s="38">
        <f t="shared" si="42"/>
        <v>0</v>
      </c>
      <c r="H56" s="38">
        <f t="shared" si="42"/>
        <v>0</v>
      </c>
      <c r="I56" s="38">
        <f t="shared" si="42"/>
        <v>0</v>
      </c>
      <c r="J56" s="38">
        <f t="shared" si="42"/>
        <v>0</v>
      </c>
      <c r="K56" s="38">
        <f t="shared" si="42"/>
        <v>0</v>
      </c>
      <c r="L56" s="38">
        <f t="shared" si="42"/>
        <v>0</v>
      </c>
      <c r="M56" s="38">
        <f t="shared" si="42"/>
        <v>0</v>
      </c>
      <c r="N56" s="38">
        <f t="shared" si="42"/>
        <v>0</v>
      </c>
      <c r="O56" s="38">
        <f t="shared" si="42"/>
        <v>0</v>
      </c>
      <c r="P56" s="38">
        <f t="shared" si="42"/>
        <v>0</v>
      </c>
      <c r="Q56" s="38">
        <f t="shared" si="42"/>
        <v>0</v>
      </c>
      <c r="R56" s="38">
        <f t="shared" si="42"/>
        <v>0</v>
      </c>
      <c r="S56" s="38">
        <f t="shared" si="42"/>
        <v>0</v>
      </c>
      <c r="T56" s="38">
        <f t="shared" si="41"/>
        <v>0</v>
      </c>
      <c r="U56" s="38">
        <f t="shared" si="41"/>
        <v>0</v>
      </c>
      <c r="V56" s="38">
        <f t="shared" si="41"/>
        <v>0</v>
      </c>
      <c r="W56" s="38">
        <f t="shared" si="41"/>
        <v>0</v>
      </c>
      <c r="X56" s="38">
        <f t="shared" si="41"/>
        <v>0</v>
      </c>
      <c r="Y56" s="38">
        <f t="shared" si="41"/>
        <v>0</v>
      </c>
      <c r="Z56" s="38">
        <f t="shared" si="41"/>
        <v>0</v>
      </c>
      <c r="AA56" s="38">
        <f t="shared" si="41"/>
        <v>0</v>
      </c>
      <c r="AB56" s="38">
        <f t="shared" si="41"/>
        <v>0</v>
      </c>
      <c r="AC56" s="38">
        <f t="shared" si="41"/>
        <v>0</v>
      </c>
      <c r="AD56" s="38">
        <f t="shared" si="41"/>
        <v>0</v>
      </c>
      <c r="AE56" s="38">
        <f t="shared" si="41"/>
        <v>0</v>
      </c>
      <c r="AF56" s="38">
        <f t="shared" si="41"/>
        <v>0</v>
      </c>
      <c r="AG56" s="38">
        <f t="shared" si="41"/>
        <v>0</v>
      </c>
      <c r="AH56" s="38">
        <f t="shared" si="41"/>
        <v>0</v>
      </c>
      <c r="AI56" s="38">
        <f t="shared" si="34"/>
        <v>0</v>
      </c>
      <c r="AJ56" s="38">
        <f t="shared" si="34"/>
        <v>0</v>
      </c>
      <c r="AK56" s="38">
        <f t="shared" si="34"/>
        <v>0</v>
      </c>
      <c r="AL56" s="38">
        <f t="shared" si="34"/>
        <v>0</v>
      </c>
      <c r="AM56" s="38">
        <f t="shared" si="34"/>
        <v>0</v>
      </c>
      <c r="AN56" s="38">
        <f t="shared" si="34"/>
        <v>0</v>
      </c>
      <c r="AO56" s="38">
        <f t="shared" si="34"/>
        <v>0</v>
      </c>
      <c r="AP56" s="38">
        <f t="shared" si="34"/>
        <v>0</v>
      </c>
      <c r="AQ56" s="38">
        <f t="shared" si="34"/>
        <v>0</v>
      </c>
      <c r="AR56" s="38">
        <f t="shared" si="34"/>
        <v>0</v>
      </c>
      <c r="AS56" s="38">
        <f t="shared" si="34"/>
        <v>0</v>
      </c>
      <c r="AT56" s="38">
        <f t="shared" si="34"/>
        <v>0</v>
      </c>
      <c r="AU56" s="38">
        <f t="shared" si="34"/>
        <v>0</v>
      </c>
      <c r="AV56" s="38">
        <f t="shared" si="34"/>
        <v>0</v>
      </c>
      <c r="AW56" s="38">
        <f t="shared" si="34"/>
        <v>0</v>
      </c>
      <c r="AX56" s="38">
        <f t="shared" si="34"/>
        <v>0</v>
      </c>
      <c r="AY56" s="38">
        <f t="shared" si="35"/>
        <v>0</v>
      </c>
      <c r="AZ56" s="38">
        <f t="shared" si="35"/>
        <v>0</v>
      </c>
      <c r="BA56" s="38">
        <f t="shared" si="35"/>
        <v>0</v>
      </c>
      <c r="BB56" s="38">
        <f t="shared" si="35"/>
        <v>0</v>
      </c>
      <c r="BC56" s="38">
        <f t="shared" si="35"/>
        <v>0</v>
      </c>
      <c r="BD56" s="38">
        <f t="shared" si="35"/>
        <v>1</v>
      </c>
      <c r="BE56" s="38">
        <f t="shared" si="35"/>
        <v>0</v>
      </c>
      <c r="BF56" s="38">
        <f t="shared" si="35"/>
        <v>0</v>
      </c>
      <c r="BG56" s="38">
        <f t="shared" si="35"/>
        <v>0</v>
      </c>
      <c r="BH56" s="38">
        <f t="shared" si="35"/>
        <v>0</v>
      </c>
      <c r="BI56" s="38">
        <f t="shared" si="35"/>
        <v>0</v>
      </c>
      <c r="BJ56" s="38">
        <f t="shared" si="35"/>
        <v>0</v>
      </c>
      <c r="BK56" s="38">
        <f t="shared" si="35"/>
        <v>0</v>
      </c>
      <c r="BL56" s="38">
        <f t="shared" si="35"/>
        <v>0</v>
      </c>
      <c r="BM56" s="38">
        <f t="shared" si="35"/>
        <v>0</v>
      </c>
      <c r="BN56" s="38">
        <f t="shared" si="35"/>
        <v>0</v>
      </c>
      <c r="BO56" s="38">
        <f t="shared" si="36"/>
        <v>0</v>
      </c>
      <c r="BP56" s="38">
        <f t="shared" si="36"/>
        <v>0</v>
      </c>
      <c r="BQ56" s="38">
        <f t="shared" si="36"/>
        <v>0</v>
      </c>
      <c r="BR56" s="39">
        <f t="shared" si="36"/>
        <v>0</v>
      </c>
      <c r="BS56" s="38">
        <f t="shared" si="36"/>
        <v>0</v>
      </c>
      <c r="BT56" s="38">
        <f t="shared" si="36"/>
        <v>0</v>
      </c>
      <c r="BU56" s="38">
        <f t="shared" si="36"/>
        <v>0</v>
      </c>
      <c r="BV56" s="38">
        <f t="shared" si="36"/>
        <v>0</v>
      </c>
      <c r="BW56" s="38">
        <f t="shared" si="36"/>
        <v>0</v>
      </c>
      <c r="BX56" s="38">
        <f t="shared" si="36"/>
        <v>0</v>
      </c>
      <c r="BY56" s="38">
        <f t="shared" si="36"/>
        <v>0</v>
      </c>
      <c r="BZ56" s="38">
        <f t="shared" si="36"/>
        <v>0</v>
      </c>
      <c r="CA56" s="38">
        <f t="shared" si="36"/>
        <v>0</v>
      </c>
      <c r="CB56" s="38">
        <f t="shared" si="36"/>
        <v>0</v>
      </c>
      <c r="CC56" s="38">
        <f t="shared" si="36"/>
        <v>0</v>
      </c>
      <c r="CD56" s="38">
        <f t="shared" si="36"/>
        <v>0</v>
      </c>
      <c r="CE56" s="38">
        <f t="shared" si="37"/>
        <v>0</v>
      </c>
      <c r="CF56" s="38">
        <f t="shared" si="37"/>
        <v>0</v>
      </c>
      <c r="CG56" s="38">
        <f t="shared" si="37"/>
        <v>0</v>
      </c>
      <c r="CH56" s="38">
        <f t="shared" si="37"/>
        <v>0</v>
      </c>
      <c r="CI56" s="38">
        <f t="shared" si="37"/>
        <v>0</v>
      </c>
      <c r="CJ56" s="38">
        <f t="shared" si="37"/>
        <v>0</v>
      </c>
      <c r="CK56" s="38">
        <f t="shared" si="37"/>
        <v>0</v>
      </c>
      <c r="CL56" s="38">
        <f t="shared" si="37"/>
        <v>0</v>
      </c>
      <c r="CM56" s="38">
        <f t="shared" si="37"/>
        <v>0</v>
      </c>
      <c r="CN56" s="38">
        <f t="shared" si="37"/>
        <v>0</v>
      </c>
      <c r="CO56" s="38">
        <f t="shared" si="37"/>
        <v>0</v>
      </c>
      <c r="CP56" s="38">
        <f t="shared" si="37"/>
        <v>0</v>
      </c>
      <c r="CQ56" s="38">
        <f t="shared" si="37"/>
        <v>0</v>
      </c>
      <c r="CR56" s="38">
        <f t="shared" si="37"/>
        <v>0</v>
      </c>
      <c r="CS56" s="38">
        <f t="shared" si="37"/>
        <v>0</v>
      </c>
      <c r="CT56" s="38">
        <f t="shared" si="37"/>
        <v>0</v>
      </c>
      <c r="CU56" s="38">
        <f t="shared" si="38"/>
        <v>0</v>
      </c>
      <c r="CV56" s="38">
        <f t="shared" si="38"/>
        <v>0</v>
      </c>
      <c r="CW56" s="38">
        <f t="shared" si="38"/>
        <v>0</v>
      </c>
      <c r="CX56" s="38">
        <f t="shared" si="38"/>
        <v>0</v>
      </c>
      <c r="CY56" s="38">
        <f t="shared" si="38"/>
        <v>0</v>
      </c>
      <c r="CZ56" s="38">
        <f t="shared" si="38"/>
        <v>0</v>
      </c>
      <c r="DA56" s="38">
        <f t="shared" si="38"/>
        <v>0</v>
      </c>
      <c r="DB56" s="38">
        <f t="shared" si="38"/>
        <v>0</v>
      </c>
      <c r="DC56" s="38">
        <f t="shared" si="38"/>
        <v>0</v>
      </c>
      <c r="DD56" s="38">
        <f t="shared" si="38"/>
        <v>0</v>
      </c>
      <c r="DE56" s="38">
        <f t="shared" si="38"/>
        <v>0</v>
      </c>
      <c r="DF56" s="38">
        <f t="shared" si="38"/>
        <v>0</v>
      </c>
      <c r="DG56" s="38">
        <f t="shared" si="38"/>
        <v>0</v>
      </c>
      <c r="DH56" s="38">
        <f t="shared" si="38"/>
        <v>0</v>
      </c>
      <c r="DI56" s="38">
        <f t="shared" si="38"/>
        <v>0</v>
      </c>
      <c r="DJ56" s="38">
        <f t="shared" si="38"/>
        <v>0</v>
      </c>
      <c r="DK56" s="38">
        <f t="shared" si="39"/>
        <v>0</v>
      </c>
      <c r="DL56" s="38">
        <f t="shared" si="39"/>
        <v>0</v>
      </c>
      <c r="DM56" s="38">
        <f t="shared" si="39"/>
        <v>0</v>
      </c>
      <c r="DN56" s="38">
        <f t="shared" si="39"/>
        <v>0</v>
      </c>
      <c r="DO56" s="38">
        <f t="shared" si="39"/>
        <v>0</v>
      </c>
      <c r="DP56" s="38">
        <f t="shared" si="39"/>
        <v>0</v>
      </c>
      <c r="DQ56" s="38">
        <f t="shared" si="39"/>
        <v>0</v>
      </c>
      <c r="DR56" s="38">
        <f t="shared" si="39"/>
        <v>0</v>
      </c>
      <c r="DS56" s="38">
        <f t="shared" si="39"/>
        <v>0</v>
      </c>
      <c r="DT56" s="38">
        <f t="shared" si="39"/>
        <v>0</v>
      </c>
      <c r="DU56" s="38">
        <f t="shared" si="39"/>
        <v>0</v>
      </c>
      <c r="DV56" s="38">
        <f t="shared" si="39"/>
        <v>0</v>
      </c>
      <c r="DW56" s="38">
        <f t="shared" si="39"/>
        <v>0</v>
      </c>
      <c r="DX56" s="38">
        <f t="shared" si="39"/>
        <v>0</v>
      </c>
      <c r="DY56" s="38">
        <f t="shared" si="39"/>
        <v>0</v>
      </c>
      <c r="DZ56" s="38">
        <f t="shared" si="39"/>
        <v>0</v>
      </c>
      <c r="EA56" s="38">
        <f t="shared" si="40"/>
        <v>0</v>
      </c>
      <c r="EB56" s="38">
        <f t="shared" si="40"/>
        <v>0</v>
      </c>
      <c r="EC56" s="38">
        <f t="shared" si="40"/>
        <v>0</v>
      </c>
      <c r="ED56" s="38">
        <f t="shared" si="40"/>
        <v>0</v>
      </c>
      <c r="EE56" s="38">
        <f t="shared" si="40"/>
        <v>0</v>
      </c>
      <c r="EF56" s="38">
        <f t="shared" si="40"/>
        <v>0</v>
      </c>
      <c r="EG56" s="39">
        <f t="shared" si="40"/>
        <v>0</v>
      </c>
    </row>
    <row r="57" spans="1:137" x14ac:dyDescent="0.35">
      <c r="A57" s="45"/>
      <c r="B57" s="7" t="s">
        <v>75</v>
      </c>
      <c r="C57" s="27">
        <f t="shared" si="14"/>
        <v>54</v>
      </c>
      <c r="D57" s="37">
        <f t="shared" si="42"/>
        <v>0</v>
      </c>
      <c r="E57" s="38">
        <f t="shared" si="42"/>
        <v>0</v>
      </c>
      <c r="F57" s="38">
        <f t="shared" si="42"/>
        <v>0</v>
      </c>
      <c r="G57" s="38">
        <f t="shared" si="42"/>
        <v>0</v>
      </c>
      <c r="H57" s="38">
        <f t="shared" si="42"/>
        <v>0</v>
      </c>
      <c r="I57" s="38">
        <f t="shared" si="42"/>
        <v>0</v>
      </c>
      <c r="J57" s="38">
        <f t="shared" si="42"/>
        <v>0</v>
      </c>
      <c r="K57" s="38">
        <f t="shared" si="42"/>
        <v>0</v>
      </c>
      <c r="L57" s="38">
        <f t="shared" si="42"/>
        <v>0</v>
      </c>
      <c r="M57" s="38">
        <f t="shared" si="42"/>
        <v>0</v>
      </c>
      <c r="N57" s="38">
        <f t="shared" si="42"/>
        <v>0</v>
      </c>
      <c r="O57" s="38">
        <f t="shared" si="42"/>
        <v>0</v>
      </c>
      <c r="P57" s="38">
        <f t="shared" si="42"/>
        <v>0</v>
      </c>
      <c r="Q57" s="38">
        <f t="shared" si="42"/>
        <v>0</v>
      </c>
      <c r="R57" s="38">
        <f t="shared" si="42"/>
        <v>0</v>
      </c>
      <c r="S57" s="38">
        <f t="shared" si="42"/>
        <v>0</v>
      </c>
      <c r="T57" s="38">
        <f t="shared" si="41"/>
        <v>0</v>
      </c>
      <c r="U57" s="38">
        <f t="shared" si="41"/>
        <v>0</v>
      </c>
      <c r="V57" s="38">
        <f t="shared" si="41"/>
        <v>0</v>
      </c>
      <c r="W57" s="38">
        <f t="shared" si="41"/>
        <v>0</v>
      </c>
      <c r="X57" s="38">
        <f t="shared" si="41"/>
        <v>0</v>
      </c>
      <c r="Y57" s="38">
        <f t="shared" si="41"/>
        <v>0</v>
      </c>
      <c r="Z57" s="38">
        <f t="shared" si="41"/>
        <v>0</v>
      </c>
      <c r="AA57" s="38">
        <f t="shared" si="41"/>
        <v>0</v>
      </c>
      <c r="AB57" s="38">
        <f t="shared" si="41"/>
        <v>0</v>
      </c>
      <c r="AC57" s="38">
        <f t="shared" si="41"/>
        <v>0</v>
      </c>
      <c r="AD57" s="38">
        <f t="shared" si="41"/>
        <v>0</v>
      </c>
      <c r="AE57" s="38">
        <f t="shared" si="41"/>
        <v>0</v>
      </c>
      <c r="AF57" s="38">
        <f t="shared" si="41"/>
        <v>0</v>
      </c>
      <c r="AG57" s="38">
        <f t="shared" si="41"/>
        <v>0</v>
      </c>
      <c r="AH57" s="38">
        <f t="shared" si="41"/>
        <v>0</v>
      </c>
      <c r="AI57" s="38">
        <f t="shared" si="34"/>
        <v>0</v>
      </c>
      <c r="AJ57" s="38">
        <f t="shared" si="34"/>
        <v>0</v>
      </c>
      <c r="AK57" s="38">
        <f t="shared" si="34"/>
        <v>0</v>
      </c>
      <c r="AL57" s="38">
        <f t="shared" si="34"/>
        <v>0</v>
      </c>
      <c r="AM57" s="38">
        <f t="shared" si="34"/>
        <v>0</v>
      </c>
      <c r="AN57" s="38">
        <f t="shared" si="34"/>
        <v>0</v>
      </c>
      <c r="AO57" s="38">
        <f t="shared" si="34"/>
        <v>0</v>
      </c>
      <c r="AP57" s="38">
        <f t="shared" si="34"/>
        <v>0</v>
      </c>
      <c r="AQ57" s="38">
        <f t="shared" si="34"/>
        <v>0</v>
      </c>
      <c r="AR57" s="38">
        <f t="shared" si="34"/>
        <v>0</v>
      </c>
      <c r="AS57" s="38">
        <f t="shared" si="34"/>
        <v>0</v>
      </c>
      <c r="AT57" s="38">
        <f t="shared" si="34"/>
        <v>0</v>
      </c>
      <c r="AU57" s="38">
        <f t="shared" si="34"/>
        <v>0</v>
      </c>
      <c r="AV57" s="38">
        <f t="shared" si="34"/>
        <v>0</v>
      </c>
      <c r="AW57" s="38">
        <f t="shared" si="34"/>
        <v>0</v>
      </c>
      <c r="AX57" s="38">
        <f t="shared" si="34"/>
        <v>0</v>
      </c>
      <c r="AY57" s="38">
        <f t="shared" si="35"/>
        <v>0</v>
      </c>
      <c r="AZ57" s="38">
        <f t="shared" si="35"/>
        <v>0</v>
      </c>
      <c r="BA57" s="38">
        <f t="shared" si="35"/>
        <v>0</v>
      </c>
      <c r="BB57" s="38">
        <f t="shared" si="35"/>
        <v>0</v>
      </c>
      <c r="BC57" s="38">
        <f t="shared" si="35"/>
        <v>0</v>
      </c>
      <c r="BD57" s="38">
        <f t="shared" si="35"/>
        <v>0</v>
      </c>
      <c r="BE57" s="38">
        <f t="shared" si="35"/>
        <v>1</v>
      </c>
      <c r="BF57" s="38">
        <f t="shared" si="35"/>
        <v>0</v>
      </c>
      <c r="BG57" s="38">
        <f t="shared" si="35"/>
        <v>0</v>
      </c>
      <c r="BH57" s="38">
        <f t="shared" si="35"/>
        <v>0</v>
      </c>
      <c r="BI57" s="38">
        <f t="shared" si="35"/>
        <v>0</v>
      </c>
      <c r="BJ57" s="38">
        <f t="shared" si="35"/>
        <v>0</v>
      </c>
      <c r="BK57" s="38">
        <f t="shared" si="35"/>
        <v>0</v>
      </c>
      <c r="BL57" s="38">
        <f t="shared" si="35"/>
        <v>0</v>
      </c>
      <c r="BM57" s="38">
        <f t="shared" si="35"/>
        <v>0</v>
      </c>
      <c r="BN57" s="38">
        <f t="shared" si="35"/>
        <v>0</v>
      </c>
      <c r="BO57" s="38">
        <f t="shared" si="36"/>
        <v>0</v>
      </c>
      <c r="BP57" s="38">
        <f t="shared" si="36"/>
        <v>0</v>
      </c>
      <c r="BQ57" s="38">
        <f t="shared" si="36"/>
        <v>0</v>
      </c>
      <c r="BR57" s="39">
        <f t="shared" si="36"/>
        <v>0</v>
      </c>
      <c r="BS57" s="38">
        <f t="shared" si="36"/>
        <v>0</v>
      </c>
      <c r="BT57" s="38">
        <f t="shared" si="36"/>
        <v>0</v>
      </c>
      <c r="BU57" s="38">
        <f t="shared" si="36"/>
        <v>0</v>
      </c>
      <c r="BV57" s="38">
        <f t="shared" si="36"/>
        <v>0</v>
      </c>
      <c r="BW57" s="38">
        <f t="shared" si="36"/>
        <v>0</v>
      </c>
      <c r="BX57" s="38">
        <f t="shared" si="36"/>
        <v>0</v>
      </c>
      <c r="BY57" s="38">
        <f t="shared" si="36"/>
        <v>0</v>
      </c>
      <c r="BZ57" s="38">
        <f t="shared" si="36"/>
        <v>0</v>
      </c>
      <c r="CA57" s="38">
        <f t="shared" si="36"/>
        <v>0</v>
      </c>
      <c r="CB57" s="38">
        <f t="shared" si="36"/>
        <v>0</v>
      </c>
      <c r="CC57" s="38">
        <f t="shared" si="36"/>
        <v>0</v>
      </c>
      <c r="CD57" s="38">
        <f t="shared" si="36"/>
        <v>0</v>
      </c>
      <c r="CE57" s="38">
        <f t="shared" si="37"/>
        <v>0</v>
      </c>
      <c r="CF57" s="38">
        <f t="shared" si="37"/>
        <v>0</v>
      </c>
      <c r="CG57" s="38">
        <f t="shared" si="37"/>
        <v>0</v>
      </c>
      <c r="CH57" s="38">
        <f t="shared" si="37"/>
        <v>0</v>
      </c>
      <c r="CI57" s="38">
        <f t="shared" si="37"/>
        <v>0</v>
      </c>
      <c r="CJ57" s="38">
        <f t="shared" si="37"/>
        <v>0</v>
      </c>
      <c r="CK57" s="38">
        <f t="shared" si="37"/>
        <v>0</v>
      </c>
      <c r="CL57" s="38">
        <f t="shared" si="37"/>
        <v>0</v>
      </c>
      <c r="CM57" s="38">
        <f t="shared" si="37"/>
        <v>0</v>
      </c>
      <c r="CN57" s="38">
        <f t="shared" si="37"/>
        <v>0</v>
      </c>
      <c r="CO57" s="38">
        <f t="shared" si="37"/>
        <v>0</v>
      </c>
      <c r="CP57" s="38">
        <f t="shared" si="37"/>
        <v>0</v>
      </c>
      <c r="CQ57" s="38">
        <f t="shared" si="37"/>
        <v>0</v>
      </c>
      <c r="CR57" s="38">
        <f t="shared" si="37"/>
        <v>0</v>
      </c>
      <c r="CS57" s="38">
        <f t="shared" si="37"/>
        <v>0</v>
      </c>
      <c r="CT57" s="38">
        <f t="shared" si="37"/>
        <v>0</v>
      </c>
      <c r="CU57" s="38">
        <f t="shared" si="38"/>
        <v>0</v>
      </c>
      <c r="CV57" s="38">
        <f t="shared" si="38"/>
        <v>0</v>
      </c>
      <c r="CW57" s="38">
        <f t="shared" si="38"/>
        <v>0</v>
      </c>
      <c r="CX57" s="38">
        <f t="shared" si="38"/>
        <v>0</v>
      </c>
      <c r="CY57" s="38">
        <f t="shared" si="38"/>
        <v>0</v>
      </c>
      <c r="CZ57" s="38">
        <f t="shared" si="38"/>
        <v>0</v>
      </c>
      <c r="DA57" s="38">
        <f t="shared" si="38"/>
        <v>0</v>
      </c>
      <c r="DB57" s="38">
        <f t="shared" si="38"/>
        <v>0</v>
      </c>
      <c r="DC57" s="38">
        <f t="shared" si="38"/>
        <v>0</v>
      </c>
      <c r="DD57" s="38">
        <f t="shared" si="38"/>
        <v>0</v>
      </c>
      <c r="DE57" s="38">
        <f t="shared" si="38"/>
        <v>0</v>
      </c>
      <c r="DF57" s="38">
        <f t="shared" si="38"/>
        <v>0</v>
      </c>
      <c r="DG57" s="38">
        <f t="shared" si="38"/>
        <v>0</v>
      </c>
      <c r="DH57" s="38">
        <f t="shared" si="38"/>
        <v>0</v>
      </c>
      <c r="DI57" s="38">
        <f t="shared" si="38"/>
        <v>0</v>
      </c>
      <c r="DJ57" s="38">
        <f t="shared" si="38"/>
        <v>0</v>
      </c>
      <c r="DK57" s="38">
        <f t="shared" si="39"/>
        <v>0</v>
      </c>
      <c r="DL57" s="38">
        <f t="shared" si="39"/>
        <v>0</v>
      </c>
      <c r="DM57" s="38">
        <f t="shared" si="39"/>
        <v>0</v>
      </c>
      <c r="DN57" s="38">
        <f t="shared" si="39"/>
        <v>0</v>
      </c>
      <c r="DO57" s="38">
        <f t="shared" si="39"/>
        <v>0</v>
      </c>
      <c r="DP57" s="38">
        <f t="shared" si="39"/>
        <v>0</v>
      </c>
      <c r="DQ57" s="38">
        <f t="shared" si="39"/>
        <v>0</v>
      </c>
      <c r="DR57" s="38">
        <f t="shared" si="39"/>
        <v>0</v>
      </c>
      <c r="DS57" s="38">
        <f t="shared" si="39"/>
        <v>0</v>
      </c>
      <c r="DT57" s="38">
        <f t="shared" si="39"/>
        <v>0</v>
      </c>
      <c r="DU57" s="38">
        <f t="shared" si="39"/>
        <v>0</v>
      </c>
      <c r="DV57" s="38">
        <f t="shared" si="39"/>
        <v>0</v>
      </c>
      <c r="DW57" s="38">
        <f t="shared" si="39"/>
        <v>0</v>
      </c>
      <c r="DX57" s="38">
        <f t="shared" si="39"/>
        <v>0</v>
      </c>
      <c r="DY57" s="38">
        <f t="shared" si="39"/>
        <v>0</v>
      </c>
      <c r="DZ57" s="38">
        <f t="shared" si="39"/>
        <v>0</v>
      </c>
      <c r="EA57" s="38">
        <f t="shared" si="40"/>
        <v>0</v>
      </c>
      <c r="EB57" s="38">
        <f t="shared" si="40"/>
        <v>0</v>
      </c>
      <c r="EC57" s="38">
        <f t="shared" si="40"/>
        <v>0</v>
      </c>
      <c r="ED57" s="38">
        <f t="shared" si="40"/>
        <v>0</v>
      </c>
      <c r="EE57" s="38">
        <f t="shared" si="40"/>
        <v>0</v>
      </c>
      <c r="EF57" s="38">
        <f t="shared" si="40"/>
        <v>0</v>
      </c>
      <c r="EG57" s="39">
        <f t="shared" si="40"/>
        <v>0</v>
      </c>
    </row>
    <row r="58" spans="1:137" x14ac:dyDescent="0.35">
      <c r="A58" s="45"/>
      <c r="B58" s="7" t="s">
        <v>55</v>
      </c>
      <c r="C58" s="27">
        <f t="shared" si="14"/>
        <v>55</v>
      </c>
      <c r="D58" s="37">
        <f t="shared" si="42"/>
        <v>0</v>
      </c>
      <c r="E58" s="38">
        <f t="shared" si="42"/>
        <v>0</v>
      </c>
      <c r="F58" s="38">
        <f t="shared" si="42"/>
        <v>0</v>
      </c>
      <c r="G58" s="38">
        <f t="shared" si="42"/>
        <v>0</v>
      </c>
      <c r="H58" s="38">
        <f t="shared" si="42"/>
        <v>0</v>
      </c>
      <c r="I58" s="38">
        <f t="shared" si="42"/>
        <v>0</v>
      </c>
      <c r="J58" s="38">
        <f t="shared" si="42"/>
        <v>0</v>
      </c>
      <c r="K58" s="38">
        <f t="shared" si="42"/>
        <v>0</v>
      </c>
      <c r="L58" s="38">
        <f t="shared" si="42"/>
        <v>0</v>
      </c>
      <c r="M58" s="38">
        <f t="shared" si="42"/>
        <v>0</v>
      </c>
      <c r="N58" s="38">
        <f t="shared" si="42"/>
        <v>0</v>
      </c>
      <c r="O58" s="38">
        <f t="shared" si="42"/>
        <v>0</v>
      </c>
      <c r="P58" s="38">
        <f t="shared" si="42"/>
        <v>0</v>
      </c>
      <c r="Q58" s="38">
        <f t="shared" si="42"/>
        <v>0</v>
      </c>
      <c r="R58" s="38">
        <f t="shared" si="42"/>
        <v>0</v>
      </c>
      <c r="S58" s="38">
        <f t="shared" si="42"/>
        <v>0</v>
      </c>
      <c r="T58" s="38">
        <f t="shared" si="41"/>
        <v>0</v>
      </c>
      <c r="U58" s="38">
        <f t="shared" si="41"/>
        <v>0</v>
      </c>
      <c r="V58" s="38">
        <f t="shared" si="41"/>
        <v>0</v>
      </c>
      <c r="W58" s="38">
        <f t="shared" si="41"/>
        <v>0</v>
      </c>
      <c r="X58" s="38">
        <f t="shared" si="41"/>
        <v>0</v>
      </c>
      <c r="Y58" s="38">
        <f t="shared" si="41"/>
        <v>0</v>
      </c>
      <c r="Z58" s="38">
        <f t="shared" si="41"/>
        <v>0</v>
      </c>
      <c r="AA58" s="38">
        <f t="shared" si="41"/>
        <v>0</v>
      </c>
      <c r="AB58" s="38">
        <f t="shared" si="41"/>
        <v>0</v>
      </c>
      <c r="AC58" s="38">
        <f t="shared" si="41"/>
        <v>0</v>
      </c>
      <c r="AD58" s="38">
        <f t="shared" si="41"/>
        <v>0</v>
      </c>
      <c r="AE58" s="38">
        <f t="shared" si="41"/>
        <v>0</v>
      </c>
      <c r="AF58" s="38">
        <f t="shared" si="41"/>
        <v>0</v>
      </c>
      <c r="AG58" s="38">
        <f t="shared" si="41"/>
        <v>0</v>
      </c>
      <c r="AH58" s="38">
        <f t="shared" si="41"/>
        <v>0</v>
      </c>
      <c r="AI58" s="38">
        <f t="shared" si="34"/>
        <v>0</v>
      </c>
      <c r="AJ58" s="38">
        <f t="shared" si="34"/>
        <v>0</v>
      </c>
      <c r="AK58" s="38">
        <f t="shared" si="34"/>
        <v>0</v>
      </c>
      <c r="AL58" s="38">
        <f t="shared" si="34"/>
        <v>0</v>
      </c>
      <c r="AM58" s="38">
        <f t="shared" si="34"/>
        <v>0</v>
      </c>
      <c r="AN58" s="38">
        <f t="shared" si="34"/>
        <v>0</v>
      </c>
      <c r="AO58" s="38">
        <f t="shared" si="34"/>
        <v>0</v>
      </c>
      <c r="AP58" s="38">
        <f t="shared" si="34"/>
        <v>0</v>
      </c>
      <c r="AQ58" s="38">
        <f t="shared" si="34"/>
        <v>0</v>
      </c>
      <c r="AR58" s="38">
        <f t="shared" si="34"/>
        <v>0</v>
      </c>
      <c r="AS58" s="38">
        <f t="shared" si="34"/>
        <v>0</v>
      </c>
      <c r="AT58" s="38">
        <f t="shared" si="34"/>
        <v>0</v>
      </c>
      <c r="AU58" s="38">
        <f t="shared" si="34"/>
        <v>0</v>
      </c>
      <c r="AV58" s="38">
        <f t="shared" si="34"/>
        <v>0</v>
      </c>
      <c r="AW58" s="38">
        <f t="shared" si="34"/>
        <v>0</v>
      </c>
      <c r="AX58" s="38">
        <f t="shared" si="34"/>
        <v>0</v>
      </c>
      <c r="AY58" s="38">
        <f t="shared" si="35"/>
        <v>0</v>
      </c>
      <c r="AZ58" s="38">
        <f t="shared" si="35"/>
        <v>0</v>
      </c>
      <c r="BA58" s="38">
        <f t="shared" si="35"/>
        <v>0</v>
      </c>
      <c r="BB58" s="38">
        <f t="shared" si="35"/>
        <v>0</v>
      </c>
      <c r="BC58" s="38">
        <f t="shared" si="35"/>
        <v>0</v>
      </c>
      <c r="BD58" s="38">
        <f t="shared" si="35"/>
        <v>0</v>
      </c>
      <c r="BE58" s="38">
        <f t="shared" si="35"/>
        <v>0</v>
      </c>
      <c r="BF58" s="38">
        <f t="shared" si="35"/>
        <v>1</v>
      </c>
      <c r="BG58" s="38">
        <f t="shared" si="35"/>
        <v>0</v>
      </c>
      <c r="BH58" s="38">
        <f t="shared" si="35"/>
        <v>0</v>
      </c>
      <c r="BI58" s="38">
        <f t="shared" si="35"/>
        <v>0</v>
      </c>
      <c r="BJ58" s="38">
        <f t="shared" si="35"/>
        <v>0</v>
      </c>
      <c r="BK58" s="38">
        <f t="shared" si="35"/>
        <v>0</v>
      </c>
      <c r="BL58" s="38">
        <f t="shared" si="35"/>
        <v>0</v>
      </c>
      <c r="BM58" s="38">
        <f t="shared" si="35"/>
        <v>0</v>
      </c>
      <c r="BN58" s="38">
        <f t="shared" si="35"/>
        <v>0</v>
      </c>
      <c r="BO58" s="38">
        <f t="shared" si="36"/>
        <v>0</v>
      </c>
      <c r="BP58" s="38">
        <f t="shared" si="36"/>
        <v>0</v>
      </c>
      <c r="BQ58" s="38">
        <f t="shared" si="36"/>
        <v>0</v>
      </c>
      <c r="BR58" s="39">
        <f t="shared" si="36"/>
        <v>0</v>
      </c>
      <c r="BS58" s="38">
        <f t="shared" si="36"/>
        <v>0</v>
      </c>
      <c r="BT58" s="38">
        <f t="shared" si="36"/>
        <v>0</v>
      </c>
      <c r="BU58" s="38">
        <f t="shared" si="36"/>
        <v>0</v>
      </c>
      <c r="BV58" s="38">
        <f t="shared" si="36"/>
        <v>0</v>
      </c>
      <c r="BW58" s="38">
        <f t="shared" si="36"/>
        <v>0</v>
      </c>
      <c r="BX58" s="38">
        <f t="shared" si="36"/>
        <v>0</v>
      </c>
      <c r="BY58" s="38">
        <f t="shared" si="36"/>
        <v>0</v>
      </c>
      <c r="BZ58" s="38">
        <f t="shared" si="36"/>
        <v>0</v>
      </c>
      <c r="CA58" s="38">
        <f t="shared" si="36"/>
        <v>0</v>
      </c>
      <c r="CB58" s="38">
        <f t="shared" si="36"/>
        <v>0</v>
      </c>
      <c r="CC58" s="38">
        <f t="shared" si="36"/>
        <v>0</v>
      </c>
      <c r="CD58" s="38">
        <f t="shared" si="36"/>
        <v>0</v>
      </c>
      <c r="CE58" s="38">
        <f t="shared" si="37"/>
        <v>0</v>
      </c>
      <c r="CF58" s="38">
        <f t="shared" si="37"/>
        <v>0</v>
      </c>
      <c r="CG58" s="38">
        <f t="shared" si="37"/>
        <v>0</v>
      </c>
      <c r="CH58" s="38">
        <f t="shared" si="37"/>
        <v>0</v>
      </c>
      <c r="CI58" s="38">
        <f t="shared" si="37"/>
        <v>0</v>
      </c>
      <c r="CJ58" s="38">
        <f t="shared" si="37"/>
        <v>0</v>
      </c>
      <c r="CK58" s="38">
        <f t="shared" si="37"/>
        <v>0</v>
      </c>
      <c r="CL58" s="38">
        <f t="shared" si="37"/>
        <v>0</v>
      </c>
      <c r="CM58" s="38">
        <f t="shared" si="37"/>
        <v>0</v>
      </c>
      <c r="CN58" s="38">
        <f t="shared" si="37"/>
        <v>0</v>
      </c>
      <c r="CO58" s="38">
        <f t="shared" si="37"/>
        <v>0</v>
      </c>
      <c r="CP58" s="38">
        <f t="shared" si="37"/>
        <v>0</v>
      </c>
      <c r="CQ58" s="38">
        <f t="shared" si="37"/>
        <v>0</v>
      </c>
      <c r="CR58" s="38">
        <f t="shared" si="37"/>
        <v>0</v>
      </c>
      <c r="CS58" s="38">
        <f t="shared" si="37"/>
        <v>0</v>
      </c>
      <c r="CT58" s="38">
        <f t="shared" si="37"/>
        <v>0</v>
      </c>
      <c r="CU58" s="38">
        <f t="shared" si="38"/>
        <v>0</v>
      </c>
      <c r="CV58" s="38">
        <f t="shared" si="38"/>
        <v>0</v>
      </c>
      <c r="CW58" s="38">
        <f t="shared" si="38"/>
        <v>0</v>
      </c>
      <c r="CX58" s="38">
        <f t="shared" si="38"/>
        <v>0</v>
      </c>
      <c r="CY58" s="38">
        <f t="shared" si="38"/>
        <v>0</v>
      </c>
      <c r="CZ58" s="38">
        <f t="shared" si="38"/>
        <v>0</v>
      </c>
      <c r="DA58" s="38">
        <f t="shared" si="38"/>
        <v>0</v>
      </c>
      <c r="DB58" s="38">
        <f t="shared" si="38"/>
        <v>0</v>
      </c>
      <c r="DC58" s="38">
        <f t="shared" si="38"/>
        <v>0</v>
      </c>
      <c r="DD58" s="38">
        <f t="shared" si="38"/>
        <v>0</v>
      </c>
      <c r="DE58" s="38">
        <f t="shared" si="38"/>
        <v>0</v>
      </c>
      <c r="DF58" s="38">
        <f t="shared" si="38"/>
        <v>0</v>
      </c>
      <c r="DG58" s="38">
        <f t="shared" si="38"/>
        <v>0</v>
      </c>
      <c r="DH58" s="38">
        <f t="shared" si="38"/>
        <v>0</v>
      </c>
      <c r="DI58" s="38">
        <f t="shared" si="38"/>
        <v>0</v>
      </c>
      <c r="DJ58" s="38">
        <f t="shared" si="38"/>
        <v>0</v>
      </c>
      <c r="DK58" s="38">
        <f t="shared" si="39"/>
        <v>0</v>
      </c>
      <c r="DL58" s="38">
        <f t="shared" si="39"/>
        <v>0</v>
      </c>
      <c r="DM58" s="38">
        <f t="shared" si="39"/>
        <v>0</v>
      </c>
      <c r="DN58" s="38">
        <f t="shared" si="39"/>
        <v>0</v>
      </c>
      <c r="DO58" s="38">
        <f t="shared" si="39"/>
        <v>0</v>
      </c>
      <c r="DP58" s="38">
        <f t="shared" si="39"/>
        <v>0</v>
      </c>
      <c r="DQ58" s="38">
        <f t="shared" si="39"/>
        <v>0</v>
      </c>
      <c r="DR58" s="38">
        <f t="shared" si="39"/>
        <v>0</v>
      </c>
      <c r="DS58" s="38">
        <f t="shared" si="39"/>
        <v>0</v>
      </c>
      <c r="DT58" s="38">
        <f t="shared" si="39"/>
        <v>0</v>
      </c>
      <c r="DU58" s="38">
        <f t="shared" si="39"/>
        <v>0</v>
      </c>
      <c r="DV58" s="38">
        <f t="shared" si="39"/>
        <v>0</v>
      </c>
      <c r="DW58" s="38">
        <f t="shared" si="39"/>
        <v>0</v>
      </c>
      <c r="DX58" s="38">
        <f t="shared" si="39"/>
        <v>0</v>
      </c>
      <c r="DY58" s="38">
        <f t="shared" si="39"/>
        <v>0</v>
      </c>
      <c r="DZ58" s="38">
        <f t="shared" si="39"/>
        <v>0</v>
      </c>
      <c r="EA58" s="38">
        <f t="shared" si="40"/>
        <v>0</v>
      </c>
      <c r="EB58" s="38">
        <f t="shared" si="40"/>
        <v>0</v>
      </c>
      <c r="EC58" s="38">
        <f t="shared" si="40"/>
        <v>0</v>
      </c>
      <c r="ED58" s="38">
        <f t="shared" si="40"/>
        <v>0</v>
      </c>
      <c r="EE58" s="38">
        <f t="shared" si="40"/>
        <v>0</v>
      </c>
      <c r="EF58" s="38">
        <f t="shared" si="40"/>
        <v>0</v>
      </c>
      <c r="EG58" s="39">
        <f t="shared" si="40"/>
        <v>0</v>
      </c>
    </row>
    <row r="59" spans="1:137" x14ac:dyDescent="0.35">
      <c r="A59" s="45"/>
      <c r="B59" s="7" t="s">
        <v>56</v>
      </c>
      <c r="C59" s="27">
        <f t="shared" si="14"/>
        <v>56</v>
      </c>
      <c r="D59" s="37">
        <f t="shared" si="42"/>
        <v>0</v>
      </c>
      <c r="E59" s="38">
        <f t="shared" si="42"/>
        <v>0</v>
      </c>
      <c r="F59" s="38">
        <f t="shared" si="42"/>
        <v>0</v>
      </c>
      <c r="G59" s="38">
        <f t="shared" si="42"/>
        <v>0</v>
      </c>
      <c r="H59" s="38">
        <f t="shared" si="42"/>
        <v>0</v>
      </c>
      <c r="I59" s="38">
        <f t="shared" si="42"/>
        <v>0</v>
      </c>
      <c r="J59" s="38">
        <f t="shared" si="42"/>
        <v>0</v>
      </c>
      <c r="K59" s="38">
        <f t="shared" si="42"/>
        <v>0</v>
      </c>
      <c r="L59" s="38">
        <f t="shared" si="42"/>
        <v>0</v>
      </c>
      <c r="M59" s="38">
        <f t="shared" si="42"/>
        <v>0</v>
      </c>
      <c r="N59" s="38">
        <f t="shared" si="42"/>
        <v>0</v>
      </c>
      <c r="O59" s="38">
        <f t="shared" si="42"/>
        <v>0</v>
      </c>
      <c r="P59" s="38">
        <f t="shared" si="42"/>
        <v>0</v>
      </c>
      <c r="Q59" s="38">
        <f t="shared" si="42"/>
        <v>0</v>
      </c>
      <c r="R59" s="38">
        <f t="shared" si="42"/>
        <v>0</v>
      </c>
      <c r="S59" s="38">
        <f t="shared" si="42"/>
        <v>0</v>
      </c>
      <c r="T59" s="38">
        <f t="shared" si="41"/>
        <v>0</v>
      </c>
      <c r="U59" s="38">
        <f t="shared" si="41"/>
        <v>0</v>
      </c>
      <c r="V59" s="38">
        <f t="shared" si="41"/>
        <v>0</v>
      </c>
      <c r="W59" s="38">
        <f t="shared" si="41"/>
        <v>0</v>
      </c>
      <c r="X59" s="38">
        <f t="shared" si="41"/>
        <v>0</v>
      </c>
      <c r="Y59" s="38">
        <f t="shared" si="41"/>
        <v>0</v>
      </c>
      <c r="Z59" s="38">
        <f t="shared" si="41"/>
        <v>0</v>
      </c>
      <c r="AA59" s="38">
        <f t="shared" si="41"/>
        <v>0</v>
      </c>
      <c r="AB59" s="38">
        <f t="shared" si="41"/>
        <v>0</v>
      </c>
      <c r="AC59" s="38">
        <f t="shared" si="41"/>
        <v>0</v>
      </c>
      <c r="AD59" s="38">
        <f t="shared" si="41"/>
        <v>0</v>
      </c>
      <c r="AE59" s="38">
        <f t="shared" si="41"/>
        <v>0</v>
      </c>
      <c r="AF59" s="38">
        <f t="shared" si="41"/>
        <v>0</v>
      </c>
      <c r="AG59" s="38">
        <f t="shared" si="41"/>
        <v>0</v>
      </c>
      <c r="AH59" s="38">
        <f t="shared" si="41"/>
        <v>0</v>
      </c>
      <c r="AI59" s="38">
        <f t="shared" si="34"/>
        <v>0</v>
      </c>
      <c r="AJ59" s="38">
        <f t="shared" si="34"/>
        <v>0</v>
      </c>
      <c r="AK59" s="38">
        <f t="shared" si="34"/>
        <v>0</v>
      </c>
      <c r="AL59" s="38">
        <f t="shared" si="34"/>
        <v>0</v>
      </c>
      <c r="AM59" s="38">
        <f t="shared" si="34"/>
        <v>0</v>
      </c>
      <c r="AN59" s="38">
        <f t="shared" si="34"/>
        <v>0</v>
      </c>
      <c r="AO59" s="38">
        <f t="shared" si="34"/>
        <v>0</v>
      </c>
      <c r="AP59" s="38">
        <f t="shared" si="34"/>
        <v>0</v>
      </c>
      <c r="AQ59" s="38">
        <f t="shared" si="34"/>
        <v>0</v>
      </c>
      <c r="AR59" s="38">
        <f t="shared" si="34"/>
        <v>0</v>
      </c>
      <c r="AS59" s="38">
        <f t="shared" si="34"/>
        <v>0</v>
      </c>
      <c r="AT59" s="38">
        <f t="shared" si="34"/>
        <v>0</v>
      </c>
      <c r="AU59" s="38">
        <f t="shared" si="34"/>
        <v>0</v>
      </c>
      <c r="AV59" s="38">
        <f t="shared" si="34"/>
        <v>0</v>
      </c>
      <c r="AW59" s="38">
        <f t="shared" si="34"/>
        <v>0</v>
      </c>
      <c r="AX59" s="38">
        <f t="shared" si="34"/>
        <v>0</v>
      </c>
      <c r="AY59" s="38">
        <f t="shared" si="35"/>
        <v>0</v>
      </c>
      <c r="AZ59" s="38">
        <f t="shared" si="35"/>
        <v>0</v>
      </c>
      <c r="BA59" s="38">
        <f t="shared" si="35"/>
        <v>0</v>
      </c>
      <c r="BB59" s="38">
        <f t="shared" si="35"/>
        <v>0</v>
      </c>
      <c r="BC59" s="38">
        <f t="shared" si="35"/>
        <v>0</v>
      </c>
      <c r="BD59" s="38">
        <f t="shared" si="35"/>
        <v>0</v>
      </c>
      <c r="BE59" s="38">
        <f t="shared" si="35"/>
        <v>0</v>
      </c>
      <c r="BF59" s="38">
        <f t="shared" si="35"/>
        <v>0</v>
      </c>
      <c r="BG59" s="38">
        <f t="shared" si="35"/>
        <v>1</v>
      </c>
      <c r="BH59" s="38">
        <f t="shared" si="35"/>
        <v>0</v>
      </c>
      <c r="BI59" s="38">
        <f t="shared" si="35"/>
        <v>0</v>
      </c>
      <c r="BJ59" s="38">
        <f t="shared" si="35"/>
        <v>0</v>
      </c>
      <c r="BK59" s="38">
        <f t="shared" si="35"/>
        <v>0</v>
      </c>
      <c r="BL59" s="38">
        <f t="shared" si="35"/>
        <v>0</v>
      </c>
      <c r="BM59" s="38">
        <f t="shared" si="35"/>
        <v>0</v>
      </c>
      <c r="BN59" s="38">
        <f t="shared" si="35"/>
        <v>0</v>
      </c>
      <c r="BO59" s="38">
        <f t="shared" si="36"/>
        <v>0</v>
      </c>
      <c r="BP59" s="38">
        <f t="shared" si="36"/>
        <v>0</v>
      </c>
      <c r="BQ59" s="38">
        <f t="shared" si="36"/>
        <v>0</v>
      </c>
      <c r="BR59" s="39">
        <f t="shared" si="36"/>
        <v>0</v>
      </c>
      <c r="BS59" s="38">
        <f t="shared" si="36"/>
        <v>0</v>
      </c>
      <c r="BT59" s="38">
        <f t="shared" si="36"/>
        <v>0</v>
      </c>
      <c r="BU59" s="38">
        <f t="shared" si="36"/>
        <v>0</v>
      </c>
      <c r="BV59" s="38">
        <f t="shared" si="36"/>
        <v>0</v>
      </c>
      <c r="BW59" s="38">
        <f t="shared" si="36"/>
        <v>0</v>
      </c>
      <c r="BX59" s="38">
        <f t="shared" si="36"/>
        <v>0</v>
      </c>
      <c r="BY59" s="38">
        <f t="shared" si="36"/>
        <v>0</v>
      </c>
      <c r="BZ59" s="38">
        <f t="shared" si="36"/>
        <v>0</v>
      </c>
      <c r="CA59" s="38">
        <f t="shared" si="36"/>
        <v>0</v>
      </c>
      <c r="CB59" s="38">
        <f t="shared" si="36"/>
        <v>0</v>
      </c>
      <c r="CC59" s="38">
        <f t="shared" si="36"/>
        <v>0</v>
      </c>
      <c r="CD59" s="38">
        <f t="shared" si="36"/>
        <v>0</v>
      </c>
      <c r="CE59" s="38">
        <f t="shared" si="37"/>
        <v>0</v>
      </c>
      <c r="CF59" s="38">
        <f t="shared" si="37"/>
        <v>0</v>
      </c>
      <c r="CG59" s="38">
        <f t="shared" si="37"/>
        <v>0</v>
      </c>
      <c r="CH59" s="38">
        <f t="shared" si="37"/>
        <v>0</v>
      </c>
      <c r="CI59" s="38">
        <f t="shared" si="37"/>
        <v>0</v>
      </c>
      <c r="CJ59" s="38">
        <f t="shared" si="37"/>
        <v>0</v>
      </c>
      <c r="CK59" s="38">
        <f t="shared" si="37"/>
        <v>0</v>
      </c>
      <c r="CL59" s="38">
        <f t="shared" si="37"/>
        <v>0</v>
      </c>
      <c r="CM59" s="38">
        <f t="shared" si="37"/>
        <v>0</v>
      </c>
      <c r="CN59" s="38">
        <f t="shared" si="37"/>
        <v>0</v>
      </c>
      <c r="CO59" s="38">
        <f t="shared" si="37"/>
        <v>0</v>
      </c>
      <c r="CP59" s="38">
        <f t="shared" si="37"/>
        <v>0</v>
      </c>
      <c r="CQ59" s="38">
        <f t="shared" si="37"/>
        <v>0</v>
      </c>
      <c r="CR59" s="38">
        <f t="shared" si="37"/>
        <v>0</v>
      </c>
      <c r="CS59" s="38">
        <f t="shared" si="37"/>
        <v>0</v>
      </c>
      <c r="CT59" s="38">
        <f t="shared" si="37"/>
        <v>0</v>
      </c>
      <c r="CU59" s="38">
        <f t="shared" si="38"/>
        <v>0</v>
      </c>
      <c r="CV59" s="38">
        <f t="shared" si="38"/>
        <v>0</v>
      </c>
      <c r="CW59" s="38">
        <f t="shared" si="38"/>
        <v>0</v>
      </c>
      <c r="CX59" s="38">
        <f t="shared" si="38"/>
        <v>0</v>
      </c>
      <c r="CY59" s="38">
        <f t="shared" si="38"/>
        <v>0</v>
      </c>
      <c r="CZ59" s="38">
        <f t="shared" si="38"/>
        <v>0</v>
      </c>
      <c r="DA59" s="38">
        <f t="shared" si="38"/>
        <v>0</v>
      </c>
      <c r="DB59" s="38">
        <f t="shared" si="38"/>
        <v>0</v>
      </c>
      <c r="DC59" s="38">
        <f t="shared" si="38"/>
        <v>0</v>
      </c>
      <c r="DD59" s="38">
        <f t="shared" si="38"/>
        <v>0</v>
      </c>
      <c r="DE59" s="38">
        <f t="shared" si="38"/>
        <v>0</v>
      </c>
      <c r="DF59" s="38">
        <f t="shared" si="38"/>
        <v>0</v>
      </c>
      <c r="DG59" s="38">
        <f t="shared" si="38"/>
        <v>0</v>
      </c>
      <c r="DH59" s="38">
        <f t="shared" si="38"/>
        <v>0</v>
      </c>
      <c r="DI59" s="38">
        <f t="shared" si="38"/>
        <v>0</v>
      </c>
      <c r="DJ59" s="38">
        <f t="shared" si="38"/>
        <v>0</v>
      </c>
      <c r="DK59" s="38">
        <f t="shared" si="39"/>
        <v>0</v>
      </c>
      <c r="DL59" s="38">
        <f t="shared" si="39"/>
        <v>0</v>
      </c>
      <c r="DM59" s="38">
        <f t="shared" si="39"/>
        <v>0</v>
      </c>
      <c r="DN59" s="38">
        <f t="shared" si="39"/>
        <v>0</v>
      </c>
      <c r="DO59" s="38">
        <f t="shared" si="39"/>
        <v>0</v>
      </c>
      <c r="DP59" s="38">
        <f t="shared" si="39"/>
        <v>0</v>
      </c>
      <c r="DQ59" s="38">
        <f t="shared" si="39"/>
        <v>0</v>
      </c>
      <c r="DR59" s="38">
        <f t="shared" si="39"/>
        <v>0</v>
      </c>
      <c r="DS59" s="38">
        <f t="shared" si="39"/>
        <v>0</v>
      </c>
      <c r="DT59" s="38">
        <f t="shared" si="39"/>
        <v>0</v>
      </c>
      <c r="DU59" s="38">
        <f t="shared" si="39"/>
        <v>0</v>
      </c>
      <c r="DV59" s="38">
        <f t="shared" si="39"/>
        <v>0</v>
      </c>
      <c r="DW59" s="38">
        <f t="shared" si="39"/>
        <v>0</v>
      </c>
      <c r="DX59" s="38">
        <f t="shared" si="39"/>
        <v>0</v>
      </c>
      <c r="DY59" s="38">
        <f t="shared" si="39"/>
        <v>0</v>
      </c>
      <c r="DZ59" s="38">
        <f t="shared" si="39"/>
        <v>0</v>
      </c>
      <c r="EA59" s="38">
        <f t="shared" si="40"/>
        <v>0</v>
      </c>
      <c r="EB59" s="38">
        <f t="shared" si="40"/>
        <v>0</v>
      </c>
      <c r="EC59" s="38">
        <f t="shared" si="40"/>
        <v>0</v>
      </c>
      <c r="ED59" s="38">
        <f t="shared" si="40"/>
        <v>0</v>
      </c>
      <c r="EE59" s="38">
        <f t="shared" si="40"/>
        <v>0</v>
      </c>
      <c r="EF59" s="38">
        <f t="shared" si="40"/>
        <v>0</v>
      </c>
      <c r="EG59" s="39">
        <f t="shared" si="40"/>
        <v>0</v>
      </c>
    </row>
    <row r="60" spans="1:137" x14ac:dyDescent="0.35">
      <c r="A60" s="45"/>
      <c r="B60" s="7" t="s">
        <v>57</v>
      </c>
      <c r="C60" s="27">
        <f t="shared" si="14"/>
        <v>57</v>
      </c>
      <c r="D60" s="37">
        <f t="shared" si="42"/>
        <v>0</v>
      </c>
      <c r="E60" s="38">
        <f t="shared" si="42"/>
        <v>0</v>
      </c>
      <c r="F60" s="38">
        <f t="shared" si="42"/>
        <v>0</v>
      </c>
      <c r="G60" s="38">
        <f t="shared" si="42"/>
        <v>0</v>
      </c>
      <c r="H60" s="38">
        <f t="shared" si="42"/>
        <v>0</v>
      </c>
      <c r="I60" s="38">
        <f t="shared" si="42"/>
        <v>0</v>
      </c>
      <c r="J60" s="38">
        <f t="shared" si="42"/>
        <v>0</v>
      </c>
      <c r="K60" s="38">
        <f t="shared" si="42"/>
        <v>0</v>
      </c>
      <c r="L60" s="38">
        <f t="shared" si="42"/>
        <v>0</v>
      </c>
      <c r="M60" s="38">
        <f t="shared" si="42"/>
        <v>0</v>
      </c>
      <c r="N60" s="38">
        <f t="shared" si="42"/>
        <v>0</v>
      </c>
      <c r="O60" s="38">
        <f t="shared" si="42"/>
        <v>0</v>
      </c>
      <c r="P60" s="38">
        <f t="shared" si="42"/>
        <v>0</v>
      </c>
      <c r="Q60" s="38">
        <f t="shared" si="42"/>
        <v>0</v>
      </c>
      <c r="R60" s="38">
        <f t="shared" si="42"/>
        <v>0</v>
      </c>
      <c r="S60" s="38">
        <f t="shared" si="42"/>
        <v>0</v>
      </c>
      <c r="T60" s="38">
        <f t="shared" si="41"/>
        <v>0</v>
      </c>
      <c r="U60" s="38">
        <f t="shared" si="41"/>
        <v>0</v>
      </c>
      <c r="V60" s="38">
        <f t="shared" si="41"/>
        <v>0</v>
      </c>
      <c r="W60" s="38">
        <f t="shared" si="41"/>
        <v>0</v>
      </c>
      <c r="X60" s="38">
        <f t="shared" si="41"/>
        <v>0</v>
      </c>
      <c r="Y60" s="38">
        <f t="shared" si="41"/>
        <v>0</v>
      </c>
      <c r="Z60" s="38">
        <f t="shared" si="41"/>
        <v>0</v>
      </c>
      <c r="AA60" s="38">
        <f t="shared" si="41"/>
        <v>0</v>
      </c>
      <c r="AB60" s="38">
        <f t="shared" si="41"/>
        <v>0</v>
      </c>
      <c r="AC60" s="38">
        <f t="shared" si="41"/>
        <v>0</v>
      </c>
      <c r="AD60" s="38">
        <f t="shared" si="41"/>
        <v>0</v>
      </c>
      <c r="AE60" s="38">
        <f t="shared" si="41"/>
        <v>0</v>
      </c>
      <c r="AF60" s="38">
        <f t="shared" si="41"/>
        <v>0</v>
      </c>
      <c r="AG60" s="38">
        <f t="shared" si="41"/>
        <v>0</v>
      </c>
      <c r="AH60" s="38">
        <f t="shared" si="41"/>
        <v>0</v>
      </c>
      <c r="AI60" s="38">
        <f t="shared" si="34"/>
        <v>0</v>
      </c>
      <c r="AJ60" s="38">
        <f t="shared" si="34"/>
        <v>0</v>
      </c>
      <c r="AK60" s="38">
        <f t="shared" si="34"/>
        <v>0</v>
      </c>
      <c r="AL60" s="38">
        <f t="shared" si="34"/>
        <v>0</v>
      </c>
      <c r="AM60" s="38">
        <f t="shared" si="34"/>
        <v>0</v>
      </c>
      <c r="AN60" s="38">
        <f t="shared" si="34"/>
        <v>0</v>
      </c>
      <c r="AO60" s="38">
        <f t="shared" si="34"/>
        <v>0</v>
      </c>
      <c r="AP60" s="38">
        <f t="shared" si="34"/>
        <v>0</v>
      </c>
      <c r="AQ60" s="38">
        <f t="shared" si="34"/>
        <v>0</v>
      </c>
      <c r="AR60" s="38">
        <f t="shared" si="34"/>
        <v>0</v>
      </c>
      <c r="AS60" s="38">
        <f t="shared" si="34"/>
        <v>0</v>
      </c>
      <c r="AT60" s="38">
        <f t="shared" si="34"/>
        <v>0</v>
      </c>
      <c r="AU60" s="38">
        <f t="shared" si="34"/>
        <v>0</v>
      </c>
      <c r="AV60" s="38">
        <f t="shared" si="34"/>
        <v>0</v>
      </c>
      <c r="AW60" s="38">
        <f t="shared" si="34"/>
        <v>0</v>
      </c>
      <c r="AX60" s="38">
        <f t="shared" si="34"/>
        <v>0</v>
      </c>
      <c r="AY60" s="38">
        <f t="shared" si="35"/>
        <v>0</v>
      </c>
      <c r="AZ60" s="38">
        <f t="shared" si="35"/>
        <v>0</v>
      </c>
      <c r="BA60" s="38">
        <f t="shared" si="35"/>
        <v>0</v>
      </c>
      <c r="BB60" s="38">
        <f t="shared" si="35"/>
        <v>0</v>
      </c>
      <c r="BC60" s="38">
        <f t="shared" si="35"/>
        <v>0</v>
      </c>
      <c r="BD60" s="38">
        <f t="shared" si="35"/>
        <v>0</v>
      </c>
      <c r="BE60" s="38">
        <f t="shared" si="35"/>
        <v>0</v>
      </c>
      <c r="BF60" s="38">
        <f t="shared" si="35"/>
        <v>0</v>
      </c>
      <c r="BG60" s="38">
        <f t="shared" si="35"/>
        <v>0</v>
      </c>
      <c r="BH60" s="38">
        <f t="shared" si="35"/>
        <v>1</v>
      </c>
      <c r="BI60" s="38">
        <f t="shared" si="35"/>
        <v>0</v>
      </c>
      <c r="BJ60" s="38">
        <f t="shared" si="35"/>
        <v>0</v>
      </c>
      <c r="BK60" s="38">
        <f t="shared" si="35"/>
        <v>0</v>
      </c>
      <c r="BL60" s="38">
        <f t="shared" si="35"/>
        <v>0</v>
      </c>
      <c r="BM60" s="38">
        <f t="shared" si="35"/>
        <v>0</v>
      </c>
      <c r="BN60" s="38">
        <f t="shared" si="35"/>
        <v>0</v>
      </c>
      <c r="BO60" s="38">
        <f t="shared" si="36"/>
        <v>0</v>
      </c>
      <c r="BP60" s="38">
        <f t="shared" si="36"/>
        <v>0</v>
      </c>
      <c r="BQ60" s="38">
        <f t="shared" si="36"/>
        <v>0</v>
      </c>
      <c r="BR60" s="39">
        <f t="shared" si="36"/>
        <v>0</v>
      </c>
      <c r="BS60" s="38">
        <f t="shared" si="36"/>
        <v>0</v>
      </c>
      <c r="BT60" s="38">
        <f t="shared" si="36"/>
        <v>0</v>
      </c>
      <c r="BU60" s="38">
        <f t="shared" si="36"/>
        <v>0</v>
      </c>
      <c r="BV60" s="38">
        <f t="shared" si="36"/>
        <v>0</v>
      </c>
      <c r="BW60" s="38">
        <f t="shared" si="36"/>
        <v>0</v>
      </c>
      <c r="BX60" s="38">
        <f t="shared" si="36"/>
        <v>0</v>
      </c>
      <c r="BY60" s="38">
        <f t="shared" si="36"/>
        <v>0</v>
      </c>
      <c r="BZ60" s="38">
        <f t="shared" si="36"/>
        <v>0</v>
      </c>
      <c r="CA60" s="38">
        <f t="shared" si="36"/>
        <v>0</v>
      </c>
      <c r="CB60" s="38">
        <f t="shared" si="36"/>
        <v>0</v>
      </c>
      <c r="CC60" s="38">
        <f t="shared" si="36"/>
        <v>0</v>
      </c>
      <c r="CD60" s="38">
        <f t="shared" si="36"/>
        <v>0</v>
      </c>
      <c r="CE60" s="38">
        <f t="shared" si="37"/>
        <v>0</v>
      </c>
      <c r="CF60" s="38">
        <f t="shared" si="37"/>
        <v>0</v>
      </c>
      <c r="CG60" s="38">
        <f t="shared" si="37"/>
        <v>0</v>
      </c>
      <c r="CH60" s="38">
        <f t="shared" si="37"/>
        <v>0</v>
      </c>
      <c r="CI60" s="38">
        <f t="shared" si="37"/>
        <v>0</v>
      </c>
      <c r="CJ60" s="38">
        <f t="shared" si="37"/>
        <v>0</v>
      </c>
      <c r="CK60" s="38">
        <f t="shared" si="37"/>
        <v>0</v>
      </c>
      <c r="CL60" s="38">
        <f t="shared" si="37"/>
        <v>0</v>
      </c>
      <c r="CM60" s="38">
        <f t="shared" si="37"/>
        <v>0</v>
      </c>
      <c r="CN60" s="38">
        <f t="shared" si="37"/>
        <v>0</v>
      </c>
      <c r="CO60" s="38">
        <f t="shared" si="37"/>
        <v>0</v>
      </c>
      <c r="CP60" s="38">
        <f t="shared" si="37"/>
        <v>0</v>
      </c>
      <c r="CQ60" s="38">
        <f t="shared" si="37"/>
        <v>0</v>
      </c>
      <c r="CR60" s="38">
        <f t="shared" si="37"/>
        <v>0</v>
      </c>
      <c r="CS60" s="38">
        <f t="shared" si="37"/>
        <v>0</v>
      </c>
      <c r="CT60" s="38">
        <f t="shared" si="37"/>
        <v>0</v>
      </c>
      <c r="CU60" s="38">
        <f t="shared" si="38"/>
        <v>0</v>
      </c>
      <c r="CV60" s="38">
        <f t="shared" si="38"/>
        <v>0</v>
      </c>
      <c r="CW60" s="38">
        <f t="shared" si="38"/>
        <v>0</v>
      </c>
      <c r="CX60" s="38">
        <f t="shared" si="38"/>
        <v>0</v>
      </c>
      <c r="CY60" s="38">
        <f t="shared" si="38"/>
        <v>0</v>
      </c>
      <c r="CZ60" s="38">
        <f t="shared" si="38"/>
        <v>0</v>
      </c>
      <c r="DA60" s="38">
        <f t="shared" si="38"/>
        <v>0</v>
      </c>
      <c r="DB60" s="38">
        <f t="shared" si="38"/>
        <v>0</v>
      </c>
      <c r="DC60" s="38">
        <f t="shared" si="38"/>
        <v>0</v>
      </c>
      <c r="DD60" s="38">
        <f t="shared" si="38"/>
        <v>0</v>
      </c>
      <c r="DE60" s="38">
        <f t="shared" si="38"/>
        <v>0</v>
      </c>
      <c r="DF60" s="38">
        <f t="shared" si="38"/>
        <v>0</v>
      </c>
      <c r="DG60" s="38">
        <f t="shared" si="38"/>
        <v>0</v>
      </c>
      <c r="DH60" s="38">
        <f t="shared" si="38"/>
        <v>0</v>
      </c>
      <c r="DI60" s="38">
        <f t="shared" si="38"/>
        <v>0</v>
      </c>
      <c r="DJ60" s="38">
        <f t="shared" si="38"/>
        <v>0</v>
      </c>
      <c r="DK60" s="38">
        <f t="shared" si="39"/>
        <v>0</v>
      </c>
      <c r="DL60" s="38">
        <f t="shared" si="39"/>
        <v>0</v>
      </c>
      <c r="DM60" s="38">
        <f t="shared" si="39"/>
        <v>0</v>
      </c>
      <c r="DN60" s="38">
        <f t="shared" si="39"/>
        <v>0</v>
      </c>
      <c r="DO60" s="38">
        <f t="shared" si="39"/>
        <v>0</v>
      </c>
      <c r="DP60" s="38">
        <f t="shared" si="39"/>
        <v>0</v>
      </c>
      <c r="DQ60" s="38">
        <f t="shared" si="39"/>
        <v>0</v>
      </c>
      <c r="DR60" s="38">
        <f t="shared" si="39"/>
        <v>0</v>
      </c>
      <c r="DS60" s="38">
        <f t="shared" si="39"/>
        <v>0</v>
      </c>
      <c r="DT60" s="38">
        <f t="shared" si="39"/>
        <v>0</v>
      </c>
      <c r="DU60" s="38">
        <f t="shared" si="39"/>
        <v>0</v>
      </c>
      <c r="DV60" s="38">
        <f t="shared" si="39"/>
        <v>0</v>
      </c>
      <c r="DW60" s="38">
        <f t="shared" si="39"/>
        <v>0</v>
      </c>
      <c r="DX60" s="38">
        <f t="shared" si="39"/>
        <v>0</v>
      </c>
      <c r="DY60" s="38">
        <f t="shared" si="39"/>
        <v>0</v>
      </c>
      <c r="DZ60" s="38">
        <f t="shared" si="39"/>
        <v>0</v>
      </c>
      <c r="EA60" s="38">
        <f t="shared" si="40"/>
        <v>0</v>
      </c>
      <c r="EB60" s="38">
        <f t="shared" si="40"/>
        <v>0</v>
      </c>
      <c r="EC60" s="38">
        <f t="shared" si="40"/>
        <v>0</v>
      </c>
      <c r="ED60" s="38">
        <f t="shared" si="40"/>
        <v>0</v>
      </c>
      <c r="EE60" s="38">
        <f t="shared" si="40"/>
        <v>0</v>
      </c>
      <c r="EF60" s="38">
        <f t="shared" si="40"/>
        <v>0</v>
      </c>
      <c r="EG60" s="39">
        <f t="shared" si="40"/>
        <v>0</v>
      </c>
    </row>
    <row r="61" spans="1:137" x14ac:dyDescent="0.35">
      <c r="A61" s="45"/>
      <c r="B61" s="7" t="s">
        <v>58</v>
      </c>
      <c r="C61" s="27">
        <f t="shared" si="14"/>
        <v>58</v>
      </c>
      <c r="D61" s="37">
        <f t="shared" si="42"/>
        <v>0</v>
      </c>
      <c r="E61" s="38">
        <f t="shared" si="42"/>
        <v>0</v>
      </c>
      <c r="F61" s="38">
        <f t="shared" si="42"/>
        <v>0</v>
      </c>
      <c r="G61" s="38">
        <f t="shared" si="42"/>
        <v>0</v>
      </c>
      <c r="H61" s="38">
        <f t="shared" si="42"/>
        <v>0</v>
      </c>
      <c r="I61" s="38">
        <f t="shared" si="42"/>
        <v>0</v>
      </c>
      <c r="J61" s="38">
        <f t="shared" si="42"/>
        <v>0</v>
      </c>
      <c r="K61" s="38">
        <f t="shared" si="42"/>
        <v>0</v>
      </c>
      <c r="L61" s="38">
        <f t="shared" si="42"/>
        <v>0</v>
      </c>
      <c r="M61" s="38">
        <f t="shared" si="42"/>
        <v>0</v>
      </c>
      <c r="N61" s="38">
        <f t="shared" si="42"/>
        <v>0</v>
      </c>
      <c r="O61" s="38">
        <f t="shared" si="42"/>
        <v>0</v>
      </c>
      <c r="P61" s="38">
        <f t="shared" si="42"/>
        <v>0</v>
      </c>
      <c r="Q61" s="38">
        <f t="shared" si="42"/>
        <v>0</v>
      </c>
      <c r="R61" s="38">
        <f t="shared" si="42"/>
        <v>0</v>
      </c>
      <c r="S61" s="38">
        <f t="shared" si="42"/>
        <v>0</v>
      </c>
      <c r="T61" s="38">
        <f t="shared" si="41"/>
        <v>0</v>
      </c>
      <c r="U61" s="38">
        <f t="shared" si="41"/>
        <v>0</v>
      </c>
      <c r="V61" s="38">
        <f t="shared" si="41"/>
        <v>0</v>
      </c>
      <c r="W61" s="38">
        <f t="shared" si="41"/>
        <v>0</v>
      </c>
      <c r="X61" s="38">
        <f t="shared" si="41"/>
        <v>0</v>
      </c>
      <c r="Y61" s="38">
        <f t="shared" si="41"/>
        <v>0</v>
      </c>
      <c r="Z61" s="38">
        <f t="shared" si="41"/>
        <v>0</v>
      </c>
      <c r="AA61" s="38">
        <f t="shared" si="41"/>
        <v>0</v>
      </c>
      <c r="AB61" s="38">
        <f t="shared" si="41"/>
        <v>0</v>
      </c>
      <c r="AC61" s="38">
        <f t="shared" si="41"/>
        <v>0</v>
      </c>
      <c r="AD61" s="38">
        <f t="shared" si="41"/>
        <v>0</v>
      </c>
      <c r="AE61" s="38">
        <f t="shared" si="41"/>
        <v>0</v>
      </c>
      <c r="AF61" s="38">
        <f t="shared" si="41"/>
        <v>0</v>
      </c>
      <c r="AG61" s="38">
        <f t="shared" si="41"/>
        <v>0</v>
      </c>
      <c r="AH61" s="38">
        <f t="shared" si="41"/>
        <v>0</v>
      </c>
      <c r="AI61" s="38">
        <f t="shared" si="34"/>
        <v>0</v>
      </c>
      <c r="AJ61" s="38">
        <f t="shared" si="34"/>
        <v>0</v>
      </c>
      <c r="AK61" s="38">
        <f t="shared" si="34"/>
        <v>0</v>
      </c>
      <c r="AL61" s="38">
        <f t="shared" si="34"/>
        <v>0</v>
      </c>
      <c r="AM61" s="38">
        <f t="shared" si="34"/>
        <v>0</v>
      </c>
      <c r="AN61" s="38">
        <f t="shared" si="34"/>
        <v>0</v>
      </c>
      <c r="AO61" s="38">
        <f t="shared" si="34"/>
        <v>0</v>
      </c>
      <c r="AP61" s="38">
        <f t="shared" si="34"/>
        <v>0</v>
      </c>
      <c r="AQ61" s="38">
        <f t="shared" si="34"/>
        <v>0</v>
      </c>
      <c r="AR61" s="38">
        <f t="shared" si="34"/>
        <v>0</v>
      </c>
      <c r="AS61" s="38">
        <f t="shared" si="34"/>
        <v>0</v>
      </c>
      <c r="AT61" s="38">
        <f t="shared" si="34"/>
        <v>0</v>
      </c>
      <c r="AU61" s="38">
        <f t="shared" si="34"/>
        <v>0</v>
      </c>
      <c r="AV61" s="38">
        <f t="shared" si="34"/>
        <v>0</v>
      </c>
      <c r="AW61" s="38">
        <f t="shared" si="34"/>
        <v>0</v>
      </c>
      <c r="AX61" s="38">
        <f t="shared" si="34"/>
        <v>0</v>
      </c>
      <c r="AY61" s="38">
        <f t="shared" si="35"/>
        <v>0</v>
      </c>
      <c r="AZ61" s="38">
        <f t="shared" si="35"/>
        <v>0</v>
      </c>
      <c r="BA61" s="38">
        <f t="shared" si="35"/>
        <v>0</v>
      </c>
      <c r="BB61" s="38">
        <f t="shared" si="35"/>
        <v>0</v>
      </c>
      <c r="BC61" s="38">
        <f t="shared" si="35"/>
        <v>0</v>
      </c>
      <c r="BD61" s="38">
        <f t="shared" si="35"/>
        <v>0</v>
      </c>
      <c r="BE61" s="38">
        <f t="shared" si="35"/>
        <v>0</v>
      </c>
      <c r="BF61" s="38">
        <f t="shared" si="35"/>
        <v>0</v>
      </c>
      <c r="BG61" s="38">
        <f t="shared" si="35"/>
        <v>0</v>
      </c>
      <c r="BH61" s="38">
        <f t="shared" si="35"/>
        <v>0</v>
      </c>
      <c r="BI61" s="38">
        <f t="shared" si="35"/>
        <v>1</v>
      </c>
      <c r="BJ61" s="38">
        <f t="shared" si="35"/>
        <v>0</v>
      </c>
      <c r="BK61" s="38">
        <f t="shared" si="35"/>
        <v>0</v>
      </c>
      <c r="BL61" s="38">
        <f t="shared" si="35"/>
        <v>0</v>
      </c>
      <c r="BM61" s="38">
        <f t="shared" si="35"/>
        <v>0</v>
      </c>
      <c r="BN61" s="38">
        <f t="shared" si="35"/>
        <v>0</v>
      </c>
      <c r="BO61" s="38">
        <f t="shared" si="36"/>
        <v>0</v>
      </c>
      <c r="BP61" s="38">
        <f t="shared" si="36"/>
        <v>0</v>
      </c>
      <c r="BQ61" s="38">
        <f t="shared" si="36"/>
        <v>0</v>
      </c>
      <c r="BR61" s="39">
        <f t="shared" si="36"/>
        <v>0</v>
      </c>
      <c r="BS61" s="38">
        <f t="shared" si="36"/>
        <v>0</v>
      </c>
      <c r="BT61" s="38">
        <f t="shared" si="36"/>
        <v>0</v>
      </c>
      <c r="BU61" s="38">
        <f t="shared" si="36"/>
        <v>0</v>
      </c>
      <c r="BV61" s="38">
        <f t="shared" si="36"/>
        <v>0</v>
      </c>
      <c r="BW61" s="38">
        <f t="shared" si="36"/>
        <v>0</v>
      </c>
      <c r="BX61" s="38">
        <f t="shared" si="36"/>
        <v>0</v>
      </c>
      <c r="BY61" s="38">
        <f t="shared" si="36"/>
        <v>0</v>
      </c>
      <c r="BZ61" s="38">
        <f t="shared" si="36"/>
        <v>0</v>
      </c>
      <c r="CA61" s="38">
        <f t="shared" si="36"/>
        <v>0</v>
      </c>
      <c r="CB61" s="38">
        <f t="shared" si="36"/>
        <v>0</v>
      </c>
      <c r="CC61" s="38">
        <f t="shared" si="36"/>
        <v>0</v>
      </c>
      <c r="CD61" s="38">
        <f t="shared" si="36"/>
        <v>0</v>
      </c>
      <c r="CE61" s="38">
        <f t="shared" si="37"/>
        <v>0</v>
      </c>
      <c r="CF61" s="38">
        <f t="shared" si="37"/>
        <v>0</v>
      </c>
      <c r="CG61" s="38">
        <f t="shared" si="37"/>
        <v>0</v>
      </c>
      <c r="CH61" s="38">
        <f t="shared" si="37"/>
        <v>0</v>
      </c>
      <c r="CI61" s="38">
        <f t="shared" si="37"/>
        <v>0</v>
      </c>
      <c r="CJ61" s="38">
        <f t="shared" si="37"/>
        <v>0</v>
      </c>
      <c r="CK61" s="38">
        <f t="shared" si="37"/>
        <v>0</v>
      </c>
      <c r="CL61" s="38">
        <f t="shared" si="37"/>
        <v>0</v>
      </c>
      <c r="CM61" s="38">
        <f t="shared" si="37"/>
        <v>0</v>
      </c>
      <c r="CN61" s="38">
        <f t="shared" si="37"/>
        <v>0</v>
      </c>
      <c r="CO61" s="38">
        <f t="shared" si="37"/>
        <v>0</v>
      </c>
      <c r="CP61" s="38">
        <f t="shared" si="37"/>
        <v>0</v>
      </c>
      <c r="CQ61" s="38">
        <f t="shared" si="37"/>
        <v>0</v>
      </c>
      <c r="CR61" s="38">
        <f t="shared" si="37"/>
        <v>0</v>
      </c>
      <c r="CS61" s="38">
        <f t="shared" si="37"/>
        <v>0</v>
      </c>
      <c r="CT61" s="38">
        <f t="shared" si="37"/>
        <v>0</v>
      </c>
      <c r="CU61" s="38">
        <f t="shared" si="38"/>
        <v>0</v>
      </c>
      <c r="CV61" s="38">
        <f t="shared" si="38"/>
        <v>0</v>
      </c>
      <c r="CW61" s="38">
        <f t="shared" si="38"/>
        <v>0</v>
      </c>
      <c r="CX61" s="38">
        <f t="shared" si="38"/>
        <v>0</v>
      </c>
      <c r="CY61" s="38">
        <f t="shared" si="38"/>
        <v>0</v>
      </c>
      <c r="CZ61" s="38">
        <f t="shared" si="38"/>
        <v>0</v>
      </c>
      <c r="DA61" s="38">
        <f t="shared" si="38"/>
        <v>0</v>
      </c>
      <c r="DB61" s="38">
        <f t="shared" si="38"/>
        <v>0</v>
      </c>
      <c r="DC61" s="38">
        <f t="shared" si="38"/>
        <v>0</v>
      </c>
      <c r="DD61" s="38">
        <f t="shared" si="38"/>
        <v>0</v>
      </c>
      <c r="DE61" s="38">
        <f t="shared" si="38"/>
        <v>0</v>
      </c>
      <c r="DF61" s="38">
        <f t="shared" si="38"/>
        <v>0</v>
      </c>
      <c r="DG61" s="38">
        <f t="shared" si="38"/>
        <v>0</v>
      </c>
      <c r="DH61" s="38">
        <f t="shared" si="38"/>
        <v>0</v>
      </c>
      <c r="DI61" s="38">
        <f t="shared" si="38"/>
        <v>0</v>
      </c>
      <c r="DJ61" s="38">
        <f t="shared" si="38"/>
        <v>0</v>
      </c>
      <c r="DK61" s="38">
        <f t="shared" si="39"/>
        <v>0</v>
      </c>
      <c r="DL61" s="38">
        <f t="shared" si="39"/>
        <v>0</v>
      </c>
      <c r="DM61" s="38">
        <f t="shared" si="39"/>
        <v>0</v>
      </c>
      <c r="DN61" s="38">
        <f t="shared" si="39"/>
        <v>0</v>
      </c>
      <c r="DO61" s="38">
        <f t="shared" si="39"/>
        <v>0</v>
      </c>
      <c r="DP61" s="38">
        <f t="shared" si="39"/>
        <v>0</v>
      </c>
      <c r="DQ61" s="38">
        <f t="shared" si="39"/>
        <v>0</v>
      </c>
      <c r="DR61" s="38">
        <f t="shared" si="39"/>
        <v>0</v>
      </c>
      <c r="DS61" s="38">
        <f t="shared" si="39"/>
        <v>0</v>
      </c>
      <c r="DT61" s="38">
        <f t="shared" si="39"/>
        <v>0</v>
      </c>
      <c r="DU61" s="38">
        <f t="shared" si="39"/>
        <v>0</v>
      </c>
      <c r="DV61" s="38">
        <f t="shared" si="39"/>
        <v>0</v>
      </c>
      <c r="DW61" s="38">
        <f t="shared" si="39"/>
        <v>0</v>
      </c>
      <c r="DX61" s="38">
        <f t="shared" si="39"/>
        <v>0</v>
      </c>
      <c r="DY61" s="38">
        <f t="shared" si="39"/>
        <v>0</v>
      </c>
      <c r="DZ61" s="38">
        <f t="shared" si="39"/>
        <v>0</v>
      </c>
      <c r="EA61" s="38">
        <f t="shared" si="40"/>
        <v>0</v>
      </c>
      <c r="EB61" s="38">
        <f t="shared" si="40"/>
        <v>0</v>
      </c>
      <c r="EC61" s="38">
        <f t="shared" si="40"/>
        <v>0</v>
      </c>
      <c r="ED61" s="38">
        <f t="shared" si="40"/>
        <v>0</v>
      </c>
      <c r="EE61" s="38">
        <f t="shared" si="40"/>
        <v>0</v>
      </c>
      <c r="EF61" s="38">
        <f t="shared" si="40"/>
        <v>0</v>
      </c>
      <c r="EG61" s="39">
        <f t="shared" si="40"/>
        <v>0</v>
      </c>
    </row>
    <row r="62" spans="1:137" x14ac:dyDescent="0.35">
      <c r="A62" s="45"/>
      <c r="B62" s="7" t="s">
        <v>59</v>
      </c>
      <c r="C62" s="27">
        <f t="shared" si="14"/>
        <v>59</v>
      </c>
      <c r="D62" s="37">
        <f t="shared" si="42"/>
        <v>0</v>
      </c>
      <c r="E62" s="38">
        <f t="shared" si="42"/>
        <v>0</v>
      </c>
      <c r="F62" s="38">
        <f t="shared" si="42"/>
        <v>0</v>
      </c>
      <c r="G62" s="38">
        <f t="shared" si="42"/>
        <v>0</v>
      </c>
      <c r="H62" s="38">
        <f t="shared" si="42"/>
        <v>0</v>
      </c>
      <c r="I62" s="38">
        <f t="shared" si="42"/>
        <v>0</v>
      </c>
      <c r="J62" s="38">
        <f t="shared" si="42"/>
        <v>0</v>
      </c>
      <c r="K62" s="38">
        <f t="shared" si="42"/>
        <v>0</v>
      </c>
      <c r="L62" s="38">
        <f t="shared" si="42"/>
        <v>0</v>
      </c>
      <c r="M62" s="38">
        <f t="shared" si="42"/>
        <v>0</v>
      </c>
      <c r="N62" s="38">
        <f t="shared" si="42"/>
        <v>0</v>
      </c>
      <c r="O62" s="38">
        <f t="shared" si="42"/>
        <v>0</v>
      </c>
      <c r="P62" s="38">
        <f t="shared" si="42"/>
        <v>0</v>
      </c>
      <c r="Q62" s="38">
        <f t="shared" si="42"/>
        <v>0</v>
      </c>
      <c r="R62" s="38">
        <f t="shared" si="42"/>
        <v>0</v>
      </c>
      <c r="S62" s="38">
        <f t="shared" si="42"/>
        <v>0</v>
      </c>
      <c r="T62" s="38">
        <f t="shared" si="41"/>
        <v>0</v>
      </c>
      <c r="U62" s="38">
        <f t="shared" si="41"/>
        <v>0</v>
      </c>
      <c r="V62" s="38">
        <f t="shared" si="41"/>
        <v>0</v>
      </c>
      <c r="W62" s="38">
        <f t="shared" si="41"/>
        <v>0</v>
      </c>
      <c r="X62" s="38">
        <f t="shared" si="41"/>
        <v>0</v>
      </c>
      <c r="Y62" s="38">
        <f t="shared" si="41"/>
        <v>0</v>
      </c>
      <c r="Z62" s="38">
        <f t="shared" si="41"/>
        <v>0</v>
      </c>
      <c r="AA62" s="38">
        <f t="shared" si="41"/>
        <v>0</v>
      </c>
      <c r="AB62" s="38">
        <f t="shared" si="41"/>
        <v>0</v>
      </c>
      <c r="AC62" s="38">
        <f t="shared" si="41"/>
        <v>0</v>
      </c>
      <c r="AD62" s="38">
        <f t="shared" si="41"/>
        <v>0</v>
      </c>
      <c r="AE62" s="38">
        <f t="shared" si="41"/>
        <v>0</v>
      </c>
      <c r="AF62" s="38">
        <f t="shared" si="41"/>
        <v>0</v>
      </c>
      <c r="AG62" s="38">
        <f t="shared" si="41"/>
        <v>0</v>
      </c>
      <c r="AH62" s="38">
        <f t="shared" si="41"/>
        <v>0</v>
      </c>
      <c r="AI62" s="38">
        <f t="shared" si="34"/>
        <v>0</v>
      </c>
      <c r="AJ62" s="38">
        <f t="shared" si="34"/>
        <v>0</v>
      </c>
      <c r="AK62" s="38">
        <f t="shared" si="34"/>
        <v>0</v>
      </c>
      <c r="AL62" s="38">
        <f t="shared" si="34"/>
        <v>0</v>
      </c>
      <c r="AM62" s="38">
        <f t="shared" si="34"/>
        <v>0</v>
      </c>
      <c r="AN62" s="38">
        <f t="shared" si="34"/>
        <v>0</v>
      </c>
      <c r="AO62" s="38">
        <f t="shared" si="34"/>
        <v>0</v>
      </c>
      <c r="AP62" s="38">
        <f t="shared" si="34"/>
        <v>0</v>
      </c>
      <c r="AQ62" s="38">
        <f t="shared" si="34"/>
        <v>0</v>
      </c>
      <c r="AR62" s="38">
        <f t="shared" si="34"/>
        <v>0</v>
      </c>
      <c r="AS62" s="38">
        <f t="shared" si="34"/>
        <v>0</v>
      </c>
      <c r="AT62" s="38">
        <f t="shared" si="34"/>
        <v>0</v>
      </c>
      <c r="AU62" s="38">
        <f t="shared" si="34"/>
        <v>0</v>
      </c>
      <c r="AV62" s="38">
        <f t="shared" si="34"/>
        <v>0</v>
      </c>
      <c r="AW62" s="38">
        <f t="shared" si="34"/>
        <v>0</v>
      </c>
      <c r="AX62" s="38">
        <f t="shared" si="34"/>
        <v>0</v>
      </c>
      <c r="AY62" s="38">
        <f t="shared" si="35"/>
        <v>0</v>
      </c>
      <c r="AZ62" s="38">
        <f t="shared" si="35"/>
        <v>0</v>
      </c>
      <c r="BA62" s="38">
        <f t="shared" si="35"/>
        <v>0</v>
      </c>
      <c r="BB62" s="38">
        <f t="shared" si="35"/>
        <v>0</v>
      </c>
      <c r="BC62" s="38">
        <f t="shared" si="35"/>
        <v>0</v>
      </c>
      <c r="BD62" s="38">
        <f t="shared" si="35"/>
        <v>0</v>
      </c>
      <c r="BE62" s="38">
        <f t="shared" si="35"/>
        <v>0</v>
      </c>
      <c r="BF62" s="38">
        <f t="shared" si="35"/>
        <v>0</v>
      </c>
      <c r="BG62" s="38">
        <f t="shared" si="35"/>
        <v>0</v>
      </c>
      <c r="BH62" s="38">
        <f t="shared" si="35"/>
        <v>0</v>
      </c>
      <c r="BI62" s="38">
        <f t="shared" si="35"/>
        <v>0</v>
      </c>
      <c r="BJ62" s="38">
        <f t="shared" si="35"/>
        <v>1</v>
      </c>
      <c r="BK62" s="38">
        <f t="shared" si="35"/>
        <v>0</v>
      </c>
      <c r="BL62" s="38">
        <f t="shared" si="35"/>
        <v>0</v>
      </c>
      <c r="BM62" s="38">
        <f t="shared" si="35"/>
        <v>0</v>
      </c>
      <c r="BN62" s="38">
        <f t="shared" si="35"/>
        <v>0</v>
      </c>
      <c r="BO62" s="38">
        <f t="shared" si="36"/>
        <v>0</v>
      </c>
      <c r="BP62" s="38">
        <f t="shared" si="36"/>
        <v>0</v>
      </c>
      <c r="BQ62" s="38">
        <f t="shared" si="36"/>
        <v>0</v>
      </c>
      <c r="BR62" s="39">
        <f t="shared" si="36"/>
        <v>0</v>
      </c>
      <c r="BS62" s="38">
        <f t="shared" si="36"/>
        <v>0</v>
      </c>
      <c r="BT62" s="38">
        <f t="shared" si="36"/>
        <v>0</v>
      </c>
      <c r="BU62" s="38">
        <f t="shared" si="36"/>
        <v>0</v>
      </c>
      <c r="BV62" s="38">
        <f t="shared" si="36"/>
        <v>0</v>
      </c>
      <c r="BW62" s="38">
        <f t="shared" si="36"/>
        <v>0</v>
      </c>
      <c r="BX62" s="38">
        <f t="shared" si="36"/>
        <v>0</v>
      </c>
      <c r="BY62" s="38">
        <f t="shared" si="36"/>
        <v>0</v>
      </c>
      <c r="BZ62" s="38">
        <f t="shared" si="36"/>
        <v>0</v>
      </c>
      <c r="CA62" s="38">
        <f t="shared" si="36"/>
        <v>0</v>
      </c>
      <c r="CB62" s="38">
        <f t="shared" si="36"/>
        <v>0</v>
      </c>
      <c r="CC62" s="38">
        <f t="shared" si="36"/>
        <v>0</v>
      </c>
      <c r="CD62" s="38">
        <f t="shared" si="36"/>
        <v>0</v>
      </c>
      <c r="CE62" s="38">
        <f t="shared" si="37"/>
        <v>0</v>
      </c>
      <c r="CF62" s="38">
        <f t="shared" si="37"/>
        <v>0</v>
      </c>
      <c r="CG62" s="38">
        <f t="shared" si="37"/>
        <v>0</v>
      </c>
      <c r="CH62" s="38">
        <f t="shared" si="37"/>
        <v>0</v>
      </c>
      <c r="CI62" s="38">
        <f t="shared" si="37"/>
        <v>0</v>
      </c>
      <c r="CJ62" s="38">
        <f t="shared" si="37"/>
        <v>0</v>
      </c>
      <c r="CK62" s="38">
        <f t="shared" si="37"/>
        <v>0</v>
      </c>
      <c r="CL62" s="38">
        <f t="shared" si="37"/>
        <v>0</v>
      </c>
      <c r="CM62" s="38">
        <f t="shared" si="37"/>
        <v>0</v>
      </c>
      <c r="CN62" s="38">
        <f t="shared" si="37"/>
        <v>0</v>
      </c>
      <c r="CO62" s="38">
        <f t="shared" si="37"/>
        <v>0</v>
      </c>
      <c r="CP62" s="38">
        <f t="shared" si="37"/>
        <v>0</v>
      </c>
      <c r="CQ62" s="38">
        <f t="shared" si="37"/>
        <v>0</v>
      </c>
      <c r="CR62" s="38">
        <f t="shared" si="37"/>
        <v>0</v>
      </c>
      <c r="CS62" s="38">
        <f t="shared" si="37"/>
        <v>0</v>
      </c>
      <c r="CT62" s="38">
        <f t="shared" si="37"/>
        <v>0</v>
      </c>
      <c r="CU62" s="38">
        <f t="shared" si="38"/>
        <v>0</v>
      </c>
      <c r="CV62" s="38">
        <f t="shared" si="38"/>
        <v>0</v>
      </c>
      <c r="CW62" s="38">
        <f t="shared" si="38"/>
        <v>0</v>
      </c>
      <c r="CX62" s="38">
        <f t="shared" si="38"/>
        <v>0</v>
      </c>
      <c r="CY62" s="38">
        <f t="shared" si="38"/>
        <v>0</v>
      </c>
      <c r="CZ62" s="38">
        <f t="shared" si="38"/>
        <v>0</v>
      </c>
      <c r="DA62" s="38">
        <f t="shared" si="38"/>
        <v>0</v>
      </c>
      <c r="DB62" s="38">
        <f t="shared" si="38"/>
        <v>0</v>
      </c>
      <c r="DC62" s="38">
        <f t="shared" si="38"/>
        <v>0</v>
      </c>
      <c r="DD62" s="38">
        <f t="shared" si="38"/>
        <v>0</v>
      </c>
      <c r="DE62" s="38">
        <f t="shared" si="38"/>
        <v>0</v>
      </c>
      <c r="DF62" s="38">
        <f t="shared" si="38"/>
        <v>0</v>
      </c>
      <c r="DG62" s="38">
        <f t="shared" si="38"/>
        <v>0</v>
      </c>
      <c r="DH62" s="38">
        <f t="shared" si="38"/>
        <v>0</v>
      </c>
      <c r="DI62" s="38">
        <f t="shared" si="38"/>
        <v>0</v>
      </c>
      <c r="DJ62" s="38">
        <f t="shared" si="38"/>
        <v>0</v>
      </c>
      <c r="DK62" s="38">
        <f t="shared" si="39"/>
        <v>0</v>
      </c>
      <c r="DL62" s="38">
        <f t="shared" si="39"/>
        <v>0</v>
      </c>
      <c r="DM62" s="38">
        <f t="shared" si="39"/>
        <v>0</v>
      </c>
      <c r="DN62" s="38">
        <f t="shared" si="39"/>
        <v>0</v>
      </c>
      <c r="DO62" s="38">
        <f t="shared" si="39"/>
        <v>0</v>
      </c>
      <c r="DP62" s="38">
        <f t="shared" si="39"/>
        <v>0</v>
      </c>
      <c r="DQ62" s="38">
        <f t="shared" si="39"/>
        <v>0</v>
      </c>
      <c r="DR62" s="38">
        <f t="shared" si="39"/>
        <v>0</v>
      </c>
      <c r="DS62" s="38">
        <f t="shared" si="39"/>
        <v>0</v>
      </c>
      <c r="DT62" s="38">
        <f t="shared" si="39"/>
        <v>0</v>
      </c>
      <c r="DU62" s="38">
        <f t="shared" si="39"/>
        <v>0</v>
      </c>
      <c r="DV62" s="38">
        <f t="shared" si="39"/>
        <v>0</v>
      </c>
      <c r="DW62" s="38">
        <f t="shared" si="39"/>
        <v>0</v>
      </c>
      <c r="DX62" s="38">
        <f t="shared" si="39"/>
        <v>0</v>
      </c>
      <c r="DY62" s="38">
        <f t="shared" si="39"/>
        <v>0</v>
      </c>
      <c r="DZ62" s="38">
        <f t="shared" si="39"/>
        <v>0</v>
      </c>
      <c r="EA62" s="38">
        <f t="shared" si="40"/>
        <v>0</v>
      </c>
      <c r="EB62" s="38">
        <f t="shared" si="40"/>
        <v>0</v>
      </c>
      <c r="EC62" s="38">
        <f t="shared" si="40"/>
        <v>0</v>
      </c>
      <c r="ED62" s="38">
        <f t="shared" si="40"/>
        <v>0</v>
      </c>
      <c r="EE62" s="38">
        <f t="shared" si="40"/>
        <v>0</v>
      </c>
      <c r="EF62" s="38">
        <f t="shared" si="40"/>
        <v>0</v>
      </c>
      <c r="EG62" s="39">
        <f t="shared" si="40"/>
        <v>0</v>
      </c>
    </row>
    <row r="63" spans="1:137" x14ac:dyDescent="0.35">
      <c r="A63" s="45"/>
      <c r="B63" s="7" t="s">
        <v>60</v>
      </c>
      <c r="C63" s="27">
        <f t="shared" si="14"/>
        <v>60</v>
      </c>
      <c r="D63" s="37">
        <f t="shared" si="42"/>
        <v>0</v>
      </c>
      <c r="E63" s="38">
        <f t="shared" si="42"/>
        <v>0</v>
      </c>
      <c r="F63" s="38">
        <f t="shared" si="42"/>
        <v>0</v>
      </c>
      <c r="G63" s="38">
        <f t="shared" si="42"/>
        <v>0</v>
      </c>
      <c r="H63" s="38">
        <f t="shared" si="42"/>
        <v>0</v>
      </c>
      <c r="I63" s="38">
        <f t="shared" si="42"/>
        <v>0</v>
      </c>
      <c r="J63" s="38">
        <f t="shared" si="42"/>
        <v>0</v>
      </c>
      <c r="K63" s="38">
        <f t="shared" si="42"/>
        <v>0</v>
      </c>
      <c r="L63" s="38">
        <f t="shared" si="42"/>
        <v>0</v>
      </c>
      <c r="M63" s="38">
        <f t="shared" si="42"/>
        <v>0</v>
      </c>
      <c r="N63" s="38">
        <f t="shared" si="42"/>
        <v>0</v>
      </c>
      <c r="O63" s="38">
        <f t="shared" si="42"/>
        <v>0</v>
      </c>
      <c r="P63" s="38">
        <f t="shared" si="42"/>
        <v>0</v>
      </c>
      <c r="Q63" s="38">
        <f t="shared" si="42"/>
        <v>0</v>
      </c>
      <c r="R63" s="38">
        <f t="shared" si="42"/>
        <v>0</v>
      </c>
      <c r="S63" s="38">
        <f t="shared" si="42"/>
        <v>0</v>
      </c>
      <c r="T63" s="38">
        <f t="shared" si="41"/>
        <v>0</v>
      </c>
      <c r="U63" s="38">
        <f t="shared" si="41"/>
        <v>0</v>
      </c>
      <c r="V63" s="38">
        <f t="shared" si="41"/>
        <v>0</v>
      </c>
      <c r="W63" s="38">
        <f t="shared" si="41"/>
        <v>0</v>
      </c>
      <c r="X63" s="38">
        <f t="shared" si="41"/>
        <v>0</v>
      </c>
      <c r="Y63" s="38">
        <f t="shared" si="41"/>
        <v>0</v>
      </c>
      <c r="Z63" s="38">
        <f t="shared" si="41"/>
        <v>0</v>
      </c>
      <c r="AA63" s="38">
        <f t="shared" si="41"/>
        <v>0</v>
      </c>
      <c r="AB63" s="38">
        <f t="shared" si="41"/>
        <v>0</v>
      </c>
      <c r="AC63" s="38">
        <f t="shared" si="41"/>
        <v>0</v>
      </c>
      <c r="AD63" s="38">
        <f t="shared" si="41"/>
        <v>0</v>
      </c>
      <c r="AE63" s="38">
        <f t="shared" si="41"/>
        <v>0</v>
      </c>
      <c r="AF63" s="38">
        <f t="shared" si="41"/>
        <v>0</v>
      </c>
      <c r="AG63" s="38">
        <f t="shared" si="41"/>
        <v>0</v>
      </c>
      <c r="AH63" s="38">
        <f t="shared" si="41"/>
        <v>0</v>
      </c>
      <c r="AI63" s="38">
        <f t="shared" si="34"/>
        <v>0</v>
      </c>
      <c r="AJ63" s="38">
        <f t="shared" si="34"/>
        <v>0</v>
      </c>
      <c r="AK63" s="38">
        <f t="shared" si="34"/>
        <v>0</v>
      </c>
      <c r="AL63" s="38">
        <f t="shared" si="34"/>
        <v>0</v>
      </c>
      <c r="AM63" s="38">
        <f t="shared" si="34"/>
        <v>0</v>
      </c>
      <c r="AN63" s="38">
        <f t="shared" si="34"/>
        <v>0</v>
      </c>
      <c r="AO63" s="38">
        <f t="shared" si="34"/>
        <v>0</v>
      </c>
      <c r="AP63" s="38">
        <f t="shared" si="34"/>
        <v>0</v>
      </c>
      <c r="AQ63" s="38">
        <f t="shared" si="34"/>
        <v>0</v>
      </c>
      <c r="AR63" s="38">
        <f t="shared" si="34"/>
        <v>0</v>
      </c>
      <c r="AS63" s="38">
        <f t="shared" si="34"/>
        <v>0</v>
      </c>
      <c r="AT63" s="38">
        <f t="shared" si="34"/>
        <v>0</v>
      </c>
      <c r="AU63" s="38">
        <f t="shared" si="34"/>
        <v>0</v>
      </c>
      <c r="AV63" s="38">
        <f t="shared" si="34"/>
        <v>0</v>
      </c>
      <c r="AW63" s="38">
        <f t="shared" si="34"/>
        <v>0</v>
      </c>
      <c r="AX63" s="38">
        <f t="shared" si="34"/>
        <v>0</v>
      </c>
      <c r="AY63" s="38">
        <f t="shared" si="35"/>
        <v>0</v>
      </c>
      <c r="AZ63" s="38">
        <f t="shared" si="35"/>
        <v>0</v>
      </c>
      <c r="BA63" s="38">
        <f t="shared" si="35"/>
        <v>0</v>
      </c>
      <c r="BB63" s="38">
        <f t="shared" si="35"/>
        <v>0</v>
      </c>
      <c r="BC63" s="38">
        <f t="shared" si="35"/>
        <v>0</v>
      </c>
      <c r="BD63" s="38">
        <f t="shared" si="35"/>
        <v>0</v>
      </c>
      <c r="BE63" s="38">
        <f t="shared" si="35"/>
        <v>0</v>
      </c>
      <c r="BF63" s="38">
        <f t="shared" si="35"/>
        <v>0</v>
      </c>
      <c r="BG63" s="38">
        <f t="shared" si="35"/>
        <v>0</v>
      </c>
      <c r="BH63" s="38">
        <f t="shared" si="35"/>
        <v>0</v>
      </c>
      <c r="BI63" s="38">
        <f t="shared" si="35"/>
        <v>0</v>
      </c>
      <c r="BJ63" s="38">
        <f t="shared" si="35"/>
        <v>0</v>
      </c>
      <c r="BK63" s="38">
        <f t="shared" si="35"/>
        <v>1</v>
      </c>
      <c r="BL63" s="38">
        <f t="shared" si="35"/>
        <v>0</v>
      </c>
      <c r="BM63" s="38">
        <f t="shared" si="35"/>
        <v>0</v>
      </c>
      <c r="BN63" s="38">
        <f t="shared" si="35"/>
        <v>0</v>
      </c>
      <c r="BO63" s="38">
        <f t="shared" si="36"/>
        <v>0</v>
      </c>
      <c r="BP63" s="38">
        <f t="shared" si="36"/>
        <v>0</v>
      </c>
      <c r="BQ63" s="38">
        <f t="shared" si="36"/>
        <v>0</v>
      </c>
      <c r="BR63" s="39">
        <f t="shared" si="36"/>
        <v>0</v>
      </c>
      <c r="BS63" s="38">
        <f t="shared" si="36"/>
        <v>0</v>
      </c>
      <c r="BT63" s="38">
        <f t="shared" si="36"/>
        <v>0</v>
      </c>
      <c r="BU63" s="38">
        <f t="shared" si="36"/>
        <v>0</v>
      </c>
      <c r="BV63" s="38">
        <f t="shared" si="36"/>
        <v>0</v>
      </c>
      <c r="BW63" s="38">
        <f t="shared" si="36"/>
        <v>0</v>
      </c>
      <c r="BX63" s="38">
        <f t="shared" si="36"/>
        <v>0</v>
      </c>
      <c r="BY63" s="38">
        <f t="shared" si="36"/>
        <v>0</v>
      </c>
      <c r="BZ63" s="38">
        <f t="shared" si="36"/>
        <v>0</v>
      </c>
      <c r="CA63" s="38">
        <f t="shared" si="36"/>
        <v>0</v>
      </c>
      <c r="CB63" s="38">
        <f t="shared" si="36"/>
        <v>0</v>
      </c>
      <c r="CC63" s="38">
        <f t="shared" si="36"/>
        <v>0</v>
      </c>
      <c r="CD63" s="38">
        <f t="shared" si="36"/>
        <v>0</v>
      </c>
      <c r="CE63" s="38">
        <f t="shared" si="37"/>
        <v>0</v>
      </c>
      <c r="CF63" s="38">
        <f t="shared" si="37"/>
        <v>0</v>
      </c>
      <c r="CG63" s="38">
        <f t="shared" si="37"/>
        <v>0</v>
      </c>
      <c r="CH63" s="38">
        <f t="shared" si="37"/>
        <v>0</v>
      </c>
      <c r="CI63" s="38">
        <f t="shared" si="37"/>
        <v>0</v>
      </c>
      <c r="CJ63" s="38">
        <f t="shared" si="37"/>
        <v>0</v>
      </c>
      <c r="CK63" s="38">
        <f t="shared" si="37"/>
        <v>0</v>
      </c>
      <c r="CL63" s="38">
        <f t="shared" si="37"/>
        <v>0</v>
      </c>
      <c r="CM63" s="38">
        <f t="shared" si="37"/>
        <v>0</v>
      </c>
      <c r="CN63" s="38">
        <f t="shared" si="37"/>
        <v>0</v>
      </c>
      <c r="CO63" s="38">
        <f t="shared" si="37"/>
        <v>0</v>
      </c>
      <c r="CP63" s="38">
        <f t="shared" si="37"/>
        <v>0</v>
      </c>
      <c r="CQ63" s="38">
        <f t="shared" si="37"/>
        <v>0</v>
      </c>
      <c r="CR63" s="38">
        <f t="shared" si="37"/>
        <v>0</v>
      </c>
      <c r="CS63" s="38">
        <f t="shared" si="37"/>
        <v>0</v>
      </c>
      <c r="CT63" s="38">
        <f t="shared" si="37"/>
        <v>0</v>
      </c>
      <c r="CU63" s="38">
        <f t="shared" si="38"/>
        <v>0</v>
      </c>
      <c r="CV63" s="38">
        <f t="shared" si="38"/>
        <v>0</v>
      </c>
      <c r="CW63" s="38">
        <f t="shared" si="38"/>
        <v>0</v>
      </c>
      <c r="CX63" s="38">
        <f t="shared" si="38"/>
        <v>0</v>
      </c>
      <c r="CY63" s="38">
        <f t="shared" si="38"/>
        <v>0</v>
      </c>
      <c r="CZ63" s="38">
        <f t="shared" si="38"/>
        <v>0</v>
      </c>
      <c r="DA63" s="38">
        <f t="shared" si="38"/>
        <v>0</v>
      </c>
      <c r="DB63" s="38">
        <f t="shared" si="38"/>
        <v>0</v>
      </c>
      <c r="DC63" s="38">
        <f t="shared" si="38"/>
        <v>0</v>
      </c>
      <c r="DD63" s="38">
        <f t="shared" si="38"/>
        <v>0</v>
      </c>
      <c r="DE63" s="38">
        <f t="shared" si="38"/>
        <v>0</v>
      </c>
      <c r="DF63" s="38">
        <f t="shared" si="38"/>
        <v>0</v>
      </c>
      <c r="DG63" s="38">
        <f t="shared" si="38"/>
        <v>0</v>
      </c>
      <c r="DH63" s="38">
        <f t="shared" si="38"/>
        <v>0</v>
      </c>
      <c r="DI63" s="38">
        <f t="shared" si="38"/>
        <v>0</v>
      </c>
      <c r="DJ63" s="38">
        <f t="shared" si="38"/>
        <v>0</v>
      </c>
      <c r="DK63" s="38">
        <f t="shared" si="39"/>
        <v>0</v>
      </c>
      <c r="DL63" s="38">
        <f t="shared" si="39"/>
        <v>0</v>
      </c>
      <c r="DM63" s="38">
        <f t="shared" si="39"/>
        <v>0</v>
      </c>
      <c r="DN63" s="38">
        <f t="shared" si="39"/>
        <v>0</v>
      </c>
      <c r="DO63" s="38">
        <f t="shared" si="39"/>
        <v>0</v>
      </c>
      <c r="DP63" s="38">
        <f t="shared" si="39"/>
        <v>0</v>
      </c>
      <c r="DQ63" s="38">
        <f t="shared" si="39"/>
        <v>0</v>
      </c>
      <c r="DR63" s="38">
        <f t="shared" si="39"/>
        <v>0</v>
      </c>
      <c r="DS63" s="38">
        <f t="shared" si="39"/>
        <v>0</v>
      </c>
      <c r="DT63" s="38">
        <f t="shared" si="39"/>
        <v>0</v>
      </c>
      <c r="DU63" s="38">
        <f t="shared" si="39"/>
        <v>0</v>
      </c>
      <c r="DV63" s="38">
        <f t="shared" si="39"/>
        <v>0</v>
      </c>
      <c r="DW63" s="38">
        <f t="shared" si="39"/>
        <v>0</v>
      </c>
      <c r="DX63" s="38">
        <f t="shared" si="39"/>
        <v>0</v>
      </c>
      <c r="DY63" s="38">
        <f t="shared" si="39"/>
        <v>0</v>
      </c>
      <c r="DZ63" s="38">
        <f t="shared" si="39"/>
        <v>0</v>
      </c>
      <c r="EA63" s="38">
        <f t="shared" si="40"/>
        <v>0</v>
      </c>
      <c r="EB63" s="38">
        <f t="shared" si="40"/>
        <v>0</v>
      </c>
      <c r="EC63" s="38">
        <f t="shared" si="40"/>
        <v>0</v>
      </c>
      <c r="ED63" s="38">
        <f t="shared" si="40"/>
        <v>0</v>
      </c>
      <c r="EE63" s="38">
        <f t="shared" si="40"/>
        <v>0</v>
      </c>
      <c r="EF63" s="38">
        <f t="shared" si="40"/>
        <v>0</v>
      </c>
      <c r="EG63" s="39">
        <f t="shared" si="40"/>
        <v>0</v>
      </c>
    </row>
    <row r="64" spans="1:137" x14ac:dyDescent="0.35">
      <c r="A64" s="45"/>
      <c r="B64" s="7" t="s">
        <v>61</v>
      </c>
      <c r="C64" s="27">
        <f t="shared" si="14"/>
        <v>61</v>
      </c>
      <c r="D64" s="37">
        <f t="shared" si="42"/>
        <v>0</v>
      </c>
      <c r="E64" s="38">
        <f t="shared" si="42"/>
        <v>0</v>
      </c>
      <c r="F64" s="38">
        <f t="shared" si="42"/>
        <v>0</v>
      </c>
      <c r="G64" s="38">
        <f t="shared" si="42"/>
        <v>0</v>
      </c>
      <c r="H64" s="38">
        <f t="shared" si="42"/>
        <v>0</v>
      </c>
      <c r="I64" s="38">
        <f t="shared" si="42"/>
        <v>0</v>
      </c>
      <c r="J64" s="38">
        <f t="shared" si="42"/>
        <v>0</v>
      </c>
      <c r="K64" s="38">
        <f t="shared" si="42"/>
        <v>0</v>
      </c>
      <c r="L64" s="38">
        <f t="shared" si="42"/>
        <v>0</v>
      </c>
      <c r="M64" s="38">
        <f t="shared" si="42"/>
        <v>0</v>
      </c>
      <c r="N64" s="38">
        <f t="shared" si="42"/>
        <v>0</v>
      </c>
      <c r="O64" s="38">
        <f t="shared" si="42"/>
        <v>0</v>
      </c>
      <c r="P64" s="38">
        <f t="shared" si="42"/>
        <v>0</v>
      </c>
      <c r="Q64" s="38">
        <f t="shared" si="42"/>
        <v>0</v>
      </c>
      <c r="R64" s="38">
        <f t="shared" si="42"/>
        <v>0</v>
      </c>
      <c r="S64" s="38">
        <f t="shared" si="42"/>
        <v>0</v>
      </c>
      <c r="T64" s="38">
        <f t="shared" si="41"/>
        <v>0</v>
      </c>
      <c r="U64" s="38">
        <f t="shared" si="41"/>
        <v>0</v>
      </c>
      <c r="V64" s="38">
        <f t="shared" si="41"/>
        <v>0</v>
      </c>
      <c r="W64" s="38">
        <f t="shared" si="41"/>
        <v>0</v>
      </c>
      <c r="X64" s="38">
        <f t="shared" si="41"/>
        <v>0</v>
      </c>
      <c r="Y64" s="38">
        <f t="shared" si="41"/>
        <v>0</v>
      </c>
      <c r="Z64" s="38">
        <f t="shared" si="41"/>
        <v>0</v>
      </c>
      <c r="AA64" s="38">
        <f t="shared" si="41"/>
        <v>0</v>
      </c>
      <c r="AB64" s="38">
        <f t="shared" si="41"/>
        <v>0</v>
      </c>
      <c r="AC64" s="38">
        <f t="shared" si="41"/>
        <v>0</v>
      </c>
      <c r="AD64" s="38">
        <f t="shared" si="41"/>
        <v>0</v>
      </c>
      <c r="AE64" s="38">
        <f t="shared" si="41"/>
        <v>0</v>
      </c>
      <c r="AF64" s="38">
        <f t="shared" si="41"/>
        <v>0</v>
      </c>
      <c r="AG64" s="38">
        <f t="shared" si="41"/>
        <v>0</v>
      </c>
      <c r="AH64" s="38">
        <f t="shared" si="41"/>
        <v>0</v>
      </c>
      <c r="AI64" s="38">
        <f t="shared" si="34"/>
        <v>0</v>
      </c>
      <c r="AJ64" s="38">
        <f t="shared" si="34"/>
        <v>0</v>
      </c>
      <c r="AK64" s="38">
        <f t="shared" si="34"/>
        <v>0</v>
      </c>
      <c r="AL64" s="38">
        <f t="shared" si="34"/>
        <v>0</v>
      </c>
      <c r="AM64" s="38">
        <f t="shared" si="34"/>
        <v>0</v>
      </c>
      <c r="AN64" s="38">
        <f t="shared" si="34"/>
        <v>0</v>
      </c>
      <c r="AO64" s="38">
        <f t="shared" si="34"/>
        <v>0</v>
      </c>
      <c r="AP64" s="38">
        <f t="shared" si="34"/>
        <v>0</v>
      </c>
      <c r="AQ64" s="38">
        <f t="shared" si="34"/>
        <v>0</v>
      </c>
      <c r="AR64" s="38">
        <f t="shared" si="34"/>
        <v>0</v>
      </c>
      <c r="AS64" s="38">
        <f t="shared" si="34"/>
        <v>0</v>
      </c>
      <c r="AT64" s="38">
        <f t="shared" si="34"/>
        <v>0</v>
      </c>
      <c r="AU64" s="38">
        <f t="shared" si="34"/>
        <v>0</v>
      </c>
      <c r="AV64" s="38">
        <f t="shared" si="34"/>
        <v>0</v>
      </c>
      <c r="AW64" s="38">
        <f t="shared" si="34"/>
        <v>0</v>
      </c>
      <c r="AX64" s="38">
        <f t="shared" si="34"/>
        <v>0</v>
      </c>
      <c r="AY64" s="38">
        <f t="shared" si="35"/>
        <v>0</v>
      </c>
      <c r="AZ64" s="38">
        <f t="shared" si="35"/>
        <v>0</v>
      </c>
      <c r="BA64" s="38">
        <f t="shared" si="35"/>
        <v>0</v>
      </c>
      <c r="BB64" s="38">
        <f t="shared" si="35"/>
        <v>0</v>
      </c>
      <c r="BC64" s="38">
        <f t="shared" si="35"/>
        <v>0</v>
      </c>
      <c r="BD64" s="38">
        <f t="shared" si="35"/>
        <v>0</v>
      </c>
      <c r="BE64" s="38">
        <f t="shared" si="35"/>
        <v>0</v>
      </c>
      <c r="BF64" s="38">
        <f t="shared" si="35"/>
        <v>0</v>
      </c>
      <c r="BG64" s="38">
        <f t="shared" si="35"/>
        <v>0</v>
      </c>
      <c r="BH64" s="38">
        <f t="shared" si="35"/>
        <v>0</v>
      </c>
      <c r="BI64" s="38">
        <f t="shared" si="35"/>
        <v>0</v>
      </c>
      <c r="BJ64" s="38">
        <f t="shared" si="35"/>
        <v>0</v>
      </c>
      <c r="BK64" s="38">
        <f t="shared" si="35"/>
        <v>0</v>
      </c>
      <c r="BL64" s="38">
        <f t="shared" si="35"/>
        <v>1</v>
      </c>
      <c r="BM64" s="38">
        <f t="shared" si="35"/>
        <v>0</v>
      </c>
      <c r="BN64" s="38">
        <f t="shared" si="35"/>
        <v>0</v>
      </c>
      <c r="BO64" s="38">
        <f t="shared" si="36"/>
        <v>0</v>
      </c>
      <c r="BP64" s="38">
        <f t="shared" si="36"/>
        <v>0</v>
      </c>
      <c r="BQ64" s="38">
        <f t="shared" si="36"/>
        <v>0</v>
      </c>
      <c r="BR64" s="39">
        <f t="shared" si="36"/>
        <v>0</v>
      </c>
      <c r="BS64" s="38">
        <f t="shared" si="36"/>
        <v>0</v>
      </c>
      <c r="BT64" s="38">
        <f t="shared" si="36"/>
        <v>0</v>
      </c>
      <c r="BU64" s="38">
        <f t="shared" si="36"/>
        <v>0</v>
      </c>
      <c r="BV64" s="38">
        <f t="shared" si="36"/>
        <v>0</v>
      </c>
      <c r="BW64" s="38">
        <f t="shared" si="36"/>
        <v>0</v>
      </c>
      <c r="BX64" s="38">
        <f t="shared" si="36"/>
        <v>0</v>
      </c>
      <c r="BY64" s="38">
        <f t="shared" si="36"/>
        <v>0</v>
      </c>
      <c r="BZ64" s="38">
        <f t="shared" si="36"/>
        <v>0</v>
      </c>
      <c r="CA64" s="38">
        <f t="shared" si="36"/>
        <v>0</v>
      </c>
      <c r="CB64" s="38">
        <f t="shared" si="36"/>
        <v>0</v>
      </c>
      <c r="CC64" s="38">
        <f t="shared" si="36"/>
        <v>0</v>
      </c>
      <c r="CD64" s="38">
        <f t="shared" si="36"/>
        <v>0</v>
      </c>
      <c r="CE64" s="38">
        <f t="shared" si="37"/>
        <v>0</v>
      </c>
      <c r="CF64" s="38">
        <f t="shared" si="37"/>
        <v>0</v>
      </c>
      <c r="CG64" s="38">
        <f t="shared" si="37"/>
        <v>0</v>
      </c>
      <c r="CH64" s="38">
        <f t="shared" si="37"/>
        <v>0</v>
      </c>
      <c r="CI64" s="38">
        <f t="shared" si="37"/>
        <v>0</v>
      </c>
      <c r="CJ64" s="38">
        <f t="shared" si="37"/>
        <v>0</v>
      </c>
      <c r="CK64" s="38">
        <f t="shared" si="37"/>
        <v>0</v>
      </c>
      <c r="CL64" s="38">
        <f t="shared" si="37"/>
        <v>0</v>
      </c>
      <c r="CM64" s="38">
        <f t="shared" si="37"/>
        <v>0</v>
      </c>
      <c r="CN64" s="38">
        <f t="shared" si="37"/>
        <v>0</v>
      </c>
      <c r="CO64" s="38">
        <f t="shared" si="37"/>
        <v>0</v>
      </c>
      <c r="CP64" s="38">
        <f t="shared" si="37"/>
        <v>0</v>
      </c>
      <c r="CQ64" s="38">
        <f t="shared" si="37"/>
        <v>0</v>
      </c>
      <c r="CR64" s="38">
        <f t="shared" si="37"/>
        <v>0</v>
      </c>
      <c r="CS64" s="38">
        <f t="shared" si="37"/>
        <v>0</v>
      </c>
      <c r="CT64" s="38">
        <f t="shared" si="37"/>
        <v>0</v>
      </c>
      <c r="CU64" s="38">
        <f t="shared" si="38"/>
        <v>0</v>
      </c>
      <c r="CV64" s="38">
        <f t="shared" si="38"/>
        <v>0</v>
      </c>
      <c r="CW64" s="38">
        <f t="shared" si="38"/>
        <v>0</v>
      </c>
      <c r="CX64" s="38">
        <f t="shared" si="38"/>
        <v>0</v>
      </c>
      <c r="CY64" s="38">
        <f t="shared" si="38"/>
        <v>0</v>
      </c>
      <c r="CZ64" s="38">
        <f t="shared" si="38"/>
        <v>0</v>
      </c>
      <c r="DA64" s="38">
        <f t="shared" si="38"/>
        <v>0</v>
      </c>
      <c r="DB64" s="38">
        <f t="shared" si="38"/>
        <v>0</v>
      </c>
      <c r="DC64" s="38">
        <f t="shared" si="38"/>
        <v>0</v>
      </c>
      <c r="DD64" s="38">
        <f t="shared" si="38"/>
        <v>0</v>
      </c>
      <c r="DE64" s="38">
        <f t="shared" si="38"/>
        <v>0</v>
      </c>
      <c r="DF64" s="38">
        <f t="shared" si="38"/>
        <v>0</v>
      </c>
      <c r="DG64" s="38">
        <f t="shared" si="38"/>
        <v>0</v>
      </c>
      <c r="DH64" s="38">
        <f t="shared" si="38"/>
        <v>0</v>
      </c>
      <c r="DI64" s="38">
        <f t="shared" si="38"/>
        <v>0</v>
      </c>
      <c r="DJ64" s="38">
        <f t="shared" si="38"/>
        <v>0</v>
      </c>
      <c r="DK64" s="38">
        <f t="shared" si="39"/>
        <v>0</v>
      </c>
      <c r="DL64" s="38">
        <f t="shared" si="39"/>
        <v>0</v>
      </c>
      <c r="DM64" s="38">
        <f t="shared" si="39"/>
        <v>0</v>
      </c>
      <c r="DN64" s="38">
        <f t="shared" si="39"/>
        <v>0</v>
      </c>
      <c r="DO64" s="38">
        <f t="shared" si="39"/>
        <v>0</v>
      </c>
      <c r="DP64" s="38">
        <f t="shared" si="39"/>
        <v>0</v>
      </c>
      <c r="DQ64" s="38">
        <f t="shared" si="39"/>
        <v>0</v>
      </c>
      <c r="DR64" s="38">
        <f t="shared" si="39"/>
        <v>0</v>
      </c>
      <c r="DS64" s="38">
        <f t="shared" si="39"/>
        <v>0</v>
      </c>
      <c r="DT64" s="38">
        <f t="shared" si="39"/>
        <v>0</v>
      </c>
      <c r="DU64" s="38">
        <f t="shared" si="39"/>
        <v>0</v>
      </c>
      <c r="DV64" s="38">
        <f t="shared" si="39"/>
        <v>0</v>
      </c>
      <c r="DW64" s="38">
        <f t="shared" si="39"/>
        <v>0</v>
      </c>
      <c r="DX64" s="38">
        <f t="shared" si="39"/>
        <v>0</v>
      </c>
      <c r="DY64" s="38">
        <f t="shared" si="39"/>
        <v>0</v>
      </c>
      <c r="DZ64" s="38">
        <f t="shared" si="39"/>
        <v>0</v>
      </c>
      <c r="EA64" s="38">
        <f t="shared" si="40"/>
        <v>0</v>
      </c>
      <c r="EB64" s="38">
        <f t="shared" si="40"/>
        <v>0</v>
      </c>
      <c r="EC64" s="38">
        <f t="shared" si="40"/>
        <v>0</v>
      </c>
      <c r="ED64" s="38">
        <f t="shared" si="40"/>
        <v>0</v>
      </c>
      <c r="EE64" s="38">
        <f t="shared" si="40"/>
        <v>0</v>
      </c>
      <c r="EF64" s="38">
        <f t="shared" si="40"/>
        <v>0</v>
      </c>
      <c r="EG64" s="39">
        <f t="shared" si="40"/>
        <v>0</v>
      </c>
    </row>
    <row r="65" spans="1:137" x14ac:dyDescent="0.35">
      <c r="A65" s="45"/>
      <c r="B65" s="7" t="s">
        <v>62</v>
      </c>
      <c r="C65" s="27">
        <f t="shared" si="14"/>
        <v>62</v>
      </c>
      <c r="D65" s="37">
        <f t="shared" si="42"/>
        <v>0</v>
      </c>
      <c r="E65" s="38">
        <f t="shared" si="42"/>
        <v>0</v>
      </c>
      <c r="F65" s="38">
        <f t="shared" si="42"/>
        <v>0</v>
      </c>
      <c r="G65" s="38">
        <f t="shared" si="42"/>
        <v>0</v>
      </c>
      <c r="H65" s="38">
        <f t="shared" si="42"/>
        <v>0</v>
      </c>
      <c r="I65" s="38">
        <f t="shared" si="42"/>
        <v>0</v>
      </c>
      <c r="J65" s="38">
        <f t="shared" si="42"/>
        <v>0</v>
      </c>
      <c r="K65" s="38">
        <f t="shared" si="42"/>
        <v>0</v>
      </c>
      <c r="L65" s="38">
        <f t="shared" si="42"/>
        <v>0</v>
      </c>
      <c r="M65" s="38">
        <f t="shared" si="42"/>
        <v>0</v>
      </c>
      <c r="N65" s="38">
        <f t="shared" si="42"/>
        <v>0</v>
      </c>
      <c r="O65" s="38">
        <f t="shared" si="42"/>
        <v>0</v>
      </c>
      <c r="P65" s="38">
        <f t="shared" si="42"/>
        <v>0</v>
      </c>
      <c r="Q65" s="38">
        <f t="shared" si="42"/>
        <v>0</v>
      </c>
      <c r="R65" s="38">
        <f t="shared" si="42"/>
        <v>0</v>
      </c>
      <c r="S65" s="38">
        <f t="shared" si="42"/>
        <v>0</v>
      </c>
      <c r="T65" s="38">
        <f t="shared" si="41"/>
        <v>0</v>
      </c>
      <c r="U65" s="38">
        <f t="shared" si="41"/>
        <v>0</v>
      </c>
      <c r="V65" s="38">
        <f t="shared" si="41"/>
        <v>0</v>
      </c>
      <c r="W65" s="38">
        <f t="shared" si="41"/>
        <v>0</v>
      </c>
      <c r="X65" s="38">
        <f t="shared" si="41"/>
        <v>0</v>
      </c>
      <c r="Y65" s="38">
        <f t="shared" si="41"/>
        <v>0</v>
      </c>
      <c r="Z65" s="38">
        <f t="shared" si="41"/>
        <v>0</v>
      </c>
      <c r="AA65" s="38">
        <f t="shared" si="41"/>
        <v>0</v>
      </c>
      <c r="AB65" s="38">
        <f t="shared" si="41"/>
        <v>0</v>
      </c>
      <c r="AC65" s="38">
        <f t="shared" si="41"/>
        <v>0</v>
      </c>
      <c r="AD65" s="38">
        <f t="shared" si="41"/>
        <v>0</v>
      </c>
      <c r="AE65" s="38">
        <f t="shared" si="41"/>
        <v>0</v>
      </c>
      <c r="AF65" s="38">
        <f t="shared" si="41"/>
        <v>0</v>
      </c>
      <c r="AG65" s="38">
        <f t="shared" si="41"/>
        <v>0</v>
      </c>
      <c r="AH65" s="38">
        <f t="shared" si="41"/>
        <v>0</v>
      </c>
      <c r="AI65" s="38">
        <f t="shared" si="34"/>
        <v>0</v>
      </c>
      <c r="AJ65" s="38">
        <f t="shared" si="34"/>
        <v>0</v>
      </c>
      <c r="AK65" s="38">
        <f t="shared" si="34"/>
        <v>0</v>
      </c>
      <c r="AL65" s="38">
        <f t="shared" si="34"/>
        <v>0</v>
      </c>
      <c r="AM65" s="38">
        <f t="shared" si="34"/>
        <v>0</v>
      </c>
      <c r="AN65" s="38">
        <f t="shared" si="34"/>
        <v>0</v>
      </c>
      <c r="AO65" s="38">
        <f t="shared" si="34"/>
        <v>0</v>
      </c>
      <c r="AP65" s="38">
        <f t="shared" si="34"/>
        <v>0</v>
      </c>
      <c r="AQ65" s="38">
        <f t="shared" si="34"/>
        <v>0</v>
      </c>
      <c r="AR65" s="38">
        <f t="shared" si="34"/>
        <v>0</v>
      </c>
      <c r="AS65" s="38">
        <f t="shared" si="34"/>
        <v>0</v>
      </c>
      <c r="AT65" s="38">
        <f t="shared" si="34"/>
        <v>0</v>
      </c>
      <c r="AU65" s="38">
        <f t="shared" si="34"/>
        <v>0</v>
      </c>
      <c r="AV65" s="38">
        <f t="shared" si="34"/>
        <v>0</v>
      </c>
      <c r="AW65" s="38">
        <f t="shared" si="34"/>
        <v>0</v>
      </c>
      <c r="AX65" s="38">
        <f t="shared" si="34"/>
        <v>0</v>
      </c>
      <c r="AY65" s="38">
        <f t="shared" si="35"/>
        <v>0</v>
      </c>
      <c r="AZ65" s="38">
        <f t="shared" si="35"/>
        <v>0</v>
      </c>
      <c r="BA65" s="38">
        <f t="shared" si="35"/>
        <v>0</v>
      </c>
      <c r="BB65" s="38">
        <f t="shared" si="35"/>
        <v>0</v>
      </c>
      <c r="BC65" s="38">
        <f t="shared" si="35"/>
        <v>0</v>
      </c>
      <c r="BD65" s="38">
        <f t="shared" si="35"/>
        <v>0</v>
      </c>
      <c r="BE65" s="38">
        <f t="shared" si="35"/>
        <v>0</v>
      </c>
      <c r="BF65" s="38">
        <f t="shared" si="35"/>
        <v>0</v>
      </c>
      <c r="BG65" s="38">
        <f t="shared" si="35"/>
        <v>0</v>
      </c>
      <c r="BH65" s="38">
        <f t="shared" si="35"/>
        <v>0</v>
      </c>
      <c r="BI65" s="38">
        <f t="shared" si="35"/>
        <v>0</v>
      </c>
      <c r="BJ65" s="38">
        <f t="shared" si="35"/>
        <v>0</v>
      </c>
      <c r="BK65" s="38">
        <f t="shared" si="35"/>
        <v>0</v>
      </c>
      <c r="BL65" s="38">
        <f t="shared" si="35"/>
        <v>0</v>
      </c>
      <c r="BM65" s="38">
        <f t="shared" si="35"/>
        <v>1</v>
      </c>
      <c r="BN65" s="38">
        <f t="shared" si="35"/>
        <v>0</v>
      </c>
      <c r="BO65" s="38">
        <f t="shared" si="36"/>
        <v>0</v>
      </c>
      <c r="BP65" s="38">
        <f t="shared" si="36"/>
        <v>0</v>
      </c>
      <c r="BQ65" s="38">
        <f t="shared" si="36"/>
        <v>0</v>
      </c>
      <c r="BR65" s="39">
        <f t="shared" si="36"/>
        <v>0</v>
      </c>
      <c r="BS65" s="38">
        <f t="shared" si="36"/>
        <v>0</v>
      </c>
      <c r="BT65" s="38">
        <f t="shared" si="36"/>
        <v>0</v>
      </c>
      <c r="BU65" s="38">
        <f t="shared" si="36"/>
        <v>0</v>
      </c>
      <c r="BV65" s="38">
        <f t="shared" si="36"/>
        <v>0</v>
      </c>
      <c r="BW65" s="38">
        <f t="shared" si="36"/>
        <v>0</v>
      </c>
      <c r="BX65" s="38">
        <f t="shared" si="36"/>
        <v>0</v>
      </c>
      <c r="BY65" s="38">
        <f t="shared" si="36"/>
        <v>0</v>
      </c>
      <c r="BZ65" s="38">
        <f t="shared" si="36"/>
        <v>0</v>
      </c>
      <c r="CA65" s="38">
        <f t="shared" si="36"/>
        <v>0</v>
      </c>
      <c r="CB65" s="38">
        <f t="shared" si="36"/>
        <v>0</v>
      </c>
      <c r="CC65" s="38">
        <f t="shared" si="36"/>
        <v>0</v>
      </c>
      <c r="CD65" s="38">
        <f t="shared" si="36"/>
        <v>0</v>
      </c>
      <c r="CE65" s="38">
        <f t="shared" si="37"/>
        <v>0</v>
      </c>
      <c r="CF65" s="38">
        <f t="shared" si="37"/>
        <v>0</v>
      </c>
      <c r="CG65" s="38">
        <f t="shared" si="37"/>
        <v>0</v>
      </c>
      <c r="CH65" s="38">
        <f t="shared" si="37"/>
        <v>0</v>
      </c>
      <c r="CI65" s="38">
        <f t="shared" si="37"/>
        <v>0</v>
      </c>
      <c r="CJ65" s="38">
        <f t="shared" si="37"/>
        <v>0</v>
      </c>
      <c r="CK65" s="38">
        <f t="shared" si="37"/>
        <v>0</v>
      </c>
      <c r="CL65" s="38">
        <f t="shared" si="37"/>
        <v>0</v>
      </c>
      <c r="CM65" s="38">
        <f t="shared" si="37"/>
        <v>0</v>
      </c>
      <c r="CN65" s="38">
        <f t="shared" si="37"/>
        <v>0</v>
      </c>
      <c r="CO65" s="38">
        <f t="shared" si="37"/>
        <v>0</v>
      </c>
      <c r="CP65" s="38">
        <f t="shared" si="37"/>
        <v>0</v>
      </c>
      <c r="CQ65" s="38">
        <f t="shared" si="37"/>
        <v>0</v>
      </c>
      <c r="CR65" s="38">
        <f t="shared" si="37"/>
        <v>0</v>
      </c>
      <c r="CS65" s="38">
        <f t="shared" si="37"/>
        <v>0</v>
      </c>
      <c r="CT65" s="38">
        <f t="shared" si="37"/>
        <v>0</v>
      </c>
      <c r="CU65" s="38">
        <f t="shared" si="38"/>
        <v>0</v>
      </c>
      <c r="CV65" s="38">
        <f t="shared" si="38"/>
        <v>0</v>
      </c>
      <c r="CW65" s="38">
        <f t="shared" si="38"/>
        <v>0</v>
      </c>
      <c r="CX65" s="38">
        <f t="shared" si="38"/>
        <v>0</v>
      </c>
      <c r="CY65" s="38">
        <f t="shared" si="38"/>
        <v>0</v>
      </c>
      <c r="CZ65" s="38">
        <f t="shared" si="38"/>
        <v>0</v>
      </c>
      <c r="DA65" s="38">
        <f t="shared" si="38"/>
        <v>0</v>
      </c>
      <c r="DB65" s="38">
        <f t="shared" si="38"/>
        <v>0</v>
      </c>
      <c r="DC65" s="38">
        <f t="shared" si="38"/>
        <v>0</v>
      </c>
      <c r="DD65" s="38">
        <f t="shared" si="38"/>
        <v>0</v>
      </c>
      <c r="DE65" s="38">
        <f t="shared" si="38"/>
        <v>0</v>
      </c>
      <c r="DF65" s="38">
        <f t="shared" si="38"/>
        <v>0</v>
      </c>
      <c r="DG65" s="38">
        <f t="shared" si="38"/>
        <v>0</v>
      </c>
      <c r="DH65" s="38">
        <f t="shared" si="38"/>
        <v>0</v>
      </c>
      <c r="DI65" s="38">
        <f t="shared" si="38"/>
        <v>0</v>
      </c>
      <c r="DJ65" s="38">
        <f t="shared" si="38"/>
        <v>0</v>
      </c>
      <c r="DK65" s="38">
        <f t="shared" si="39"/>
        <v>0</v>
      </c>
      <c r="DL65" s="38">
        <f t="shared" si="39"/>
        <v>0</v>
      </c>
      <c r="DM65" s="38">
        <f t="shared" si="39"/>
        <v>0</v>
      </c>
      <c r="DN65" s="38">
        <f t="shared" si="39"/>
        <v>0</v>
      </c>
      <c r="DO65" s="38">
        <f t="shared" si="39"/>
        <v>0</v>
      </c>
      <c r="DP65" s="38">
        <f t="shared" si="39"/>
        <v>0</v>
      </c>
      <c r="DQ65" s="38">
        <f t="shared" si="39"/>
        <v>0</v>
      </c>
      <c r="DR65" s="38">
        <f t="shared" si="39"/>
        <v>0</v>
      </c>
      <c r="DS65" s="38">
        <f t="shared" si="39"/>
        <v>0</v>
      </c>
      <c r="DT65" s="38">
        <f t="shared" si="39"/>
        <v>0</v>
      </c>
      <c r="DU65" s="38">
        <f t="shared" si="39"/>
        <v>0</v>
      </c>
      <c r="DV65" s="38">
        <f t="shared" si="39"/>
        <v>0</v>
      </c>
      <c r="DW65" s="38">
        <f t="shared" si="39"/>
        <v>0</v>
      </c>
      <c r="DX65" s="38">
        <f t="shared" si="39"/>
        <v>0</v>
      </c>
      <c r="DY65" s="38">
        <f t="shared" si="39"/>
        <v>0</v>
      </c>
      <c r="DZ65" s="38">
        <f t="shared" si="39"/>
        <v>0</v>
      </c>
      <c r="EA65" s="38">
        <f t="shared" si="40"/>
        <v>0</v>
      </c>
      <c r="EB65" s="38">
        <f t="shared" si="40"/>
        <v>0</v>
      </c>
      <c r="EC65" s="38">
        <f t="shared" si="40"/>
        <v>0</v>
      </c>
      <c r="ED65" s="38">
        <f t="shared" si="40"/>
        <v>0</v>
      </c>
      <c r="EE65" s="38">
        <f t="shared" si="40"/>
        <v>0</v>
      </c>
      <c r="EF65" s="38">
        <f t="shared" si="40"/>
        <v>0</v>
      </c>
      <c r="EG65" s="39">
        <f t="shared" si="40"/>
        <v>0</v>
      </c>
    </row>
    <row r="66" spans="1:137" x14ac:dyDescent="0.35">
      <c r="A66" s="45"/>
      <c r="B66" s="7" t="s">
        <v>63</v>
      </c>
      <c r="C66" s="27">
        <f t="shared" si="14"/>
        <v>63</v>
      </c>
      <c r="D66" s="37">
        <f t="shared" si="42"/>
        <v>0</v>
      </c>
      <c r="E66" s="38">
        <f t="shared" si="42"/>
        <v>0</v>
      </c>
      <c r="F66" s="38">
        <f t="shared" si="42"/>
        <v>0</v>
      </c>
      <c r="G66" s="38">
        <f t="shared" si="42"/>
        <v>0</v>
      </c>
      <c r="H66" s="38">
        <f t="shared" si="42"/>
        <v>0</v>
      </c>
      <c r="I66" s="38">
        <f t="shared" si="42"/>
        <v>0</v>
      </c>
      <c r="J66" s="38">
        <f t="shared" si="42"/>
        <v>0</v>
      </c>
      <c r="K66" s="38">
        <f t="shared" si="42"/>
        <v>0</v>
      </c>
      <c r="L66" s="38">
        <f t="shared" si="42"/>
        <v>0</v>
      </c>
      <c r="M66" s="38">
        <f t="shared" si="42"/>
        <v>0</v>
      </c>
      <c r="N66" s="38">
        <f t="shared" si="42"/>
        <v>0</v>
      </c>
      <c r="O66" s="38">
        <f t="shared" si="42"/>
        <v>0</v>
      </c>
      <c r="P66" s="38">
        <f t="shared" si="42"/>
        <v>0</v>
      </c>
      <c r="Q66" s="38">
        <f t="shared" si="42"/>
        <v>0</v>
      </c>
      <c r="R66" s="38">
        <f t="shared" si="42"/>
        <v>0</v>
      </c>
      <c r="S66" s="38">
        <f t="shared" si="42"/>
        <v>0</v>
      </c>
      <c r="T66" s="38">
        <f t="shared" si="41"/>
        <v>0</v>
      </c>
      <c r="U66" s="38">
        <f t="shared" si="41"/>
        <v>0</v>
      </c>
      <c r="V66" s="38">
        <f t="shared" si="41"/>
        <v>0</v>
      </c>
      <c r="W66" s="38">
        <f t="shared" si="41"/>
        <v>0</v>
      </c>
      <c r="X66" s="38">
        <f t="shared" si="41"/>
        <v>0</v>
      </c>
      <c r="Y66" s="38">
        <f t="shared" si="41"/>
        <v>0</v>
      </c>
      <c r="Z66" s="38">
        <f t="shared" si="41"/>
        <v>0</v>
      </c>
      <c r="AA66" s="38">
        <f t="shared" si="41"/>
        <v>0</v>
      </c>
      <c r="AB66" s="38">
        <f t="shared" si="41"/>
        <v>0</v>
      </c>
      <c r="AC66" s="38">
        <f t="shared" si="41"/>
        <v>0</v>
      </c>
      <c r="AD66" s="38">
        <f t="shared" si="41"/>
        <v>0</v>
      </c>
      <c r="AE66" s="38">
        <f t="shared" si="41"/>
        <v>0</v>
      </c>
      <c r="AF66" s="38">
        <f t="shared" si="41"/>
        <v>0</v>
      </c>
      <c r="AG66" s="38">
        <f t="shared" si="41"/>
        <v>0</v>
      </c>
      <c r="AH66" s="38">
        <f t="shared" si="41"/>
        <v>0</v>
      </c>
      <c r="AI66" s="38">
        <f t="shared" si="41"/>
        <v>0</v>
      </c>
      <c r="AJ66" s="38">
        <f t="shared" ref="AJ66:AY81" si="43">IF($C66=AJ$3,1,0)</f>
        <v>0</v>
      </c>
      <c r="AK66" s="38">
        <f t="shared" si="43"/>
        <v>0</v>
      </c>
      <c r="AL66" s="38">
        <f t="shared" si="43"/>
        <v>0</v>
      </c>
      <c r="AM66" s="38">
        <f t="shared" si="43"/>
        <v>0</v>
      </c>
      <c r="AN66" s="38">
        <f t="shared" si="43"/>
        <v>0</v>
      </c>
      <c r="AO66" s="38">
        <f t="shared" si="43"/>
        <v>0</v>
      </c>
      <c r="AP66" s="38">
        <f t="shared" si="43"/>
        <v>0</v>
      </c>
      <c r="AQ66" s="38">
        <f t="shared" si="43"/>
        <v>0</v>
      </c>
      <c r="AR66" s="38">
        <f t="shared" si="43"/>
        <v>0</v>
      </c>
      <c r="AS66" s="38">
        <f t="shared" si="43"/>
        <v>0</v>
      </c>
      <c r="AT66" s="38">
        <f t="shared" si="43"/>
        <v>0</v>
      </c>
      <c r="AU66" s="38">
        <f t="shared" si="43"/>
        <v>0</v>
      </c>
      <c r="AV66" s="38">
        <f t="shared" si="43"/>
        <v>0</v>
      </c>
      <c r="AW66" s="38">
        <f t="shared" si="43"/>
        <v>0</v>
      </c>
      <c r="AX66" s="38">
        <f t="shared" si="43"/>
        <v>0</v>
      </c>
      <c r="AY66" s="38">
        <f t="shared" si="43"/>
        <v>0</v>
      </c>
      <c r="AZ66" s="38">
        <f t="shared" ref="AZ66:BO81" si="44">IF($C66=AZ$3,1,0)</f>
        <v>0</v>
      </c>
      <c r="BA66" s="38">
        <f t="shared" si="44"/>
        <v>0</v>
      </c>
      <c r="BB66" s="38">
        <f t="shared" si="44"/>
        <v>0</v>
      </c>
      <c r="BC66" s="38">
        <f t="shared" si="44"/>
        <v>0</v>
      </c>
      <c r="BD66" s="38">
        <f t="shared" si="44"/>
        <v>0</v>
      </c>
      <c r="BE66" s="38">
        <f t="shared" si="44"/>
        <v>0</v>
      </c>
      <c r="BF66" s="38">
        <f t="shared" si="44"/>
        <v>0</v>
      </c>
      <c r="BG66" s="38">
        <f t="shared" si="44"/>
        <v>0</v>
      </c>
      <c r="BH66" s="38">
        <f t="shared" si="44"/>
        <v>0</v>
      </c>
      <c r="BI66" s="38">
        <f t="shared" si="44"/>
        <v>0</v>
      </c>
      <c r="BJ66" s="38">
        <f t="shared" si="44"/>
        <v>0</v>
      </c>
      <c r="BK66" s="38">
        <f t="shared" si="44"/>
        <v>0</v>
      </c>
      <c r="BL66" s="38">
        <f t="shared" si="44"/>
        <v>0</v>
      </c>
      <c r="BM66" s="38">
        <f t="shared" si="44"/>
        <v>0</v>
      </c>
      <c r="BN66" s="38">
        <f t="shared" si="44"/>
        <v>1</v>
      </c>
      <c r="BO66" s="38">
        <f t="shared" si="44"/>
        <v>0</v>
      </c>
      <c r="BP66" s="38">
        <f t="shared" ref="BP66:CE81" si="45">IF($C66=BP$3,1,0)</f>
        <v>0</v>
      </c>
      <c r="BQ66" s="38">
        <f t="shared" si="45"/>
        <v>0</v>
      </c>
      <c r="BR66" s="39">
        <f t="shared" si="45"/>
        <v>0</v>
      </c>
      <c r="BS66" s="38">
        <f t="shared" si="45"/>
        <v>0</v>
      </c>
      <c r="BT66" s="38">
        <f t="shared" si="45"/>
        <v>0</v>
      </c>
      <c r="BU66" s="38">
        <f t="shared" si="45"/>
        <v>0</v>
      </c>
      <c r="BV66" s="38">
        <f t="shared" si="45"/>
        <v>0</v>
      </c>
      <c r="BW66" s="38">
        <f t="shared" si="45"/>
        <v>0</v>
      </c>
      <c r="BX66" s="38">
        <f t="shared" si="45"/>
        <v>0</v>
      </c>
      <c r="BY66" s="38">
        <f t="shared" si="45"/>
        <v>0</v>
      </c>
      <c r="BZ66" s="38">
        <f t="shared" si="45"/>
        <v>0</v>
      </c>
      <c r="CA66" s="38">
        <f t="shared" si="45"/>
        <v>0</v>
      </c>
      <c r="CB66" s="38">
        <f t="shared" si="45"/>
        <v>0</v>
      </c>
      <c r="CC66" s="38">
        <f t="shared" si="45"/>
        <v>0</v>
      </c>
      <c r="CD66" s="38">
        <f t="shared" si="45"/>
        <v>0</v>
      </c>
      <c r="CE66" s="38">
        <f t="shared" si="45"/>
        <v>0</v>
      </c>
      <c r="CF66" s="38">
        <f t="shared" ref="CF66:CU81" si="46">IF($C66=CF$3,1,0)</f>
        <v>0</v>
      </c>
      <c r="CG66" s="38">
        <f t="shared" si="46"/>
        <v>0</v>
      </c>
      <c r="CH66" s="38">
        <f t="shared" si="46"/>
        <v>0</v>
      </c>
      <c r="CI66" s="38">
        <f t="shared" si="46"/>
        <v>0</v>
      </c>
      <c r="CJ66" s="38">
        <f t="shared" si="46"/>
        <v>0</v>
      </c>
      <c r="CK66" s="38">
        <f t="shared" si="46"/>
        <v>0</v>
      </c>
      <c r="CL66" s="38">
        <f t="shared" si="46"/>
        <v>0</v>
      </c>
      <c r="CM66" s="38">
        <f t="shared" si="46"/>
        <v>0</v>
      </c>
      <c r="CN66" s="38">
        <f t="shared" si="46"/>
        <v>0</v>
      </c>
      <c r="CO66" s="38">
        <f t="shared" si="46"/>
        <v>0</v>
      </c>
      <c r="CP66" s="38">
        <f t="shared" si="46"/>
        <v>0</v>
      </c>
      <c r="CQ66" s="38">
        <f t="shared" si="46"/>
        <v>0</v>
      </c>
      <c r="CR66" s="38">
        <f t="shared" si="46"/>
        <v>0</v>
      </c>
      <c r="CS66" s="38">
        <f t="shared" si="46"/>
        <v>0</v>
      </c>
      <c r="CT66" s="38">
        <f t="shared" si="46"/>
        <v>0</v>
      </c>
      <c r="CU66" s="38">
        <f t="shared" si="46"/>
        <v>0</v>
      </c>
      <c r="CV66" s="38">
        <f t="shared" ref="CV66:DK81" si="47">IF($C66=CV$3,1,0)</f>
        <v>0</v>
      </c>
      <c r="CW66" s="38">
        <f t="shared" si="47"/>
        <v>0</v>
      </c>
      <c r="CX66" s="38">
        <f t="shared" si="47"/>
        <v>0</v>
      </c>
      <c r="CY66" s="38">
        <f t="shared" si="47"/>
        <v>0</v>
      </c>
      <c r="CZ66" s="38">
        <f t="shared" si="47"/>
        <v>0</v>
      </c>
      <c r="DA66" s="38">
        <f t="shared" si="47"/>
        <v>0</v>
      </c>
      <c r="DB66" s="38">
        <f t="shared" si="47"/>
        <v>0</v>
      </c>
      <c r="DC66" s="38">
        <f t="shared" si="47"/>
        <v>0</v>
      </c>
      <c r="DD66" s="38">
        <f t="shared" si="47"/>
        <v>0</v>
      </c>
      <c r="DE66" s="38">
        <f t="shared" si="47"/>
        <v>0</v>
      </c>
      <c r="DF66" s="38">
        <f t="shared" si="47"/>
        <v>0</v>
      </c>
      <c r="DG66" s="38">
        <f t="shared" si="47"/>
        <v>0</v>
      </c>
      <c r="DH66" s="38">
        <f t="shared" si="47"/>
        <v>0</v>
      </c>
      <c r="DI66" s="38">
        <f t="shared" si="47"/>
        <v>0</v>
      </c>
      <c r="DJ66" s="38">
        <f t="shared" si="47"/>
        <v>0</v>
      </c>
      <c r="DK66" s="38">
        <f t="shared" si="47"/>
        <v>0</v>
      </c>
      <c r="DL66" s="38">
        <f t="shared" ref="DL66:EA81" si="48">IF($C66=DL$3,1,0)</f>
        <v>0</v>
      </c>
      <c r="DM66" s="38">
        <f t="shared" si="48"/>
        <v>0</v>
      </c>
      <c r="DN66" s="38">
        <f t="shared" si="48"/>
        <v>0</v>
      </c>
      <c r="DO66" s="38">
        <f t="shared" si="48"/>
        <v>0</v>
      </c>
      <c r="DP66" s="38">
        <f t="shared" si="48"/>
        <v>0</v>
      </c>
      <c r="DQ66" s="38">
        <f t="shared" si="48"/>
        <v>0</v>
      </c>
      <c r="DR66" s="38">
        <f t="shared" si="48"/>
        <v>0</v>
      </c>
      <c r="DS66" s="38">
        <f t="shared" si="48"/>
        <v>0</v>
      </c>
      <c r="DT66" s="38">
        <f t="shared" si="48"/>
        <v>0</v>
      </c>
      <c r="DU66" s="38">
        <f t="shared" si="48"/>
        <v>0</v>
      </c>
      <c r="DV66" s="38">
        <f t="shared" si="48"/>
        <v>0</v>
      </c>
      <c r="DW66" s="38">
        <f t="shared" si="48"/>
        <v>0</v>
      </c>
      <c r="DX66" s="38">
        <f t="shared" si="48"/>
        <v>0</v>
      </c>
      <c r="DY66" s="38">
        <f t="shared" si="48"/>
        <v>0</v>
      </c>
      <c r="DZ66" s="38">
        <f t="shared" si="48"/>
        <v>0</v>
      </c>
      <c r="EA66" s="38">
        <f t="shared" si="48"/>
        <v>0</v>
      </c>
      <c r="EB66" s="38">
        <f t="shared" ref="EB66:EG81" si="49">IF($C66=EB$3,1,0)</f>
        <v>0</v>
      </c>
      <c r="EC66" s="38">
        <f t="shared" si="49"/>
        <v>0</v>
      </c>
      <c r="ED66" s="38">
        <f t="shared" si="49"/>
        <v>0</v>
      </c>
      <c r="EE66" s="38">
        <f t="shared" si="49"/>
        <v>0</v>
      </c>
      <c r="EF66" s="38">
        <f t="shared" si="49"/>
        <v>0</v>
      </c>
      <c r="EG66" s="39">
        <f t="shared" si="49"/>
        <v>0</v>
      </c>
    </row>
    <row r="67" spans="1:137" x14ac:dyDescent="0.35">
      <c r="A67" s="45"/>
      <c r="B67" s="7" t="s">
        <v>64</v>
      </c>
      <c r="C67" s="27">
        <f t="shared" si="14"/>
        <v>64</v>
      </c>
      <c r="D67" s="37">
        <f t="shared" si="42"/>
        <v>0</v>
      </c>
      <c r="E67" s="38">
        <f t="shared" si="42"/>
        <v>0</v>
      </c>
      <c r="F67" s="38">
        <f t="shared" si="42"/>
        <v>0</v>
      </c>
      <c r="G67" s="38">
        <f t="shared" si="42"/>
        <v>0</v>
      </c>
      <c r="H67" s="38">
        <f t="shared" si="42"/>
        <v>0</v>
      </c>
      <c r="I67" s="38">
        <f t="shared" si="42"/>
        <v>0</v>
      </c>
      <c r="J67" s="38">
        <f t="shared" si="42"/>
        <v>0</v>
      </c>
      <c r="K67" s="38">
        <f t="shared" si="42"/>
        <v>0</v>
      </c>
      <c r="L67" s="38">
        <f t="shared" si="42"/>
        <v>0</v>
      </c>
      <c r="M67" s="38">
        <f t="shared" si="42"/>
        <v>0</v>
      </c>
      <c r="N67" s="38">
        <f t="shared" si="42"/>
        <v>0</v>
      </c>
      <c r="O67" s="38">
        <f t="shared" si="42"/>
        <v>0</v>
      </c>
      <c r="P67" s="38">
        <f t="shared" si="42"/>
        <v>0</v>
      </c>
      <c r="Q67" s="38">
        <f t="shared" si="42"/>
        <v>0</v>
      </c>
      <c r="R67" s="38">
        <f t="shared" si="42"/>
        <v>0</v>
      </c>
      <c r="S67" s="38">
        <f t="shared" si="42"/>
        <v>0</v>
      </c>
      <c r="T67" s="38">
        <f t="shared" si="41"/>
        <v>0</v>
      </c>
      <c r="U67" s="38">
        <f t="shared" si="41"/>
        <v>0</v>
      </c>
      <c r="V67" s="38">
        <f t="shared" si="41"/>
        <v>0</v>
      </c>
      <c r="W67" s="38">
        <f t="shared" si="41"/>
        <v>0</v>
      </c>
      <c r="X67" s="38">
        <f t="shared" si="41"/>
        <v>0</v>
      </c>
      <c r="Y67" s="38">
        <f t="shared" si="41"/>
        <v>0</v>
      </c>
      <c r="Z67" s="38">
        <f t="shared" si="41"/>
        <v>0</v>
      </c>
      <c r="AA67" s="38">
        <f t="shared" si="41"/>
        <v>0</v>
      </c>
      <c r="AB67" s="38">
        <f t="shared" si="41"/>
        <v>0</v>
      </c>
      <c r="AC67" s="38">
        <f t="shared" si="41"/>
        <v>0</v>
      </c>
      <c r="AD67" s="38">
        <f t="shared" si="41"/>
        <v>0</v>
      </c>
      <c r="AE67" s="38">
        <f t="shared" si="41"/>
        <v>0</v>
      </c>
      <c r="AF67" s="38">
        <f t="shared" si="41"/>
        <v>0</v>
      </c>
      <c r="AG67" s="38">
        <f t="shared" si="41"/>
        <v>0</v>
      </c>
      <c r="AH67" s="38">
        <f t="shared" si="41"/>
        <v>0</v>
      </c>
      <c r="AI67" s="38">
        <f t="shared" si="41"/>
        <v>0</v>
      </c>
      <c r="AJ67" s="38">
        <f t="shared" si="43"/>
        <v>0</v>
      </c>
      <c r="AK67" s="38">
        <f t="shared" si="43"/>
        <v>0</v>
      </c>
      <c r="AL67" s="38">
        <f t="shared" si="43"/>
        <v>0</v>
      </c>
      <c r="AM67" s="38">
        <f t="shared" si="43"/>
        <v>0</v>
      </c>
      <c r="AN67" s="38">
        <f t="shared" si="43"/>
        <v>0</v>
      </c>
      <c r="AO67" s="38">
        <f t="shared" si="43"/>
        <v>0</v>
      </c>
      <c r="AP67" s="38">
        <f t="shared" si="43"/>
        <v>0</v>
      </c>
      <c r="AQ67" s="38">
        <f t="shared" si="43"/>
        <v>0</v>
      </c>
      <c r="AR67" s="38">
        <f t="shared" si="43"/>
        <v>0</v>
      </c>
      <c r="AS67" s="38">
        <f t="shared" si="43"/>
        <v>0</v>
      </c>
      <c r="AT67" s="38">
        <f t="shared" si="43"/>
        <v>0</v>
      </c>
      <c r="AU67" s="38">
        <f t="shared" si="43"/>
        <v>0</v>
      </c>
      <c r="AV67" s="38">
        <f t="shared" si="43"/>
        <v>0</v>
      </c>
      <c r="AW67" s="38">
        <f t="shared" si="43"/>
        <v>0</v>
      </c>
      <c r="AX67" s="38">
        <f t="shared" si="43"/>
        <v>0</v>
      </c>
      <c r="AY67" s="38">
        <f t="shared" si="43"/>
        <v>0</v>
      </c>
      <c r="AZ67" s="38">
        <f t="shared" si="44"/>
        <v>0</v>
      </c>
      <c r="BA67" s="38">
        <f t="shared" si="44"/>
        <v>0</v>
      </c>
      <c r="BB67" s="38">
        <f t="shared" si="44"/>
        <v>0</v>
      </c>
      <c r="BC67" s="38">
        <f t="shared" si="44"/>
        <v>0</v>
      </c>
      <c r="BD67" s="38">
        <f t="shared" si="44"/>
        <v>0</v>
      </c>
      <c r="BE67" s="38">
        <f t="shared" si="44"/>
        <v>0</v>
      </c>
      <c r="BF67" s="38">
        <f t="shared" si="44"/>
        <v>0</v>
      </c>
      <c r="BG67" s="38">
        <f t="shared" si="44"/>
        <v>0</v>
      </c>
      <c r="BH67" s="38">
        <f t="shared" si="44"/>
        <v>0</v>
      </c>
      <c r="BI67" s="38">
        <f t="shared" si="44"/>
        <v>0</v>
      </c>
      <c r="BJ67" s="38">
        <f t="shared" si="44"/>
        <v>0</v>
      </c>
      <c r="BK67" s="38">
        <f t="shared" si="44"/>
        <v>0</v>
      </c>
      <c r="BL67" s="38">
        <f t="shared" si="44"/>
        <v>0</v>
      </c>
      <c r="BM67" s="38">
        <f t="shared" si="44"/>
        <v>0</v>
      </c>
      <c r="BN67" s="38">
        <f t="shared" si="44"/>
        <v>0</v>
      </c>
      <c r="BO67" s="38">
        <f t="shared" si="44"/>
        <v>1</v>
      </c>
      <c r="BP67" s="38">
        <f t="shared" si="45"/>
        <v>0</v>
      </c>
      <c r="BQ67" s="38">
        <f t="shared" si="45"/>
        <v>0</v>
      </c>
      <c r="BR67" s="39">
        <f t="shared" si="45"/>
        <v>0</v>
      </c>
      <c r="BS67" s="38">
        <f t="shared" si="45"/>
        <v>0</v>
      </c>
      <c r="BT67" s="38">
        <f t="shared" si="45"/>
        <v>0</v>
      </c>
      <c r="BU67" s="38">
        <f t="shared" si="45"/>
        <v>0</v>
      </c>
      <c r="BV67" s="38">
        <f t="shared" si="45"/>
        <v>0</v>
      </c>
      <c r="BW67" s="38">
        <f t="shared" si="45"/>
        <v>0</v>
      </c>
      <c r="BX67" s="38">
        <f t="shared" si="45"/>
        <v>0</v>
      </c>
      <c r="BY67" s="38">
        <f t="shared" si="45"/>
        <v>0</v>
      </c>
      <c r="BZ67" s="38">
        <f t="shared" si="45"/>
        <v>0</v>
      </c>
      <c r="CA67" s="38">
        <f t="shared" si="45"/>
        <v>0</v>
      </c>
      <c r="CB67" s="38">
        <f t="shared" si="45"/>
        <v>0</v>
      </c>
      <c r="CC67" s="38">
        <f t="shared" si="45"/>
        <v>0</v>
      </c>
      <c r="CD67" s="38">
        <f t="shared" si="45"/>
        <v>0</v>
      </c>
      <c r="CE67" s="38">
        <f t="shared" si="45"/>
        <v>0</v>
      </c>
      <c r="CF67" s="38">
        <f t="shared" si="46"/>
        <v>0</v>
      </c>
      <c r="CG67" s="38">
        <f t="shared" si="46"/>
        <v>0</v>
      </c>
      <c r="CH67" s="38">
        <f t="shared" si="46"/>
        <v>0</v>
      </c>
      <c r="CI67" s="38">
        <f t="shared" si="46"/>
        <v>0</v>
      </c>
      <c r="CJ67" s="38">
        <f t="shared" si="46"/>
        <v>0</v>
      </c>
      <c r="CK67" s="38">
        <f t="shared" si="46"/>
        <v>0</v>
      </c>
      <c r="CL67" s="38">
        <f t="shared" si="46"/>
        <v>0</v>
      </c>
      <c r="CM67" s="38">
        <f t="shared" si="46"/>
        <v>0</v>
      </c>
      <c r="CN67" s="38">
        <f t="shared" si="46"/>
        <v>0</v>
      </c>
      <c r="CO67" s="38">
        <f t="shared" si="46"/>
        <v>0</v>
      </c>
      <c r="CP67" s="38">
        <f t="shared" si="46"/>
        <v>0</v>
      </c>
      <c r="CQ67" s="38">
        <f t="shared" si="46"/>
        <v>0</v>
      </c>
      <c r="CR67" s="38">
        <f t="shared" si="46"/>
        <v>0</v>
      </c>
      <c r="CS67" s="38">
        <f t="shared" si="46"/>
        <v>0</v>
      </c>
      <c r="CT67" s="38">
        <f t="shared" si="46"/>
        <v>0</v>
      </c>
      <c r="CU67" s="38">
        <f t="shared" si="46"/>
        <v>0</v>
      </c>
      <c r="CV67" s="38">
        <f t="shared" si="47"/>
        <v>0</v>
      </c>
      <c r="CW67" s="38">
        <f t="shared" si="47"/>
        <v>0</v>
      </c>
      <c r="CX67" s="38">
        <f t="shared" si="47"/>
        <v>0</v>
      </c>
      <c r="CY67" s="38">
        <f t="shared" si="47"/>
        <v>0</v>
      </c>
      <c r="CZ67" s="38">
        <f t="shared" si="47"/>
        <v>0</v>
      </c>
      <c r="DA67" s="38">
        <f t="shared" si="47"/>
        <v>0</v>
      </c>
      <c r="DB67" s="38">
        <f t="shared" si="47"/>
        <v>0</v>
      </c>
      <c r="DC67" s="38">
        <f t="shared" si="47"/>
        <v>0</v>
      </c>
      <c r="DD67" s="38">
        <f t="shared" si="47"/>
        <v>0</v>
      </c>
      <c r="DE67" s="38">
        <f t="shared" si="47"/>
        <v>0</v>
      </c>
      <c r="DF67" s="38">
        <f t="shared" si="47"/>
        <v>0</v>
      </c>
      <c r="DG67" s="38">
        <f t="shared" si="47"/>
        <v>0</v>
      </c>
      <c r="DH67" s="38">
        <f t="shared" si="47"/>
        <v>0</v>
      </c>
      <c r="DI67" s="38">
        <f t="shared" si="47"/>
        <v>0</v>
      </c>
      <c r="DJ67" s="38">
        <f t="shared" si="47"/>
        <v>0</v>
      </c>
      <c r="DK67" s="38">
        <f t="shared" si="47"/>
        <v>0</v>
      </c>
      <c r="DL67" s="38">
        <f t="shared" si="48"/>
        <v>0</v>
      </c>
      <c r="DM67" s="38">
        <f t="shared" si="48"/>
        <v>0</v>
      </c>
      <c r="DN67" s="38">
        <f t="shared" si="48"/>
        <v>0</v>
      </c>
      <c r="DO67" s="38">
        <f t="shared" si="48"/>
        <v>0</v>
      </c>
      <c r="DP67" s="38">
        <f t="shared" si="48"/>
        <v>0</v>
      </c>
      <c r="DQ67" s="38">
        <f t="shared" si="48"/>
        <v>0</v>
      </c>
      <c r="DR67" s="38">
        <f t="shared" si="48"/>
        <v>0</v>
      </c>
      <c r="DS67" s="38">
        <f t="shared" si="48"/>
        <v>0</v>
      </c>
      <c r="DT67" s="38">
        <f t="shared" si="48"/>
        <v>0</v>
      </c>
      <c r="DU67" s="38">
        <f t="shared" si="48"/>
        <v>0</v>
      </c>
      <c r="DV67" s="38">
        <f t="shared" si="48"/>
        <v>0</v>
      </c>
      <c r="DW67" s="38">
        <f t="shared" si="48"/>
        <v>0</v>
      </c>
      <c r="DX67" s="38">
        <f t="shared" si="48"/>
        <v>0</v>
      </c>
      <c r="DY67" s="38">
        <f t="shared" si="48"/>
        <v>0</v>
      </c>
      <c r="DZ67" s="38">
        <f t="shared" si="48"/>
        <v>0</v>
      </c>
      <c r="EA67" s="38">
        <f t="shared" si="48"/>
        <v>0</v>
      </c>
      <c r="EB67" s="38">
        <f t="shared" si="49"/>
        <v>0</v>
      </c>
      <c r="EC67" s="38">
        <f t="shared" si="49"/>
        <v>0</v>
      </c>
      <c r="ED67" s="38">
        <f t="shared" si="49"/>
        <v>0</v>
      </c>
      <c r="EE67" s="38">
        <f t="shared" si="49"/>
        <v>0</v>
      </c>
      <c r="EF67" s="38">
        <f t="shared" si="49"/>
        <v>0</v>
      </c>
      <c r="EG67" s="39">
        <f t="shared" si="49"/>
        <v>0</v>
      </c>
    </row>
    <row r="68" spans="1:137" x14ac:dyDescent="0.35">
      <c r="A68" s="45"/>
      <c r="B68" s="7" t="s">
        <v>65</v>
      </c>
      <c r="C68" s="27">
        <f t="shared" si="14"/>
        <v>65</v>
      </c>
      <c r="D68" s="37">
        <f t="shared" si="42"/>
        <v>0</v>
      </c>
      <c r="E68" s="38">
        <f t="shared" si="42"/>
        <v>0</v>
      </c>
      <c r="F68" s="38">
        <f t="shared" si="42"/>
        <v>0</v>
      </c>
      <c r="G68" s="38">
        <f t="shared" si="42"/>
        <v>0</v>
      </c>
      <c r="H68" s="38">
        <f t="shared" si="42"/>
        <v>0</v>
      </c>
      <c r="I68" s="38">
        <f t="shared" si="42"/>
        <v>0</v>
      </c>
      <c r="J68" s="38">
        <f t="shared" si="42"/>
        <v>0</v>
      </c>
      <c r="K68" s="38">
        <f t="shared" si="42"/>
        <v>0</v>
      </c>
      <c r="L68" s="38">
        <f t="shared" si="42"/>
        <v>0</v>
      </c>
      <c r="M68" s="38">
        <f t="shared" si="42"/>
        <v>0</v>
      </c>
      <c r="N68" s="38">
        <f t="shared" si="42"/>
        <v>0</v>
      </c>
      <c r="O68" s="38">
        <f t="shared" si="42"/>
        <v>0</v>
      </c>
      <c r="P68" s="38">
        <f t="shared" si="42"/>
        <v>0</v>
      </c>
      <c r="Q68" s="38">
        <f t="shared" si="42"/>
        <v>0</v>
      </c>
      <c r="R68" s="38">
        <f t="shared" si="42"/>
        <v>0</v>
      </c>
      <c r="S68" s="38">
        <f t="shared" ref="S68:AH83" si="50">IF($C68=S$3,1,0)</f>
        <v>0</v>
      </c>
      <c r="T68" s="38">
        <f t="shared" si="50"/>
        <v>0</v>
      </c>
      <c r="U68" s="38">
        <f t="shared" si="50"/>
        <v>0</v>
      </c>
      <c r="V68" s="38">
        <f t="shared" si="50"/>
        <v>0</v>
      </c>
      <c r="W68" s="38">
        <f t="shared" si="50"/>
        <v>0</v>
      </c>
      <c r="X68" s="38">
        <f t="shared" si="50"/>
        <v>0</v>
      </c>
      <c r="Y68" s="38">
        <f t="shared" si="50"/>
        <v>0</v>
      </c>
      <c r="Z68" s="38">
        <f t="shared" si="50"/>
        <v>0</v>
      </c>
      <c r="AA68" s="38">
        <f t="shared" si="50"/>
        <v>0</v>
      </c>
      <c r="AB68" s="38">
        <f t="shared" si="50"/>
        <v>0</v>
      </c>
      <c r="AC68" s="38">
        <f t="shared" si="50"/>
        <v>0</v>
      </c>
      <c r="AD68" s="38">
        <f t="shared" si="50"/>
        <v>0</v>
      </c>
      <c r="AE68" s="38">
        <f t="shared" si="50"/>
        <v>0</v>
      </c>
      <c r="AF68" s="38">
        <f t="shared" si="50"/>
        <v>0</v>
      </c>
      <c r="AG68" s="38">
        <f t="shared" si="50"/>
        <v>0</v>
      </c>
      <c r="AH68" s="38">
        <f t="shared" si="50"/>
        <v>0</v>
      </c>
      <c r="AI68" s="38">
        <f t="shared" ref="AI68:AX83" si="51">IF($C68=AI$3,1,0)</f>
        <v>0</v>
      </c>
      <c r="AJ68" s="38">
        <f t="shared" si="43"/>
        <v>0</v>
      </c>
      <c r="AK68" s="38">
        <f t="shared" si="43"/>
        <v>0</v>
      </c>
      <c r="AL68" s="38">
        <f t="shared" si="43"/>
        <v>0</v>
      </c>
      <c r="AM68" s="38">
        <f t="shared" si="43"/>
        <v>0</v>
      </c>
      <c r="AN68" s="38">
        <f t="shared" si="43"/>
        <v>0</v>
      </c>
      <c r="AO68" s="38">
        <f t="shared" si="43"/>
        <v>0</v>
      </c>
      <c r="AP68" s="38">
        <f t="shared" si="43"/>
        <v>0</v>
      </c>
      <c r="AQ68" s="38">
        <f t="shared" si="43"/>
        <v>0</v>
      </c>
      <c r="AR68" s="38">
        <f t="shared" si="43"/>
        <v>0</v>
      </c>
      <c r="AS68" s="38">
        <f t="shared" si="43"/>
        <v>0</v>
      </c>
      <c r="AT68" s="38">
        <f t="shared" si="43"/>
        <v>0</v>
      </c>
      <c r="AU68" s="38">
        <f t="shared" si="43"/>
        <v>0</v>
      </c>
      <c r="AV68" s="38">
        <f t="shared" si="43"/>
        <v>0</v>
      </c>
      <c r="AW68" s="38">
        <f t="shared" si="43"/>
        <v>0</v>
      </c>
      <c r="AX68" s="38">
        <f t="shared" si="43"/>
        <v>0</v>
      </c>
      <c r="AY68" s="38">
        <f t="shared" si="43"/>
        <v>0</v>
      </c>
      <c r="AZ68" s="38">
        <f t="shared" si="44"/>
        <v>0</v>
      </c>
      <c r="BA68" s="38">
        <f t="shared" si="44"/>
        <v>0</v>
      </c>
      <c r="BB68" s="38">
        <f t="shared" si="44"/>
        <v>0</v>
      </c>
      <c r="BC68" s="38">
        <f t="shared" si="44"/>
        <v>0</v>
      </c>
      <c r="BD68" s="38">
        <f t="shared" si="44"/>
        <v>0</v>
      </c>
      <c r="BE68" s="38">
        <f t="shared" si="44"/>
        <v>0</v>
      </c>
      <c r="BF68" s="38">
        <f t="shared" si="44"/>
        <v>0</v>
      </c>
      <c r="BG68" s="38">
        <f t="shared" si="44"/>
        <v>0</v>
      </c>
      <c r="BH68" s="38">
        <f t="shared" si="44"/>
        <v>0</v>
      </c>
      <c r="BI68" s="38">
        <f t="shared" si="44"/>
        <v>0</v>
      </c>
      <c r="BJ68" s="38">
        <f t="shared" si="44"/>
        <v>0</v>
      </c>
      <c r="BK68" s="38">
        <f t="shared" si="44"/>
        <v>0</v>
      </c>
      <c r="BL68" s="38">
        <f t="shared" si="44"/>
        <v>0</v>
      </c>
      <c r="BM68" s="38">
        <f t="shared" si="44"/>
        <v>0</v>
      </c>
      <c r="BN68" s="38">
        <f t="shared" si="44"/>
        <v>0</v>
      </c>
      <c r="BO68" s="38">
        <f t="shared" si="44"/>
        <v>0</v>
      </c>
      <c r="BP68" s="38">
        <f t="shared" si="45"/>
        <v>1</v>
      </c>
      <c r="BQ68" s="38">
        <f t="shared" si="45"/>
        <v>0</v>
      </c>
      <c r="BR68" s="39">
        <f t="shared" si="45"/>
        <v>0</v>
      </c>
      <c r="BS68" s="38">
        <f t="shared" si="45"/>
        <v>0</v>
      </c>
      <c r="BT68" s="38">
        <f t="shared" si="45"/>
        <v>0</v>
      </c>
      <c r="BU68" s="38">
        <f t="shared" si="45"/>
        <v>0</v>
      </c>
      <c r="BV68" s="38">
        <f t="shared" si="45"/>
        <v>0</v>
      </c>
      <c r="BW68" s="38">
        <f t="shared" si="45"/>
        <v>0</v>
      </c>
      <c r="BX68" s="38">
        <f t="shared" si="45"/>
        <v>0</v>
      </c>
      <c r="BY68" s="38">
        <f t="shared" si="45"/>
        <v>0</v>
      </c>
      <c r="BZ68" s="38">
        <f t="shared" si="45"/>
        <v>0</v>
      </c>
      <c r="CA68" s="38">
        <f t="shared" si="45"/>
        <v>0</v>
      </c>
      <c r="CB68" s="38">
        <f t="shared" si="45"/>
        <v>0</v>
      </c>
      <c r="CC68" s="38">
        <f t="shared" si="45"/>
        <v>0</v>
      </c>
      <c r="CD68" s="38">
        <f t="shared" si="45"/>
        <v>0</v>
      </c>
      <c r="CE68" s="38">
        <f t="shared" si="45"/>
        <v>0</v>
      </c>
      <c r="CF68" s="38">
        <f t="shared" si="46"/>
        <v>0</v>
      </c>
      <c r="CG68" s="38">
        <f t="shared" si="46"/>
        <v>0</v>
      </c>
      <c r="CH68" s="38">
        <f t="shared" si="46"/>
        <v>0</v>
      </c>
      <c r="CI68" s="38">
        <f t="shared" si="46"/>
        <v>0</v>
      </c>
      <c r="CJ68" s="38">
        <f t="shared" si="46"/>
        <v>0</v>
      </c>
      <c r="CK68" s="38">
        <f t="shared" si="46"/>
        <v>0</v>
      </c>
      <c r="CL68" s="38">
        <f t="shared" si="46"/>
        <v>0</v>
      </c>
      <c r="CM68" s="38">
        <f t="shared" si="46"/>
        <v>0</v>
      </c>
      <c r="CN68" s="38">
        <f t="shared" si="46"/>
        <v>0</v>
      </c>
      <c r="CO68" s="38">
        <f t="shared" si="46"/>
        <v>0</v>
      </c>
      <c r="CP68" s="38">
        <f t="shared" si="46"/>
        <v>0</v>
      </c>
      <c r="CQ68" s="38">
        <f t="shared" si="46"/>
        <v>0</v>
      </c>
      <c r="CR68" s="38">
        <f t="shared" si="46"/>
        <v>0</v>
      </c>
      <c r="CS68" s="38">
        <f t="shared" si="46"/>
        <v>0</v>
      </c>
      <c r="CT68" s="38">
        <f t="shared" si="46"/>
        <v>0</v>
      </c>
      <c r="CU68" s="38">
        <f t="shared" si="46"/>
        <v>0</v>
      </c>
      <c r="CV68" s="38">
        <f t="shared" si="47"/>
        <v>0</v>
      </c>
      <c r="CW68" s="38">
        <f t="shared" si="47"/>
        <v>0</v>
      </c>
      <c r="CX68" s="38">
        <f t="shared" si="47"/>
        <v>0</v>
      </c>
      <c r="CY68" s="38">
        <f t="shared" si="47"/>
        <v>0</v>
      </c>
      <c r="CZ68" s="38">
        <f t="shared" si="47"/>
        <v>0</v>
      </c>
      <c r="DA68" s="38">
        <f t="shared" si="47"/>
        <v>0</v>
      </c>
      <c r="DB68" s="38">
        <f t="shared" si="47"/>
        <v>0</v>
      </c>
      <c r="DC68" s="38">
        <f t="shared" si="47"/>
        <v>0</v>
      </c>
      <c r="DD68" s="38">
        <f t="shared" si="47"/>
        <v>0</v>
      </c>
      <c r="DE68" s="38">
        <f t="shared" si="47"/>
        <v>0</v>
      </c>
      <c r="DF68" s="38">
        <f t="shared" si="47"/>
        <v>0</v>
      </c>
      <c r="DG68" s="38">
        <f t="shared" si="47"/>
        <v>0</v>
      </c>
      <c r="DH68" s="38">
        <f t="shared" si="47"/>
        <v>0</v>
      </c>
      <c r="DI68" s="38">
        <f t="shared" si="47"/>
        <v>0</v>
      </c>
      <c r="DJ68" s="38">
        <f t="shared" si="47"/>
        <v>0</v>
      </c>
      <c r="DK68" s="38">
        <f t="shared" si="47"/>
        <v>0</v>
      </c>
      <c r="DL68" s="38">
        <f t="shared" si="48"/>
        <v>0</v>
      </c>
      <c r="DM68" s="38">
        <f t="shared" si="48"/>
        <v>0</v>
      </c>
      <c r="DN68" s="38">
        <f t="shared" si="48"/>
        <v>0</v>
      </c>
      <c r="DO68" s="38">
        <f t="shared" si="48"/>
        <v>0</v>
      </c>
      <c r="DP68" s="38">
        <f t="shared" si="48"/>
        <v>0</v>
      </c>
      <c r="DQ68" s="38">
        <f t="shared" si="48"/>
        <v>0</v>
      </c>
      <c r="DR68" s="38">
        <f t="shared" si="48"/>
        <v>0</v>
      </c>
      <c r="DS68" s="38">
        <f t="shared" si="48"/>
        <v>0</v>
      </c>
      <c r="DT68" s="38">
        <f t="shared" si="48"/>
        <v>0</v>
      </c>
      <c r="DU68" s="38">
        <f t="shared" si="48"/>
        <v>0</v>
      </c>
      <c r="DV68" s="38">
        <f t="shared" si="48"/>
        <v>0</v>
      </c>
      <c r="DW68" s="38">
        <f t="shared" si="48"/>
        <v>0</v>
      </c>
      <c r="DX68" s="38">
        <f t="shared" si="48"/>
        <v>0</v>
      </c>
      <c r="DY68" s="38">
        <f t="shared" si="48"/>
        <v>0</v>
      </c>
      <c r="DZ68" s="38">
        <f t="shared" si="48"/>
        <v>0</v>
      </c>
      <c r="EA68" s="38">
        <f t="shared" si="48"/>
        <v>0</v>
      </c>
      <c r="EB68" s="38">
        <f t="shared" si="49"/>
        <v>0</v>
      </c>
      <c r="EC68" s="38">
        <f t="shared" si="49"/>
        <v>0</v>
      </c>
      <c r="ED68" s="38">
        <f t="shared" si="49"/>
        <v>0</v>
      </c>
      <c r="EE68" s="38">
        <f t="shared" si="49"/>
        <v>0</v>
      </c>
      <c r="EF68" s="38">
        <f t="shared" si="49"/>
        <v>0</v>
      </c>
      <c r="EG68" s="39">
        <f t="shared" si="49"/>
        <v>0</v>
      </c>
    </row>
    <row r="69" spans="1:137" x14ac:dyDescent="0.35">
      <c r="A69" s="45"/>
      <c r="B69" s="7" t="s">
        <v>66</v>
      </c>
      <c r="C69" s="27">
        <f t="shared" si="14"/>
        <v>66</v>
      </c>
      <c r="D69" s="37">
        <f t="shared" ref="D69:S84" si="52">IF($C69=D$3,1,0)</f>
        <v>0</v>
      </c>
      <c r="E69" s="38">
        <f t="shared" si="52"/>
        <v>0</v>
      </c>
      <c r="F69" s="38">
        <f t="shared" si="52"/>
        <v>0</v>
      </c>
      <c r="G69" s="38">
        <f t="shared" si="52"/>
        <v>0</v>
      </c>
      <c r="H69" s="38">
        <f t="shared" si="52"/>
        <v>0</v>
      </c>
      <c r="I69" s="38">
        <f t="shared" si="52"/>
        <v>0</v>
      </c>
      <c r="J69" s="38">
        <f t="shared" si="52"/>
        <v>0</v>
      </c>
      <c r="K69" s="38">
        <f t="shared" si="52"/>
        <v>0</v>
      </c>
      <c r="L69" s="38">
        <f t="shared" si="52"/>
        <v>0</v>
      </c>
      <c r="M69" s="38">
        <f t="shared" si="52"/>
        <v>0</v>
      </c>
      <c r="N69" s="38">
        <f t="shared" si="52"/>
        <v>0</v>
      </c>
      <c r="O69" s="38">
        <f t="shared" si="52"/>
        <v>0</v>
      </c>
      <c r="P69" s="38">
        <f t="shared" si="52"/>
        <v>0</v>
      </c>
      <c r="Q69" s="38">
        <f t="shared" si="52"/>
        <v>0</v>
      </c>
      <c r="R69" s="38">
        <f t="shared" si="52"/>
        <v>0</v>
      </c>
      <c r="S69" s="38">
        <f t="shared" si="50"/>
        <v>0</v>
      </c>
      <c r="T69" s="38">
        <f t="shared" si="50"/>
        <v>0</v>
      </c>
      <c r="U69" s="38">
        <f t="shared" si="50"/>
        <v>0</v>
      </c>
      <c r="V69" s="38">
        <f t="shared" si="50"/>
        <v>0</v>
      </c>
      <c r="W69" s="38">
        <f t="shared" si="50"/>
        <v>0</v>
      </c>
      <c r="X69" s="38">
        <f t="shared" si="50"/>
        <v>0</v>
      </c>
      <c r="Y69" s="38">
        <f t="shared" si="50"/>
        <v>0</v>
      </c>
      <c r="Z69" s="38">
        <f t="shared" si="50"/>
        <v>0</v>
      </c>
      <c r="AA69" s="38">
        <f t="shared" si="50"/>
        <v>0</v>
      </c>
      <c r="AB69" s="38">
        <f t="shared" si="50"/>
        <v>0</v>
      </c>
      <c r="AC69" s="38">
        <f t="shared" si="50"/>
        <v>0</v>
      </c>
      <c r="AD69" s="38">
        <f t="shared" si="50"/>
        <v>0</v>
      </c>
      <c r="AE69" s="38">
        <f t="shared" si="50"/>
        <v>0</v>
      </c>
      <c r="AF69" s="38">
        <f t="shared" si="50"/>
        <v>0</v>
      </c>
      <c r="AG69" s="38">
        <f t="shared" si="50"/>
        <v>0</v>
      </c>
      <c r="AH69" s="38">
        <f t="shared" si="50"/>
        <v>0</v>
      </c>
      <c r="AI69" s="38">
        <f t="shared" si="51"/>
        <v>0</v>
      </c>
      <c r="AJ69" s="38">
        <f t="shared" si="43"/>
        <v>0</v>
      </c>
      <c r="AK69" s="38">
        <f t="shared" si="43"/>
        <v>0</v>
      </c>
      <c r="AL69" s="38">
        <f t="shared" si="43"/>
        <v>0</v>
      </c>
      <c r="AM69" s="38">
        <f t="shared" si="43"/>
        <v>0</v>
      </c>
      <c r="AN69" s="38">
        <f t="shared" si="43"/>
        <v>0</v>
      </c>
      <c r="AO69" s="38">
        <f t="shared" si="43"/>
        <v>0</v>
      </c>
      <c r="AP69" s="38">
        <f t="shared" si="43"/>
        <v>0</v>
      </c>
      <c r="AQ69" s="38">
        <f t="shared" si="43"/>
        <v>0</v>
      </c>
      <c r="AR69" s="38">
        <f t="shared" si="43"/>
        <v>0</v>
      </c>
      <c r="AS69" s="38">
        <f t="shared" si="43"/>
        <v>0</v>
      </c>
      <c r="AT69" s="38">
        <f t="shared" si="43"/>
        <v>0</v>
      </c>
      <c r="AU69" s="38">
        <f t="shared" si="43"/>
        <v>0</v>
      </c>
      <c r="AV69" s="38">
        <f t="shared" si="43"/>
        <v>0</v>
      </c>
      <c r="AW69" s="38">
        <f t="shared" si="43"/>
        <v>0</v>
      </c>
      <c r="AX69" s="38">
        <f t="shared" si="43"/>
        <v>0</v>
      </c>
      <c r="AY69" s="38">
        <f t="shared" si="43"/>
        <v>0</v>
      </c>
      <c r="AZ69" s="38">
        <f t="shared" si="44"/>
        <v>0</v>
      </c>
      <c r="BA69" s="38">
        <f t="shared" si="44"/>
        <v>0</v>
      </c>
      <c r="BB69" s="38">
        <f t="shared" si="44"/>
        <v>0</v>
      </c>
      <c r="BC69" s="38">
        <f t="shared" si="44"/>
        <v>0</v>
      </c>
      <c r="BD69" s="38">
        <f t="shared" si="44"/>
        <v>0</v>
      </c>
      <c r="BE69" s="38">
        <f t="shared" si="44"/>
        <v>0</v>
      </c>
      <c r="BF69" s="38">
        <f t="shared" si="44"/>
        <v>0</v>
      </c>
      <c r="BG69" s="38">
        <f t="shared" si="44"/>
        <v>0</v>
      </c>
      <c r="BH69" s="38">
        <f t="shared" si="44"/>
        <v>0</v>
      </c>
      <c r="BI69" s="38">
        <f t="shared" si="44"/>
        <v>0</v>
      </c>
      <c r="BJ69" s="38">
        <f t="shared" si="44"/>
        <v>0</v>
      </c>
      <c r="BK69" s="38">
        <f t="shared" si="44"/>
        <v>0</v>
      </c>
      <c r="BL69" s="38">
        <f t="shared" si="44"/>
        <v>0</v>
      </c>
      <c r="BM69" s="38">
        <f t="shared" si="44"/>
        <v>0</v>
      </c>
      <c r="BN69" s="38">
        <f t="shared" si="44"/>
        <v>0</v>
      </c>
      <c r="BO69" s="38">
        <f t="shared" si="44"/>
        <v>0</v>
      </c>
      <c r="BP69" s="38">
        <f t="shared" si="45"/>
        <v>0</v>
      </c>
      <c r="BQ69" s="38">
        <f t="shared" si="45"/>
        <v>1</v>
      </c>
      <c r="BR69" s="39">
        <f t="shared" si="45"/>
        <v>0</v>
      </c>
      <c r="BS69" s="38">
        <f t="shared" si="45"/>
        <v>0</v>
      </c>
      <c r="BT69" s="38">
        <f t="shared" si="45"/>
        <v>0</v>
      </c>
      <c r="BU69" s="38">
        <f t="shared" si="45"/>
        <v>0</v>
      </c>
      <c r="BV69" s="38">
        <f t="shared" si="45"/>
        <v>0</v>
      </c>
      <c r="BW69" s="38">
        <f t="shared" si="45"/>
        <v>0</v>
      </c>
      <c r="BX69" s="38">
        <f t="shared" si="45"/>
        <v>0</v>
      </c>
      <c r="BY69" s="38">
        <f t="shared" si="45"/>
        <v>0</v>
      </c>
      <c r="BZ69" s="38">
        <f t="shared" si="45"/>
        <v>0</v>
      </c>
      <c r="CA69" s="38">
        <f t="shared" si="45"/>
        <v>0</v>
      </c>
      <c r="CB69" s="38">
        <f t="shared" si="45"/>
        <v>0</v>
      </c>
      <c r="CC69" s="38">
        <f t="shared" si="45"/>
        <v>0</v>
      </c>
      <c r="CD69" s="38">
        <f t="shared" si="45"/>
        <v>0</v>
      </c>
      <c r="CE69" s="38">
        <f t="shared" si="45"/>
        <v>0</v>
      </c>
      <c r="CF69" s="38">
        <f t="shared" si="46"/>
        <v>0</v>
      </c>
      <c r="CG69" s="38">
        <f t="shared" si="46"/>
        <v>0</v>
      </c>
      <c r="CH69" s="38">
        <f t="shared" si="46"/>
        <v>0</v>
      </c>
      <c r="CI69" s="38">
        <f t="shared" si="46"/>
        <v>0</v>
      </c>
      <c r="CJ69" s="38">
        <f t="shared" si="46"/>
        <v>0</v>
      </c>
      <c r="CK69" s="38">
        <f t="shared" si="46"/>
        <v>0</v>
      </c>
      <c r="CL69" s="38">
        <f t="shared" si="46"/>
        <v>0</v>
      </c>
      <c r="CM69" s="38">
        <f t="shared" si="46"/>
        <v>0</v>
      </c>
      <c r="CN69" s="38">
        <f t="shared" si="46"/>
        <v>0</v>
      </c>
      <c r="CO69" s="38">
        <f t="shared" si="46"/>
        <v>0</v>
      </c>
      <c r="CP69" s="38">
        <f t="shared" si="46"/>
        <v>0</v>
      </c>
      <c r="CQ69" s="38">
        <f t="shared" si="46"/>
        <v>0</v>
      </c>
      <c r="CR69" s="38">
        <f t="shared" si="46"/>
        <v>0</v>
      </c>
      <c r="CS69" s="38">
        <f t="shared" si="46"/>
        <v>0</v>
      </c>
      <c r="CT69" s="38">
        <f t="shared" si="46"/>
        <v>0</v>
      </c>
      <c r="CU69" s="38">
        <f t="shared" si="46"/>
        <v>0</v>
      </c>
      <c r="CV69" s="38">
        <f t="shared" si="47"/>
        <v>0</v>
      </c>
      <c r="CW69" s="38">
        <f t="shared" si="47"/>
        <v>0</v>
      </c>
      <c r="CX69" s="38">
        <f t="shared" si="47"/>
        <v>0</v>
      </c>
      <c r="CY69" s="38">
        <f t="shared" si="47"/>
        <v>0</v>
      </c>
      <c r="CZ69" s="38">
        <f t="shared" si="47"/>
        <v>0</v>
      </c>
      <c r="DA69" s="38">
        <f t="shared" si="47"/>
        <v>0</v>
      </c>
      <c r="DB69" s="38">
        <f t="shared" si="47"/>
        <v>0</v>
      </c>
      <c r="DC69" s="38">
        <f t="shared" si="47"/>
        <v>0</v>
      </c>
      <c r="DD69" s="38">
        <f t="shared" si="47"/>
        <v>0</v>
      </c>
      <c r="DE69" s="38">
        <f t="shared" si="47"/>
        <v>0</v>
      </c>
      <c r="DF69" s="38">
        <f t="shared" si="47"/>
        <v>0</v>
      </c>
      <c r="DG69" s="38">
        <f t="shared" si="47"/>
        <v>0</v>
      </c>
      <c r="DH69" s="38">
        <f t="shared" si="47"/>
        <v>0</v>
      </c>
      <c r="DI69" s="38">
        <f t="shared" si="47"/>
        <v>0</v>
      </c>
      <c r="DJ69" s="38">
        <f t="shared" si="47"/>
        <v>0</v>
      </c>
      <c r="DK69" s="38">
        <f t="shared" si="47"/>
        <v>0</v>
      </c>
      <c r="DL69" s="38">
        <f t="shared" si="48"/>
        <v>0</v>
      </c>
      <c r="DM69" s="38">
        <f t="shared" si="48"/>
        <v>0</v>
      </c>
      <c r="DN69" s="38">
        <f t="shared" si="48"/>
        <v>0</v>
      </c>
      <c r="DO69" s="38">
        <f t="shared" si="48"/>
        <v>0</v>
      </c>
      <c r="DP69" s="38">
        <f t="shared" si="48"/>
        <v>0</v>
      </c>
      <c r="DQ69" s="38">
        <f t="shared" si="48"/>
        <v>0</v>
      </c>
      <c r="DR69" s="38">
        <f t="shared" si="48"/>
        <v>0</v>
      </c>
      <c r="DS69" s="38">
        <f t="shared" si="48"/>
        <v>0</v>
      </c>
      <c r="DT69" s="38">
        <f t="shared" si="48"/>
        <v>0</v>
      </c>
      <c r="DU69" s="38">
        <f t="shared" si="48"/>
        <v>0</v>
      </c>
      <c r="DV69" s="38">
        <f t="shared" si="48"/>
        <v>0</v>
      </c>
      <c r="DW69" s="38">
        <f t="shared" si="48"/>
        <v>0</v>
      </c>
      <c r="DX69" s="38">
        <f t="shared" si="48"/>
        <v>0</v>
      </c>
      <c r="DY69" s="38">
        <f t="shared" si="48"/>
        <v>0</v>
      </c>
      <c r="DZ69" s="38">
        <f t="shared" si="48"/>
        <v>0</v>
      </c>
      <c r="EA69" s="38">
        <f t="shared" si="48"/>
        <v>0</v>
      </c>
      <c r="EB69" s="38">
        <f t="shared" si="49"/>
        <v>0</v>
      </c>
      <c r="EC69" s="38">
        <f t="shared" si="49"/>
        <v>0</v>
      </c>
      <c r="ED69" s="38">
        <f t="shared" si="49"/>
        <v>0</v>
      </c>
      <c r="EE69" s="38">
        <f t="shared" si="49"/>
        <v>0</v>
      </c>
      <c r="EF69" s="38">
        <f t="shared" si="49"/>
        <v>0</v>
      </c>
      <c r="EG69" s="39">
        <f t="shared" si="49"/>
        <v>0</v>
      </c>
    </row>
    <row r="70" spans="1:137" x14ac:dyDescent="0.35">
      <c r="A70" s="47" t="str">
        <f>Regiões!$B$3</f>
        <v>RR</v>
      </c>
      <c r="B70" s="48" t="s">
        <v>67</v>
      </c>
      <c r="C70" s="67">
        <f t="shared" ref="C70:C133" si="53">C69+1</f>
        <v>67</v>
      </c>
      <c r="D70" s="40">
        <f t="shared" si="52"/>
        <v>0</v>
      </c>
      <c r="E70" s="41">
        <f t="shared" si="52"/>
        <v>0</v>
      </c>
      <c r="F70" s="41">
        <f t="shared" si="52"/>
        <v>0</v>
      </c>
      <c r="G70" s="41">
        <f t="shared" si="52"/>
        <v>0</v>
      </c>
      <c r="H70" s="41">
        <f t="shared" si="52"/>
        <v>0</v>
      </c>
      <c r="I70" s="41">
        <f t="shared" si="52"/>
        <v>0</v>
      </c>
      <c r="J70" s="41">
        <f t="shared" si="52"/>
        <v>0</v>
      </c>
      <c r="K70" s="41">
        <f t="shared" si="52"/>
        <v>0</v>
      </c>
      <c r="L70" s="41">
        <f t="shared" si="52"/>
        <v>0</v>
      </c>
      <c r="M70" s="41">
        <f t="shared" si="52"/>
        <v>0</v>
      </c>
      <c r="N70" s="41">
        <f t="shared" si="52"/>
        <v>0</v>
      </c>
      <c r="O70" s="41">
        <f t="shared" si="52"/>
        <v>0</v>
      </c>
      <c r="P70" s="41">
        <f t="shared" si="52"/>
        <v>0</v>
      </c>
      <c r="Q70" s="41">
        <f t="shared" si="52"/>
        <v>0</v>
      </c>
      <c r="R70" s="41">
        <f t="shared" si="52"/>
        <v>0</v>
      </c>
      <c r="S70" s="41">
        <f t="shared" si="50"/>
        <v>0</v>
      </c>
      <c r="T70" s="41">
        <f t="shared" si="50"/>
        <v>0</v>
      </c>
      <c r="U70" s="41">
        <f t="shared" si="50"/>
        <v>0</v>
      </c>
      <c r="V70" s="41">
        <f t="shared" si="50"/>
        <v>0</v>
      </c>
      <c r="W70" s="41">
        <f t="shared" si="50"/>
        <v>0</v>
      </c>
      <c r="X70" s="41">
        <f t="shared" si="50"/>
        <v>0</v>
      </c>
      <c r="Y70" s="41">
        <f t="shared" si="50"/>
        <v>0</v>
      </c>
      <c r="Z70" s="41">
        <f t="shared" si="50"/>
        <v>0</v>
      </c>
      <c r="AA70" s="41">
        <f t="shared" si="50"/>
        <v>0</v>
      </c>
      <c r="AB70" s="41">
        <f t="shared" si="50"/>
        <v>0</v>
      </c>
      <c r="AC70" s="41">
        <f t="shared" si="50"/>
        <v>0</v>
      </c>
      <c r="AD70" s="41">
        <f t="shared" si="50"/>
        <v>0</v>
      </c>
      <c r="AE70" s="41">
        <f t="shared" si="50"/>
        <v>0</v>
      </c>
      <c r="AF70" s="41">
        <f t="shared" si="50"/>
        <v>0</v>
      </c>
      <c r="AG70" s="41">
        <f t="shared" si="50"/>
        <v>0</v>
      </c>
      <c r="AH70" s="41">
        <f t="shared" si="50"/>
        <v>0</v>
      </c>
      <c r="AI70" s="41">
        <f t="shared" si="51"/>
        <v>0</v>
      </c>
      <c r="AJ70" s="41">
        <f t="shared" si="43"/>
        <v>0</v>
      </c>
      <c r="AK70" s="41">
        <f t="shared" si="43"/>
        <v>0</v>
      </c>
      <c r="AL70" s="41">
        <f t="shared" si="43"/>
        <v>0</v>
      </c>
      <c r="AM70" s="41">
        <f t="shared" si="43"/>
        <v>0</v>
      </c>
      <c r="AN70" s="41">
        <f t="shared" si="43"/>
        <v>0</v>
      </c>
      <c r="AO70" s="41">
        <f t="shared" si="43"/>
        <v>0</v>
      </c>
      <c r="AP70" s="41">
        <f t="shared" si="43"/>
        <v>0</v>
      </c>
      <c r="AQ70" s="41">
        <f t="shared" si="43"/>
        <v>0</v>
      </c>
      <c r="AR70" s="41">
        <f t="shared" si="43"/>
        <v>0</v>
      </c>
      <c r="AS70" s="41">
        <f t="shared" si="43"/>
        <v>0</v>
      </c>
      <c r="AT70" s="41">
        <f t="shared" si="43"/>
        <v>0</v>
      </c>
      <c r="AU70" s="41">
        <f t="shared" si="43"/>
        <v>0</v>
      </c>
      <c r="AV70" s="41">
        <f t="shared" si="43"/>
        <v>0</v>
      </c>
      <c r="AW70" s="41">
        <f t="shared" si="43"/>
        <v>0</v>
      </c>
      <c r="AX70" s="41">
        <f t="shared" si="43"/>
        <v>0</v>
      </c>
      <c r="AY70" s="41">
        <f t="shared" si="43"/>
        <v>0</v>
      </c>
      <c r="AZ70" s="41">
        <f t="shared" si="44"/>
        <v>0</v>
      </c>
      <c r="BA70" s="41">
        <f t="shared" si="44"/>
        <v>0</v>
      </c>
      <c r="BB70" s="41">
        <f t="shared" si="44"/>
        <v>0</v>
      </c>
      <c r="BC70" s="41">
        <f t="shared" si="44"/>
        <v>0</v>
      </c>
      <c r="BD70" s="41">
        <f t="shared" si="44"/>
        <v>0</v>
      </c>
      <c r="BE70" s="41">
        <f t="shared" si="44"/>
        <v>0</v>
      </c>
      <c r="BF70" s="41">
        <f t="shared" si="44"/>
        <v>0</v>
      </c>
      <c r="BG70" s="41">
        <f t="shared" si="44"/>
        <v>0</v>
      </c>
      <c r="BH70" s="41">
        <f t="shared" si="44"/>
        <v>0</v>
      </c>
      <c r="BI70" s="41">
        <f t="shared" si="44"/>
        <v>0</v>
      </c>
      <c r="BJ70" s="41">
        <f t="shared" si="44"/>
        <v>0</v>
      </c>
      <c r="BK70" s="41">
        <f t="shared" si="44"/>
        <v>0</v>
      </c>
      <c r="BL70" s="41">
        <f t="shared" si="44"/>
        <v>0</v>
      </c>
      <c r="BM70" s="41">
        <f t="shared" si="44"/>
        <v>0</v>
      </c>
      <c r="BN70" s="41">
        <f t="shared" si="44"/>
        <v>0</v>
      </c>
      <c r="BO70" s="41">
        <f t="shared" si="44"/>
        <v>0</v>
      </c>
      <c r="BP70" s="41">
        <f t="shared" si="45"/>
        <v>0</v>
      </c>
      <c r="BQ70" s="41">
        <f t="shared" si="45"/>
        <v>0</v>
      </c>
      <c r="BR70" s="42">
        <f t="shared" si="45"/>
        <v>1</v>
      </c>
      <c r="BS70" s="41">
        <f t="shared" si="45"/>
        <v>0</v>
      </c>
      <c r="BT70" s="41">
        <f t="shared" si="45"/>
        <v>0</v>
      </c>
      <c r="BU70" s="41">
        <f t="shared" si="45"/>
        <v>0</v>
      </c>
      <c r="BV70" s="41">
        <f t="shared" si="45"/>
        <v>0</v>
      </c>
      <c r="BW70" s="41">
        <f t="shared" si="45"/>
        <v>0</v>
      </c>
      <c r="BX70" s="41">
        <f t="shared" si="45"/>
        <v>0</v>
      </c>
      <c r="BY70" s="41">
        <f t="shared" si="45"/>
        <v>0</v>
      </c>
      <c r="BZ70" s="41">
        <f t="shared" si="45"/>
        <v>0</v>
      </c>
      <c r="CA70" s="41">
        <f t="shared" si="45"/>
        <v>0</v>
      </c>
      <c r="CB70" s="41">
        <f t="shared" si="45"/>
        <v>0</v>
      </c>
      <c r="CC70" s="41">
        <f t="shared" si="45"/>
        <v>0</v>
      </c>
      <c r="CD70" s="41">
        <f t="shared" si="45"/>
        <v>0</v>
      </c>
      <c r="CE70" s="41">
        <f t="shared" si="45"/>
        <v>0</v>
      </c>
      <c r="CF70" s="41">
        <f t="shared" si="46"/>
        <v>0</v>
      </c>
      <c r="CG70" s="41">
        <f t="shared" si="46"/>
        <v>0</v>
      </c>
      <c r="CH70" s="41">
        <f t="shared" si="46"/>
        <v>0</v>
      </c>
      <c r="CI70" s="41">
        <f t="shared" si="46"/>
        <v>0</v>
      </c>
      <c r="CJ70" s="41">
        <f t="shared" si="46"/>
        <v>0</v>
      </c>
      <c r="CK70" s="41">
        <f t="shared" si="46"/>
        <v>0</v>
      </c>
      <c r="CL70" s="41">
        <f t="shared" si="46"/>
        <v>0</v>
      </c>
      <c r="CM70" s="41">
        <f t="shared" si="46"/>
        <v>0</v>
      </c>
      <c r="CN70" s="41">
        <f t="shared" si="46"/>
        <v>0</v>
      </c>
      <c r="CO70" s="41">
        <f t="shared" si="46"/>
        <v>0</v>
      </c>
      <c r="CP70" s="41">
        <f t="shared" si="46"/>
        <v>0</v>
      </c>
      <c r="CQ70" s="41">
        <f t="shared" si="46"/>
        <v>0</v>
      </c>
      <c r="CR70" s="41">
        <f t="shared" si="46"/>
        <v>0</v>
      </c>
      <c r="CS70" s="41">
        <f t="shared" si="46"/>
        <v>0</v>
      </c>
      <c r="CT70" s="41">
        <f t="shared" si="46"/>
        <v>0</v>
      </c>
      <c r="CU70" s="41">
        <f t="shared" si="46"/>
        <v>0</v>
      </c>
      <c r="CV70" s="41">
        <f t="shared" si="47"/>
        <v>0</v>
      </c>
      <c r="CW70" s="41">
        <f t="shared" si="47"/>
        <v>0</v>
      </c>
      <c r="CX70" s="41">
        <f t="shared" si="47"/>
        <v>0</v>
      </c>
      <c r="CY70" s="41">
        <f t="shared" si="47"/>
        <v>0</v>
      </c>
      <c r="CZ70" s="41">
        <f t="shared" si="47"/>
        <v>0</v>
      </c>
      <c r="DA70" s="41">
        <f t="shared" si="47"/>
        <v>0</v>
      </c>
      <c r="DB70" s="41">
        <f t="shared" si="47"/>
        <v>0</v>
      </c>
      <c r="DC70" s="41">
        <f t="shared" si="47"/>
        <v>0</v>
      </c>
      <c r="DD70" s="41">
        <f t="shared" si="47"/>
        <v>0</v>
      </c>
      <c r="DE70" s="41">
        <f t="shared" si="47"/>
        <v>0</v>
      </c>
      <c r="DF70" s="41">
        <f t="shared" si="47"/>
        <v>0</v>
      </c>
      <c r="DG70" s="41">
        <f t="shared" si="47"/>
        <v>0</v>
      </c>
      <c r="DH70" s="41">
        <f t="shared" si="47"/>
        <v>0</v>
      </c>
      <c r="DI70" s="41">
        <f t="shared" si="47"/>
        <v>0</v>
      </c>
      <c r="DJ70" s="41">
        <f t="shared" si="47"/>
        <v>0</v>
      </c>
      <c r="DK70" s="41">
        <f t="shared" si="47"/>
        <v>0</v>
      </c>
      <c r="DL70" s="41">
        <f t="shared" si="48"/>
        <v>0</v>
      </c>
      <c r="DM70" s="41">
        <f t="shared" si="48"/>
        <v>0</v>
      </c>
      <c r="DN70" s="41">
        <f t="shared" si="48"/>
        <v>0</v>
      </c>
      <c r="DO70" s="41">
        <f t="shared" si="48"/>
        <v>0</v>
      </c>
      <c r="DP70" s="41">
        <f t="shared" si="48"/>
        <v>0</v>
      </c>
      <c r="DQ70" s="41">
        <f t="shared" si="48"/>
        <v>0</v>
      </c>
      <c r="DR70" s="41">
        <f t="shared" si="48"/>
        <v>0</v>
      </c>
      <c r="DS70" s="41">
        <f t="shared" si="48"/>
        <v>0</v>
      </c>
      <c r="DT70" s="41">
        <f t="shared" si="48"/>
        <v>0</v>
      </c>
      <c r="DU70" s="41">
        <f t="shared" si="48"/>
        <v>0</v>
      </c>
      <c r="DV70" s="41">
        <f t="shared" si="48"/>
        <v>0</v>
      </c>
      <c r="DW70" s="41">
        <f t="shared" si="48"/>
        <v>0</v>
      </c>
      <c r="DX70" s="41">
        <f t="shared" si="48"/>
        <v>0</v>
      </c>
      <c r="DY70" s="41">
        <f t="shared" si="48"/>
        <v>0</v>
      </c>
      <c r="DZ70" s="41">
        <f t="shared" si="48"/>
        <v>0</v>
      </c>
      <c r="EA70" s="41">
        <f t="shared" si="48"/>
        <v>0</v>
      </c>
      <c r="EB70" s="41">
        <f t="shared" si="49"/>
        <v>0</v>
      </c>
      <c r="EC70" s="41">
        <f t="shared" si="49"/>
        <v>0</v>
      </c>
      <c r="ED70" s="41">
        <f t="shared" si="49"/>
        <v>0</v>
      </c>
      <c r="EE70" s="41">
        <f t="shared" si="49"/>
        <v>0</v>
      </c>
      <c r="EF70" s="41">
        <f t="shared" si="49"/>
        <v>0</v>
      </c>
      <c r="EG70" s="42">
        <f t="shared" si="49"/>
        <v>0</v>
      </c>
    </row>
    <row r="71" spans="1:137" x14ac:dyDescent="0.35">
      <c r="A71" s="51" t="s">
        <v>68</v>
      </c>
      <c r="B71" s="7" t="s">
        <v>5</v>
      </c>
      <c r="C71" s="27">
        <f t="shared" si="53"/>
        <v>68</v>
      </c>
      <c r="D71" s="37">
        <f t="shared" si="52"/>
        <v>0</v>
      </c>
      <c r="E71" s="38">
        <f t="shared" si="52"/>
        <v>0</v>
      </c>
      <c r="F71" s="38">
        <f t="shared" si="52"/>
        <v>0</v>
      </c>
      <c r="G71" s="38">
        <f t="shared" si="52"/>
        <v>0</v>
      </c>
      <c r="H71" s="38">
        <f t="shared" si="52"/>
        <v>0</v>
      </c>
      <c r="I71" s="38">
        <f t="shared" si="52"/>
        <v>0</v>
      </c>
      <c r="J71" s="38">
        <f t="shared" si="52"/>
        <v>0</v>
      </c>
      <c r="K71" s="38">
        <f t="shared" si="52"/>
        <v>0</v>
      </c>
      <c r="L71" s="38">
        <f t="shared" si="52"/>
        <v>0</v>
      </c>
      <c r="M71" s="38">
        <f t="shared" si="52"/>
        <v>0</v>
      </c>
      <c r="N71" s="38">
        <f t="shared" si="52"/>
        <v>0</v>
      </c>
      <c r="O71" s="38">
        <f t="shared" si="52"/>
        <v>0</v>
      </c>
      <c r="P71" s="38">
        <f t="shared" si="52"/>
        <v>0</v>
      </c>
      <c r="Q71" s="38">
        <f t="shared" si="52"/>
        <v>0</v>
      </c>
      <c r="R71" s="38">
        <f t="shared" si="52"/>
        <v>0</v>
      </c>
      <c r="S71" s="38">
        <f t="shared" si="50"/>
        <v>0</v>
      </c>
      <c r="T71" s="38">
        <f t="shared" si="50"/>
        <v>0</v>
      </c>
      <c r="U71" s="38">
        <f t="shared" si="50"/>
        <v>0</v>
      </c>
      <c r="V71" s="38">
        <f t="shared" si="50"/>
        <v>0</v>
      </c>
      <c r="W71" s="38">
        <f t="shared" si="50"/>
        <v>0</v>
      </c>
      <c r="X71" s="38">
        <f t="shared" si="50"/>
        <v>0</v>
      </c>
      <c r="Y71" s="38">
        <f t="shared" si="50"/>
        <v>0</v>
      </c>
      <c r="Z71" s="38">
        <f t="shared" si="50"/>
        <v>0</v>
      </c>
      <c r="AA71" s="38">
        <f t="shared" si="50"/>
        <v>0</v>
      </c>
      <c r="AB71" s="38">
        <f t="shared" si="50"/>
        <v>0</v>
      </c>
      <c r="AC71" s="38">
        <f t="shared" si="50"/>
        <v>0</v>
      </c>
      <c r="AD71" s="38">
        <f t="shared" si="50"/>
        <v>0</v>
      </c>
      <c r="AE71" s="38">
        <f t="shared" si="50"/>
        <v>0</v>
      </c>
      <c r="AF71" s="38">
        <f t="shared" si="50"/>
        <v>0</v>
      </c>
      <c r="AG71" s="38">
        <f t="shared" si="50"/>
        <v>0</v>
      </c>
      <c r="AH71" s="38">
        <f t="shared" si="50"/>
        <v>0</v>
      </c>
      <c r="AI71" s="38">
        <f t="shared" si="51"/>
        <v>0</v>
      </c>
      <c r="AJ71" s="38">
        <f t="shared" si="43"/>
        <v>0</v>
      </c>
      <c r="AK71" s="38">
        <f t="shared" si="43"/>
        <v>0</v>
      </c>
      <c r="AL71" s="38">
        <f t="shared" si="43"/>
        <v>0</v>
      </c>
      <c r="AM71" s="38">
        <f t="shared" si="43"/>
        <v>0</v>
      </c>
      <c r="AN71" s="38">
        <f t="shared" si="43"/>
        <v>0</v>
      </c>
      <c r="AO71" s="38">
        <f t="shared" si="43"/>
        <v>0</v>
      </c>
      <c r="AP71" s="38">
        <f t="shared" si="43"/>
        <v>0</v>
      </c>
      <c r="AQ71" s="38">
        <f t="shared" si="43"/>
        <v>0</v>
      </c>
      <c r="AR71" s="38">
        <f t="shared" si="43"/>
        <v>0</v>
      </c>
      <c r="AS71" s="38">
        <f t="shared" si="43"/>
        <v>0</v>
      </c>
      <c r="AT71" s="38">
        <f t="shared" si="43"/>
        <v>0</v>
      </c>
      <c r="AU71" s="38">
        <f t="shared" si="43"/>
        <v>0</v>
      </c>
      <c r="AV71" s="38">
        <f t="shared" si="43"/>
        <v>0</v>
      </c>
      <c r="AW71" s="38">
        <f t="shared" si="43"/>
        <v>0</v>
      </c>
      <c r="AX71" s="38">
        <f t="shared" si="43"/>
        <v>0</v>
      </c>
      <c r="AY71" s="38">
        <f t="shared" si="43"/>
        <v>0</v>
      </c>
      <c r="AZ71" s="38">
        <f t="shared" si="44"/>
        <v>0</v>
      </c>
      <c r="BA71" s="38">
        <f t="shared" si="44"/>
        <v>0</v>
      </c>
      <c r="BB71" s="38">
        <f t="shared" si="44"/>
        <v>0</v>
      </c>
      <c r="BC71" s="38">
        <f t="shared" si="44"/>
        <v>0</v>
      </c>
      <c r="BD71" s="38">
        <f t="shared" si="44"/>
        <v>0</v>
      </c>
      <c r="BE71" s="38">
        <f t="shared" si="44"/>
        <v>0</v>
      </c>
      <c r="BF71" s="38">
        <f t="shared" si="44"/>
        <v>0</v>
      </c>
      <c r="BG71" s="38">
        <f t="shared" si="44"/>
        <v>0</v>
      </c>
      <c r="BH71" s="38">
        <f t="shared" si="44"/>
        <v>0</v>
      </c>
      <c r="BI71" s="38">
        <f t="shared" si="44"/>
        <v>0</v>
      </c>
      <c r="BJ71" s="38">
        <f t="shared" si="44"/>
        <v>0</v>
      </c>
      <c r="BK71" s="38">
        <f t="shared" si="44"/>
        <v>0</v>
      </c>
      <c r="BL71" s="38">
        <f t="shared" si="44"/>
        <v>0</v>
      </c>
      <c r="BM71" s="38">
        <f t="shared" si="44"/>
        <v>0</v>
      </c>
      <c r="BN71" s="38">
        <f t="shared" si="44"/>
        <v>0</v>
      </c>
      <c r="BO71" s="38">
        <f t="shared" si="44"/>
        <v>0</v>
      </c>
      <c r="BP71" s="38">
        <f t="shared" si="45"/>
        <v>0</v>
      </c>
      <c r="BQ71" s="38">
        <f t="shared" si="45"/>
        <v>0</v>
      </c>
      <c r="BR71" s="39">
        <f t="shared" si="45"/>
        <v>0</v>
      </c>
      <c r="BS71" s="38">
        <f t="shared" si="45"/>
        <v>1</v>
      </c>
      <c r="BT71" s="38">
        <f t="shared" si="45"/>
        <v>0</v>
      </c>
      <c r="BU71" s="38">
        <f t="shared" si="45"/>
        <v>0</v>
      </c>
      <c r="BV71" s="38">
        <f t="shared" si="45"/>
        <v>0</v>
      </c>
      <c r="BW71" s="38">
        <f t="shared" si="45"/>
        <v>0</v>
      </c>
      <c r="BX71" s="38">
        <f t="shared" si="45"/>
        <v>0</v>
      </c>
      <c r="BY71" s="38">
        <f t="shared" si="45"/>
        <v>0</v>
      </c>
      <c r="BZ71" s="38">
        <f t="shared" si="45"/>
        <v>0</v>
      </c>
      <c r="CA71" s="38">
        <f t="shared" si="45"/>
        <v>0</v>
      </c>
      <c r="CB71" s="38">
        <f t="shared" si="45"/>
        <v>0</v>
      </c>
      <c r="CC71" s="38">
        <f t="shared" si="45"/>
        <v>0</v>
      </c>
      <c r="CD71" s="38">
        <f t="shared" si="45"/>
        <v>0</v>
      </c>
      <c r="CE71" s="38">
        <f t="shared" si="45"/>
        <v>0</v>
      </c>
      <c r="CF71" s="38">
        <f t="shared" si="46"/>
        <v>0</v>
      </c>
      <c r="CG71" s="38">
        <f t="shared" si="46"/>
        <v>0</v>
      </c>
      <c r="CH71" s="38">
        <f t="shared" si="46"/>
        <v>0</v>
      </c>
      <c r="CI71" s="38">
        <f t="shared" si="46"/>
        <v>0</v>
      </c>
      <c r="CJ71" s="38">
        <f t="shared" si="46"/>
        <v>0</v>
      </c>
      <c r="CK71" s="38">
        <f t="shared" si="46"/>
        <v>0</v>
      </c>
      <c r="CL71" s="38">
        <f t="shared" si="46"/>
        <v>0</v>
      </c>
      <c r="CM71" s="38">
        <f t="shared" si="46"/>
        <v>0</v>
      </c>
      <c r="CN71" s="38">
        <f t="shared" si="46"/>
        <v>0</v>
      </c>
      <c r="CO71" s="38">
        <f t="shared" si="46"/>
        <v>0</v>
      </c>
      <c r="CP71" s="38">
        <f t="shared" si="46"/>
        <v>0</v>
      </c>
      <c r="CQ71" s="38">
        <f t="shared" si="46"/>
        <v>0</v>
      </c>
      <c r="CR71" s="38">
        <f t="shared" si="46"/>
        <v>0</v>
      </c>
      <c r="CS71" s="38">
        <f t="shared" si="46"/>
        <v>0</v>
      </c>
      <c r="CT71" s="38">
        <f t="shared" si="46"/>
        <v>0</v>
      </c>
      <c r="CU71" s="38">
        <f t="shared" si="46"/>
        <v>0</v>
      </c>
      <c r="CV71" s="38">
        <f t="shared" si="47"/>
        <v>0</v>
      </c>
      <c r="CW71" s="38">
        <f t="shared" si="47"/>
        <v>0</v>
      </c>
      <c r="CX71" s="38">
        <f t="shared" si="47"/>
        <v>0</v>
      </c>
      <c r="CY71" s="38">
        <f t="shared" si="47"/>
        <v>0</v>
      </c>
      <c r="CZ71" s="38">
        <f t="shared" si="47"/>
        <v>0</v>
      </c>
      <c r="DA71" s="38">
        <f t="shared" si="47"/>
        <v>0</v>
      </c>
      <c r="DB71" s="38">
        <f t="shared" si="47"/>
        <v>0</v>
      </c>
      <c r="DC71" s="38">
        <f t="shared" si="47"/>
        <v>0</v>
      </c>
      <c r="DD71" s="38">
        <f t="shared" si="47"/>
        <v>0</v>
      </c>
      <c r="DE71" s="38">
        <f t="shared" si="47"/>
        <v>0</v>
      </c>
      <c r="DF71" s="38">
        <f t="shared" si="47"/>
        <v>0</v>
      </c>
      <c r="DG71" s="38">
        <f t="shared" si="47"/>
        <v>0</v>
      </c>
      <c r="DH71" s="38">
        <f t="shared" si="47"/>
        <v>0</v>
      </c>
      <c r="DI71" s="38">
        <f t="shared" si="47"/>
        <v>0</v>
      </c>
      <c r="DJ71" s="38">
        <f t="shared" si="47"/>
        <v>0</v>
      </c>
      <c r="DK71" s="38">
        <f t="shared" si="47"/>
        <v>0</v>
      </c>
      <c r="DL71" s="38">
        <f t="shared" si="48"/>
        <v>0</v>
      </c>
      <c r="DM71" s="38">
        <f t="shared" si="48"/>
        <v>0</v>
      </c>
      <c r="DN71" s="38">
        <f t="shared" si="48"/>
        <v>0</v>
      </c>
      <c r="DO71" s="38">
        <f t="shared" si="48"/>
        <v>0</v>
      </c>
      <c r="DP71" s="38">
        <f t="shared" si="48"/>
        <v>0</v>
      </c>
      <c r="DQ71" s="38">
        <f t="shared" si="48"/>
        <v>0</v>
      </c>
      <c r="DR71" s="38">
        <f t="shared" si="48"/>
        <v>0</v>
      </c>
      <c r="DS71" s="38">
        <f t="shared" si="48"/>
        <v>0</v>
      </c>
      <c r="DT71" s="38">
        <f t="shared" si="48"/>
        <v>0</v>
      </c>
      <c r="DU71" s="38">
        <f t="shared" si="48"/>
        <v>0</v>
      </c>
      <c r="DV71" s="38">
        <f t="shared" si="48"/>
        <v>0</v>
      </c>
      <c r="DW71" s="38">
        <f t="shared" si="48"/>
        <v>0</v>
      </c>
      <c r="DX71" s="38">
        <f t="shared" si="48"/>
        <v>0</v>
      </c>
      <c r="DY71" s="38">
        <f t="shared" si="48"/>
        <v>0</v>
      </c>
      <c r="DZ71" s="38">
        <f t="shared" si="48"/>
        <v>0</v>
      </c>
      <c r="EA71" s="38">
        <f t="shared" si="48"/>
        <v>0</v>
      </c>
      <c r="EB71" s="38">
        <f t="shared" si="49"/>
        <v>0</v>
      </c>
      <c r="EC71" s="38">
        <f t="shared" si="49"/>
        <v>0</v>
      </c>
      <c r="ED71" s="38">
        <f t="shared" si="49"/>
        <v>0</v>
      </c>
      <c r="EE71" s="38">
        <f t="shared" si="49"/>
        <v>0</v>
      </c>
      <c r="EF71" s="38">
        <f t="shared" si="49"/>
        <v>0</v>
      </c>
      <c r="EG71" s="39">
        <f t="shared" si="49"/>
        <v>0</v>
      </c>
    </row>
    <row r="72" spans="1:137" x14ac:dyDescent="0.35">
      <c r="A72" s="45"/>
      <c r="B72" s="7" t="s">
        <v>6</v>
      </c>
      <c r="C72" s="27">
        <f t="shared" si="53"/>
        <v>69</v>
      </c>
      <c r="D72" s="37">
        <f t="shared" si="52"/>
        <v>0</v>
      </c>
      <c r="E72" s="38">
        <f t="shared" si="52"/>
        <v>0</v>
      </c>
      <c r="F72" s="38">
        <f t="shared" si="52"/>
        <v>0</v>
      </c>
      <c r="G72" s="38">
        <f t="shared" si="52"/>
        <v>0</v>
      </c>
      <c r="H72" s="38">
        <f t="shared" si="52"/>
        <v>0</v>
      </c>
      <c r="I72" s="38">
        <f t="shared" si="52"/>
        <v>0</v>
      </c>
      <c r="J72" s="38">
        <f t="shared" si="52"/>
        <v>0</v>
      </c>
      <c r="K72" s="38">
        <f t="shared" si="52"/>
        <v>0</v>
      </c>
      <c r="L72" s="38">
        <f t="shared" si="52"/>
        <v>0</v>
      </c>
      <c r="M72" s="38">
        <f t="shared" si="52"/>
        <v>0</v>
      </c>
      <c r="N72" s="38">
        <f t="shared" si="52"/>
        <v>0</v>
      </c>
      <c r="O72" s="38">
        <f t="shared" si="52"/>
        <v>0</v>
      </c>
      <c r="P72" s="38">
        <f t="shared" si="52"/>
        <v>0</v>
      </c>
      <c r="Q72" s="38">
        <f t="shared" si="52"/>
        <v>0</v>
      </c>
      <c r="R72" s="38">
        <f t="shared" si="52"/>
        <v>0</v>
      </c>
      <c r="S72" s="38">
        <f t="shared" si="50"/>
        <v>0</v>
      </c>
      <c r="T72" s="38">
        <f t="shared" si="50"/>
        <v>0</v>
      </c>
      <c r="U72" s="38">
        <f t="shared" si="50"/>
        <v>0</v>
      </c>
      <c r="V72" s="38">
        <f t="shared" si="50"/>
        <v>0</v>
      </c>
      <c r="W72" s="38">
        <f t="shared" si="50"/>
        <v>0</v>
      </c>
      <c r="X72" s="38">
        <f t="shared" si="50"/>
        <v>0</v>
      </c>
      <c r="Y72" s="38">
        <f t="shared" si="50"/>
        <v>0</v>
      </c>
      <c r="Z72" s="38">
        <f t="shared" si="50"/>
        <v>0</v>
      </c>
      <c r="AA72" s="38">
        <f t="shared" si="50"/>
        <v>0</v>
      </c>
      <c r="AB72" s="38">
        <f t="shared" si="50"/>
        <v>0</v>
      </c>
      <c r="AC72" s="38">
        <f t="shared" si="50"/>
        <v>0</v>
      </c>
      <c r="AD72" s="38">
        <f t="shared" si="50"/>
        <v>0</v>
      </c>
      <c r="AE72" s="38">
        <f t="shared" si="50"/>
        <v>0</v>
      </c>
      <c r="AF72" s="38">
        <f t="shared" si="50"/>
        <v>0</v>
      </c>
      <c r="AG72" s="38">
        <f t="shared" si="50"/>
        <v>0</v>
      </c>
      <c r="AH72" s="38">
        <f t="shared" si="50"/>
        <v>0</v>
      </c>
      <c r="AI72" s="38">
        <f t="shared" si="51"/>
        <v>0</v>
      </c>
      <c r="AJ72" s="38">
        <f t="shared" si="43"/>
        <v>0</v>
      </c>
      <c r="AK72" s="38">
        <f t="shared" si="43"/>
        <v>0</v>
      </c>
      <c r="AL72" s="38">
        <f t="shared" si="43"/>
        <v>0</v>
      </c>
      <c r="AM72" s="38">
        <f t="shared" si="43"/>
        <v>0</v>
      </c>
      <c r="AN72" s="38">
        <f t="shared" si="43"/>
        <v>0</v>
      </c>
      <c r="AO72" s="38">
        <f t="shared" si="43"/>
        <v>0</v>
      </c>
      <c r="AP72" s="38">
        <f t="shared" si="43"/>
        <v>0</v>
      </c>
      <c r="AQ72" s="38">
        <f t="shared" si="43"/>
        <v>0</v>
      </c>
      <c r="AR72" s="38">
        <f t="shared" si="43"/>
        <v>0</v>
      </c>
      <c r="AS72" s="38">
        <f t="shared" si="43"/>
        <v>0</v>
      </c>
      <c r="AT72" s="38">
        <f t="shared" si="43"/>
        <v>0</v>
      </c>
      <c r="AU72" s="38">
        <f t="shared" si="43"/>
        <v>0</v>
      </c>
      <c r="AV72" s="38">
        <f t="shared" si="43"/>
        <v>0</v>
      </c>
      <c r="AW72" s="38">
        <f t="shared" si="43"/>
        <v>0</v>
      </c>
      <c r="AX72" s="38">
        <f t="shared" si="43"/>
        <v>0</v>
      </c>
      <c r="AY72" s="38">
        <f t="shared" si="43"/>
        <v>0</v>
      </c>
      <c r="AZ72" s="38">
        <f t="shared" si="44"/>
        <v>0</v>
      </c>
      <c r="BA72" s="38">
        <f t="shared" si="44"/>
        <v>0</v>
      </c>
      <c r="BB72" s="38">
        <f t="shared" si="44"/>
        <v>0</v>
      </c>
      <c r="BC72" s="38">
        <f t="shared" si="44"/>
        <v>0</v>
      </c>
      <c r="BD72" s="38">
        <f t="shared" si="44"/>
        <v>0</v>
      </c>
      <c r="BE72" s="38">
        <f t="shared" si="44"/>
        <v>0</v>
      </c>
      <c r="BF72" s="38">
        <f t="shared" si="44"/>
        <v>0</v>
      </c>
      <c r="BG72" s="38">
        <f t="shared" si="44"/>
        <v>0</v>
      </c>
      <c r="BH72" s="38">
        <f t="shared" si="44"/>
        <v>0</v>
      </c>
      <c r="BI72" s="38">
        <f t="shared" si="44"/>
        <v>0</v>
      </c>
      <c r="BJ72" s="38">
        <f t="shared" si="44"/>
        <v>0</v>
      </c>
      <c r="BK72" s="38">
        <f t="shared" si="44"/>
        <v>0</v>
      </c>
      <c r="BL72" s="38">
        <f t="shared" si="44"/>
        <v>0</v>
      </c>
      <c r="BM72" s="38">
        <f t="shared" si="44"/>
        <v>0</v>
      </c>
      <c r="BN72" s="38">
        <f t="shared" si="44"/>
        <v>0</v>
      </c>
      <c r="BO72" s="38">
        <f t="shared" si="44"/>
        <v>0</v>
      </c>
      <c r="BP72" s="38">
        <f t="shared" si="45"/>
        <v>0</v>
      </c>
      <c r="BQ72" s="38">
        <f t="shared" si="45"/>
        <v>0</v>
      </c>
      <c r="BR72" s="39">
        <f t="shared" si="45"/>
        <v>0</v>
      </c>
      <c r="BS72" s="38">
        <f t="shared" si="45"/>
        <v>0</v>
      </c>
      <c r="BT72" s="38">
        <f t="shared" si="45"/>
        <v>1</v>
      </c>
      <c r="BU72" s="38">
        <f t="shared" si="45"/>
        <v>0</v>
      </c>
      <c r="BV72" s="38">
        <f t="shared" si="45"/>
        <v>0</v>
      </c>
      <c r="BW72" s="38">
        <f t="shared" si="45"/>
        <v>0</v>
      </c>
      <c r="BX72" s="38">
        <f t="shared" si="45"/>
        <v>0</v>
      </c>
      <c r="BY72" s="38">
        <f t="shared" si="45"/>
        <v>0</v>
      </c>
      <c r="BZ72" s="38">
        <f t="shared" si="45"/>
        <v>0</v>
      </c>
      <c r="CA72" s="38">
        <f t="shared" si="45"/>
        <v>0</v>
      </c>
      <c r="CB72" s="38">
        <f t="shared" si="45"/>
        <v>0</v>
      </c>
      <c r="CC72" s="38">
        <f t="shared" si="45"/>
        <v>0</v>
      </c>
      <c r="CD72" s="38">
        <f t="shared" si="45"/>
        <v>0</v>
      </c>
      <c r="CE72" s="38">
        <f t="shared" si="45"/>
        <v>0</v>
      </c>
      <c r="CF72" s="38">
        <f t="shared" si="46"/>
        <v>0</v>
      </c>
      <c r="CG72" s="38">
        <f t="shared" si="46"/>
        <v>0</v>
      </c>
      <c r="CH72" s="38">
        <f t="shared" si="46"/>
        <v>0</v>
      </c>
      <c r="CI72" s="38">
        <f t="shared" si="46"/>
        <v>0</v>
      </c>
      <c r="CJ72" s="38">
        <f t="shared" si="46"/>
        <v>0</v>
      </c>
      <c r="CK72" s="38">
        <f t="shared" si="46"/>
        <v>0</v>
      </c>
      <c r="CL72" s="38">
        <f t="shared" si="46"/>
        <v>0</v>
      </c>
      <c r="CM72" s="38">
        <f t="shared" si="46"/>
        <v>0</v>
      </c>
      <c r="CN72" s="38">
        <f t="shared" si="46"/>
        <v>0</v>
      </c>
      <c r="CO72" s="38">
        <f t="shared" si="46"/>
        <v>0</v>
      </c>
      <c r="CP72" s="38">
        <f t="shared" si="46"/>
        <v>0</v>
      </c>
      <c r="CQ72" s="38">
        <f t="shared" si="46"/>
        <v>0</v>
      </c>
      <c r="CR72" s="38">
        <f t="shared" si="46"/>
        <v>0</v>
      </c>
      <c r="CS72" s="38">
        <f t="shared" si="46"/>
        <v>0</v>
      </c>
      <c r="CT72" s="38">
        <f t="shared" si="46"/>
        <v>0</v>
      </c>
      <c r="CU72" s="38">
        <f t="shared" si="46"/>
        <v>0</v>
      </c>
      <c r="CV72" s="38">
        <f t="shared" si="47"/>
        <v>0</v>
      </c>
      <c r="CW72" s="38">
        <f t="shared" si="47"/>
        <v>0</v>
      </c>
      <c r="CX72" s="38">
        <f t="shared" si="47"/>
        <v>0</v>
      </c>
      <c r="CY72" s="38">
        <f t="shared" si="47"/>
        <v>0</v>
      </c>
      <c r="CZ72" s="38">
        <f t="shared" si="47"/>
        <v>0</v>
      </c>
      <c r="DA72" s="38">
        <f t="shared" si="47"/>
        <v>0</v>
      </c>
      <c r="DB72" s="38">
        <f t="shared" si="47"/>
        <v>0</v>
      </c>
      <c r="DC72" s="38">
        <f t="shared" si="47"/>
        <v>0</v>
      </c>
      <c r="DD72" s="38">
        <f t="shared" si="47"/>
        <v>0</v>
      </c>
      <c r="DE72" s="38">
        <f t="shared" si="47"/>
        <v>0</v>
      </c>
      <c r="DF72" s="38">
        <f t="shared" si="47"/>
        <v>0</v>
      </c>
      <c r="DG72" s="38">
        <f t="shared" si="47"/>
        <v>0</v>
      </c>
      <c r="DH72" s="38">
        <f t="shared" si="47"/>
        <v>0</v>
      </c>
      <c r="DI72" s="38">
        <f t="shared" si="47"/>
        <v>0</v>
      </c>
      <c r="DJ72" s="38">
        <f t="shared" si="47"/>
        <v>0</v>
      </c>
      <c r="DK72" s="38">
        <f t="shared" si="47"/>
        <v>0</v>
      </c>
      <c r="DL72" s="38">
        <f t="shared" si="48"/>
        <v>0</v>
      </c>
      <c r="DM72" s="38">
        <f t="shared" si="48"/>
        <v>0</v>
      </c>
      <c r="DN72" s="38">
        <f t="shared" si="48"/>
        <v>0</v>
      </c>
      <c r="DO72" s="38">
        <f t="shared" si="48"/>
        <v>0</v>
      </c>
      <c r="DP72" s="38">
        <f t="shared" si="48"/>
        <v>0</v>
      </c>
      <c r="DQ72" s="38">
        <f t="shared" si="48"/>
        <v>0</v>
      </c>
      <c r="DR72" s="38">
        <f t="shared" si="48"/>
        <v>0</v>
      </c>
      <c r="DS72" s="38">
        <f t="shared" si="48"/>
        <v>0</v>
      </c>
      <c r="DT72" s="38">
        <f t="shared" si="48"/>
        <v>0</v>
      </c>
      <c r="DU72" s="38">
        <f t="shared" si="48"/>
        <v>0</v>
      </c>
      <c r="DV72" s="38">
        <f t="shared" si="48"/>
        <v>0</v>
      </c>
      <c r="DW72" s="38">
        <f t="shared" si="48"/>
        <v>0</v>
      </c>
      <c r="DX72" s="38">
        <f t="shared" si="48"/>
        <v>0</v>
      </c>
      <c r="DY72" s="38">
        <f t="shared" si="48"/>
        <v>0</v>
      </c>
      <c r="DZ72" s="38">
        <f t="shared" si="48"/>
        <v>0</v>
      </c>
      <c r="EA72" s="38">
        <f t="shared" si="48"/>
        <v>0</v>
      </c>
      <c r="EB72" s="38">
        <f t="shared" si="49"/>
        <v>0</v>
      </c>
      <c r="EC72" s="38">
        <f t="shared" si="49"/>
        <v>0</v>
      </c>
      <c r="ED72" s="38">
        <f t="shared" si="49"/>
        <v>0</v>
      </c>
      <c r="EE72" s="38">
        <f t="shared" si="49"/>
        <v>0</v>
      </c>
      <c r="EF72" s="38">
        <f t="shared" si="49"/>
        <v>0</v>
      </c>
      <c r="EG72" s="39">
        <f t="shared" si="49"/>
        <v>0</v>
      </c>
    </row>
    <row r="73" spans="1:137" x14ac:dyDescent="0.35">
      <c r="A73" s="45"/>
      <c r="B73" s="7" t="s">
        <v>73</v>
      </c>
      <c r="C73" s="27">
        <f t="shared" si="53"/>
        <v>70</v>
      </c>
      <c r="D73" s="37">
        <f t="shared" si="52"/>
        <v>0</v>
      </c>
      <c r="E73" s="38">
        <f t="shared" si="52"/>
        <v>0</v>
      </c>
      <c r="F73" s="38">
        <f t="shared" si="52"/>
        <v>0</v>
      </c>
      <c r="G73" s="38">
        <f t="shared" si="52"/>
        <v>0</v>
      </c>
      <c r="H73" s="38">
        <f t="shared" si="52"/>
        <v>0</v>
      </c>
      <c r="I73" s="38">
        <f t="shared" si="52"/>
        <v>0</v>
      </c>
      <c r="J73" s="38">
        <f t="shared" si="52"/>
        <v>0</v>
      </c>
      <c r="K73" s="38">
        <f t="shared" si="52"/>
        <v>0</v>
      </c>
      <c r="L73" s="38">
        <f t="shared" si="52"/>
        <v>0</v>
      </c>
      <c r="M73" s="38">
        <f t="shared" si="52"/>
        <v>0</v>
      </c>
      <c r="N73" s="38">
        <f t="shared" si="52"/>
        <v>0</v>
      </c>
      <c r="O73" s="38">
        <f t="shared" si="52"/>
        <v>0</v>
      </c>
      <c r="P73" s="38">
        <f t="shared" si="52"/>
        <v>0</v>
      </c>
      <c r="Q73" s="38">
        <f t="shared" si="52"/>
        <v>0</v>
      </c>
      <c r="R73" s="38">
        <f t="shared" si="52"/>
        <v>0</v>
      </c>
      <c r="S73" s="38">
        <f t="shared" si="50"/>
        <v>0</v>
      </c>
      <c r="T73" s="38">
        <f t="shared" si="50"/>
        <v>0</v>
      </c>
      <c r="U73" s="38">
        <f t="shared" si="50"/>
        <v>0</v>
      </c>
      <c r="V73" s="38">
        <f t="shared" si="50"/>
        <v>0</v>
      </c>
      <c r="W73" s="38">
        <f t="shared" si="50"/>
        <v>0</v>
      </c>
      <c r="X73" s="38">
        <f t="shared" si="50"/>
        <v>0</v>
      </c>
      <c r="Y73" s="38">
        <f t="shared" si="50"/>
        <v>0</v>
      </c>
      <c r="Z73" s="38">
        <f t="shared" si="50"/>
        <v>0</v>
      </c>
      <c r="AA73" s="38">
        <f t="shared" si="50"/>
        <v>0</v>
      </c>
      <c r="AB73" s="38">
        <f t="shared" si="50"/>
        <v>0</v>
      </c>
      <c r="AC73" s="38">
        <f t="shared" si="50"/>
        <v>0</v>
      </c>
      <c r="AD73" s="38">
        <f t="shared" si="50"/>
        <v>0</v>
      </c>
      <c r="AE73" s="38">
        <f t="shared" si="50"/>
        <v>0</v>
      </c>
      <c r="AF73" s="38">
        <f t="shared" si="50"/>
        <v>0</v>
      </c>
      <c r="AG73" s="38">
        <f t="shared" si="50"/>
        <v>0</v>
      </c>
      <c r="AH73" s="38">
        <f t="shared" si="50"/>
        <v>0</v>
      </c>
      <c r="AI73" s="38">
        <f t="shared" si="51"/>
        <v>0</v>
      </c>
      <c r="AJ73" s="38">
        <f t="shared" si="43"/>
        <v>0</v>
      </c>
      <c r="AK73" s="38">
        <f t="shared" si="43"/>
        <v>0</v>
      </c>
      <c r="AL73" s="38">
        <f t="shared" si="43"/>
        <v>0</v>
      </c>
      <c r="AM73" s="38">
        <f t="shared" si="43"/>
        <v>0</v>
      </c>
      <c r="AN73" s="38">
        <f t="shared" si="43"/>
        <v>0</v>
      </c>
      <c r="AO73" s="38">
        <f t="shared" si="43"/>
        <v>0</v>
      </c>
      <c r="AP73" s="38">
        <f t="shared" si="43"/>
        <v>0</v>
      </c>
      <c r="AQ73" s="38">
        <f t="shared" si="43"/>
        <v>0</v>
      </c>
      <c r="AR73" s="38">
        <f t="shared" si="43"/>
        <v>0</v>
      </c>
      <c r="AS73" s="38">
        <f t="shared" si="43"/>
        <v>0</v>
      </c>
      <c r="AT73" s="38">
        <f t="shared" si="43"/>
        <v>0</v>
      </c>
      <c r="AU73" s="38">
        <f t="shared" si="43"/>
        <v>0</v>
      </c>
      <c r="AV73" s="38">
        <f t="shared" si="43"/>
        <v>0</v>
      </c>
      <c r="AW73" s="38">
        <f t="shared" si="43"/>
        <v>0</v>
      </c>
      <c r="AX73" s="38">
        <f t="shared" si="43"/>
        <v>0</v>
      </c>
      <c r="AY73" s="38">
        <f t="shared" si="43"/>
        <v>0</v>
      </c>
      <c r="AZ73" s="38">
        <f t="shared" si="44"/>
        <v>0</v>
      </c>
      <c r="BA73" s="38">
        <f t="shared" si="44"/>
        <v>0</v>
      </c>
      <c r="BB73" s="38">
        <f t="shared" si="44"/>
        <v>0</v>
      </c>
      <c r="BC73" s="38">
        <f t="shared" si="44"/>
        <v>0</v>
      </c>
      <c r="BD73" s="38">
        <f t="shared" si="44"/>
        <v>0</v>
      </c>
      <c r="BE73" s="38">
        <f t="shared" si="44"/>
        <v>0</v>
      </c>
      <c r="BF73" s="38">
        <f t="shared" si="44"/>
        <v>0</v>
      </c>
      <c r="BG73" s="38">
        <f t="shared" si="44"/>
        <v>0</v>
      </c>
      <c r="BH73" s="38">
        <f t="shared" si="44"/>
        <v>0</v>
      </c>
      <c r="BI73" s="38">
        <f t="shared" si="44"/>
        <v>0</v>
      </c>
      <c r="BJ73" s="38">
        <f t="shared" si="44"/>
        <v>0</v>
      </c>
      <c r="BK73" s="38">
        <f t="shared" si="44"/>
        <v>0</v>
      </c>
      <c r="BL73" s="38">
        <f t="shared" si="44"/>
        <v>0</v>
      </c>
      <c r="BM73" s="38">
        <f t="shared" si="44"/>
        <v>0</v>
      </c>
      <c r="BN73" s="38">
        <f t="shared" si="44"/>
        <v>0</v>
      </c>
      <c r="BO73" s="38">
        <f t="shared" si="44"/>
        <v>0</v>
      </c>
      <c r="BP73" s="38">
        <f t="shared" si="45"/>
        <v>0</v>
      </c>
      <c r="BQ73" s="38">
        <f t="shared" si="45"/>
        <v>0</v>
      </c>
      <c r="BR73" s="39">
        <f t="shared" si="45"/>
        <v>0</v>
      </c>
      <c r="BS73" s="38">
        <f t="shared" si="45"/>
        <v>0</v>
      </c>
      <c r="BT73" s="38">
        <f t="shared" si="45"/>
        <v>0</v>
      </c>
      <c r="BU73" s="38">
        <f t="shared" si="45"/>
        <v>1</v>
      </c>
      <c r="BV73" s="38">
        <f t="shared" si="45"/>
        <v>0</v>
      </c>
      <c r="BW73" s="38">
        <f t="shared" si="45"/>
        <v>0</v>
      </c>
      <c r="BX73" s="38">
        <f t="shared" si="45"/>
        <v>0</v>
      </c>
      <c r="BY73" s="38">
        <f t="shared" si="45"/>
        <v>0</v>
      </c>
      <c r="BZ73" s="38">
        <f t="shared" si="45"/>
        <v>0</v>
      </c>
      <c r="CA73" s="38">
        <f t="shared" si="45"/>
        <v>0</v>
      </c>
      <c r="CB73" s="38">
        <f t="shared" si="45"/>
        <v>0</v>
      </c>
      <c r="CC73" s="38">
        <f t="shared" si="45"/>
        <v>0</v>
      </c>
      <c r="CD73" s="38">
        <f t="shared" si="45"/>
        <v>0</v>
      </c>
      <c r="CE73" s="38">
        <f t="shared" si="45"/>
        <v>0</v>
      </c>
      <c r="CF73" s="38">
        <f t="shared" si="46"/>
        <v>0</v>
      </c>
      <c r="CG73" s="38">
        <f t="shared" si="46"/>
        <v>0</v>
      </c>
      <c r="CH73" s="38">
        <f t="shared" si="46"/>
        <v>0</v>
      </c>
      <c r="CI73" s="38">
        <f t="shared" si="46"/>
        <v>0</v>
      </c>
      <c r="CJ73" s="38">
        <f t="shared" si="46"/>
        <v>0</v>
      </c>
      <c r="CK73" s="38">
        <f t="shared" si="46"/>
        <v>0</v>
      </c>
      <c r="CL73" s="38">
        <f t="shared" si="46"/>
        <v>0</v>
      </c>
      <c r="CM73" s="38">
        <f t="shared" si="46"/>
        <v>0</v>
      </c>
      <c r="CN73" s="38">
        <f t="shared" si="46"/>
        <v>0</v>
      </c>
      <c r="CO73" s="38">
        <f t="shared" si="46"/>
        <v>0</v>
      </c>
      <c r="CP73" s="38">
        <f t="shared" si="46"/>
        <v>0</v>
      </c>
      <c r="CQ73" s="38">
        <f t="shared" si="46"/>
        <v>0</v>
      </c>
      <c r="CR73" s="38">
        <f t="shared" si="46"/>
        <v>0</v>
      </c>
      <c r="CS73" s="38">
        <f t="shared" si="46"/>
        <v>0</v>
      </c>
      <c r="CT73" s="38">
        <f t="shared" si="46"/>
        <v>0</v>
      </c>
      <c r="CU73" s="38">
        <f t="shared" si="46"/>
        <v>0</v>
      </c>
      <c r="CV73" s="38">
        <f t="shared" si="47"/>
        <v>0</v>
      </c>
      <c r="CW73" s="38">
        <f t="shared" si="47"/>
        <v>0</v>
      </c>
      <c r="CX73" s="38">
        <f t="shared" si="47"/>
        <v>0</v>
      </c>
      <c r="CY73" s="38">
        <f t="shared" si="47"/>
        <v>0</v>
      </c>
      <c r="CZ73" s="38">
        <f t="shared" si="47"/>
        <v>0</v>
      </c>
      <c r="DA73" s="38">
        <f t="shared" si="47"/>
        <v>0</v>
      </c>
      <c r="DB73" s="38">
        <f t="shared" si="47"/>
        <v>0</v>
      </c>
      <c r="DC73" s="38">
        <f t="shared" si="47"/>
        <v>0</v>
      </c>
      <c r="DD73" s="38">
        <f t="shared" si="47"/>
        <v>0</v>
      </c>
      <c r="DE73" s="38">
        <f t="shared" si="47"/>
        <v>0</v>
      </c>
      <c r="DF73" s="38">
        <f t="shared" si="47"/>
        <v>0</v>
      </c>
      <c r="DG73" s="38">
        <f t="shared" si="47"/>
        <v>0</v>
      </c>
      <c r="DH73" s="38">
        <f t="shared" si="47"/>
        <v>0</v>
      </c>
      <c r="DI73" s="38">
        <f t="shared" si="47"/>
        <v>0</v>
      </c>
      <c r="DJ73" s="38">
        <f t="shared" si="47"/>
        <v>0</v>
      </c>
      <c r="DK73" s="38">
        <f t="shared" si="47"/>
        <v>0</v>
      </c>
      <c r="DL73" s="38">
        <f t="shared" si="48"/>
        <v>0</v>
      </c>
      <c r="DM73" s="38">
        <f t="shared" si="48"/>
        <v>0</v>
      </c>
      <c r="DN73" s="38">
        <f t="shared" si="48"/>
        <v>0</v>
      </c>
      <c r="DO73" s="38">
        <f t="shared" si="48"/>
        <v>0</v>
      </c>
      <c r="DP73" s="38">
        <f t="shared" si="48"/>
        <v>0</v>
      </c>
      <c r="DQ73" s="38">
        <f t="shared" si="48"/>
        <v>0</v>
      </c>
      <c r="DR73" s="38">
        <f t="shared" si="48"/>
        <v>0</v>
      </c>
      <c r="DS73" s="38">
        <f t="shared" si="48"/>
        <v>0</v>
      </c>
      <c r="DT73" s="38">
        <f t="shared" si="48"/>
        <v>0</v>
      </c>
      <c r="DU73" s="38">
        <f t="shared" si="48"/>
        <v>0</v>
      </c>
      <c r="DV73" s="38">
        <f t="shared" si="48"/>
        <v>0</v>
      </c>
      <c r="DW73" s="38">
        <f t="shared" si="48"/>
        <v>0</v>
      </c>
      <c r="DX73" s="38">
        <f t="shared" si="48"/>
        <v>0</v>
      </c>
      <c r="DY73" s="38">
        <f t="shared" si="48"/>
        <v>0</v>
      </c>
      <c r="DZ73" s="38">
        <f t="shared" si="48"/>
        <v>0</v>
      </c>
      <c r="EA73" s="38">
        <f t="shared" si="48"/>
        <v>0</v>
      </c>
      <c r="EB73" s="38">
        <f t="shared" si="49"/>
        <v>0</v>
      </c>
      <c r="EC73" s="38">
        <f t="shared" si="49"/>
        <v>0</v>
      </c>
      <c r="ED73" s="38">
        <f t="shared" si="49"/>
        <v>0</v>
      </c>
      <c r="EE73" s="38">
        <f t="shared" si="49"/>
        <v>0</v>
      </c>
      <c r="EF73" s="38">
        <f t="shared" si="49"/>
        <v>0</v>
      </c>
      <c r="EG73" s="39">
        <f t="shared" si="49"/>
        <v>0</v>
      </c>
    </row>
    <row r="74" spans="1:137" x14ac:dyDescent="0.35">
      <c r="A74" s="45"/>
      <c r="B74" s="7" t="s">
        <v>7</v>
      </c>
      <c r="C74" s="27">
        <f t="shared" si="53"/>
        <v>71</v>
      </c>
      <c r="D74" s="37">
        <f t="shared" si="52"/>
        <v>0</v>
      </c>
      <c r="E74" s="38">
        <f t="shared" si="52"/>
        <v>0</v>
      </c>
      <c r="F74" s="38">
        <f t="shared" si="52"/>
        <v>0</v>
      </c>
      <c r="G74" s="38">
        <f t="shared" si="52"/>
        <v>0</v>
      </c>
      <c r="H74" s="38">
        <f t="shared" si="52"/>
        <v>0</v>
      </c>
      <c r="I74" s="38">
        <f t="shared" si="52"/>
        <v>0</v>
      </c>
      <c r="J74" s="38">
        <f t="shared" si="52"/>
        <v>0</v>
      </c>
      <c r="K74" s="38">
        <f t="shared" si="52"/>
        <v>0</v>
      </c>
      <c r="L74" s="38">
        <f t="shared" si="52"/>
        <v>0</v>
      </c>
      <c r="M74" s="38">
        <f t="shared" si="52"/>
        <v>0</v>
      </c>
      <c r="N74" s="38">
        <f t="shared" si="52"/>
        <v>0</v>
      </c>
      <c r="O74" s="38">
        <f t="shared" si="52"/>
        <v>0</v>
      </c>
      <c r="P74" s="38">
        <f t="shared" si="52"/>
        <v>0</v>
      </c>
      <c r="Q74" s="38">
        <f t="shared" si="52"/>
        <v>0</v>
      </c>
      <c r="R74" s="38">
        <f t="shared" si="52"/>
        <v>0</v>
      </c>
      <c r="S74" s="38">
        <f t="shared" si="50"/>
        <v>0</v>
      </c>
      <c r="T74" s="38">
        <f t="shared" si="50"/>
        <v>0</v>
      </c>
      <c r="U74" s="38">
        <f t="shared" si="50"/>
        <v>0</v>
      </c>
      <c r="V74" s="38">
        <f t="shared" si="50"/>
        <v>0</v>
      </c>
      <c r="W74" s="38">
        <f t="shared" si="50"/>
        <v>0</v>
      </c>
      <c r="X74" s="38">
        <f t="shared" si="50"/>
        <v>0</v>
      </c>
      <c r="Y74" s="38">
        <f t="shared" si="50"/>
        <v>0</v>
      </c>
      <c r="Z74" s="38">
        <f t="shared" si="50"/>
        <v>0</v>
      </c>
      <c r="AA74" s="38">
        <f t="shared" si="50"/>
        <v>0</v>
      </c>
      <c r="AB74" s="38">
        <f t="shared" si="50"/>
        <v>0</v>
      </c>
      <c r="AC74" s="38">
        <f t="shared" si="50"/>
        <v>0</v>
      </c>
      <c r="AD74" s="38">
        <f t="shared" si="50"/>
        <v>0</v>
      </c>
      <c r="AE74" s="38">
        <f t="shared" si="50"/>
        <v>0</v>
      </c>
      <c r="AF74" s="38">
        <f t="shared" si="50"/>
        <v>0</v>
      </c>
      <c r="AG74" s="38">
        <f t="shared" si="50"/>
        <v>0</v>
      </c>
      <c r="AH74" s="38">
        <f t="shared" si="50"/>
        <v>0</v>
      </c>
      <c r="AI74" s="38">
        <f t="shared" si="51"/>
        <v>0</v>
      </c>
      <c r="AJ74" s="38">
        <f t="shared" si="43"/>
        <v>0</v>
      </c>
      <c r="AK74" s="38">
        <f t="shared" si="43"/>
        <v>0</v>
      </c>
      <c r="AL74" s="38">
        <f t="shared" si="43"/>
        <v>0</v>
      </c>
      <c r="AM74" s="38">
        <f t="shared" si="43"/>
        <v>0</v>
      </c>
      <c r="AN74" s="38">
        <f t="shared" si="43"/>
        <v>0</v>
      </c>
      <c r="AO74" s="38">
        <f t="shared" si="43"/>
        <v>0</v>
      </c>
      <c r="AP74" s="38">
        <f t="shared" si="43"/>
        <v>0</v>
      </c>
      <c r="AQ74" s="38">
        <f t="shared" si="43"/>
        <v>0</v>
      </c>
      <c r="AR74" s="38">
        <f t="shared" si="43"/>
        <v>0</v>
      </c>
      <c r="AS74" s="38">
        <f t="shared" si="43"/>
        <v>0</v>
      </c>
      <c r="AT74" s="38">
        <f t="shared" si="43"/>
        <v>0</v>
      </c>
      <c r="AU74" s="38">
        <f t="shared" si="43"/>
        <v>0</v>
      </c>
      <c r="AV74" s="38">
        <f t="shared" si="43"/>
        <v>0</v>
      </c>
      <c r="AW74" s="38">
        <f t="shared" si="43"/>
        <v>0</v>
      </c>
      <c r="AX74" s="38">
        <f t="shared" si="43"/>
        <v>0</v>
      </c>
      <c r="AY74" s="38">
        <f t="shared" si="43"/>
        <v>0</v>
      </c>
      <c r="AZ74" s="38">
        <f t="shared" si="44"/>
        <v>0</v>
      </c>
      <c r="BA74" s="38">
        <f t="shared" si="44"/>
        <v>0</v>
      </c>
      <c r="BB74" s="38">
        <f t="shared" si="44"/>
        <v>0</v>
      </c>
      <c r="BC74" s="38">
        <f t="shared" si="44"/>
        <v>0</v>
      </c>
      <c r="BD74" s="38">
        <f t="shared" si="44"/>
        <v>0</v>
      </c>
      <c r="BE74" s="38">
        <f t="shared" si="44"/>
        <v>0</v>
      </c>
      <c r="BF74" s="38">
        <f t="shared" si="44"/>
        <v>0</v>
      </c>
      <c r="BG74" s="38">
        <f t="shared" si="44"/>
        <v>0</v>
      </c>
      <c r="BH74" s="38">
        <f t="shared" si="44"/>
        <v>0</v>
      </c>
      <c r="BI74" s="38">
        <f t="shared" si="44"/>
        <v>0</v>
      </c>
      <c r="BJ74" s="38">
        <f t="shared" si="44"/>
        <v>0</v>
      </c>
      <c r="BK74" s="38">
        <f t="shared" si="44"/>
        <v>0</v>
      </c>
      <c r="BL74" s="38">
        <f t="shared" si="44"/>
        <v>0</v>
      </c>
      <c r="BM74" s="38">
        <f t="shared" si="44"/>
        <v>0</v>
      </c>
      <c r="BN74" s="38">
        <f t="shared" si="44"/>
        <v>0</v>
      </c>
      <c r="BO74" s="38">
        <f t="shared" si="44"/>
        <v>0</v>
      </c>
      <c r="BP74" s="38">
        <f t="shared" si="45"/>
        <v>0</v>
      </c>
      <c r="BQ74" s="38">
        <f t="shared" si="45"/>
        <v>0</v>
      </c>
      <c r="BR74" s="39">
        <f t="shared" si="45"/>
        <v>0</v>
      </c>
      <c r="BS74" s="38">
        <f t="shared" si="45"/>
        <v>0</v>
      </c>
      <c r="BT74" s="38">
        <f t="shared" si="45"/>
        <v>0</v>
      </c>
      <c r="BU74" s="38">
        <f t="shared" si="45"/>
        <v>0</v>
      </c>
      <c r="BV74" s="38">
        <f t="shared" si="45"/>
        <v>1</v>
      </c>
      <c r="BW74" s="38">
        <f t="shared" si="45"/>
        <v>0</v>
      </c>
      <c r="BX74" s="38">
        <f t="shared" si="45"/>
        <v>0</v>
      </c>
      <c r="BY74" s="38">
        <f t="shared" si="45"/>
        <v>0</v>
      </c>
      <c r="BZ74" s="38">
        <f t="shared" si="45"/>
        <v>0</v>
      </c>
      <c r="CA74" s="38">
        <f t="shared" si="45"/>
        <v>0</v>
      </c>
      <c r="CB74" s="38">
        <f t="shared" si="45"/>
        <v>0</v>
      </c>
      <c r="CC74" s="38">
        <f t="shared" si="45"/>
        <v>0</v>
      </c>
      <c r="CD74" s="38">
        <f t="shared" si="45"/>
        <v>0</v>
      </c>
      <c r="CE74" s="38">
        <f t="shared" si="45"/>
        <v>0</v>
      </c>
      <c r="CF74" s="38">
        <f t="shared" si="46"/>
        <v>0</v>
      </c>
      <c r="CG74" s="38">
        <f t="shared" si="46"/>
        <v>0</v>
      </c>
      <c r="CH74" s="38">
        <f t="shared" si="46"/>
        <v>0</v>
      </c>
      <c r="CI74" s="38">
        <f t="shared" si="46"/>
        <v>0</v>
      </c>
      <c r="CJ74" s="38">
        <f t="shared" si="46"/>
        <v>0</v>
      </c>
      <c r="CK74" s="38">
        <f t="shared" si="46"/>
        <v>0</v>
      </c>
      <c r="CL74" s="38">
        <f t="shared" si="46"/>
        <v>0</v>
      </c>
      <c r="CM74" s="38">
        <f t="shared" si="46"/>
        <v>0</v>
      </c>
      <c r="CN74" s="38">
        <f t="shared" si="46"/>
        <v>0</v>
      </c>
      <c r="CO74" s="38">
        <f t="shared" si="46"/>
        <v>0</v>
      </c>
      <c r="CP74" s="38">
        <f t="shared" si="46"/>
        <v>0</v>
      </c>
      <c r="CQ74" s="38">
        <f t="shared" si="46"/>
        <v>0</v>
      </c>
      <c r="CR74" s="38">
        <f t="shared" si="46"/>
        <v>0</v>
      </c>
      <c r="CS74" s="38">
        <f t="shared" si="46"/>
        <v>0</v>
      </c>
      <c r="CT74" s="38">
        <f t="shared" si="46"/>
        <v>0</v>
      </c>
      <c r="CU74" s="38">
        <f t="shared" si="46"/>
        <v>0</v>
      </c>
      <c r="CV74" s="38">
        <f t="shared" si="47"/>
        <v>0</v>
      </c>
      <c r="CW74" s="38">
        <f t="shared" si="47"/>
        <v>0</v>
      </c>
      <c r="CX74" s="38">
        <f t="shared" si="47"/>
        <v>0</v>
      </c>
      <c r="CY74" s="38">
        <f t="shared" si="47"/>
        <v>0</v>
      </c>
      <c r="CZ74" s="38">
        <f t="shared" si="47"/>
        <v>0</v>
      </c>
      <c r="DA74" s="38">
        <f t="shared" si="47"/>
        <v>0</v>
      </c>
      <c r="DB74" s="38">
        <f t="shared" si="47"/>
        <v>0</v>
      </c>
      <c r="DC74" s="38">
        <f t="shared" si="47"/>
        <v>0</v>
      </c>
      <c r="DD74" s="38">
        <f t="shared" si="47"/>
        <v>0</v>
      </c>
      <c r="DE74" s="38">
        <f t="shared" si="47"/>
        <v>0</v>
      </c>
      <c r="DF74" s="38">
        <f t="shared" si="47"/>
        <v>0</v>
      </c>
      <c r="DG74" s="38">
        <f t="shared" si="47"/>
        <v>0</v>
      </c>
      <c r="DH74" s="38">
        <f t="shared" si="47"/>
        <v>0</v>
      </c>
      <c r="DI74" s="38">
        <f t="shared" si="47"/>
        <v>0</v>
      </c>
      <c r="DJ74" s="38">
        <f t="shared" si="47"/>
        <v>0</v>
      </c>
      <c r="DK74" s="38">
        <f t="shared" si="47"/>
        <v>0</v>
      </c>
      <c r="DL74" s="38">
        <f t="shared" si="48"/>
        <v>0</v>
      </c>
      <c r="DM74" s="38">
        <f t="shared" si="48"/>
        <v>0</v>
      </c>
      <c r="DN74" s="38">
        <f t="shared" si="48"/>
        <v>0</v>
      </c>
      <c r="DO74" s="38">
        <f t="shared" si="48"/>
        <v>0</v>
      </c>
      <c r="DP74" s="38">
        <f t="shared" si="48"/>
        <v>0</v>
      </c>
      <c r="DQ74" s="38">
        <f t="shared" si="48"/>
        <v>0</v>
      </c>
      <c r="DR74" s="38">
        <f t="shared" si="48"/>
        <v>0</v>
      </c>
      <c r="DS74" s="38">
        <f t="shared" si="48"/>
        <v>0</v>
      </c>
      <c r="DT74" s="38">
        <f t="shared" si="48"/>
        <v>0</v>
      </c>
      <c r="DU74" s="38">
        <f t="shared" si="48"/>
        <v>0</v>
      </c>
      <c r="DV74" s="38">
        <f t="shared" si="48"/>
        <v>0</v>
      </c>
      <c r="DW74" s="38">
        <f t="shared" si="48"/>
        <v>0</v>
      </c>
      <c r="DX74" s="38">
        <f t="shared" si="48"/>
        <v>0</v>
      </c>
      <c r="DY74" s="38">
        <f t="shared" si="48"/>
        <v>0</v>
      </c>
      <c r="DZ74" s="38">
        <f t="shared" si="48"/>
        <v>0</v>
      </c>
      <c r="EA74" s="38">
        <f t="shared" si="48"/>
        <v>0</v>
      </c>
      <c r="EB74" s="38">
        <f t="shared" si="49"/>
        <v>0</v>
      </c>
      <c r="EC74" s="38">
        <f t="shared" si="49"/>
        <v>0</v>
      </c>
      <c r="ED74" s="38">
        <f t="shared" si="49"/>
        <v>0</v>
      </c>
      <c r="EE74" s="38">
        <f t="shared" si="49"/>
        <v>0</v>
      </c>
      <c r="EF74" s="38">
        <f t="shared" si="49"/>
        <v>0</v>
      </c>
      <c r="EG74" s="39">
        <f t="shared" si="49"/>
        <v>0</v>
      </c>
    </row>
    <row r="75" spans="1:137" x14ac:dyDescent="0.35">
      <c r="A75" s="45"/>
      <c r="B75" s="7" t="s">
        <v>8</v>
      </c>
      <c r="C75" s="27">
        <f t="shared" si="53"/>
        <v>72</v>
      </c>
      <c r="D75" s="37">
        <f t="shared" si="52"/>
        <v>0</v>
      </c>
      <c r="E75" s="38">
        <f t="shared" si="52"/>
        <v>0</v>
      </c>
      <c r="F75" s="38">
        <f t="shared" si="52"/>
        <v>0</v>
      </c>
      <c r="G75" s="38">
        <f t="shared" si="52"/>
        <v>0</v>
      </c>
      <c r="H75" s="38">
        <f t="shared" si="52"/>
        <v>0</v>
      </c>
      <c r="I75" s="38">
        <f t="shared" si="52"/>
        <v>0</v>
      </c>
      <c r="J75" s="38">
        <f t="shared" si="52"/>
        <v>0</v>
      </c>
      <c r="K75" s="38">
        <f t="shared" si="52"/>
        <v>0</v>
      </c>
      <c r="L75" s="38">
        <f t="shared" si="52"/>
        <v>0</v>
      </c>
      <c r="M75" s="38">
        <f t="shared" si="52"/>
        <v>0</v>
      </c>
      <c r="N75" s="38">
        <f t="shared" si="52"/>
        <v>0</v>
      </c>
      <c r="O75" s="38">
        <f t="shared" si="52"/>
        <v>0</v>
      </c>
      <c r="P75" s="38">
        <f t="shared" si="52"/>
        <v>0</v>
      </c>
      <c r="Q75" s="38">
        <f t="shared" si="52"/>
        <v>0</v>
      </c>
      <c r="R75" s="38">
        <f t="shared" si="52"/>
        <v>0</v>
      </c>
      <c r="S75" s="38">
        <f t="shared" si="50"/>
        <v>0</v>
      </c>
      <c r="T75" s="38">
        <f t="shared" si="50"/>
        <v>0</v>
      </c>
      <c r="U75" s="38">
        <f t="shared" si="50"/>
        <v>0</v>
      </c>
      <c r="V75" s="38">
        <f t="shared" si="50"/>
        <v>0</v>
      </c>
      <c r="W75" s="38">
        <f t="shared" si="50"/>
        <v>0</v>
      </c>
      <c r="X75" s="38">
        <f t="shared" si="50"/>
        <v>0</v>
      </c>
      <c r="Y75" s="38">
        <f t="shared" si="50"/>
        <v>0</v>
      </c>
      <c r="Z75" s="38">
        <f t="shared" si="50"/>
        <v>0</v>
      </c>
      <c r="AA75" s="38">
        <f t="shared" si="50"/>
        <v>0</v>
      </c>
      <c r="AB75" s="38">
        <f t="shared" si="50"/>
        <v>0</v>
      </c>
      <c r="AC75" s="38">
        <f t="shared" si="50"/>
        <v>0</v>
      </c>
      <c r="AD75" s="38">
        <f t="shared" si="50"/>
        <v>0</v>
      </c>
      <c r="AE75" s="38">
        <f t="shared" si="50"/>
        <v>0</v>
      </c>
      <c r="AF75" s="38">
        <f t="shared" si="50"/>
        <v>0</v>
      </c>
      <c r="AG75" s="38">
        <f t="shared" si="50"/>
        <v>0</v>
      </c>
      <c r="AH75" s="38">
        <f t="shared" si="50"/>
        <v>0</v>
      </c>
      <c r="AI75" s="38">
        <f t="shared" si="51"/>
        <v>0</v>
      </c>
      <c r="AJ75" s="38">
        <f t="shared" si="43"/>
        <v>0</v>
      </c>
      <c r="AK75" s="38">
        <f t="shared" si="43"/>
        <v>0</v>
      </c>
      <c r="AL75" s="38">
        <f t="shared" si="43"/>
        <v>0</v>
      </c>
      <c r="AM75" s="38">
        <f t="shared" si="43"/>
        <v>0</v>
      </c>
      <c r="AN75" s="38">
        <f t="shared" si="43"/>
        <v>0</v>
      </c>
      <c r="AO75" s="38">
        <f t="shared" si="43"/>
        <v>0</v>
      </c>
      <c r="AP75" s="38">
        <f t="shared" si="43"/>
        <v>0</v>
      </c>
      <c r="AQ75" s="38">
        <f t="shared" si="43"/>
        <v>0</v>
      </c>
      <c r="AR75" s="38">
        <f t="shared" si="43"/>
        <v>0</v>
      </c>
      <c r="AS75" s="38">
        <f t="shared" si="43"/>
        <v>0</v>
      </c>
      <c r="AT75" s="38">
        <f t="shared" si="43"/>
        <v>0</v>
      </c>
      <c r="AU75" s="38">
        <f t="shared" si="43"/>
        <v>0</v>
      </c>
      <c r="AV75" s="38">
        <f t="shared" si="43"/>
        <v>0</v>
      </c>
      <c r="AW75" s="38">
        <f t="shared" si="43"/>
        <v>0</v>
      </c>
      <c r="AX75" s="38">
        <f t="shared" si="43"/>
        <v>0</v>
      </c>
      <c r="AY75" s="38">
        <f t="shared" si="43"/>
        <v>0</v>
      </c>
      <c r="AZ75" s="38">
        <f t="shared" si="44"/>
        <v>0</v>
      </c>
      <c r="BA75" s="38">
        <f t="shared" si="44"/>
        <v>0</v>
      </c>
      <c r="BB75" s="38">
        <f t="shared" si="44"/>
        <v>0</v>
      </c>
      <c r="BC75" s="38">
        <f t="shared" si="44"/>
        <v>0</v>
      </c>
      <c r="BD75" s="38">
        <f t="shared" si="44"/>
        <v>0</v>
      </c>
      <c r="BE75" s="38">
        <f t="shared" si="44"/>
        <v>0</v>
      </c>
      <c r="BF75" s="38">
        <f t="shared" si="44"/>
        <v>0</v>
      </c>
      <c r="BG75" s="38">
        <f t="shared" si="44"/>
        <v>0</v>
      </c>
      <c r="BH75" s="38">
        <f t="shared" si="44"/>
        <v>0</v>
      </c>
      <c r="BI75" s="38">
        <f t="shared" si="44"/>
        <v>0</v>
      </c>
      <c r="BJ75" s="38">
        <f t="shared" si="44"/>
        <v>0</v>
      </c>
      <c r="BK75" s="38">
        <f t="shared" si="44"/>
        <v>0</v>
      </c>
      <c r="BL75" s="38">
        <f t="shared" si="44"/>
        <v>0</v>
      </c>
      <c r="BM75" s="38">
        <f t="shared" si="44"/>
        <v>0</v>
      </c>
      <c r="BN75" s="38">
        <f t="shared" si="44"/>
        <v>0</v>
      </c>
      <c r="BO75" s="38">
        <f t="shared" si="44"/>
        <v>0</v>
      </c>
      <c r="BP75" s="38">
        <f t="shared" si="45"/>
        <v>0</v>
      </c>
      <c r="BQ75" s="38">
        <f t="shared" si="45"/>
        <v>0</v>
      </c>
      <c r="BR75" s="39">
        <f t="shared" si="45"/>
        <v>0</v>
      </c>
      <c r="BS75" s="38">
        <f t="shared" si="45"/>
        <v>0</v>
      </c>
      <c r="BT75" s="38">
        <f t="shared" si="45"/>
        <v>0</v>
      </c>
      <c r="BU75" s="38">
        <f t="shared" si="45"/>
        <v>0</v>
      </c>
      <c r="BV75" s="38">
        <f t="shared" si="45"/>
        <v>0</v>
      </c>
      <c r="BW75" s="38">
        <f t="shared" si="45"/>
        <v>1</v>
      </c>
      <c r="BX75" s="38">
        <f t="shared" si="45"/>
        <v>0</v>
      </c>
      <c r="BY75" s="38">
        <f t="shared" si="45"/>
        <v>0</v>
      </c>
      <c r="BZ75" s="38">
        <f t="shared" si="45"/>
        <v>0</v>
      </c>
      <c r="CA75" s="38">
        <f t="shared" si="45"/>
        <v>0</v>
      </c>
      <c r="CB75" s="38">
        <f t="shared" si="45"/>
        <v>0</v>
      </c>
      <c r="CC75" s="38">
        <f t="shared" si="45"/>
        <v>0</v>
      </c>
      <c r="CD75" s="38">
        <f t="shared" si="45"/>
        <v>0</v>
      </c>
      <c r="CE75" s="38">
        <f t="shared" si="45"/>
        <v>0</v>
      </c>
      <c r="CF75" s="38">
        <f t="shared" si="46"/>
        <v>0</v>
      </c>
      <c r="CG75" s="38">
        <f t="shared" si="46"/>
        <v>0</v>
      </c>
      <c r="CH75" s="38">
        <f t="shared" si="46"/>
        <v>0</v>
      </c>
      <c r="CI75" s="38">
        <f t="shared" si="46"/>
        <v>0</v>
      </c>
      <c r="CJ75" s="38">
        <f t="shared" si="46"/>
        <v>0</v>
      </c>
      <c r="CK75" s="38">
        <f t="shared" si="46"/>
        <v>0</v>
      </c>
      <c r="CL75" s="38">
        <f t="shared" si="46"/>
        <v>0</v>
      </c>
      <c r="CM75" s="38">
        <f t="shared" si="46"/>
        <v>0</v>
      </c>
      <c r="CN75" s="38">
        <f t="shared" si="46"/>
        <v>0</v>
      </c>
      <c r="CO75" s="38">
        <f t="shared" si="46"/>
        <v>0</v>
      </c>
      <c r="CP75" s="38">
        <f t="shared" si="46"/>
        <v>0</v>
      </c>
      <c r="CQ75" s="38">
        <f t="shared" si="46"/>
        <v>0</v>
      </c>
      <c r="CR75" s="38">
        <f t="shared" si="46"/>
        <v>0</v>
      </c>
      <c r="CS75" s="38">
        <f t="shared" si="46"/>
        <v>0</v>
      </c>
      <c r="CT75" s="38">
        <f t="shared" si="46"/>
        <v>0</v>
      </c>
      <c r="CU75" s="38">
        <f t="shared" si="46"/>
        <v>0</v>
      </c>
      <c r="CV75" s="38">
        <f t="shared" si="47"/>
        <v>0</v>
      </c>
      <c r="CW75" s="38">
        <f t="shared" si="47"/>
        <v>0</v>
      </c>
      <c r="CX75" s="38">
        <f t="shared" si="47"/>
        <v>0</v>
      </c>
      <c r="CY75" s="38">
        <f t="shared" si="47"/>
        <v>0</v>
      </c>
      <c r="CZ75" s="38">
        <f t="shared" si="47"/>
        <v>0</v>
      </c>
      <c r="DA75" s="38">
        <f t="shared" si="47"/>
        <v>0</v>
      </c>
      <c r="DB75" s="38">
        <f t="shared" si="47"/>
        <v>0</v>
      </c>
      <c r="DC75" s="38">
        <f t="shared" si="47"/>
        <v>0</v>
      </c>
      <c r="DD75" s="38">
        <f t="shared" si="47"/>
        <v>0</v>
      </c>
      <c r="DE75" s="38">
        <f t="shared" si="47"/>
        <v>0</v>
      </c>
      <c r="DF75" s="38">
        <f t="shared" si="47"/>
        <v>0</v>
      </c>
      <c r="DG75" s="38">
        <f t="shared" si="47"/>
        <v>0</v>
      </c>
      <c r="DH75" s="38">
        <f t="shared" si="47"/>
        <v>0</v>
      </c>
      <c r="DI75" s="38">
        <f t="shared" si="47"/>
        <v>0</v>
      </c>
      <c r="DJ75" s="38">
        <f t="shared" si="47"/>
        <v>0</v>
      </c>
      <c r="DK75" s="38">
        <f t="shared" si="47"/>
        <v>0</v>
      </c>
      <c r="DL75" s="38">
        <f t="shared" si="48"/>
        <v>0</v>
      </c>
      <c r="DM75" s="38">
        <f t="shared" si="48"/>
        <v>0</v>
      </c>
      <c r="DN75" s="38">
        <f t="shared" si="48"/>
        <v>0</v>
      </c>
      <c r="DO75" s="38">
        <f t="shared" si="48"/>
        <v>0</v>
      </c>
      <c r="DP75" s="38">
        <f t="shared" si="48"/>
        <v>0</v>
      </c>
      <c r="DQ75" s="38">
        <f t="shared" si="48"/>
        <v>0</v>
      </c>
      <c r="DR75" s="38">
        <f t="shared" si="48"/>
        <v>0</v>
      </c>
      <c r="DS75" s="38">
        <f t="shared" si="48"/>
        <v>0</v>
      </c>
      <c r="DT75" s="38">
        <f t="shared" si="48"/>
        <v>0</v>
      </c>
      <c r="DU75" s="38">
        <f t="shared" si="48"/>
        <v>0</v>
      </c>
      <c r="DV75" s="38">
        <f t="shared" si="48"/>
        <v>0</v>
      </c>
      <c r="DW75" s="38">
        <f t="shared" si="48"/>
        <v>0</v>
      </c>
      <c r="DX75" s="38">
        <f t="shared" si="48"/>
        <v>0</v>
      </c>
      <c r="DY75" s="38">
        <f t="shared" si="48"/>
        <v>0</v>
      </c>
      <c r="DZ75" s="38">
        <f t="shared" si="48"/>
        <v>0</v>
      </c>
      <c r="EA75" s="38">
        <f t="shared" si="48"/>
        <v>0</v>
      </c>
      <c r="EB75" s="38">
        <f t="shared" si="49"/>
        <v>0</v>
      </c>
      <c r="EC75" s="38">
        <f t="shared" si="49"/>
        <v>0</v>
      </c>
      <c r="ED75" s="38">
        <f t="shared" si="49"/>
        <v>0</v>
      </c>
      <c r="EE75" s="38">
        <f t="shared" si="49"/>
        <v>0</v>
      </c>
      <c r="EF75" s="38">
        <f t="shared" si="49"/>
        <v>0</v>
      </c>
      <c r="EG75" s="39">
        <f t="shared" si="49"/>
        <v>0</v>
      </c>
    </row>
    <row r="76" spans="1:137" x14ac:dyDescent="0.35">
      <c r="A76" s="45"/>
      <c r="B76" s="7" t="s">
        <v>9</v>
      </c>
      <c r="C76" s="27">
        <f t="shared" si="53"/>
        <v>73</v>
      </c>
      <c r="D76" s="37">
        <f t="shared" si="52"/>
        <v>0</v>
      </c>
      <c r="E76" s="38">
        <f t="shared" si="52"/>
        <v>0</v>
      </c>
      <c r="F76" s="38">
        <f t="shared" si="52"/>
        <v>0</v>
      </c>
      <c r="G76" s="38">
        <f t="shared" si="52"/>
        <v>0</v>
      </c>
      <c r="H76" s="38">
        <f t="shared" si="52"/>
        <v>0</v>
      </c>
      <c r="I76" s="38">
        <f t="shared" si="52"/>
        <v>0</v>
      </c>
      <c r="J76" s="38">
        <f t="shared" si="52"/>
        <v>0</v>
      </c>
      <c r="K76" s="38">
        <f t="shared" si="52"/>
        <v>0</v>
      </c>
      <c r="L76" s="38">
        <f t="shared" si="52"/>
        <v>0</v>
      </c>
      <c r="M76" s="38">
        <f t="shared" si="52"/>
        <v>0</v>
      </c>
      <c r="N76" s="38">
        <f t="shared" si="52"/>
        <v>0</v>
      </c>
      <c r="O76" s="38">
        <f t="shared" si="52"/>
        <v>0</v>
      </c>
      <c r="P76" s="38">
        <f t="shared" si="52"/>
        <v>0</v>
      </c>
      <c r="Q76" s="38">
        <f t="shared" si="52"/>
        <v>0</v>
      </c>
      <c r="R76" s="38">
        <f t="shared" si="52"/>
        <v>0</v>
      </c>
      <c r="S76" s="38">
        <f t="shared" si="50"/>
        <v>0</v>
      </c>
      <c r="T76" s="38">
        <f t="shared" si="50"/>
        <v>0</v>
      </c>
      <c r="U76" s="38">
        <f t="shared" si="50"/>
        <v>0</v>
      </c>
      <c r="V76" s="38">
        <f t="shared" si="50"/>
        <v>0</v>
      </c>
      <c r="W76" s="38">
        <f t="shared" si="50"/>
        <v>0</v>
      </c>
      <c r="X76" s="38">
        <f t="shared" si="50"/>
        <v>0</v>
      </c>
      <c r="Y76" s="38">
        <f t="shared" si="50"/>
        <v>0</v>
      </c>
      <c r="Z76" s="38">
        <f t="shared" si="50"/>
        <v>0</v>
      </c>
      <c r="AA76" s="38">
        <f t="shared" si="50"/>
        <v>0</v>
      </c>
      <c r="AB76" s="38">
        <f t="shared" si="50"/>
        <v>0</v>
      </c>
      <c r="AC76" s="38">
        <f t="shared" si="50"/>
        <v>0</v>
      </c>
      <c r="AD76" s="38">
        <f t="shared" si="50"/>
        <v>0</v>
      </c>
      <c r="AE76" s="38">
        <f t="shared" si="50"/>
        <v>0</v>
      </c>
      <c r="AF76" s="38">
        <f t="shared" si="50"/>
        <v>0</v>
      </c>
      <c r="AG76" s="38">
        <f t="shared" si="50"/>
        <v>0</v>
      </c>
      <c r="AH76" s="38">
        <f t="shared" si="50"/>
        <v>0</v>
      </c>
      <c r="AI76" s="38">
        <f t="shared" si="51"/>
        <v>0</v>
      </c>
      <c r="AJ76" s="38">
        <f t="shared" si="43"/>
        <v>0</v>
      </c>
      <c r="AK76" s="38">
        <f t="shared" si="43"/>
        <v>0</v>
      </c>
      <c r="AL76" s="38">
        <f t="shared" si="43"/>
        <v>0</v>
      </c>
      <c r="AM76" s="38">
        <f t="shared" si="43"/>
        <v>0</v>
      </c>
      <c r="AN76" s="38">
        <f t="shared" si="43"/>
        <v>0</v>
      </c>
      <c r="AO76" s="38">
        <f t="shared" si="43"/>
        <v>0</v>
      </c>
      <c r="AP76" s="38">
        <f t="shared" si="43"/>
        <v>0</v>
      </c>
      <c r="AQ76" s="38">
        <f t="shared" si="43"/>
        <v>0</v>
      </c>
      <c r="AR76" s="38">
        <f t="shared" si="43"/>
        <v>0</v>
      </c>
      <c r="AS76" s="38">
        <f t="shared" si="43"/>
        <v>0</v>
      </c>
      <c r="AT76" s="38">
        <f t="shared" si="43"/>
        <v>0</v>
      </c>
      <c r="AU76" s="38">
        <f t="shared" si="43"/>
        <v>0</v>
      </c>
      <c r="AV76" s="38">
        <f t="shared" si="43"/>
        <v>0</v>
      </c>
      <c r="AW76" s="38">
        <f t="shared" si="43"/>
        <v>0</v>
      </c>
      <c r="AX76" s="38">
        <f t="shared" si="43"/>
        <v>0</v>
      </c>
      <c r="AY76" s="38">
        <f t="shared" si="43"/>
        <v>0</v>
      </c>
      <c r="AZ76" s="38">
        <f t="shared" si="44"/>
        <v>0</v>
      </c>
      <c r="BA76" s="38">
        <f t="shared" si="44"/>
        <v>0</v>
      </c>
      <c r="BB76" s="38">
        <f t="shared" si="44"/>
        <v>0</v>
      </c>
      <c r="BC76" s="38">
        <f t="shared" si="44"/>
        <v>0</v>
      </c>
      <c r="BD76" s="38">
        <f t="shared" si="44"/>
        <v>0</v>
      </c>
      <c r="BE76" s="38">
        <f t="shared" si="44"/>
        <v>0</v>
      </c>
      <c r="BF76" s="38">
        <f t="shared" si="44"/>
        <v>0</v>
      </c>
      <c r="BG76" s="38">
        <f t="shared" si="44"/>
        <v>0</v>
      </c>
      <c r="BH76" s="38">
        <f t="shared" si="44"/>
        <v>0</v>
      </c>
      <c r="BI76" s="38">
        <f t="shared" si="44"/>
        <v>0</v>
      </c>
      <c r="BJ76" s="38">
        <f t="shared" si="44"/>
        <v>0</v>
      </c>
      <c r="BK76" s="38">
        <f t="shared" si="44"/>
        <v>0</v>
      </c>
      <c r="BL76" s="38">
        <f t="shared" si="44"/>
        <v>0</v>
      </c>
      <c r="BM76" s="38">
        <f t="shared" si="44"/>
        <v>0</v>
      </c>
      <c r="BN76" s="38">
        <f t="shared" si="44"/>
        <v>0</v>
      </c>
      <c r="BO76" s="38">
        <f t="shared" si="44"/>
        <v>0</v>
      </c>
      <c r="BP76" s="38">
        <f t="shared" si="45"/>
        <v>0</v>
      </c>
      <c r="BQ76" s="38">
        <f t="shared" si="45"/>
        <v>0</v>
      </c>
      <c r="BR76" s="39">
        <f t="shared" si="45"/>
        <v>0</v>
      </c>
      <c r="BS76" s="38">
        <f t="shared" si="45"/>
        <v>0</v>
      </c>
      <c r="BT76" s="38">
        <f t="shared" si="45"/>
        <v>0</v>
      </c>
      <c r="BU76" s="38">
        <f t="shared" si="45"/>
        <v>0</v>
      </c>
      <c r="BV76" s="38">
        <f t="shared" si="45"/>
        <v>0</v>
      </c>
      <c r="BW76" s="38">
        <f t="shared" si="45"/>
        <v>0</v>
      </c>
      <c r="BX76" s="38">
        <f t="shared" si="45"/>
        <v>1</v>
      </c>
      <c r="BY76" s="38">
        <f t="shared" si="45"/>
        <v>0</v>
      </c>
      <c r="BZ76" s="38">
        <f t="shared" si="45"/>
        <v>0</v>
      </c>
      <c r="CA76" s="38">
        <f t="shared" si="45"/>
        <v>0</v>
      </c>
      <c r="CB76" s="38">
        <f t="shared" si="45"/>
        <v>0</v>
      </c>
      <c r="CC76" s="38">
        <f t="shared" si="45"/>
        <v>0</v>
      </c>
      <c r="CD76" s="38">
        <f t="shared" si="45"/>
        <v>0</v>
      </c>
      <c r="CE76" s="38">
        <f t="shared" si="45"/>
        <v>0</v>
      </c>
      <c r="CF76" s="38">
        <f t="shared" si="46"/>
        <v>0</v>
      </c>
      <c r="CG76" s="38">
        <f t="shared" si="46"/>
        <v>0</v>
      </c>
      <c r="CH76" s="38">
        <f t="shared" si="46"/>
        <v>0</v>
      </c>
      <c r="CI76" s="38">
        <f t="shared" si="46"/>
        <v>0</v>
      </c>
      <c r="CJ76" s="38">
        <f t="shared" si="46"/>
        <v>0</v>
      </c>
      <c r="CK76" s="38">
        <f t="shared" si="46"/>
        <v>0</v>
      </c>
      <c r="CL76" s="38">
        <f t="shared" si="46"/>
        <v>0</v>
      </c>
      <c r="CM76" s="38">
        <f t="shared" si="46"/>
        <v>0</v>
      </c>
      <c r="CN76" s="38">
        <f t="shared" si="46"/>
        <v>0</v>
      </c>
      <c r="CO76" s="38">
        <f t="shared" si="46"/>
        <v>0</v>
      </c>
      <c r="CP76" s="38">
        <f t="shared" si="46"/>
        <v>0</v>
      </c>
      <c r="CQ76" s="38">
        <f t="shared" si="46"/>
        <v>0</v>
      </c>
      <c r="CR76" s="38">
        <f t="shared" si="46"/>
        <v>0</v>
      </c>
      <c r="CS76" s="38">
        <f t="shared" si="46"/>
        <v>0</v>
      </c>
      <c r="CT76" s="38">
        <f t="shared" si="46"/>
        <v>0</v>
      </c>
      <c r="CU76" s="38">
        <f t="shared" si="46"/>
        <v>0</v>
      </c>
      <c r="CV76" s="38">
        <f t="shared" si="47"/>
        <v>0</v>
      </c>
      <c r="CW76" s="38">
        <f t="shared" si="47"/>
        <v>0</v>
      </c>
      <c r="CX76" s="38">
        <f t="shared" si="47"/>
        <v>0</v>
      </c>
      <c r="CY76" s="38">
        <f t="shared" si="47"/>
        <v>0</v>
      </c>
      <c r="CZ76" s="38">
        <f t="shared" si="47"/>
        <v>0</v>
      </c>
      <c r="DA76" s="38">
        <f t="shared" si="47"/>
        <v>0</v>
      </c>
      <c r="DB76" s="38">
        <f t="shared" si="47"/>
        <v>0</v>
      </c>
      <c r="DC76" s="38">
        <f t="shared" si="47"/>
        <v>0</v>
      </c>
      <c r="DD76" s="38">
        <f t="shared" si="47"/>
        <v>0</v>
      </c>
      <c r="DE76" s="38">
        <f t="shared" si="47"/>
        <v>0</v>
      </c>
      <c r="DF76" s="38">
        <f t="shared" si="47"/>
        <v>0</v>
      </c>
      <c r="DG76" s="38">
        <f t="shared" si="47"/>
        <v>0</v>
      </c>
      <c r="DH76" s="38">
        <f t="shared" si="47"/>
        <v>0</v>
      </c>
      <c r="DI76" s="38">
        <f t="shared" si="47"/>
        <v>0</v>
      </c>
      <c r="DJ76" s="38">
        <f t="shared" si="47"/>
        <v>0</v>
      </c>
      <c r="DK76" s="38">
        <f t="shared" si="47"/>
        <v>0</v>
      </c>
      <c r="DL76" s="38">
        <f t="shared" si="48"/>
        <v>0</v>
      </c>
      <c r="DM76" s="38">
        <f t="shared" si="48"/>
        <v>0</v>
      </c>
      <c r="DN76" s="38">
        <f t="shared" si="48"/>
        <v>0</v>
      </c>
      <c r="DO76" s="38">
        <f t="shared" si="48"/>
        <v>0</v>
      </c>
      <c r="DP76" s="38">
        <f t="shared" si="48"/>
        <v>0</v>
      </c>
      <c r="DQ76" s="38">
        <f t="shared" si="48"/>
        <v>0</v>
      </c>
      <c r="DR76" s="38">
        <f t="shared" si="48"/>
        <v>0</v>
      </c>
      <c r="DS76" s="38">
        <f t="shared" si="48"/>
        <v>0</v>
      </c>
      <c r="DT76" s="38">
        <f t="shared" si="48"/>
        <v>0</v>
      </c>
      <c r="DU76" s="38">
        <f t="shared" si="48"/>
        <v>0</v>
      </c>
      <c r="DV76" s="38">
        <f t="shared" si="48"/>
        <v>0</v>
      </c>
      <c r="DW76" s="38">
        <f t="shared" si="48"/>
        <v>0</v>
      </c>
      <c r="DX76" s="38">
        <f t="shared" si="48"/>
        <v>0</v>
      </c>
      <c r="DY76" s="38">
        <f t="shared" si="48"/>
        <v>0</v>
      </c>
      <c r="DZ76" s="38">
        <f t="shared" si="48"/>
        <v>0</v>
      </c>
      <c r="EA76" s="38">
        <f t="shared" si="48"/>
        <v>0</v>
      </c>
      <c r="EB76" s="38">
        <f t="shared" si="49"/>
        <v>0</v>
      </c>
      <c r="EC76" s="38">
        <f t="shared" si="49"/>
        <v>0</v>
      </c>
      <c r="ED76" s="38">
        <f t="shared" si="49"/>
        <v>0</v>
      </c>
      <c r="EE76" s="38">
        <f t="shared" si="49"/>
        <v>0</v>
      </c>
      <c r="EF76" s="38">
        <f t="shared" si="49"/>
        <v>0</v>
      </c>
      <c r="EG76" s="39">
        <f t="shared" si="49"/>
        <v>0</v>
      </c>
    </row>
    <row r="77" spans="1:137" x14ac:dyDescent="0.35">
      <c r="A77" s="45"/>
      <c r="B77" s="7" t="s">
        <v>10</v>
      </c>
      <c r="C77" s="27">
        <f t="shared" si="53"/>
        <v>74</v>
      </c>
      <c r="D77" s="37">
        <f t="shared" si="52"/>
        <v>0</v>
      </c>
      <c r="E77" s="38">
        <f t="shared" si="52"/>
        <v>0</v>
      </c>
      <c r="F77" s="38">
        <f t="shared" si="52"/>
        <v>0</v>
      </c>
      <c r="G77" s="38">
        <f t="shared" si="52"/>
        <v>0</v>
      </c>
      <c r="H77" s="38">
        <f t="shared" si="52"/>
        <v>0</v>
      </c>
      <c r="I77" s="38">
        <f t="shared" si="52"/>
        <v>0</v>
      </c>
      <c r="J77" s="38">
        <f t="shared" si="52"/>
        <v>0</v>
      </c>
      <c r="K77" s="38">
        <f t="shared" si="52"/>
        <v>0</v>
      </c>
      <c r="L77" s="38">
        <f t="shared" si="52"/>
        <v>0</v>
      </c>
      <c r="M77" s="38">
        <f t="shared" si="52"/>
        <v>0</v>
      </c>
      <c r="N77" s="38">
        <f t="shared" si="52"/>
        <v>0</v>
      </c>
      <c r="O77" s="38">
        <f t="shared" si="52"/>
        <v>0</v>
      </c>
      <c r="P77" s="38">
        <f t="shared" si="52"/>
        <v>0</v>
      </c>
      <c r="Q77" s="38">
        <f t="shared" si="52"/>
        <v>0</v>
      </c>
      <c r="R77" s="38">
        <f t="shared" si="52"/>
        <v>0</v>
      </c>
      <c r="S77" s="38">
        <f t="shared" si="50"/>
        <v>0</v>
      </c>
      <c r="T77" s="38">
        <f t="shared" si="50"/>
        <v>0</v>
      </c>
      <c r="U77" s="38">
        <f t="shared" si="50"/>
        <v>0</v>
      </c>
      <c r="V77" s="38">
        <f t="shared" si="50"/>
        <v>0</v>
      </c>
      <c r="W77" s="38">
        <f t="shared" si="50"/>
        <v>0</v>
      </c>
      <c r="X77" s="38">
        <f t="shared" si="50"/>
        <v>0</v>
      </c>
      <c r="Y77" s="38">
        <f t="shared" si="50"/>
        <v>0</v>
      </c>
      <c r="Z77" s="38">
        <f t="shared" si="50"/>
        <v>0</v>
      </c>
      <c r="AA77" s="38">
        <f t="shared" si="50"/>
        <v>0</v>
      </c>
      <c r="AB77" s="38">
        <f t="shared" si="50"/>
        <v>0</v>
      </c>
      <c r="AC77" s="38">
        <f t="shared" si="50"/>
        <v>0</v>
      </c>
      <c r="AD77" s="38">
        <f t="shared" si="50"/>
        <v>0</v>
      </c>
      <c r="AE77" s="38">
        <f t="shared" si="50"/>
        <v>0</v>
      </c>
      <c r="AF77" s="38">
        <f t="shared" si="50"/>
        <v>0</v>
      </c>
      <c r="AG77" s="38">
        <f t="shared" si="50"/>
        <v>0</v>
      </c>
      <c r="AH77" s="38">
        <f t="shared" si="50"/>
        <v>0</v>
      </c>
      <c r="AI77" s="38">
        <f t="shared" si="51"/>
        <v>0</v>
      </c>
      <c r="AJ77" s="38">
        <f t="shared" si="43"/>
        <v>0</v>
      </c>
      <c r="AK77" s="38">
        <f t="shared" si="43"/>
        <v>0</v>
      </c>
      <c r="AL77" s="38">
        <f t="shared" si="43"/>
        <v>0</v>
      </c>
      <c r="AM77" s="38">
        <f t="shared" si="43"/>
        <v>0</v>
      </c>
      <c r="AN77" s="38">
        <f t="shared" si="43"/>
        <v>0</v>
      </c>
      <c r="AO77" s="38">
        <f t="shared" si="43"/>
        <v>0</v>
      </c>
      <c r="AP77" s="38">
        <f t="shared" si="43"/>
        <v>0</v>
      </c>
      <c r="AQ77" s="38">
        <f t="shared" si="43"/>
        <v>0</v>
      </c>
      <c r="AR77" s="38">
        <f t="shared" si="43"/>
        <v>0</v>
      </c>
      <c r="AS77" s="38">
        <f t="shared" si="43"/>
        <v>0</v>
      </c>
      <c r="AT77" s="38">
        <f t="shared" si="43"/>
        <v>0</v>
      </c>
      <c r="AU77" s="38">
        <f t="shared" si="43"/>
        <v>0</v>
      </c>
      <c r="AV77" s="38">
        <f t="shared" si="43"/>
        <v>0</v>
      </c>
      <c r="AW77" s="38">
        <f t="shared" si="43"/>
        <v>0</v>
      </c>
      <c r="AX77" s="38">
        <f t="shared" si="43"/>
        <v>0</v>
      </c>
      <c r="AY77" s="38">
        <f t="shared" si="43"/>
        <v>0</v>
      </c>
      <c r="AZ77" s="38">
        <f t="shared" si="44"/>
        <v>0</v>
      </c>
      <c r="BA77" s="38">
        <f t="shared" si="44"/>
        <v>0</v>
      </c>
      <c r="BB77" s="38">
        <f t="shared" si="44"/>
        <v>0</v>
      </c>
      <c r="BC77" s="38">
        <f t="shared" si="44"/>
        <v>0</v>
      </c>
      <c r="BD77" s="38">
        <f t="shared" si="44"/>
        <v>0</v>
      </c>
      <c r="BE77" s="38">
        <f t="shared" si="44"/>
        <v>0</v>
      </c>
      <c r="BF77" s="38">
        <f t="shared" si="44"/>
        <v>0</v>
      </c>
      <c r="BG77" s="38">
        <f t="shared" si="44"/>
        <v>0</v>
      </c>
      <c r="BH77" s="38">
        <f t="shared" si="44"/>
        <v>0</v>
      </c>
      <c r="BI77" s="38">
        <f t="shared" si="44"/>
        <v>0</v>
      </c>
      <c r="BJ77" s="38">
        <f t="shared" si="44"/>
        <v>0</v>
      </c>
      <c r="BK77" s="38">
        <f t="shared" si="44"/>
        <v>0</v>
      </c>
      <c r="BL77" s="38">
        <f t="shared" si="44"/>
        <v>0</v>
      </c>
      <c r="BM77" s="38">
        <f t="shared" si="44"/>
        <v>0</v>
      </c>
      <c r="BN77" s="38">
        <f t="shared" si="44"/>
        <v>0</v>
      </c>
      <c r="BO77" s="38">
        <f t="shared" si="44"/>
        <v>0</v>
      </c>
      <c r="BP77" s="38">
        <f t="shared" si="45"/>
        <v>0</v>
      </c>
      <c r="BQ77" s="38">
        <f t="shared" si="45"/>
        <v>0</v>
      </c>
      <c r="BR77" s="39">
        <f t="shared" si="45"/>
        <v>0</v>
      </c>
      <c r="BS77" s="38">
        <f t="shared" si="45"/>
        <v>0</v>
      </c>
      <c r="BT77" s="38">
        <f t="shared" si="45"/>
        <v>0</v>
      </c>
      <c r="BU77" s="38">
        <f t="shared" si="45"/>
        <v>0</v>
      </c>
      <c r="BV77" s="38">
        <f t="shared" si="45"/>
        <v>0</v>
      </c>
      <c r="BW77" s="38">
        <f t="shared" si="45"/>
        <v>0</v>
      </c>
      <c r="BX77" s="38">
        <f t="shared" si="45"/>
        <v>0</v>
      </c>
      <c r="BY77" s="38">
        <f t="shared" si="45"/>
        <v>1</v>
      </c>
      <c r="BZ77" s="38">
        <f t="shared" si="45"/>
        <v>0</v>
      </c>
      <c r="CA77" s="38">
        <f t="shared" si="45"/>
        <v>0</v>
      </c>
      <c r="CB77" s="38">
        <f t="shared" si="45"/>
        <v>0</v>
      </c>
      <c r="CC77" s="38">
        <f t="shared" si="45"/>
        <v>0</v>
      </c>
      <c r="CD77" s="38">
        <f t="shared" si="45"/>
        <v>0</v>
      </c>
      <c r="CE77" s="38">
        <f t="shared" si="45"/>
        <v>0</v>
      </c>
      <c r="CF77" s="38">
        <f t="shared" si="46"/>
        <v>0</v>
      </c>
      <c r="CG77" s="38">
        <f t="shared" si="46"/>
        <v>0</v>
      </c>
      <c r="CH77" s="38">
        <f t="shared" si="46"/>
        <v>0</v>
      </c>
      <c r="CI77" s="38">
        <f t="shared" si="46"/>
        <v>0</v>
      </c>
      <c r="CJ77" s="38">
        <f t="shared" si="46"/>
        <v>0</v>
      </c>
      <c r="CK77" s="38">
        <f t="shared" si="46"/>
        <v>0</v>
      </c>
      <c r="CL77" s="38">
        <f t="shared" si="46"/>
        <v>0</v>
      </c>
      <c r="CM77" s="38">
        <f t="shared" si="46"/>
        <v>0</v>
      </c>
      <c r="CN77" s="38">
        <f t="shared" si="46"/>
        <v>0</v>
      </c>
      <c r="CO77" s="38">
        <f t="shared" si="46"/>
        <v>0</v>
      </c>
      <c r="CP77" s="38">
        <f t="shared" si="46"/>
        <v>0</v>
      </c>
      <c r="CQ77" s="38">
        <f t="shared" si="46"/>
        <v>0</v>
      </c>
      <c r="CR77" s="38">
        <f t="shared" si="46"/>
        <v>0</v>
      </c>
      <c r="CS77" s="38">
        <f t="shared" si="46"/>
        <v>0</v>
      </c>
      <c r="CT77" s="38">
        <f t="shared" si="46"/>
        <v>0</v>
      </c>
      <c r="CU77" s="38">
        <f t="shared" si="46"/>
        <v>0</v>
      </c>
      <c r="CV77" s="38">
        <f t="shared" si="47"/>
        <v>0</v>
      </c>
      <c r="CW77" s="38">
        <f t="shared" si="47"/>
        <v>0</v>
      </c>
      <c r="CX77" s="38">
        <f t="shared" si="47"/>
        <v>0</v>
      </c>
      <c r="CY77" s="38">
        <f t="shared" si="47"/>
        <v>0</v>
      </c>
      <c r="CZ77" s="38">
        <f t="shared" si="47"/>
        <v>0</v>
      </c>
      <c r="DA77" s="38">
        <f t="shared" si="47"/>
        <v>0</v>
      </c>
      <c r="DB77" s="38">
        <f t="shared" si="47"/>
        <v>0</v>
      </c>
      <c r="DC77" s="38">
        <f t="shared" si="47"/>
        <v>0</v>
      </c>
      <c r="DD77" s="38">
        <f t="shared" si="47"/>
        <v>0</v>
      </c>
      <c r="DE77" s="38">
        <f t="shared" si="47"/>
        <v>0</v>
      </c>
      <c r="DF77" s="38">
        <f t="shared" si="47"/>
        <v>0</v>
      </c>
      <c r="DG77" s="38">
        <f t="shared" si="47"/>
        <v>0</v>
      </c>
      <c r="DH77" s="38">
        <f t="shared" si="47"/>
        <v>0</v>
      </c>
      <c r="DI77" s="38">
        <f t="shared" si="47"/>
        <v>0</v>
      </c>
      <c r="DJ77" s="38">
        <f t="shared" si="47"/>
        <v>0</v>
      </c>
      <c r="DK77" s="38">
        <f t="shared" si="47"/>
        <v>0</v>
      </c>
      <c r="DL77" s="38">
        <f t="shared" si="48"/>
        <v>0</v>
      </c>
      <c r="DM77" s="38">
        <f t="shared" si="48"/>
        <v>0</v>
      </c>
      <c r="DN77" s="38">
        <f t="shared" si="48"/>
        <v>0</v>
      </c>
      <c r="DO77" s="38">
        <f t="shared" si="48"/>
        <v>0</v>
      </c>
      <c r="DP77" s="38">
        <f t="shared" si="48"/>
        <v>0</v>
      </c>
      <c r="DQ77" s="38">
        <f t="shared" si="48"/>
        <v>0</v>
      </c>
      <c r="DR77" s="38">
        <f t="shared" si="48"/>
        <v>0</v>
      </c>
      <c r="DS77" s="38">
        <f t="shared" si="48"/>
        <v>0</v>
      </c>
      <c r="DT77" s="38">
        <f t="shared" si="48"/>
        <v>0</v>
      </c>
      <c r="DU77" s="38">
        <f t="shared" si="48"/>
        <v>0</v>
      </c>
      <c r="DV77" s="38">
        <f t="shared" si="48"/>
        <v>0</v>
      </c>
      <c r="DW77" s="38">
        <f t="shared" si="48"/>
        <v>0</v>
      </c>
      <c r="DX77" s="38">
        <f t="shared" si="48"/>
        <v>0</v>
      </c>
      <c r="DY77" s="38">
        <f t="shared" si="48"/>
        <v>0</v>
      </c>
      <c r="DZ77" s="38">
        <f t="shared" si="48"/>
        <v>0</v>
      </c>
      <c r="EA77" s="38">
        <f t="shared" si="48"/>
        <v>0</v>
      </c>
      <c r="EB77" s="38">
        <f t="shared" si="49"/>
        <v>0</v>
      </c>
      <c r="EC77" s="38">
        <f t="shared" si="49"/>
        <v>0</v>
      </c>
      <c r="ED77" s="38">
        <f t="shared" si="49"/>
        <v>0</v>
      </c>
      <c r="EE77" s="38">
        <f t="shared" si="49"/>
        <v>0</v>
      </c>
      <c r="EF77" s="38">
        <f t="shared" si="49"/>
        <v>0</v>
      </c>
      <c r="EG77" s="39">
        <f t="shared" si="49"/>
        <v>0</v>
      </c>
    </row>
    <row r="78" spans="1:137" x14ac:dyDescent="0.35">
      <c r="A78" s="45"/>
      <c r="B78" s="7" t="s">
        <v>11</v>
      </c>
      <c r="C78" s="27">
        <f t="shared" si="53"/>
        <v>75</v>
      </c>
      <c r="D78" s="37">
        <f t="shared" si="52"/>
        <v>0</v>
      </c>
      <c r="E78" s="38">
        <f t="shared" si="52"/>
        <v>0</v>
      </c>
      <c r="F78" s="38">
        <f t="shared" si="52"/>
        <v>0</v>
      </c>
      <c r="G78" s="38">
        <f t="shared" si="52"/>
        <v>0</v>
      </c>
      <c r="H78" s="38">
        <f t="shared" si="52"/>
        <v>0</v>
      </c>
      <c r="I78" s="38">
        <f t="shared" si="52"/>
        <v>0</v>
      </c>
      <c r="J78" s="38">
        <f t="shared" si="52"/>
        <v>0</v>
      </c>
      <c r="K78" s="38">
        <f t="shared" si="52"/>
        <v>0</v>
      </c>
      <c r="L78" s="38">
        <f t="shared" si="52"/>
        <v>0</v>
      </c>
      <c r="M78" s="38">
        <f t="shared" si="52"/>
        <v>0</v>
      </c>
      <c r="N78" s="38">
        <f t="shared" si="52"/>
        <v>0</v>
      </c>
      <c r="O78" s="38">
        <f t="shared" si="52"/>
        <v>0</v>
      </c>
      <c r="P78" s="38">
        <f t="shared" si="52"/>
        <v>0</v>
      </c>
      <c r="Q78" s="38">
        <f t="shared" si="52"/>
        <v>0</v>
      </c>
      <c r="R78" s="38">
        <f t="shared" si="52"/>
        <v>0</v>
      </c>
      <c r="S78" s="38">
        <f t="shared" si="50"/>
        <v>0</v>
      </c>
      <c r="T78" s="38">
        <f t="shared" si="50"/>
        <v>0</v>
      </c>
      <c r="U78" s="38">
        <f t="shared" si="50"/>
        <v>0</v>
      </c>
      <c r="V78" s="38">
        <f t="shared" si="50"/>
        <v>0</v>
      </c>
      <c r="W78" s="38">
        <f t="shared" si="50"/>
        <v>0</v>
      </c>
      <c r="X78" s="38">
        <f t="shared" si="50"/>
        <v>0</v>
      </c>
      <c r="Y78" s="38">
        <f t="shared" si="50"/>
        <v>0</v>
      </c>
      <c r="Z78" s="38">
        <f t="shared" si="50"/>
        <v>0</v>
      </c>
      <c r="AA78" s="38">
        <f t="shared" si="50"/>
        <v>0</v>
      </c>
      <c r="AB78" s="38">
        <f t="shared" si="50"/>
        <v>0</v>
      </c>
      <c r="AC78" s="38">
        <f t="shared" si="50"/>
        <v>0</v>
      </c>
      <c r="AD78" s="38">
        <f t="shared" si="50"/>
        <v>0</v>
      </c>
      <c r="AE78" s="38">
        <f t="shared" si="50"/>
        <v>0</v>
      </c>
      <c r="AF78" s="38">
        <f t="shared" si="50"/>
        <v>0</v>
      </c>
      <c r="AG78" s="38">
        <f t="shared" si="50"/>
        <v>0</v>
      </c>
      <c r="AH78" s="38">
        <f t="shared" si="50"/>
        <v>0</v>
      </c>
      <c r="AI78" s="38">
        <f t="shared" si="51"/>
        <v>0</v>
      </c>
      <c r="AJ78" s="38">
        <f t="shared" si="43"/>
        <v>0</v>
      </c>
      <c r="AK78" s="38">
        <f t="shared" si="43"/>
        <v>0</v>
      </c>
      <c r="AL78" s="38">
        <f t="shared" si="43"/>
        <v>0</v>
      </c>
      <c r="AM78" s="38">
        <f t="shared" si="43"/>
        <v>0</v>
      </c>
      <c r="AN78" s="38">
        <f t="shared" si="43"/>
        <v>0</v>
      </c>
      <c r="AO78" s="38">
        <f t="shared" si="43"/>
        <v>0</v>
      </c>
      <c r="AP78" s="38">
        <f t="shared" si="43"/>
        <v>0</v>
      </c>
      <c r="AQ78" s="38">
        <f t="shared" si="43"/>
        <v>0</v>
      </c>
      <c r="AR78" s="38">
        <f t="shared" si="43"/>
        <v>0</v>
      </c>
      <c r="AS78" s="38">
        <f t="shared" si="43"/>
        <v>0</v>
      </c>
      <c r="AT78" s="38">
        <f t="shared" si="43"/>
        <v>0</v>
      </c>
      <c r="AU78" s="38">
        <f t="shared" si="43"/>
        <v>0</v>
      </c>
      <c r="AV78" s="38">
        <f t="shared" si="43"/>
        <v>0</v>
      </c>
      <c r="AW78" s="38">
        <f t="shared" si="43"/>
        <v>0</v>
      </c>
      <c r="AX78" s="38">
        <f t="shared" si="43"/>
        <v>0</v>
      </c>
      <c r="AY78" s="38">
        <f t="shared" si="43"/>
        <v>0</v>
      </c>
      <c r="AZ78" s="38">
        <f t="shared" si="44"/>
        <v>0</v>
      </c>
      <c r="BA78" s="38">
        <f t="shared" si="44"/>
        <v>0</v>
      </c>
      <c r="BB78" s="38">
        <f t="shared" si="44"/>
        <v>0</v>
      </c>
      <c r="BC78" s="38">
        <f t="shared" si="44"/>
        <v>0</v>
      </c>
      <c r="BD78" s="38">
        <f t="shared" si="44"/>
        <v>0</v>
      </c>
      <c r="BE78" s="38">
        <f t="shared" si="44"/>
        <v>0</v>
      </c>
      <c r="BF78" s="38">
        <f t="shared" si="44"/>
        <v>0</v>
      </c>
      <c r="BG78" s="38">
        <f t="shared" si="44"/>
        <v>0</v>
      </c>
      <c r="BH78" s="38">
        <f t="shared" si="44"/>
        <v>0</v>
      </c>
      <c r="BI78" s="38">
        <f t="shared" si="44"/>
        <v>0</v>
      </c>
      <c r="BJ78" s="38">
        <f t="shared" si="44"/>
        <v>0</v>
      </c>
      <c r="BK78" s="38">
        <f t="shared" si="44"/>
        <v>0</v>
      </c>
      <c r="BL78" s="38">
        <f t="shared" si="44"/>
        <v>0</v>
      </c>
      <c r="BM78" s="38">
        <f t="shared" si="44"/>
        <v>0</v>
      </c>
      <c r="BN78" s="38">
        <f t="shared" si="44"/>
        <v>0</v>
      </c>
      <c r="BO78" s="38">
        <f t="shared" si="44"/>
        <v>0</v>
      </c>
      <c r="BP78" s="38">
        <f t="shared" si="45"/>
        <v>0</v>
      </c>
      <c r="BQ78" s="38">
        <f t="shared" si="45"/>
        <v>0</v>
      </c>
      <c r="BR78" s="39">
        <f t="shared" si="45"/>
        <v>0</v>
      </c>
      <c r="BS78" s="38">
        <f t="shared" si="45"/>
        <v>0</v>
      </c>
      <c r="BT78" s="38">
        <f t="shared" si="45"/>
        <v>0</v>
      </c>
      <c r="BU78" s="38">
        <f t="shared" si="45"/>
        <v>0</v>
      </c>
      <c r="BV78" s="38">
        <f t="shared" si="45"/>
        <v>0</v>
      </c>
      <c r="BW78" s="38">
        <f t="shared" si="45"/>
        <v>0</v>
      </c>
      <c r="BX78" s="38">
        <f t="shared" si="45"/>
        <v>0</v>
      </c>
      <c r="BY78" s="38">
        <f t="shared" si="45"/>
        <v>0</v>
      </c>
      <c r="BZ78" s="38">
        <f t="shared" si="45"/>
        <v>1</v>
      </c>
      <c r="CA78" s="38">
        <f t="shared" si="45"/>
        <v>0</v>
      </c>
      <c r="CB78" s="38">
        <f t="shared" si="45"/>
        <v>0</v>
      </c>
      <c r="CC78" s="38">
        <f t="shared" si="45"/>
        <v>0</v>
      </c>
      <c r="CD78" s="38">
        <f t="shared" si="45"/>
        <v>0</v>
      </c>
      <c r="CE78" s="38">
        <f t="shared" si="45"/>
        <v>0</v>
      </c>
      <c r="CF78" s="38">
        <f t="shared" si="46"/>
        <v>0</v>
      </c>
      <c r="CG78" s="38">
        <f t="shared" si="46"/>
        <v>0</v>
      </c>
      <c r="CH78" s="38">
        <f t="shared" si="46"/>
        <v>0</v>
      </c>
      <c r="CI78" s="38">
        <f t="shared" si="46"/>
        <v>0</v>
      </c>
      <c r="CJ78" s="38">
        <f t="shared" si="46"/>
        <v>0</v>
      </c>
      <c r="CK78" s="38">
        <f t="shared" si="46"/>
        <v>0</v>
      </c>
      <c r="CL78" s="38">
        <f t="shared" si="46"/>
        <v>0</v>
      </c>
      <c r="CM78" s="38">
        <f t="shared" si="46"/>
        <v>0</v>
      </c>
      <c r="CN78" s="38">
        <f t="shared" si="46"/>
        <v>0</v>
      </c>
      <c r="CO78" s="38">
        <f t="shared" si="46"/>
        <v>0</v>
      </c>
      <c r="CP78" s="38">
        <f t="shared" si="46"/>
        <v>0</v>
      </c>
      <c r="CQ78" s="38">
        <f t="shared" si="46"/>
        <v>0</v>
      </c>
      <c r="CR78" s="38">
        <f t="shared" si="46"/>
        <v>0</v>
      </c>
      <c r="CS78" s="38">
        <f t="shared" si="46"/>
        <v>0</v>
      </c>
      <c r="CT78" s="38">
        <f t="shared" si="46"/>
        <v>0</v>
      </c>
      <c r="CU78" s="38">
        <f t="shared" si="46"/>
        <v>0</v>
      </c>
      <c r="CV78" s="38">
        <f t="shared" si="47"/>
        <v>0</v>
      </c>
      <c r="CW78" s="38">
        <f t="shared" si="47"/>
        <v>0</v>
      </c>
      <c r="CX78" s="38">
        <f t="shared" si="47"/>
        <v>0</v>
      </c>
      <c r="CY78" s="38">
        <f t="shared" si="47"/>
        <v>0</v>
      </c>
      <c r="CZ78" s="38">
        <f t="shared" si="47"/>
        <v>0</v>
      </c>
      <c r="DA78" s="38">
        <f t="shared" si="47"/>
        <v>0</v>
      </c>
      <c r="DB78" s="38">
        <f t="shared" si="47"/>
        <v>0</v>
      </c>
      <c r="DC78" s="38">
        <f t="shared" si="47"/>
        <v>0</v>
      </c>
      <c r="DD78" s="38">
        <f t="shared" si="47"/>
        <v>0</v>
      </c>
      <c r="DE78" s="38">
        <f t="shared" si="47"/>
        <v>0</v>
      </c>
      <c r="DF78" s="38">
        <f t="shared" si="47"/>
        <v>0</v>
      </c>
      <c r="DG78" s="38">
        <f t="shared" si="47"/>
        <v>0</v>
      </c>
      <c r="DH78" s="38">
        <f t="shared" si="47"/>
        <v>0</v>
      </c>
      <c r="DI78" s="38">
        <f t="shared" si="47"/>
        <v>0</v>
      </c>
      <c r="DJ78" s="38">
        <f t="shared" si="47"/>
        <v>0</v>
      </c>
      <c r="DK78" s="38">
        <f t="shared" si="47"/>
        <v>0</v>
      </c>
      <c r="DL78" s="38">
        <f t="shared" si="48"/>
        <v>0</v>
      </c>
      <c r="DM78" s="38">
        <f t="shared" si="48"/>
        <v>0</v>
      </c>
      <c r="DN78" s="38">
        <f t="shared" si="48"/>
        <v>0</v>
      </c>
      <c r="DO78" s="38">
        <f t="shared" si="48"/>
        <v>0</v>
      </c>
      <c r="DP78" s="38">
        <f t="shared" si="48"/>
        <v>0</v>
      </c>
      <c r="DQ78" s="38">
        <f t="shared" si="48"/>
        <v>0</v>
      </c>
      <c r="DR78" s="38">
        <f t="shared" si="48"/>
        <v>0</v>
      </c>
      <c r="DS78" s="38">
        <f t="shared" si="48"/>
        <v>0</v>
      </c>
      <c r="DT78" s="38">
        <f t="shared" si="48"/>
        <v>0</v>
      </c>
      <c r="DU78" s="38">
        <f t="shared" si="48"/>
        <v>0</v>
      </c>
      <c r="DV78" s="38">
        <f t="shared" si="48"/>
        <v>0</v>
      </c>
      <c r="DW78" s="38">
        <f t="shared" si="48"/>
        <v>0</v>
      </c>
      <c r="DX78" s="38">
        <f t="shared" si="48"/>
        <v>0</v>
      </c>
      <c r="DY78" s="38">
        <f t="shared" si="48"/>
        <v>0</v>
      </c>
      <c r="DZ78" s="38">
        <f t="shared" si="48"/>
        <v>0</v>
      </c>
      <c r="EA78" s="38">
        <f t="shared" si="48"/>
        <v>0</v>
      </c>
      <c r="EB78" s="38">
        <f t="shared" si="49"/>
        <v>0</v>
      </c>
      <c r="EC78" s="38">
        <f t="shared" si="49"/>
        <v>0</v>
      </c>
      <c r="ED78" s="38">
        <f t="shared" si="49"/>
        <v>0</v>
      </c>
      <c r="EE78" s="38">
        <f t="shared" si="49"/>
        <v>0</v>
      </c>
      <c r="EF78" s="38">
        <f t="shared" si="49"/>
        <v>0</v>
      </c>
      <c r="EG78" s="39">
        <f t="shared" si="49"/>
        <v>0</v>
      </c>
    </row>
    <row r="79" spans="1:137" x14ac:dyDescent="0.35">
      <c r="A79" s="45"/>
      <c r="B79" s="7" t="s">
        <v>12</v>
      </c>
      <c r="C79" s="27">
        <f t="shared" si="53"/>
        <v>76</v>
      </c>
      <c r="D79" s="37">
        <f t="shared" si="52"/>
        <v>0</v>
      </c>
      <c r="E79" s="38">
        <f t="shared" si="52"/>
        <v>0</v>
      </c>
      <c r="F79" s="38">
        <f t="shared" si="52"/>
        <v>0</v>
      </c>
      <c r="G79" s="38">
        <f t="shared" si="52"/>
        <v>0</v>
      </c>
      <c r="H79" s="38">
        <f t="shared" si="52"/>
        <v>0</v>
      </c>
      <c r="I79" s="38">
        <f t="shared" si="52"/>
        <v>0</v>
      </c>
      <c r="J79" s="38">
        <f t="shared" si="52"/>
        <v>0</v>
      </c>
      <c r="K79" s="38">
        <f t="shared" si="52"/>
        <v>0</v>
      </c>
      <c r="L79" s="38">
        <f t="shared" si="52"/>
        <v>0</v>
      </c>
      <c r="M79" s="38">
        <f t="shared" si="52"/>
        <v>0</v>
      </c>
      <c r="N79" s="38">
        <f t="shared" si="52"/>
        <v>0</v>
      </c>
      <c r="O79" s="38">
        <f t="shared" si="52"/>
        <v>0</v>
      </c>
      <c r="P79" s="38">
        <f t="shared" si="52"/>
        <v>0</v>
      </c>
      <c r="Q79" s="38">
        <f t="shared" si="52"/>
        <v>0</v>
      </c>
      <c r="R79" s="38">
        <f t="shared" si="52"/>
        <v>0</v>
      </c>
      <c r="S79" s="38">
        <f t="shared" si="50"/>
        <v>0</v>
      </c>
      <c r="T79" s="38">
        <f t="shared" si="50"/>
        <v>0</v>
      </c>
      <c r="U79" s="38">
        <f t="shared" si="50"/>
        <v>0</v>
      </c>
      <c r="V79" s="38">
        <f t="shared" si="50"/>
        <v>0</v>
      </c>
      <c r="W79" s="38">
        <f t="shared" si="50"/>
        <v>0</v>
      </c>
      <c r="X79" s="38">
        <f t="shared" si="50"/>
        <v>0</v>
      </c>
      <c r="Y79" s="38">
        <f t="shared" si="50"/>
        <v>0</v>
      </c>
      <c r="Z79" s="38">
        <f t="shared" si="50"/>
        <v>0</v>
      </c>
      <c r="AA79" s="38">
        <f t="shared" si="50"/>
        <v>0</v>
      </c>
      <c r="AB79" s="38">
        <f t="shared" si="50"/>
        <v>0</v>
      </c>
      <c r="AC79" s="38">
        <f t="shared" si="50"/>
        <v>0</v>
      </c>
      <c r="AD79" s="38">
        <f t="shared" si="50"/>
        <v>0</v>
      </c>
      <c r="AE79" s="38">
        <f t="shared" si="50"/>
        <v>0</v>
      </c>
      <c r="AF79" s="38">
        <f t="shared" si="50"/>
        <v>0</v>
      </c>
      <c r="AG79" s="38">
        <f t="shared" si="50"/>
        <v>0</v>
      </c>
      <c r="AH79" s="38">
        <f t="shared" si="50"/>
        <v>0</v>
      </c>
      <c r="AI79" s="38">
        <f t="shared" si="51"/>
        <v>0</v>
      </c>
      <c r="AJ79" s="38">
        <f t="shared" si="43"/>
        <v>0</v>
      </c>
      <c r="AK79" s="38">
        <f t="shared" si="43"/>
        <v>0</v>
      </c>
      <c r="AL79" s="38">
        <f t="shared" si="43"/>
        <v>0</v>
      </c>
      <c r="AM79" s="38">
        <f t="shared" si="43"/>
        <v>0</v>
      </c>
      <c r="AN79" s="38">
        <f t="shared" si="43"/>
        <v>0</v>
      </c>
      <c r="AO79" s="38">
        <f t="shared" si="43"/>
        <v>0</v>
      </c>
      <c r="AP79" s="38">
        <f t="shared" si="43"/>
        <v>0</v>
      </c>
      <c r="AQ79" s="38">
        <f t="shared" si="43"/>
        <v>0</v>
      </c>
      <c r="AR79" s="38">
        <f t="shared" si="43"/>
        <v>0</v>
      </c>
      <c r="AS79" s="38">
        <f t="shared" si="43"/>
        <v>0</v>
      </c>
      <c r="AT79" s="38">
        <f t="shared" si="43"/>
        <v>0</v>
      </c>
      <c r="AU79" s="38">
        <f t="shared" si="43"/>
        <v>0</v>
      </c>
      <c r="AV79" s="38">
        <f t="shared" si="43"/>
        <v>0</v>
      </c>
      <c r="AW79" s="38">
        <f t="shared" si="43"/>
        <v>0</v>
      </c>
      <c r="AX79" s="38">
        <f t="shared" si="43"/>
        <v>0</v>
      </c>
      <c r="AY79" s="38">
        <f t="shared" si="43"/>
        <v>0</v>
      </c>
      <c r="AZ79" s="38">
        <f t="shared" si="44"/>
        <v>0</v>
      </c>
      <c r="BA79" s="38">
        <f t="shared" si="44"/>
        <v>0</v>
      </c>
      <c r="BB79" s="38">
        <f t="shared" si="44"/>
        <v>0</v>
      </c>
      <c r="BC79" s="38">
        <f t="shared" si="44"/>
        <v>0</v>
      </c>
      <c r="BD79" s="38">
        <f t="shared" si="44"/>
        <v>0</v>
      </c>
      <c r="BE79" s="38">
        <f t="shared" si="44"/>
        <v>0</v>
      </c>
      <c r="BF79" s="38">
        <f t="shared" si="44"/>
        <v>0</v>
      </c>
      <c r="BG79" s="38">
        <f t="shared" si="44"/>
        <v>0</v>
      </c>
      <c r="BH79" s="38">
        <f t="shared" si="44"/>
        <v>0</v>
      </c>
      <c r="BI79" s="38">
        <f t="shared" si="44"/>
        <v>0</v>
      </c>
      <c r="BJ79" s="38">
        <f t="shared" si="44"/>
        <v>0</v>
      </c>
      <c r="BK79" s="38">
        <f t="shared" si="44"/>
        <v>0</v>
      </c>
      <c r="BL79" s="38">
        <f t="shared" si="44"/>
        <v>0</v>
      </c>
      <c r="BM79" s="38">
        <f t="shared" si="44"/>
        <v>0</v>
      </c>
      <c r="BN79" s="38">
        <f t="shared" si="44"/>
        <v>0</v>
      </c>
      <c r="BO79" s="38">
        <f t="shared" si="44"/>
        <v>0</v>
      </c>
      <c r="BP79" s="38">
        <f t="shared" si="45"/>
        <v>0</v>
      </c>
      <c r="BQ79" s="38">
        <f t="shared" si="45"/>
        <v>0</v>
      </c>
      <c r="BR79" s="39">
        <f t="shared" si="45"/>
        <v>0</v>
      </c>
      <c r="BS79" s="38">
        <f t="shared" si="45"/>
        <v>0</v>
      </c>
      <c r="BT79" s="38">
        <f t="shared" si="45"/>
        <v>0</v>
      </c>
      <c r="BU79" s="38">
        <f t="shared" si="45"/>
        <v>0</v>
      </c>
      <c r="BV79" s="38">
        <f t="shared" si="45"/>
        <v>0</v>
      </c>
      <c r="BW79" s="38">
        <f t="shared" si="45"/>
        <v>0</v>
      </c>
      <c r="BX79" s="38">
        <f t="shared" si="45"/>
        <v>0</v>
      </c>
      <c r="BY79" s="38">
        <f t="shared" si="45"/>
        <v>0</v>
      </c>
      <c r="BZ79" s="38">
        <f t="shared" si="45"/>
        <v>0</v>
      </c>
      <c r="CA79" s="38">
        <f t="shared" si="45"/>
        <v>1</v>
      </c>
      <c r="CB79" s="38">
        <f t="shared" si="45"/>
        <v>0</v>
      </c>
      <c r="CC79" s="38">
        <f t="shared" si="45"/>
        <v>0</v>
      </c>
      <c r="CD79" s="38">
        <f t="shared" si="45"/>
        <v>0</v>
      </c>
      <c r="CE79" s="38">
        <f t="shared" si="45"/>
        <v>0</v>
      </c>
      <c r="CF79" s="38">
        <f t="shared" si="46"/>
        <v>0</v>
      </c>
      <c r="CG79" s="38">
        <f t="shared" si="46"/>
        <v>0</v>
      </c>
      <c r="CH79" s="38">
        <f t="shared" si="46"/>
        <v>0</v>
      </c>
      <c r="CI79" s="38">
        <f t="shared" si="46"/>
        <v>0</v>
      </c>
      <c r="CJ79" s="38">
        <f t="shared" si="46"/>
        <v>0</v>
      </c>
      <c r="CK79" s="38">
        <f t="shared" si="46"/>
        <v>0</v>
      </c>
      <c r="CL79" s="38">
        <f t="shared" si="46"/>
        <v>0</v>
      </c>
      <c r="CM79" s="38">
        <f t="shared" si="46"/>
        <v>0</v>
      </c>
      <c r="CN79" s="38">
        <f t="shared" si="46"/>
        <v>0</v>
      </c>
      <c r="CO79" s="38">
        <f t="shared" si="46"/>
        <v>0</v>
      </c>
      <c r="CP79" s="38">
        <f t="shared" si="46"/>
        <v>0</v>
      </c>
      <c r="CQ79" s="38">
        <f t="shared" si="46"/>
        <v>0</v>
      </c>
      <c r="CR79" s="38">
        <f t="shared" si="46"/>
        <v>0</v>
      </c>
      <c r="CS79" s="38">
        <f t="shared" si="46"/>
        <v>0</v>
      </c>
      <c r="CT79" s="38">
        <f t="shared" si="46"/>
        <v>0</v>
      </c>
      <c r="CU79" s="38">
        <f t="shared" si="46"/>
        <v>0</v>
      </c>
      <c r="CV79" s="38">
        <f t="shared" si="47"/>
        <v>0</v>
      </c>
      <c r="CW79" s="38">
        <f t="shared" si="47"/>
        <v>0</v>
      </c>
      <c r="CX79" s="38">
        <f t="shared" si="47"/>
        <v>0</v>
      </c>
      <c r="CY79" s="38">
        <f t="shared" si="47"/>
        <v>0</v>
      </c>
      <c r="CZ79" s="38">
        <f t="shared" si="47"/>
        <v>0</v>
      </c>
      <c r="DA79" s="38">
        <f t="shared" si="47"/>
        <v>0</v>
      </c>
      <c r="DB79" s="38">
        <f t="shared" si="47"/>
        <v>0</v>
      </c>
      <c r="DC79" s="38">
        <f t="shared" si="47"/>
        <v>0</v>
      </c>
      <c r="DD79" s="38">
        <f t="shared" si="47"/>
        <v>0</v>
      </c>
      <c r="DE79" s="38">
        <f t="shared" si="47"/>
        <v>0</v>
      </c>
      <c r="DF79" s="38">
        <f t="shared" si="47"/>
        <v>0</v>
      </c>
      <c r="DG79" s="38">
        <f t="shared" si="47"/>
        <v>0</v>
      </c>
      <c r="DH79" s="38">
        <f t="shared" si="47"/>
        <v>0</v>
      </c>
      <c r="DI79" s="38">
        <f t="shared" si="47"/>
        <v>0</v>
      </c>
      <c r="DJ79" s="38">
        <f t="shared" si="47"/>
        <v>0</v>
      </c>
      <c r="DK79" s="38">
        <f t="shared" si="47"/>
        <v>0</v>
      </c>
      <c r="DL79" s="38">
        <f t="shared" si="48"/>
        <v>0</v>
      </c>
      <c r="DM79" s="38">
        <f t="shared" si="48"/>
        <v>0</v>
      </c>
      <c r="DN79" s="38">
        <f t="shared" si="48"/>
        <v>0</v>
      </c>
      <c r="DO79" s="38">
        <f t="shared" si="48"/>
        <v>0</v>
      </c>
      <c r="DP79" s="38">
        <f t="shared" si="48"/>
        <v>0</v>
      </c>
      <c r="DQ79" s="38">
        <f t="shared" si="48"/>
        <v>0</v>
      </c>
      <c r="DR79" s="38">
        <f t="shared" si="48"/>
        <v>0</v>
      </c>
      <c r="DS79" s="38">
        <f t="shared" si="48"/>
        <v>0</v>
      </c>
      <c r="DT79" s="38">
        <f t="shared" si="48"/>
        <v>0</v>
      </c>
      <c r="DU79" s="38">
        <f t="shared" si="48"/>
        <v>0</v>
      </c>
      <c r="DV79" s="38">
        <f t="shared" si="48"/>
        <v>0</v>
      </c>
      <c r="DW79" s="38">
        <f t="shared" si="48"/>
        <v>0</v>
      </c>
      <c r="DX79" s="38">
        <f t="shared" si="48"/>
        <v>0</v>
      </c>
      <c r="DY79" s="38">
        <f t="shared" si="48"/>
        <v>0</v>
      </c>
      <c r="DZ79" s="38">
        <f t="shared" si="48"/>
        <v>0</v>
      </c>
      <c r="EA79" s="38">
        <f t="shared" si="48"/>
        <v>0</v>
      </c>
      <c r="EB79" s="38">
        <f t="shared" si="49"/>
        <v>0</v>
      </c>
      <c r="EC79" s="38">
        <f t="shared" si="49"/>
        <v>0</v>
      </c>
      <c r="ED79" s="38">
        <f t="shared" si="49"/>
        <v>0</v>
      </c>
      <c r="EE79" s="38">
        <f t="shared" si="49"/>
        <v>0</v>
      </c>
      <c r="EF79" s="38">
        <f t="shared" si="49"/>
        <v>0</v>
      </c>
      <c r="EG79" s="39">
        <f t="shared" si="49"/>
        <v>0</v>
      </c>
    </row>
    <row r="80" spans="1:137" x14ac:dyDescent="0.35">
      <c r="A80" s="45"/>
      <c r="B80" s="7" t="s">
        <v>13</v>
      </c>
      <c r="C80" s="27">
        <f t="shared" si="53"/>
        <v>77</v>
      </c>
      <c r="D80" s="37">
        <f t="shared" si="52"/>
        <v>0</v>
      </c>
      <c r="E80" s="38">
        <f t="shared" si="52"/>
        <v>0</v>
      </c>
      <c r="F80" s="38">
        <f t="shared" si="52"/>
        <v>0</v>
      </c>
      <c r="G80" s="38">
        <f t="shared" si="52"/>
        <v>0</v>
      </c>
      <c r="H80" s="38">
        <f t="shared" si="52"/>
        <v>0</v>
      </c>
      <c r="I80" s="38">
        <f t="shared" si="52"/>
        <v>0</v>
      </c>
      <c r="J80" s="38">
        <f t="shared" si="52"/>
        <v>0</v>
      </c>
      <c r="K80" s="38">
        <f t="shared" si="52"/>
        <v>0</v>
      </c>
      <c r="L80" s="38">
        <f t="shared" si="52"/>
        <v>0</v>
      </c>
      <c r="M80" s="38">
        <f t="shared" si="52"/>
        <v>0</v>
      </c>
      <c r="N80" s="38">
        <f t="shared" si="52"/>
        <v>0</v>
      </c>
      <c r="O80" s="38">
        <f t="shared" si="52"/>
        <v>0</v>
      </c>
      <c r="P80" s="38">
        <f t="shared" si="52"/>
        <v>0</v>
      </c>
      <c r="Q80" s="38">
        <f t="shared" si="52"/>
        <v>0</v>
      </c>
      <c r="R80" s="38">
        <f t="shared" si="52"/>
        <v>0</v>
      </c>
      <c r="S80" s="38">
        <f t="shared" si="50"/>
        <v>0</v>
      </c>
      <c r="T80" s="38">
        <f t="shared" si="50"/>
        <v>0</v>
      </c>
      <c r="U80" s="38">
        <f t="shared" si="50"/>
        <v>0</v>
      </c>
      <c r="V80" s="38">
        <f t="shared" si="50"/>
        <v>0</v>
      </c>
      <c r="W80" s="38">
        <f t="shared" si="50"/>
        <v>0</v>
      </c>
      <c r="X80" s="38">
        <f t="shared" si="50"/>
        <v>0</v>
      </c>
      <c r="Y80" s="38">
        <f t="shared" si="50"/>
        <v>0</v>
      </c>
      <c r="Z80" s="38">
        <f t="shared" si="50"/>
        <v>0</v>
      </c>
      <c r="AA80" s="38">
        <f t="shared" si="50"/>
        <v>0</v>
      </c>
      <c r="AB80" s="38">
        <f t="shared" si="50"/>
        <v>0</v>
      </c>
      <c r="AC80" s="38">
        <f t="shared" si="50"/>
        <v>0</v>
      </c>
      <c r="AD80" s="38">
        <f t="shared" si="50"/>
        <v>0</v>
      </c>
      <c r="AE80" s="38">
        <f t="shared" si="50"/>
        <v>0</v>
      </c>
      <c r="AF80" s="38">
        <f t="shared" si="50"/>
        <v>0</v>
      </c>
      <c r="AG80" s="38">
        <f t="shared" si="50"/>
        <v>0</v>
      </c>
      <c r="AH80" s="38">
        <f t="shared" si="50"/>
        <v>0</v>
      </c>
      <c r="AI80" s="38">
        <f t="shared" si="51"/>
        <v>0</v>
      </c>
      <c r="AJ80" s="38">
        <f t="shared" si="43"/>
        <v>0</v>
      </c>
      <c r="AK80" s="38">
        <f t="shared" si="43"/>
        <v>0</v>
      </c>
      <c r="AL80" s="38">
        <f t="shared" si="43"/>
        <v>0</v>
      </c>
      <c r="AM80" s="38">
        <f t="shared" si="43"/>
        <v>0</v>
      </c>
      <c r="AN80" s="38">
        <f t="shared" si="43"/>
        <v>0</v>
      </c>
      <c r="AO80" s="38">
        <f t="shared" si="43"/>
        <v>0</v>
      </c>
      <c r="AP80" s="38">
        <f t="shared" si="43"/>
        <v>0</v>
      </c>
      <c r="AQ80" s="38">
        <f t="shared" si="43"/>
        <v>0</v>
      </c>
      <c r="AR80" s="38">
        <f t="shared" si="43"/>
        <v>0</v>
      </c>
      <c r="AS80" s="38">
        <f t="shared" si="43"/>
        <v>0</v>
      </c>
      <c r="AT80" s="38">
        <f t="shared" si="43"/>
        <v>0</v>
      </c>
      <c r="AU80" s="38">
        <f t="shared" si="43"/>
        <v>0</v>
      </c>
      <c r="AV80" s="38">
        <f t="shared" si="43"/>
        <v>0</v>
      </c>
      <c r="AW80" s="38">
        <f t="shared" si="43"/>
        <v>0</v>
      </c>
      <c r="AX80" s="38">
        <f t="shared" si="43"/>
        <v>0</v>
      </c>
      <c r="AY80" s="38">
        <f t="shared" si="43"/>
        <v>0</v>
      </c>
      <c r="AZ80" s="38">
        <f t="shared" si="44"/>
        <v>0</v>
      </c>
      <c r="BA80" s="38">
        <f t="shared" si="44"/>
        <v>0</v>
      </c>
      <c r="BB80" s="38">
        <f t="shared" si="44"/>
        <v>0</v>
      </c>
      <c r="BC80" s="38">
        <f t="shared" si="44"/>
        <v>0</v>
      </c>
      <c r="BD80" s="38">
        <f t="shared" si="44"/>
        <v>0</v>
      </c>
      <c r="BE80" s="38">
        <f t="shared" si="44"/>
        <v>0</v>
      </c>
      <c r="BF80" s="38">
        <f t="shared" si="44"/>
        <v>0</v>
      </c>
      <c r="BG80" s="38">
        <f t="shared" si="44"/>
        <v>0</v>
      </c>
      <c r="BH80" s="38">
        <f t="shared" si="44"/>
        <v>0</v>
      </c>
      <c r="BI80" s="38">
        <f t="shared" si="44"/>
        <v>0</v>
      </c>
      <c r="BJ80" s="38">
        <f t="shared" si="44"/>
        <v>0</v>
      </c>
      <c r="BK80" s="38">
        <f t="shared" si="44"/>
        <v>0</v>
      </c>
      <c r="BL80" s="38">
        <f t="shared" si="44"/>
        <v>0</v>
      </c>
      <c r="BM80" s="38">
        <f t="shared" si="44"/>
        <v>0</v>
      </c>
      <c r="BN80" s="38">
        <f t="shared" si="44"/>
        <v>0</v>
      </c>
      <c r="BO80" s="38">
        <f t="shared" si="44"/>
        <v>0</v>
      </c>
      <c r="BP80" s="38">
        <f t="shared" si="45"/>
        <v>0</v>
      </c>
      <c r="BQ80" s="38">
        <f t="shared" si="45"/>
        <v>0</v>
      </c>
      <c r="BR80" s="39">
        <f t="shared" si="45"/>
        <v>0</v>
      </c>
      <c r="BS80" s="38">
        <f t="shared" si="45"/>
        <v>0</v>
      </c>
      <c r="BT80" s="38">
        <f t="shared" si="45"/>
        <v>0</v>
      </c>
      <c r="BU80" s="38">
        <f t="shared" si="45"/>
        <v>0</v>
      </c>
      <c r="BV80" s="38">
        <f t="shared" si="45"/>
        <v>0</v>
      </c>
      <c r="BW80" s="38">
        <f t="shared" si="45"/>
        <v>0</v>
      </c>
      <c r="BX80" s="38">
        <f t="shared" si="45"/>
        <v>0</v>
      </c>
      <c r="BY80" s="38">
        <f t="shared" si="45"/>
        <v>0</v>
      </c>
      <c r="BZ80" s="38">
        <f t="shared" si="45"/>
        <v>0</v>
      </c>
      <c r="CA80" s="38">
        <f t="shared" si="45"/>
        <v>0</v>
      </c>
      <c r="CB80" s="38">
        <f t="shared" si="45"/>
        <v>1</v>
      </c>
      <c r="CC80" s="38">
        <f t="shared" si="45"/>
        <v>0</v>
      </c>
      <c r="CD80" s="38">
        <f t="shared" si="45"/>
        <v>0</v>
      </c>
      <c r="CE80" s="38">
        <f t="shared" si="45"/>
        <v>0</v>
      </c>
      <c r="CF80" s="38">
        <f t="shared" si="46"/>
        <v>0</v>
      </c>
      <c r="CG80" s="38">
        <f t="shared" si="46"/>
        <v>0</v>
      </c>
      <c r="CH80" s="38">
        <f t="shared" si="46"/>
        <v>0</v>
      </c>
      <c r="CI80" s="38">
        <f t="shared" si="46"/>
        <v>0</v>
      </c>
      <c r="CJ80" s="38">
        <f t="shared" si="46"/>
        <v>0</v>
      </c>
      <c r="CK80" s="38">
        <f t="shared" si="46"/>
        <v>0</v>
      </c>
      <c r="CL80" s="38">
        <f t="shared" si="46"/>
        <v>0</v>
      </c>
      <c r="CM80" s="38">
        <f t="shared" si="46"/>
        <v>0</v>
      </c>
      <c r="CN80" s="38">
        <f t="shared" si="46"/>
        <v>0</v>
      </c>
      <c r="CO80" s="38">
        <f t="shared" si="46"/>
        <v>0</v>
      </c>
      <c r="CP80" s="38">
        <f t="shared" si="46"/>
        <v>0</v>
      </c>
      <c r="CQ80" s="38">
        <f t="shared" si="46"/>
        <v>0</v>
      </c>
      <c r="CR80" s="38">
        <f t="shared" si="46"/>
        <v>0</v>
      </c>
      <c r="CS80" s="38">
        <f t="shared" si="46"/>
        <v>0</v>
      </c>
      <c r="CT80" s="38">
        <f t="shared" si="46"/>
        <v>0</v>
      </c>
      <c r="CU80" s="38">
        <f t="shared" si="46"/>
        <v>0</v>
      </c>
      <c r="CV80" s="38">
        <f t="shared" si="47"/>
        <v>0</v>
      </c>
      <c r="CW80" s="38">
        <f t="shared" si="47"/>
        <v>0</v>
      </c>
      <c r="CX80" s="38">
        <f t="shared" si="47"/>
        <v>0</v>
      </c>
      <c r="CY80" s="38">
        <f t="shared" si="47"/>
        <v>0</v>
      </c>
      <c r="CZ80" s="38">
        <f t="shared" si="47"/>
        <v>0</v>
      </c>
      <c r="DA80" s="38">
        <f t="shared" si="47"/>
        <v>0</v>
      </c>
      <c r="DB80" s="38">
        <f t="shared" si="47"/>
        <v>0</v>
      </c>
      <c r="DC80" s="38">
        <f t="shared" si="47"/>
        <v>0</v>
      </c>
      <c r="DD80" s="38">
        <f t="shared" si="47"/>
        <v>0</v>
      </c>
      <c r="DE80" s="38">
        <f t="shared" si="47"/>
        <v>0</v>
      </c>
      <c r="DF80" s="38">
        <f t="shared" si="47"/>
        <v>0</v>
      </c>
      <c r="DG80" s="38">
        <f t="shared" si="47"/>
        <v>0</v>
      </c>
      <c r="DH80" s="38">
        <f t="shared" si="47"/>
        <v>0</v>
      </c>
      <c r="DI80" s="38">
        <f t="shared" si="47"/>
        <v>0</v>
      </c>
      <c r="DJ80" s="38">
        <f t="shared" si="47"/>
        <v>0</v>
      </c>
      <c r="DK80" s="38">
        <f t="shared" si="47"/>
        <v>0</v>
      </c>
      <c r="DL80" s="38">
        <f t="shared" si="48"/>
        <v>0</v>
      </c>
      <c r="DM80" s="38">
        <f t="shared" si="48"/>
        <v>0</v>
      </c>
      <c r="DN80" s="38">
        <f t="shared" si="48"/>
        <v>0</v>
      </c>
      <c r="DO80" s="38">
        <f t="shared" si="48"/>
        <v>0</v>
      </c>
      <c r="DP80" s="38">
        <f t="shared" si="48"/>
        <v>0</v>
      </c>
      <c r="DQ80" s="38">
        <f t="shared" si="48"/>
        <v>0</v>
      </c>
      <c r="DR80" s="38">
        <f t="shared" si="48"/>
        <v>0</v>
      </c>
      <c r="DS80" s="38">
        <f t="shared" si="48"/>
        <v>0</v>
      </c>
      <c r="DT80" s="38">
        <f t="shared" si="48"/>
        <v>0</v>
      </c>
      <c r="DU80" s="38">
        <f t="shared" si="48"/>
        <v>0</v>
      </c>
      <c r="DV80" s="38">
        <f t="shared" si="48"/>
        <v>0</v>
      </c>
      <c r="DW80" s="38">
        <f t="shared" si="48"/>
        <v>0</v>
      </c>
      <c r="DX80" s="38">
        <f t="shared" si="48"/>
        <v>0</v>
      </c>
      <c r="DY80" s="38">
        <f t="shared" si="48"/>
        <v>0</v>
      </c>
      <c r="DZ80" s="38">
        <f t="shared" si="48"/>
        <v>0</v>
      </c>
      <c r="EA80" s="38">
        <f t="shared" si="48"/>
        <v>0</v>
      </c>
      <c r="EB80" s="38">
        <f t="shared" si="49"/>
        <v>0</v>
      </c>
      <c r="EC80" s="38">
        <f t="shared" si="49"/>
        <v>0</v>
      </c>
      <c r="ED80" s="38">
        <f t="shared" si="49"/>
        <v>0</v>
      </c>
      <c r="EE80" s="38">
        <f t="shared" si="49"/>
        <v>0</v>
      </c>
      <c r="EF80" s="38">
        <f t="shared" si="49"/>
        <v>0</v>
      </c>
      <c r="EG80" s="39">
        <f t="shared" si="49"/>
        <v>0</v>
      </c>
    </row>
    <row r="81" spans="1:137" x14ac:dyDescent="0.35">
      <c r="A81" s="45"/>
      <c r="B81" s="7" t="s">
        <v>14</v>
      </c>
      <c r="C81" s="27">
        <f t="shared" si="53"/>
        <v>78</v>
      </c>
      <c r="D81" s="37">
        <f t="shared" si="52"/>
        <v>0</v>
      </c>
      <c r="E81" s="38">
        <f t="shared" si="52"/>
        <v>0</v>
      </c>
      <c r="F81" s="38">
        <f t="shared" si="52"/>
        <v>0</v>
      </c>
      <c r="G81" s="38">
        <f t="shared" si="52"/>
        <v>0</v>
      </c>
      <c r="H81" s="38">
        <f t="shared" si="52"/>
        <v>0</v>
      </c>
      <c r="I81" s="38">
        <f t="shared" si="52"/>
        <v>0</v>
      </c>
      <c r="J81" s="38">
        <f t="shared" si="52"/>
        <v>0</v>
      </c>
      <c r="K81" s="38">
        <f t="shared" si="52"/>
        <v>0</v>
      </c>
      <c r="L81" s="38">
        <f t="shared" si="52"/>
        <v>0</v>
      </c>
      <c r="M81" s="38">
        <f t="shared" si="52"/>
        <v>0</v>
      </c>
      <c r="N81" s="38">
        <f t="shared" si="52"/>
        <v>0</v>
      </c>
      <c r="O81" s="38">
        <f t="shared" si="52"/>
        <v>0</v>
      </c>
      <c r="P81" s="38">
        <f t="shared" si="52"/>
        <v>0</v>
      </c>
      <c r="Q81" s="38">
        <f t="shared" si="52"/>
        <v>0</v>
      </c>
      <c r="R81" s="38">
        <f t="shared" si="52"/>
        <v>0</v>
      </c>
      <c r="S81" s="38">
        <f t="shared" si="50"/>
        <v>0</v>
      </c>
      <c r="T81" s="38">
        <f t="shared" si="50"/>
        <v>0</v>
      </c>
      <c r="U81" s="38">
        <f t="shared" si="50"/>
        <v>0</v>
      </c>
      <c r="V81" s="38">
        <f t="shared" si="50"/>
        <v>0</v>
      </c>
      <c r="W81" s="38">
        <f t="shared" si="50"/>
        <v>0</v>
      </c>
      <c r="X81" s="38">
        <f t="shared" si="50"/>
        <v>0</v>
      </c>
      <c r="Y81" s="38">
        <f t="shared" si="50"/>
        <v>0</v>
      </c>
      <c r="Z81" s="38">
        <f t="shared" si="50"/>
        <v>0</v>
      </c>
      <c r="AA81" s="38">
        <f t="shared" si="50"/>
        <v>0</v>
      </c>
      <c r="AB81" s="38">
        <f t="shared" si="50"/>
        <v>0</v>
      </c>
      <c r="AC81" s="38">
        <f t="shared" si="50"/>
        <v>0</v>
      </c>
      <c r="AD81" s="38">
        <f t="shared" si="50"/>
        <v>0</v>
      </c>
      <c r="AE81" s="38">
        <f t="shared" si="50"/>
        <v>0</v>
      </c>
      <c r="AF81" s="38">
        <f t="shared" si="50"/>
        <v>0</v>
      </c>
      <c r="AG81" s="38">
        <f t="shared" si="50"/>
        <v>0</v>
      </c>
      <c r="AH81" s="38">
        <f t="shared" si="50"/>
        <v>0</v>
      </c>
      <c r="AI81" s="38">
        <f t="shared" si="51"/>
        <v>0</v>
      </c>
      <c r="AJ81" s="38">
        <f t="shared" si="43"/>
        <v>0</v>
      </c>
      <c r="AK81" s="38">
        <f t="shared" si="43"/>
        <v>0</v>
      </c>
      <c r="AL81" s="38">
        <f t="shared" si="43"/>
        <v>0</v>
      </c>
      <c r="AM81" s="38">
        <f t="shared" si="43"/>
        <v>0</v>
      </c>
      <c r="AN81" s="38">
        <f t="shared" si="43"/>
        <v>0</v>
      </c>
      <c r="AO81" s="38">
        <f t="shared" si="43"/>
        <v>0</v>
      </c>
      <c r="AP81" s="38">
        <f t="shared" si="43"/>
        <v>0</v>
      </c>
      <c r="AQ81" s="38">
        <f t="shared" si="43"/>
        <v>0</v>
      </c>
      <c r="AR81" s="38">
        <f t="shared" si="43"/>
        <v>0</v>
      </c>
      <c r="AS81" s="38">
        <f t="shared" si="43"/>
        <v>0</v>
      </c>
      <c r="AT81" s="38">
        <f t="shared" si="43"/>
        <v>0</v>
      </c>
      <c r="AU81" s="38">
        <f t="shared" si="43"/>
        <v>0</v>
      </c>
      <c r="AV81" s="38">
        <f t="shared" si="43"/>
        <v>0</v>
      </c>
      <c r="AW81" s="38">
        <f t="shared" si="43"/>
        <v>0</v>
      </c>
      <c r="AX81" s="38">
        <f t="shared" si="43"/>
        <v>0</v>
      </c>
      <c r="AY81" s="38">
        <f t="shared" ref="AY81:BN96" si="54">IF($C81=AY$3,1,0)</f>
        <v>0</v>
      </c>
      <c r="AZ81" s="38">
        <f t="shared" si="44"/>
        <v>0</v>
      </c>
      <c r="BA81" s="38">
        <f t="shared" si="44"/>
        <v>0</v>
      </c>
      <c r="BB81" s="38">
        <f t="shared" si="44"/>
        <v>0</v>
      </c>
      <c r="BC81" s="38">
        <f t="shared" si="44"/>
        <v>0</v>
      </c>
      <c r="BD81" s="38">
        <f t="shared" si="44"/>
        <v>0</v>
      </c>
      <c r="BE81" s="38">
        <f t="shared" si="44"/>
        <v>0</v>
      </c>
      <c r="BF81" s="38">
        <f t="shared" si="44"/>
        <v>0</v>
      </c>
      <c r="BG81" s="38">
        <f t="shared" si="44"/>
        <v>0</v>
      </c>
      <c r="BH81" s="38">
        <f t="shared" si="44"/>
        <v>0</v>
      </c>
      <c r="BI81" s="38">
        <f t="shared" si="44"/>
        <v>0</v>
      </c>
      <c r="BJ81" s="38">
        <f t="shared" si="44"/>
        <v>0</v>
      </c>
      <c r="BK81" s="38">
        <f t="shared" si="44"/>
        <v>0</v>
      </c>
      <c r="BL81" s="38">
        <f t="shared" si="44"/>
        <v>0</v>
      </c>
      <c r="BM81" s="38">
        <f t="shared" si="44"/>
        <v>0</v>
      </c>
      <c r="BN81" s="38">
        <f t="shared" si="44"/>
        <v>0</v>
      </c>
      <c r="BO81" s="38">
        <f t="shared" ref="BO81:CD96" si="55">IF($C81=BO$3,1,0)</f>
        <v>0</v>
      </c>
      <c r="BP81" s="38">
        <f t="shared" si="45"/>
        <v>0</v>
      </c>
      <c r="BQ81" s="38">
        <f t="shared" si="45"/>
        <v>0</v>
      </c>
      <c r="BR81" s="39">
        <f t="shared" si="45"/>
        <v>0</v>
      </c>
      <c r="BS81" s="38">
        <f t="shared" si="45"/>
        <v>0</v>
      </c>
      <c r="BT81" s="38">
        <f t="shared" si="45"/>
        <v>0</v>
      </c>
      <c r="BU81" s="38">
        <f t="shared" si="45"/>
        <v>0</v>
      </c>
      <c r="BV81" s="38">
        <f t="shared" si="45"/>
        <v>0</v>
      </c>
      <c r="BW81" s="38">
        <f t="shared" si="45"/>
        <v>0</v>
      </c>
      <c r="BX81" s="38">
        <f t="shared" si="45"/>
        <v>0</v>
      </c>
      <c r="BY81" s="38">
        <f t="shared" si="45"/>
        <v>0</v>
      </c>
      <c r="BZ81" s="38">
        <f t="shared" si="45"/>
        <v>0</v>
      </c>
      <c r="CA81" s="38">
        <f t="shared" si="45"/>
        <v>0</v>
      </c>
      <c r="CB81" s="38">
        <f t="shared" si="45"/>
        <v>0</v>
      </c>
      <c r="CC81" s="38">
        <f t="shared" si="45"/>
        <v>1</v>
      </c>
      <c r="CD81" s="38">
        <f t="shared" si="45"/>
        <v>0</v>
      </c>
      <c r="CE81" s="38">
        <f t="shared" ref="CE81:CT96" si="56">IF($C81=CE$3,1,0)</f>
        <v>0</v>
      </c>
      <c r="CF81" s="38">
        <f t="shared" si="46"/>
        <v>0</v>
      </c>
      <c r="CG81" s="38">
        <f t="shared" si="46"/>
        <v>0</v>
      </c>
      <c r="CH81" s="38">
        <f t="shared" si="46"/>
        <v>0</v>
      </c>
      <c r="CI81" s="38">
        <f t="shared" si="46"/>
        <v>0</v>
      </c>
      <c r="CJ81" s="38">
        <f t="shared" si="46"/>
        <v>0</v>
      </c>
      <c r="CK81" s="38">
        <f t="shared" si="46"/>
        <v>0</v>
      </c>
      <c r="CL81" s="38">
        <f t="shared" si="46"/>
        <v>0</v>
      </c>
      <c r="CM81" s="38">
        <f t="shared" si="46"/>
        <v>0</v>
      </c>
      <c r="CN81" s="38">
        <f t="shared" si="46"/>
        <v>0</v>
      </c>
      <c r="CO81" s="38">
        <f t="shared" si="46"/>
        <v>0</v>
      </c>
      <c r="CP81" s="38">
        <f t="shared" si="46"/>
        <v>0</v>
      </c>
      <c r="CQ81" s="38">
        <f t="shared" si="46"/>
        <v>0</v>
      </c>
      <c r="CR81" s="38">
        <f t="shared" si="46"/>
        <v>0</v>
      </c>
      <c r="CS81" s="38">
        <f t="shared" si="46"/>
        <v>0</v>
      </c>
      <c r="CT81" s="38">
        <f t="shared" si="46"/>
        <v>0</v>
      </c>
      <c r="CU81" s="38">
        <f t="shared" ref="CU81:DJ96" si="57">IF($C81=CU$3,1,0)</f>
        <v>0</v>
      </c>
      <c r="CV81" s="38">
        <f t="shared" si="47"/>
        <v>0</v>
      </c>
      <c r="CW81" s="38">
        <f t="shared" si="47"/>
        <v>0</v>
      </c>
      <c r="CX81" s="38">
        <f t="shared" si="47"/>
        <v>0</v>
      </c>
      <c r="CY81" s="38">
        <f t="shared" si="47"/>
        <v>0</v>
      </c>
      <c r="CZ81" s="38">
        <f t="shared" si="47"/>
        <v>0</v>
      </c>
      <c r="DA81" s="38">
        <f t="shared" si="47"/>
        <v>0</v>
      </c>
      <c r="DB81" s="38">
        <f t="shared" si="47"/>
        <v>0</v>
      </c>
      <c r="DC81" s="38">
        <f t="shared" si="47"/>
        <v>0</v>
      </c>
      <c r="DD81" s="38">
        <f t="shared" si="47"/>
        <v>0</v>
      </c>
      <c r="DE81" s="38">
        <f t="shared" si="47"/>
        <v>0</v>
      </c>
      <c r="DF81" s="38">
        <f t="shared" si="47"/>
        <v>0</v>
      </c>
      <c r="DG81" s="38">
        <f t="shared" si="47"/>
        <v>0</v>
      </c>
      <c r="DH81" s="38">
        <f t="shared" si="47"/>
        <v>0</v>
      </c>
      <c r="DI81" s="38">
        <f t="shared" si="47"/>
        <v>0</v>
      </c>
      <c r="DJ81" s="38">
        <f t="shared" si="47"/>
        <v>0</v>
      </c>
      <c r="DK81" s="38">
        <f t="shared" ref="DK81:DZ96" si="58">IF($C81=DK$3,1,0)</f>
        <v>0</v>
      </c>
      <c r="DL81" s="38">
        <f t="shared" si="48"/>
        <v>0</v>
      </c>
      <c r="DM81" s="38">
        <f t="shared" si="48"/>
        <v>0</v>
      </c>
      <c r="DN81" s="38">
        <f t="shared" si="48"/>
        <v>0</v>
      </c>
      <c r="DO81" s="38">
        <f t="shared" si="48"/>
        <v>0</v>
      </c>
      <c r="DP81" s="38">
        <f t="shared" si="48"/>
        <v>0</v>
      </c>
      <c r="DQ81" s="38">
        <f t="shared" si="48"/>
        <v>0</v>
      </c>
      <c r="DR81" s="38">
        <f t="shared" si="48"/>
        <v>0</v>
      </c>
      <c r="DS81" s="38">
        <f t="shared" si="48"/>
        <v>0</v>
      </c>
      <c r="DT81" s="38">
        <f t="shared" si="48"/>
        <v>0</v>
      </c>
      <c r="DU81" s="38">
        <f t="shared" si="48"/>
        <v>0</v>
      </c>
      <c r="DV81" s="38">
        <f t="shared" si="48"/>
        <v>0</v>
      </c>
      <c r="DW81" s="38">
        <f t="shared" si="48"/>
        <v>0</v>
      </c>
      <c r="DX81" s="38">
        <f t="shared" si="48"/>
        <v>0</v>
      </c>
      <c r="DY81" s="38">
        <f t="shared" si="48"/>
        <v>0</v>
      </c>
      <c r="DZ81" s="38">
        <f t="shared" si="48"/>
        <v>0</v>
      </c>
      <c r="EA81" s="38">
        <f t="shared" ref="EA81:EG96" si="59">IF($C81=EA$3,1,0)</f>
        <v>0</v>
      </c>
      <c r="EB81" s="38">
        <f t="shared" si="49"/>
        <v>0</v>
      </c>
      <c r="EC81" s="38">
        <f t="shared" si="49"/>
        <v>0</v>
      </c>
      <c r="ED81" s="38">
        <f t="shared" si="49"/>
        <v>0</v>
      </c>
      <c r="EE81" s="38">
        <f t="shared" si="49"/>
        <v>0</v>
      </c>
      <c r="EF81" s="38">
        <f t="shared" si="49"/>
        <v>0</v>
      </c>
      <c r="EG81" s="39">
        <f t="shared" si="49"/>
        <v>0</v>
      </c>
    </row>
    <row r="82" spans="1:137" x14ac:dyDescent="0.35">
      <c r="A82" s="45"/>
      <c r="B82" s="7" t="s">
        <v>15</v>
      </c>
      <c r="C82" s="27">
        <f t="shared" si="53"/>
        <v>79</v>
      </c>
      <c r="D82" s="37">
        <f t="shared" si="52"/>
        <v>0</v>
      </c>
      <c r="E82" s="38">
        <f t="shared" si="52"/>
        <v>0</v>
      </c>
      <c r="F82" s="38">
        <f t="shared" si="52"/>
        <v>0</v>
      </c>
      <c r="G82" s="38">
        <f t="shared" si="52"/>
        <v>0</v>
      </c>
      <c r="H82" s="38">
        <f t="shared" si="52"/>
        <v>0</v>
      </c>
      <c r="I82" s="38">
        <f t="shared" si="52"/>
        <v>0</v>
      </c>
      <c r="J82" s="38">
        <f t="shared" si="52"/>
        <v>0</v>
      </c>
      <c r="K82" s="38">
        <f t="shared" si="52"/>
        <v>0</v>
      </c>
      <c r="L82" s="38">
        <f t="shared" si="52"/>
        <v>0</v>
      </c>
      <c r="M82" s="38">
        <f t="shared" si="52"/>
        <v>0</v>
      </c>
      <c r="N82" s="38">
        <f t="shared" si="52"/>
        <v>0</v>
      </c>
      <c r="O82" s="38">
        <f t="shared" si="52"/>
        <v>0</v>
      </c>
      <c r="P82" s="38">
        <f t="shared" si="52"/>
        <v>0</v>
      </c>
      <c r="Q82" s="38">
        <f t="shared" si="52"/>
        <v>0</v>
      </c>
      <c r="R82" s="38">
        <f t="shared" si="52"/>
        <v>0</v>
      </c>
      <c r="S82" s="38">
        <f t="shared" si="50"/>
        <v>0</v>
      </c>
      <c r="T82" s="38">
        <f t="shared" si="50"/>
        <v>0</v>
      </c>
      <c r="U82" s="38">
        <f t="shared" si="50"/>
        <v>0</v>
      </c>
      <c r="V82" s="38">
        <f t="shared" si="50"/>
        <v>0</v>
      </c>
      <c r="W82" s="38">
        <f t="shared" si="50"/>
        <v>0</v>
      </c>
      <c r="X82" s="38">
        <f t="shared" si="50"/>
        <v>0</v>
      </c>
      <c r="Y82" s="38">
        <f t="shared" si="50"/>
        <v>0</v>
      </c>
      <c r="Z82" s="38">
        <f t="shared" si="50"/>
        <v>0</v>
      </c>
      <c r="AA82" s="38">
        <f t="shared" si="50"/>
        <v>0</v>
      </c>
      <c r="AB82" s="38">
        <f t="shared" si="50"/>
        <v>0</v>
      </c>
      <c r="AC82" s="38">
        <f t="shared" si="50"/>
        <v>0</v>
      </c>
      <c r="AD82" s="38">
        <f t="shared" si="50"/>
        <v>0</v>
      </c>
      <c r="AE82" s="38">
        <f t="shared" si="50"/>
        <v>0</v>
      </c>
      <c r="AF82" s="38">
        <f t="shared" si="50"/>
        <v>0</v>
      </c>
      <c r="AG82" s="38">
        <f t="shared" si="50"/>
        <v>0</v>
      </c>
      <c r="AH82" s="38">
        <f t="shared" si="50"/>
        <v>0</v>
      </c>
      <c r="AI82" s="38">
        <f t="shared" si="51"/>
        <v>0</v>
      </c>
      <c r="AJ82" s="38">
        <f t="shared" si="51"/>
        <v>0</v>
      </c>
      <c r="AK82" s="38">
        <f t="shared" si="51"/>
        <v>0</v>
      </c>
      <c r="AL82" s="38">
        <f t="shared" si="51"/>
        <v>0</v>
      </c>
      <c r="AM82" s="38">
        <f t="shared" si="51"/>
        <v>0</v>
      </c>
      <c r="AN82" s="38">
        <f t="shared" si="51"/>
        <v>0</v>
      </c>
      <c r="AO82" s="38">
        <f t="shared" si="51"/>
        <v>0</v>
      </c>
      <c r="AP82" s="38">
        <f t="shared" si="51"/>
        <v>0</v>
      </c>
      <c r="AQ82" s="38">
        <f t="shared" si="51"/>
        <v>0</v>
      </c>
      <c r="AR82" s="38">
        <f t="shared" si="51"/>
        <v>0</v>
      </c>
      <c r="AS82" s="38">
        <f t="shared" si="51"/>
        <v>0</v>
      </c>
      <c r="AT82" s="38">
        <f t="shared" si="51"/>
        <v>0</v>
      </c>
      <c r="AU82" s="38">
        <f t="shared" si="51"/>
        <v>0</v>
      </c>
      <c r="AV82" s="38">
        <f t="shared" si="51"/>
        <v>0</v>
      </c>
      <c r="AW82" s="38">
        <f t="shared" si="51"/>
        <v>0</v>
      </c>
      <c r="AX82" s="38">
        <f t="shared" si="51"/>
        <v>0</v>
      </c>
      <c r="AY82" s="38">
        <f t="shared" si="54"/>
        <v>0</v>
      </c>
      <c r="AZ82" s="38">
        <f t="shared" si="54"/>
        <v>0</v>
      </c>
      <c r="BA82" s="38">
        <f t="shared" si="54"/>
        <v>0</v>
      </c>
      <c r="BB82" s="38">
        <f t="shared" si="54"/>
        <v>0</v>
      </c>
      <c r="BC82" s="38">
        <f t="shared" si="54"/>
        <v>0</v>
      </c>
      <c r="BD82" s="38">
        <f t="shared" si="54"/>
        <v>0</v>
      </c>
      <c r="BE82" s="38">
        <f t="shared" si="54"/>
        <v>0</v>
      </c>
      <c r="BF82" s="38">
        <f t="shared" si="54"/>
        <v>0</v>
      </c>
      <c r="BG82" s="38">
        <f t="shared" si="54"/>
        <v>0</v>
      </c>
      <c r="BH82" s="38">
        <f t="shared" si="54"/>
        <v>0</v>
      </c>
      <c r="BI82" s="38">
        <f t="shared" si="54"/>
        <v>0</v>
      </c>
      <c r="BJ82" s="38">
        <f t="shared" si="54"/>
        <v>0</v>
      </c>
      <c r="BK82" s="38">
        <f t="shared" si="54"/>
        <v>0</v>
      </c>
      <c r="BL82" s="38">
        <f t="shared" si="54"/>
        <v>0</v>
      </c>
      <c r="BM82" s="38">
        <f t="shared" si="54"/>
        <v>0</v>
      </c>
      <c r="BN82" s="38">
        <f t="shared" si="54"/>
        <v>0</v>
      </c>
      <c r="BO82" s="38">
        <f t="shared" si="55"/>
        <v>0</v>
      </c>
      <c r="BP82" s="38">
        <f t="shared" si="55"/>
        <v>0</v>
      </c>
      <c r="BQ82" s="38">
        <f t="shared" si="55"/>
        <v>0</v>
      </c>
      <c r="BR82" s="39">
        <f t="shared" si="55"/>
        <v>0</v>
      </c>
      <c r="BS82" s="38">
        <f t="shared" si="55"/>
        <v>0</v>
      </c>
      <c r="BT82" s="38">
        <f t="shared" si="55"/>
        <v>0</v>
      </c>
      <c r="BU82" s="38">
        <f t="shared" si="55"/>
        <v>0</v>
      </c>
      <c r="BV82" s="38">
        <f t="shared" si="55"/>
        <v>0</v>
      </c>
      <c r="BW82" s="38">
        <f t="shared" si="55"/>
        <v>0</v>
      </c>
      <c r="BX82" s="38">
        <f t="shared" si="55"/>
        <v>0</v>
      </c>
      <c r="BY82" s="38">
        <f t="shared" si="55"/>
        <v>0</v>
      </c>
      <c r="BZ82" s="38">
        <f t="shared" si="55"/>
        <v>0</v>
      </c>
      <c r="CA82" s="38">
        <f t="shared" si="55"/>
        <v>0</v>
      </c>
      <c r="CB82" s="38">
        <f t="shared" si="55"/>
        <v>0</v>
      </c>
      <c r="CC82" s="38">
        <f t="shared" si="55"/>
        <v>0</v>
      </c>
      <c r="CD82" s="38">
        <f t="shared" si="55"/>
        <v>1</v>
      </c>
      <c r="CE82" s="38">
        <f t="shared" si="56"/>
        <v>0</v>
      </c>
      <c r="CF82" s="38">
        <f t="shared" si="56"/>
        <v>0</v>
      </c>
      <c r="CG82" s="38">
        <f t="shared" si="56"/>
        <v>0</v>
      </c>
      <c r="CH82" s="38">
        <f t="shared" si="56"/>
        <v>0</v>
      </c>
      <c r="CI82" s="38">
        <f t="shared" si="56"/>
        <v>0</v>
      </c>
      <c r="CJ82" s="38">
        <f t="shared" si="56"/>
        <v>0</v>
      </c>
      <c r="CK82" s="38">
        <f t="shared" si="56"/>
        <v>0</v>
      </c>
      <c r="CL82" s="38">
        <f t="shared" si="56"/>
        <v>0</v>
      </c>
      <c r="CM82" s="38">
        <f t="shared" si="56"/>
        <v>0</v>
      </c>
      <c r="CN82" s="38">
        <f t="shared" si="56"/>
        <v>0</v>
      </c>
      <c r="CO82" s="38">
        <f t="shared" si="56"/>
        <v>0</v>
      </c>
      <c r="CP82" s="38">
        <f t="shared" si="56"/>
        <v>0</v>
      </c>
      <c r="CQ82" s="38">
        <f t="shared" si="56"/>
        <v>0</v>
      </c>
      <c r="CR82" s="38">
        <f t="shared" si="56"/>
        <v>0</v>
      </c>
      <c r="CS82" s="38">
        <f t="shared" si="56"/>
        <v>0</v>
      </c>
      <c r="CT82" s="38">
        <f t="shared" si="56"/>
        <v>0</v>
      </c>
      <c r="CU82" s="38">
        <f t="shared" si="57"/>
        <v>0</v>
      </c>
      <c r="CV82" s="38">
        <f t="shared" si="57"/>
        <v>0</v>
      </c>
      <c r="CW82" s="38">
        <f t="shared" si="57"/>
        <v>0</v>
      </c>
      <c r="CX82" s="38">
        <f t="shared" si="57"/>
        <v>0</v>
      </c>
      <c r="CY82" s="38">
        <f t="shared" si="57"/>
        <v>0</v>
      </c>
      <c r="CZ82" s="38">
        <f t="shared" si="57"/>
        <v>0</v>
      </c>
      <c r="DA82" s="38">
        <f t="shared" si="57"/>
        <v>0</v>
      </c>
      <c r="DB82" s="38">
        <f t="shared" si="57"/>
        <v>0</v>
      </c>
      <c r="DC82" s="38">
        <f t="shared" si="57"/>
        <v>0</v>
      </c>
      <c r="DD82" s="38">
        <f t="shared" si="57"/>
        <v>0</v>
      </c>
      <c r="DE82" s="38">
        <f t="shared" si="57"/>
        <v>0</v>
      </c>
      <c r="DF82" s="38">
        <f t="shared" si="57"/>
        <v>0</v>
      </c>
      <c r="DG82" s="38">
        <f t="shared" si="57"/>
        <v>0</v>
      </c>
      <c r="DH82" s="38">
        <f t="shared" si="57"/>
        <v>0</v>
      </c>
      <c r="DI82" s="38">
        <f t="shared" si="57"/>
        <v>0</v>
      </c>
      <c r="DJ82" s="38">
        <f t="shared" si="57"/>
        <v>0</v>
      </c>
      <c r="DK82" s="38">
        <f t="shared" si="58"/>
        <v>0</v>
      </c>
      <c r="DL82" s="38">
        <f t="shared" si="58"/>
        <v>0</v>
      </c>
      <c r="DM82" s="38">
        <f t="shared" si="58"/>
        <v>0</v>
      </c>
      <c r="DN82" s="38">
        <f t="shared" si="58"/>
        <v>0</v>
      </c>
      <c r="DO82" s="38">
        <f t="shared" si="58"/>
        <v>0</v>
      </c>
      <c r="DP82" s="38">
        <f t="shared" si="58"/>
        <v>0</v>
      </c>
      <c r="DQ82" s="38">
        <f t="shared" si="58"/>
        <v>0</v>
      </c>
      <c r="DR82" s="38">
        <f t="shared" si="58"/>
        <v>0</v>
      </c>
      <c r="DS82" s="38">
        <f t="shared" si="58"/>
        <v>0</v>
      </c>
      <c r="DT82" s="38">
        <f t="shared" si="58"/>
        <v>0</v>
      </c>
      <c r="DU82" s="38">
        <f t="shared" si="58"/>
        <v>0</v>
      </c>
      <c r="DV82" s="38">
        <f t="shared" si="58"/>
        <v>0</v>
      </c>
      <c r="DW82" s="38">
        <f t="shared" si="58"/>
        <v>0</v>
      </c>
      <c r="DX82" s="38">
        <f t="shared" si="58"/>
        <v>0</v>
      </c>
      <c r="DY82" s="38">
        <f t="shared" si="58"/>
        <v>0</v>
      </c>
      <c r="DZ82" s="38">
        <f t="shared" si="58"/>
        <v>0</v>
      </c>
      <c r="EA82" s="38">
        <f t="shared" si="59"/>
        <v>0</v>
      </c>
      <c r="EB82" s="38">
        <f t="shared" si="59"/>
        <v>0</v>
      </c>
      <c r="EC82" s="38">
        <f t="shared" si="59"/>
        <v>0</v>
      </c>
      <c r="ED82" s="38">
        <f t="shared" si="59"/>
        <v>0</v>
      </c>
      <c r="EE82" s="38">
        <f t="shared" si="59"/>
        <v>0</v>
      </c>
      <c r="EF82" s="38">
        <f t="shared" si="59"/>
        <v>0</v>
      </c>
      <c r="EG82" s="39">
        <f t="shared" si="59"/>
        <v>0</v>
      </c>
    </row>
    <row r="83" spans="1:137" x14ac:dyDescent="0.35">
      <c r="A83" s="45"/>
      <c r="B83" s="7" t="s">
        <v>16</v>
      </c>
      <c r="C83" s="27">
        <f t="shared" si="53"/>
        <v>80</v>
      </c>
      <c r="D83" s="37">
        <f t="shared" si="52"/>
        <v>0</v>
      </c>
      <c r="E83" s="38">
        <f t="shared" si="52"/>
        <v>0</v>
      </c>
      <c r="F83" s="38">
        <f t="shared" si="52"/>
        <v>0</v>
      </c>
      <c r="G83" s="38">
        <f t="shared" si="52"/>
        <v>0</v>
      </c>
      <c r="H83" s="38">
        <f t="shared" si="52"/>
        <v>0</v>
      </c>
      <c r="I83" s="38">
        <f t="shared" si="52"/>
        <v>0</v>
      </c>
      <c r="J83" s="38">
        <f t="shared" si="52"/>
        <v>0</v>
      </c>
      <c r="K83" s="38">
        <f t="shared" si="52"/>
        <v>0</v>
      </c>
      <c r="L83" s="38">
        <f t="shared" si="52"/>
        <v>0</v>
      </c>
      <c r="M83" s="38">
        <f t="shared" si="52"/>
        <v>0</v>
      </c>
      <c r="N83" s="38">
        <f t="shared" si="52"/>
        <v>0</v>
      </c>
      <c r="O83" s="38">
        <f t="shared" si="52"/>
        <v>0</v>
      </c>
      <c r="P83" s="38">
        <f t="shared" si="52"/>
        <v>0</v>
      </c>
      <c r="Q83" s="38">
        <f t="shared" si="52"/>
        <v>0</v>
      </c>
      <c r="R83" s="38">
        <f t="shared" si="52"/>
        <v>0</v>
      </c>
      <c r="S83" s="38">
        <f t="shared" si="50"/>
        <v>0</v>
      </c>
      <c r="T83" s="38">
        <f t="shared" si="50"/>
        <v>0</v>
      </c>
      <c r="U83" s="38">
        <f t="shared" si="50"/>
        <v>0</v>
      </c>
      <c r="V83" s="38">
        <f t="shared" si="50"/>
        <v>0</v>
      </c>
      <c r="W83" s="38">
        <f t="shared" si="50"/>
        <v>0</v>
      </c>
      <c r="X83" s="38">
        <f t="shared" si="50"/>
        <v>0</v>
      </c>
      <c r="Y83" s="38">
        <f t="shared" si="50"/>
        <v>0</v>
      </c>
      <c r="Z83" s="38">
        <f t="shared" si="50"/>
        <v>0</v>
      </c>
      <c r="AA83" s="38">
        <f t="shared" si="50"/>
        <v>0</v>
      </c>
      <c r="AB83" s="38">
        <f t="shared" si="50"/>
        <v>0</v>
      </c>
      <c r="AC83" s="38">
        <f t="shared" si="50"/>
        <v>0</v>
      </c>
      <c r="AD83" s="38">
        <f t="shared" si="50"/>
        <v>0</v>
      </c>
      <c r="AE83" s="38">
        <f t="shared" si="50"/>
        <v>0</v>
      </c>
      <c r="AF83" s="38">
        <f t="shared" si="50"/>
        <v>0</v>
      </c>
      <c r="AG83" s="38">
        <f t="shared" si="50"/>
        <v>0</v>
      </c>
      <c r="AH83" s="38">
        <f t="shared" ref="AH83:AW98" si="60">IF($C83=AH$3,1,0)</f>
        <v>0</v>
      </c>
      <c r="AI83" s="38">
        <f t="shared" si="51"/>
        <v>0</v>
      </c>
      <c r="AJ83" s="38">
        <f t="shared" si="51"/>
        <v>0</v>
      </c>
      <c r="AK83" s="38">
        <f t="shared" si="51"/>
        <v>0</v>
      </c>
      <c r="AL83" s="38">
        <f t="shared" si="51"/>
        <v>0</v>
      </c>
      <c r="AM83" s="38">
        <f t="shared" si="51"/>
        <v>0</v>
      </c>
      <c r="AN83" s="38">
        <f t="shared" si="51"/>
        <v>0</v>
      </c>
      <c r="AO83" s="38">
        <f t="shared" si="51"/>
        <v>0</v>
      </c>
      <c r="AP83" s="38">
        <f t="shared" si="51"/>
        <v>0</v>
      </c>
      <c r="AQ83" s="38">
        <f t="shared" si="51"/>
        <v>0</v>
      </c>
      <c r="AR83" s="38">
        <f t="shared" si="51"/>
        <v>0</v>
      </c>
      <c r="AS83" s="38">
        <f t="shared" si="51"/>
        <v>0</v>
      </c>
      <c r="AT83" s="38">
        <f t="shared" si="51"/>
        <v>0</v>
      </c>
      <c r="AU83" s="38">
        <f t="shared" si="51"/>
        <v>0</v>
      </c>
      <c r="AV83" s="38">
        <f t="shared" si="51"/>
        <v>0</v>
      </c>
      <c r="AW83" s="38">
        <f t="shared" si="51"/>
        <v>0</v>
      </c>
      <c r="AX83" s="38">
        <f t="shared" si="51"/>
        <v>0</v>
      </c>
      <c r="AY83" s="38">
        <f t="shared" si="54"/>
        <v>0</v>
      </c>
      <c r="AZ83" s="38">
        <f t="shared" si="54"/>
        <v>0</v>
      </c>
      <c r="BA83" s="38">
        <f t="shared" si="54"/>
        <v>0</v>
      </c>
      <c r="BB83" s="38">
        <f t="shared" si="54"/>
        <v>0</v>
      </c>
      <c r="BC83" s="38">
        <f t="shared" si="54"/>
        <v>0</v>
      </c>
      <c r="BD83" s="38">
        <f t="shared" si="54"/>
        <v>0</v>
      </c>
      <c r="BE83" s="38">
        <f t="shared" si="54"/>
        <v>0</v>
      </c>
      <c r="BF83" s="38">
        <f t="shared" si="54"/>
        <v>0</v>
      </c>
      <c r="BG83" s="38">
        <f t="shared" si="54"/>
        <v>0</v>
      </c>
      <c r="BH83" s="38">
        <f t="shared" si="54"/>
        <v>0</v>
      </c>
      <c r="BI83" s="38">
        <f t="shared" si="54"/>
        <v>0</v>
      </c>
      <c r="BJ83" s="38">
        <f t="shared" si="54"/>
        <v>0</v>
      </c>
      <c r="BK83" s="38">
        <f t="shared" si="54"/>
        <v>0</v>
      </c>
      <c r="BL83" s="38">
        <f t="shared" si="54"/>
        <v>0</v>
      </c>
      <c r="BM83" s="38">
        <f t="shared" si="54"/>
        <v>0</v>
      </c>
      <c r="BN83" s="38">
        <f t="shared" si="54"/>
        <v>0</v>
      </c>
      <c r="BO83" s="38">
        <f t="shared" si="55"/>
        <v>0</v>
      </c>
      <c r="BP83" s="38">
        <f t="shared" si="55"/>
        <v>0</v>
      </c>
      <c r="BQ83" s="38">
        <f t="shared" si="55"/>
        <v>0</v>
      </c>
      <c r="BR83" s="39">
        <f t="shared" si="55"/>
        <v>0</v>
      </c>
      <c r="BS83" s="38">
        <f t="shared" si="55"/>
        <v>0</v>
      </c>
      <c r="BT83" s="38">
        <f t="shared" si="55"/>
        <v>0</v>
      </c>
      <c r="BU83" s="38">
        <f t="shared" si="55"/>
        <v>0</v>
      </c>
      <c r="BV83" s="38">
        <f t="shared" si="55"/>
        <v>0</v>
      </c>
      <c r="BW83" s="38">
        <f t="shared" si="55"/>
        <v>0</v>
      </c>
      <c r="BX83" s="38">
        <f t="shared" si="55"/>
        <v>0</v>
      </c>
      <c r="BY83" s="38">
        <f t="shared" si="55"/>
        <v>0</v>
      </c>
      <c r="BZ83" s="38">
        <f t="shared" si="55"/>
        <v>0</v>
      </c>
      <c r="CA83" s="38">
        <f t="shared" si="55"/>
        <v>0</v>
      </c>
      <c r="CB83" s="38">
        <f t="shared" si="55"/>
        <v>0</v>
      </c>
      <c r="CC83" s="38">
        <f t="shared" si="55"/>
        <v>0</v>
      </c>
      <c r="CD83" s="38">
        <f t="shared" si="55"/>
        <v>0</v>
      </c>
      <c r="CE83" s="38">
        <f t="shared" si="56"/>
        <v>1</v>
      </c>
      <c r="CF83" s="38">
        <f t="shared" si="56"/>
        <v>0</v>
      </c>
      <c r="CG83" s="38">
        <f t="shared" si="56"/>
        <v>0</v>
      </c>
      <c r="CH83" s="38">
        <f t="shared" si="56"/>
        <v>0</v>
      </c>
      <c r="CI83" s="38">
        <f t="shared" si="56"/>
        <v>0</v>
      </c>
      <c r="CJ83" s="38">
        <f t="shared" si="56"/>
        <v>0</v>
      </c>
      <c r="CK83" s="38">
        <f t="shared" si="56"/>
        <v>0</v>
      </c>
      <c r="CL83" s="38">
        <f t="shared" si="56"/>
        <v>0</v>
      </c>
      <c r="CM83" s="38">
        <f t="shared" si="56"/>
        <v>0</v>
      </c>
      <c r="CN83" s="38">
        <f t="shared" si="56"/>
        <v>0</v>
      </c>
      <c r="CO83" s="38">
        <f t="shared" si="56"/>
        <v>0</v>
      </c>
      <c r="CP83" s="38">
        <f t="shared" si="56"/>
        <v>0</v>
      </c>
      <c r="CQ83" s="38">
        <f t="shared" si="56"/>
        <v>0</v>
      </c>
      <c r="CR83" s="38">
        <f t="shared" si="56"/>
        <v>0</v>
      </c>
      <c r="CS83" s="38">
        <f t="shared" si="56"/>
        <v>0</v>
      </c>
      <c r="CT83" s="38">
        <f t="shared" si="56"/>
        <v>0</v>
      </c>
      <c r="CU83" s="38">
        <f t="shared" si="57"/>
        <v>0</v>
      </c>
      <c r="CV83" s="38">
        <f t="shared" si="57"/>
        <v>0</v>
      </c>
      <c r="CW83" s="38">
        <f t="shared" si="57"/>
        <v>0</v>
      </c>
      <c r="CX83" s="38">
        <f t="shared" si="57"/>
        <v>0</v>
      </c>
      <c r="CY83" s="38">
        <f t="shared" si="57"/>
        <v>0</v>
      </c>
      <c r="CZ83" s="38">
        <f t="shared" si="57"/>
        <v>0</v>
      </c>
      <c r="DA83" s="38">
        <f t="shared" si="57"/>
        <v>0</v>
      </c>
      <c r="DB83" s="38">
        <f t="shared" si="57"/>
        <v>0</v>
      </c>
      <c r="DC83" s="38">
        <f t="shared" si="57"/>
        <v>0</v>
      </c>
      <c r="DD83" s="38">
        <f t="shared" si="57"/>
        <v>0</v>
      </c>
      <c r="DE83" s="38">
        <f t="shared" si="57"/>
        <v>0</v>
      </c>
      <c r="DF83" s="38">
        <f t="shared" si="57"/>
        <v>0</v>
      </c>
      <c r="DG83" s="38">
        <f t="shared" si="57"/>
        <v>0</v>
      </c>
      <c r="DH83" s="38">
        <f t="shared" si="57"/>
        <v>0</v>
      </c>
      <c r="DI83" s="38">
        <f t="shared" si="57"/>
        <v>0</v>
      </c>
      <c r="DJ83" s="38">
        <f t="shared" si="57"/>
        <v>0</v>
      </c>
      <c r="DK83" s="38">
        <f t="shared" si="58"/>
        <v>0</v>
      </c>
      <c r="DL83" s="38">
        <f t="shared" si="58"/>
        <v>0</v>
      </c>
      <c r="DM83" s="38">
        <f t="shared" si="58"/>
        <v>0</v>
      </c>
      <c r="DN83" s="38">
        <f t="shared" si="58"/>
        <v>0</v>
      </c>
      <c r="DO83" s="38">
        <f t="shared" si="58"/>
        <v>0</v>
      </c>
      <c r="DP83" s="38">
        <f t="shared" si="58"/>
        <v>0</v>
      </c>
      <c r="DQ83" s="38">
        <f t="shared" si="58"/>
        <v>0</v>
      </c>
      <c r="DR83" s="38">
        <f t="shared" si="58"/>
        <v>0</v>
      </c>
      <c r="DS83" s="38">
        <f t="shared" si="58"/>
        <v>0</v>
      </c>
      <c r="DT83" s="38">
        <f t="shared" si="58"/>
        <v>0</v>
      </c>
      <c r="DU83" s="38">
        <f t="shared" si="58"/>
        <v>0</v>
      </c>
      <c r="DV83" s="38">
        <f t="shared" si="58"/>
        <v>0</v>
      </c>
      <c r="DW83" s="38">
        <f t="shared" si="58"/>
        <v>0</v>
      </c>
      <c r="DX83" s="38">
        <f t="shared" si="58"/>
        <v>0</v>
      </c>
      <c r="DY83" s="38">
        <f t="shared" si="58"/>
        <v>0</v>
      </c>
      <c r="DZ83" s="38">
        <f t="shared" si="58"/>
        <v>0</v>
      </c>
      <c r="EA83" s="38">
        <f t="shared" si="59"/>
        <v>0</v>
      </c>
      <c r="EB83" s="38">
        <f t="shared" si="59"/>
        <v>0</v>
      </c>
      <c r="EC83" s="38">
        <f t="shared" si="59"/>
        <v>0</v>
      </c>
      <c r="ED83" s="38">
        <f t="shared" si="59"/>
        <v>0</v>
      </c>
      <c r="EE83" s="38">
        <f t="shared" si="59"/>
        <v>0</v>
      </c>
      <c r="EF83" s="38">
        <f t="shared" si="59"/>
        <v>0</v>
      </c>
      <c r="EG83" s="39">
        <f t="shared" si="59"/>
        <v>0</v>
      </c>
    </row>
    <row r="84" spans="1:137" x14ac:dyDescent="0.35">
      <c r="A84" s="45"/>
      <c r="B84" s="7" t="s">
        <v>17</v>
      </c>
      <c r="C84" s="27">
        <f t="shared" si="53"/>
        <v>81</v>
      </c>
      <c r="D84" s="37">
        <f t="shared" si="52"/>
        <v>0</v>
      </c>
      <c r="E84" s="38">
        <f t="shared" si="52"/>
        <v>0</v>
      </c>
      <c r="F84" s="38">
        <f t="shared" si="52"/>
        <v>0</v>
      </c>
      <c r="G84" s="38">
        <f t="shared" si="52"/>
        <v>0</v>
      </c>
      <c r="H84" s="38">
        <f t="shared" si="52"/>
        <v>0</v>
      </c>
      <c r="I84" s="38">
        <f t="shared" si="52"/>
        <v>0</v>
      </c>
      <c r="J84" s="38">
        <f t="shared" si="52"/>
        <v>0</v>
      </c>
      <c r="K84" s="38">
        <f t="shared" si="52"/>
        <v>0</v>
      </c>
      <c r="L84" s="38">
        <f t="shared" si="52"/>
        <v>0</v>
      </c>
      <c r="M84" s="38">
        <f t="shared" si="52"/>
        <v>0</v>
      </c>
      <c r="N84" s="38">
        <f t="shared" si="52"/>
        <v>0</v>
      </c>
      <c r="O84" s="38">
        <f t="shared" si="52"/>
        <v>0</v>
      </c>
      <c r="P84" s="38">
        <f t="shared" si="52"/>
        <v>0</v>
      </c>
      <c r="Q84" s="38">
        <f t="shared" si="52"/>
        <v>0</v>
      </c>
      <c r="R84" s="38">
        <f t="shared" si="52"/>
        <v>0</v>
      </c>
      <c r="S84" s="38">
        <f t="shared" si="52"/>
        <v>0</v>
      </c>
      <c r="T84" s="38">
        <f t="shared" ref="T84:AI99" si="61">IF($C84=T$3,1,0)</f>
        <v>0</v>
      </c>
      <c r="U84" s="38">
        <f t="shared" si="61"/>
        <v>0</v>
      </c>
      <c r="V84" s="38">
        <f t="shared" si="61"/>
        <v>0</v>
      </c>
      <c r="W84" s="38">
        <f t="shared" si="61"/>
        <v>0</v>
      </c>
      <c r="X84" s="38">
        <f t="shared" si="61"/>
        <v>0</v>
      </c>
      <c r="Y84" s="38">
        <f t="shared" si="61"/>
        <v>0</v>
      </c>
      <c r="Z84" s="38">
        <f t="shared" si="61"/>
        <v>0</v>
      </c>
      <c r="AA84" s="38">
        <f t="shared" si="61"/>
        <v>0</v>
      </c>
      <c r="AB84" s="38">
        <f t="shared" si="61"/>
        <v>0</v>
      </c>
      <c r="AC84" s="38">
        <f t="shared" si="61"/>
        <v>0</v>
      </c>
      <c r="AD84" s="38">
        <f t="shared" si="61"/>
        <v>0</v>
      </c>
      <c r="AE84" s="38">
        <f t="shared" si="61"/>
        <v>0</v>
      </c>
      <c r="AF84" s="38">
        <f t="shared" si="61"/>
        <v>0</v>
      </c>
      <c r="AG84" s="38">
        <f t="shared" si="61"/>
        <v>0</v>
      </c>
      <c r="AH84" s="38">
        <f t="shared" si="60"/>
        <v>0</v>
      </c>
      <c r="AI84" s="38">
        <f t="shared" si="60"/>
        <v>0</v>
      </c>
      <c r="AJ84" s="38">
        <f t="shared" si="60"/>
        <v>0</v>
      </c>
      <c r="AK84" s="38">
        <f t="shared" si="60"/>
        <v>0</v>
      </c>
      <c r="AL84" s="38">
        <f t="shared" si="60"/>
        <v>0</v>
      </c>
      <c r="AM84" s="38">
        <f t="shared" si="60"/>
        <v>0</v>
      </c>
      <c r="AN84" s="38">
        <f t="shared" si="60"/>
        <v>0</v>
      </c>
      <c r="AO84" s="38">
        <f t="shared" si="60"/>
        <v>0</v>
      </c>
      <c r="AP84" s="38">
        <f t="shared" si="60"/>
        <v>0</v>
      </c>
      <c r="AQ84" s="38">
        <f t="shared" si="60"/>
        <v>0</v>
      </c>
      <c r="AR84" s="38">
        <f t="shared" si="60"/>
        <v>0</v>
      </c>
      <c r="AS84" s="38">
        <f t="shared" si="60"/>
        <v>0</v>
      </c>
      <c r="AT84" s="38">
        <f t="shared" si="60"/>
        <v>0</v>
      </c>
      <c r="AU84" s="38">
        <f t="shared" si="60"/>
        <v>0</v>
      </c>
      <c r="AV84" s="38">
        <f t="shared" si="60"/>
        <v>0</v>
      </c>
      <c r="AW84" s="38">
        <f t="shared" si="60"/>
        <v>0</v>
      </c>
      <c r="AX84" s="38">
        <f t="shared" ref="AX84:BM99" si="62">IF($C84=AX$3,1,0)</f>
        <v>0</v>
      </c>
      <c r="AY84" s="38">
        <f t="shared" si="54"/>
        <v>0</v>
      </c>
      <c r="AZ84" s="38">
        <f t="shared" si="54"/>
        <v>0</v>
      </c>
      <c r="BA84" s="38">
        <f t="shared" si="54"/>
        <v>0</v>
      </c>
      <c r="BB84" s="38">
        <f t="shared" si="54"/>
        <v>0</v>
      </c>
      <c r="BC84" s="38">
        <f t="shared" si="54"/>
        <v>0</v>
      </c>
      <c r="BD84" s="38">
        <f t="shared" si="54"/>
        <v>0</v>
      </c>
      <c r="BE84" s="38">
        <f t="shared" si="54"/>
        <v>0</v>
      </c>
      <c r="BF84" s="38">
        <f t="shared" si="54"/>
        <v>0</v>
      </c>
      <c r="BG84" s="38">
        <f t="shared" si="54"/>
        <v>0</v>
      </c>
      <c r="BH84" s="38">
        <f t="shared" si="54"/>
        <v>0</v>
      </c>
      <c r="BI84" s="38">
        <f t="shared" si="54"/>
        <v>0</v>
      </c>
      <c r="BJ84" s="38">
        <f t="shared" si="54"/>
        <v>0</v>
      </c>
      <c r="BK84" s="38">
        <f t="shared" si="54"/>
        <v>0</v>
      </c>
      <c r="BL84" s="38">
        <f t="shared" si="54"/>
        <v>0</v>
      </c>
      <c r="BM84" s="38">
        <f t="shared" si="54"/>
        <v>0</v>
      </c>
      <c r="BN84" s="38">
        <f t="shared" si="54"/>
        <v>0</v>
      </c>
      <c r="BO84" s="38">
        <f t="shared" si="55"/>
        <v>0</v>
      </c>
      <c r="BP84" s="38">
        <f t="shared" si="55"/>
        <v>0</v>
      </c>
      <c r="BQ84" s="38">
        <f t="shared" si="55"/>
        <v>0</v>
      </c>
      <c r="BR84" s="39">
        <f t="shared" si="55"/>
        <v>0</v>
      </c>
      <c r="BS84" s="38">
        <f t="shared" si="55"/>
        <v>0</v>
      </c>
      <c r="BT84" s="38">
        <f t="shared" si="55"/>
        <v>0</v>
      </c>
      <c r="BU84" s="38">
        <f t="shared" si="55"/>
        <v>0</v>
      </c>
      <c r="BV84" s="38">
        <f t="shared" si="55"/>
        <v>0</v>
      </c>
      <c r="BW84" s="38">
        <f t="shared" si="55"/>
        <v>0</v>
      </c>
      <c r="BX84" s="38">
        <f t="shared" si="55"/>
        <v>0</v>
      </c>
      <c r="BY84" s="38">
        <f t="shared" si="55"/>
        <v>0</v>
      </c>
      <c r="BZ84" s="38">
        <f t="shared" si="55"/>
        <v>0</v>
      </c>
      <c r="CA84" s="38">
        <f t="shared" si="55"/>
        <v>0</v>
      </c>
      <c r="CB84" s="38">
        <f t="shared" si="55"/>
        <v>0</v>
      </c>
      <c r="CC84" s="38">
        <f t="shared" si="55"/>
        <v>0</v>
      </c>
      <c r="CD84" s="38">
        <f t="shared" si="55"/>
        <v>0</v>
      </c>
      <c r="CE84" s="38">
        <f t="shared" si="56"/>
        <v>0</v>
      </c>
      <c r="CF84" s="38">
        <f t="shared" si="56"/>
        <v>1</v>
      </c>
      <c r="CG84" s="38">
        <f t="shared" si="56"/>
        <v>0</v>
      </c>
      <c r="CH84" s="38">
        <f t="shared" si="56"/>
        <v>0</v>
      </c>
      <c r="CI84" s="38">
        <f t="shared" si="56"/>
        <v>0</v>
      </c>
      <c r="CJ84" s="38">
        <f t="shared" si="56"/>
        <v>0</v>
      </c>
      <c r="CK84" s="38">
        <f t="shared" si="56"/>
        <v>0</v>
      </c>
      <c r="CL84" s="38">
        <f t="shared" si="56"/>
        <v>0</v>
      </c>
      <c r="CM84" s="38">
        <f t="shared" si="56"/>
        <v>0</v>
      </c>
      <c r="CN84" s="38">
        <f t="shared" si="56"/>
        <v>0</v>
      </c>
      <c r="CO84" s="38">
        <f t="shared" si="56"/>
        <v>0</v>
      </c>
      <c r="CP84" s="38">
        <f t="shared" si="56"/>
        <v>0</v>
      </c>
      <c r="CQ84" s="38">
        <f t="shared" si="56"/>
        <v>0</v>
      </c>
      <c r="CR84" s="38">
        <f t="shared" si="56"/>
        <v>0</v>
      </c>
      <c r="CS84" s="38">
        <f t="shared" si="56"/>
        <v>0</v>
      </c>
      <c r="CT84" s="38">
        <f t="shared" si="56"/>
        <v>0</v>
      </c>
      <c r="CU84" s="38">
        <f t="shared" si="57"/>
        <v>0</v>
      </c>
      <c r="CV84" s="38">
        <f t="shared" si="57"/>
        <v>0</v>
      </c>
      <c r="CW84" s="38">
        <f t="shared" si="57"/>
        <v>0</v>
      </c>
      <c r="CX84" s="38">
        <f t="shared" si="57"/>
        <v>0</v>
      </c>
      <c r="CY84" s="38">
        <f t="shared" si="57"/>
        <v>0</v>
      </c>
      <c r="CZ84" s="38">
        <f t="shared" si="57"/>
        <v>0</v>
      </c>
      <c r="DA84" s="38">
        <f t="shared" si="57"/>
        <v>0</v>
      </c>
      <c r="DB84" s="38">
        <f t="shared" si="57"/>
        <v>0</v>
      </c>
      <c r="DC84" s="38">
        <f t="shared" si="57"/>
        <v>0</v>
      </c>
      <c r="DD84" s="38">
        <f t="shared" si="57"/>
        <v>0</v>
      </c>
      <c r="DE84" s="38">
        <f t="shared" si="57"/>
        <v>0</v>
      </c>
      <c r="DF84" s="38">
        <f t="shared" si="57"/>
        <v>0</v>
      </c>
      <c r="DG84" s="38">
        <f t="shared" si="57"/>
        <v>0</v>
      </c>
      <c r="DH84" s="38">
        <f t="shared" si="57"/>
        <v>0</v>
      </c>
      <c r="DI84" s="38">
        <f t="shared" si="57"/>
        <v>0</v>
      </c>
      <c r="DJ84" s="38">
        <f t="shared" si="57"/>
        <v>0</v>
      </c>
      <c r="DK84" s="38">
        <f t="shared" si="58"/>
        <v>0</v>
      </c>
      <c r="DL84" s="38">
        <f t="shared" si="58"/>
        <v>0</v>
      </c>
      <c r="DM84" s="38">
        <f t="shared" si="58"/>
        <v>0</v>
      </c>
      <c r="DN84" s="38">
        <f t="shared" si="58"/>
        <v>0</v>
      </c>
      <c r="DO84" s="38">
        <f t="shared" si="58"/>
        <v>0</v>
      </c>
      <c r="DP84" s="38">
        <f t="shared" si="58"/>
        <v>0</v>
      </c>
      <c r="DQ84" s="38">
        <f t="shared" si="58"/>
        <v>0</v>
      </c>
      <c r="DR84" s="38">
        <f t="shared" si="58"/>
        <v>0</v>
      </c>
      <c r="DS84" s="38">
        <f t="shared" si="58"/>
        <v>0</v>
      </c>
      <c r="DT84" s="38">
        <f t="shared" si="58"/>
        <v>0</v>
      </c>
      <c r="DU84" s="38">
        <f t="shared" si="58"/>
        <v>0</v>
      </c>
      <c r="DV84" s="38">
        <f t="shared" si="58"/>
        <v>0</v>
      </c>
      <c r="DW84" s="38">
        <f t="shared" si="58"/>
        <v>0</v>
      </c>
      <c r="DX84" s="38">
        <f t="shared" si="58"/>
        <v>0</v>
      </c>
      <c r="DY84" s="38">
        <f t="shared" si="58"/>
        <v>0</v>
      </c>
      <c r="DZ84" s="38">
        <f t="shared" si="58"/>
        <v>0</v>
      </c>
      <c r="EA84" s="38">
        <f t="shared" si="59"/>
        <v>0</v>
      </c>
      <c r="EB84" s="38">
        <f t="shared" si="59"/>
        <v>0</v>
      </c>
      <c r="EC84" s="38">
        <f t="shared" si="59"/>
        <v>0</v>
      </c>
      <c r="ED84" s="38">
        <f t="shared" si="59"/>
        <v>0</v>
      </c>
      <c r="EE84" s="38">
        <f t="shared" si="59"/>
        <v>0</v>
      </c>
      <c r="EF84" s="38">
        <f t="shared" si="59"/>
        <v>0</v>
      </c>
      <c r="EG84" s="39">
        <f t="shared" si="59"/>
        <v>0</v>
      </c>
    </row>
    <row r="85" spans="1:137" x14ac:dyDescent="0.35">
      <c r="A85" s="45"/>
      <c r="B85" s="7" t="s">
        <v>18</v>
      </c>
      <c r="C85" s="27">
        <f t="shared" si="53"/>
        <v>82</v>
      </c>
      <c r="D85" s="37">
        <f t="shared" ref="D85:S100" si="63">IF($C85=D$3,1,0)</f>
        <v>0</v>
      </c>
      <c r="E85" s="38">
        <f t="shared" si="63"/>
        <v>0</v>
      </c>
      <c r="F85" s="38">
        <f t="shared" si="63"/>
        <v>0</v>
      </c>
      <c r="G85" s="38">
        <f t="shared" si="63"/>
        <v>0</v>
      </c>
      <c r="H85" s="38">
        <f t="shared" si="63"/>
        <v>0</v>
      </c>
      <c r="I85" s="38">
        <f t="shared" si="63"/>
        <v>0</v>
      </c>
      <c r="J85" s="38">
        <f t="shared" si="63"/>
        <v>0</v>
      </c>
      <c r="K85" s="38">
        <f t="shared" si="63"/>
        <v>0</v>
      </c>
      <c r="L85" s="38">
        <f t="shared" si="63"/>
        <v>0</v>
      </c>
      <c r="M85" s="38">
        <f t="shared" si="63"/>
        <v>0</v>
      </c>
      <c r="N85" s="38">
        <f t="shared" si="63"/>
        <v>0</v>
      </c>
      <c r="O85" s="38">
        <f t="shared" si="63"/>
        <v>0</v>
      </c>
      <c r="P85" s="38">
        <f t="shared" si="63"/>
        <v>0</v>
      </c>
      <c r="Q85" s="38">
        <f t="shared" si="63"/>
        <v>0</v>
      </c>
      <c r="R85" s="38">
        <f t="shared" si="63"/>
        <v>0</v>
      </c>
      <c r="S85" s="38">
        <f t="shared" si="63"/>
        <v>0</v>
      </c>
      <c r="T85" s="38">
        <f t="shared" si="61"/>
        <v>0</v>
      </c>
      <c r="U85" s="38">
        <f t="shared" si="61"/>
        <v>0</v>
      </c>
      <c r="V85" s="38">
        <f t="shared" si="61"/>
        <v>0</v>
      </c>
      <c r="W85" s="38">
        <f t="shared" si="61"/>
        <v>0</v>
      </c>
      <c r="X85" s="38">
        <f t="shared" si="61"/>
        <v>0</v>
      </c>
      <c r="Y85" s="38">
        <f t="shared" si="61"/>
        <v>0</v>
      </c>
      <c r="Z85" s="38">
        <f t="shared" si="61"/>
        <v>0</v>
      </c>
      <c r="AA85" s="38">
        <f t="shared" si="61"/>
        <v>0</v>
      </c>
      <c r="AB85" s="38">
        <f t="shared" si="61"/>
        <v>0</v>
      </c>
      <c r="AC85" s="38">
        <f t="shared" si="61"/>
        <v>0</v>
      </c>
      <c r="AD85" s="38">
        <f t="shared" si="61"/>
        <v>0</v>
      </c>
      <c r="AE85" s="38">
        <f t="shared" si="61"/>
        <v>0</v>
      </c>
      <c r="AF85" s="38">
        <f t="shared" si="61"/>
        <v>0</v>
      </c>
      <c r="AG85" s="38">
        <f t="shared" si="61"/>
        <v>0</v>
      </c>
      <c r="AH85" s="38">
        <f t="shared" si="60"/>
        <v>0</v>
      </c>
      <c r="AI85" s="38">
        <f t="shared" si="60"/>
        <v>0</v>
      </c>
      <c r="AJ85" s="38">
        <f t="shared" si="60"/>
        <v>0</v>
      </c>
      <c r="AK85" s="38">
        <f t="shared" si="60"/>
        <v>0</v>
      </c>
      <c r="AL85" s="38">
        <f t="shared" si="60"/>
        <v>0</v>
      </c>
      <c r="AM85" s="38">
        <f t="shared" si="60"/>
        <v>0</v>
      </c>
      <c r="AN85" s="38">
        <f t="shared" si="60"/>
        <v>0</v>
      </c>
      <c r="AO85" s="38">
        <f t="shared" si="60"/>
        <v>0</v>
      </c>
      <c r="AP85" s="38">
        <f t="shared" si="60"/>
        <v>0</v>
      </c>
      <c r="AQ85" s="38">
        <f t="shared" si="60"/>
        <v>0</v>
      </c>
      <c r="AR85" s="38">
        <f t="shared" si="60"/>
        <v>0</v>
      </c>
      <c r="AS85" s="38">
        <f t="shared" si="60"/>
        <v>0</v>
      </c>
      <c r="AT85" s="38">
        <f t="shared" si="60"/>
        <v>0</v>
      </c>
      <c r="AU85" s="38">
        <f t="shared" si="60"/>
        <v>0</v>
      </c>
      <c r="AV85" s="38">
        <f t="shared" si="60"/>
        <v>0</v>
      </c>
      <c r="AW85" s="38">
        <f t="shared" si="60"/>
        <v>0</v>
      </c>
      <c r="AX85" s="38">
        <f t="shared" si="62"/>
        <v>0</v>
      </c>
      <c r="AY85" s="38">
        <f t="shared" si="54"/>
        <v>0</v>
      </c>
      <c r="AZ85" s="38">
        <f t="shared" si="54"/>
        <v>0</v>
      </c>
      <c r="BA85" s="38">
        <f t="shared" si="54"/>
        <v>0</v>
      </c>
      <c r="BB85" s="38">
        <f t="shared" si="54"/>
        <v>0</v>
      </c>
      <c r="BC85" s="38">
        <f t="shared" si="54"/>
        <v>0</v>
      </c>
      <c r="BD85" s="38">
        <f t="shared" si="54"/>
        <v>0</v>
      </c>
      <c r="BE85" s="38">
        <f t="shared" si="54"/>
        <v>0</v>
      </c>
      <c r="BF85" s="38">
        <f t="shared" si="54"/>
        <v>0</v>
      </c>
      <c r="BG85" s="38">
        <f t="shared" si="54"/>
        <v>0</v>
      </c>
      <c r="BH85" s="38">
        <f t="shared" si="54"/>
        <v>0</v>
      </c>
      <c r="BI85" s="38">
        <f t="shared" si="54"/>
        <v>0</v>
      </c>
      <c r="BJ85" s="38">
        <f t="shared" si="54"/>
        <v>0</v>
      </c>
      <c r="BK85" s="38">
        <f t="shared" si="54"/>
        <v>0</v>
      </c>
      <c r="BL85" s="38">
        <f t="shared" si="54"/>
        <v>0</v>
      </c>
      <c r="BM85" s="38">
        <f t="shared" si="54"/>
        <v>0</v>
      </c>
      <c r="BN85" s="38">
        <f t="shared" si="54"/>
        <v>0</v>
      </c>
      <c r="BO85" s="38">
        <f t="shared" si="55"/>
        <v>0</v>
      </c>
      <c r="BP85" s="38">
        <f t="shared" si="55"/>
        <v>0</v>
      </c>
      <c r="BQ85" s="38">
        <f t="shared" si="55"/>
        <v>0</v>
      </c>
      <c r="BR85" s="39">
        <f t="shared" si="55"/>
        <v>0</v>
      </c>
      <c r="BS85" s="38">
        <f t="shared" si="55"/>
        <v>0</v>
      </c>
      <c r="BT85" s="38">
        <f t="shared" si="55"/>
        <v>0</v>
      </c>
      <c r="BU85" s="38">
        <f t="shared" si="55"/>
        <v>0</v>
      </c>
      <c r="BV85" s="38">
        <f t="shared" si="55"/>
        <v>0</v>
      </c>
      <c r="BW85" s="38">
        <f t="shared" si="55"/>
        <v>0</v>
      </c>
      <c r="BX85" s="38">
        <f t="shared" si="55"/>
        <v>0</v>
      </c>
      <c r="BY85" s="38">
        <f t="shared" si="55"/>
        <v>0</v>
      </c>
      <c r="BZ85" s="38">
        <f t="shared" si="55"/>
        <v>0</v>
      </c>
      <c r="CA85" s="38">
        <f t="shared" si="55"/>
        <v>0</v>
      </c>
      <c r="CB85" s="38">
        <f t="shared" si="55"/>
        <v>0</v>
      </c>
      <c r="CC85" s="38">
        <f t="shared" si="55"/>
        <v>0</v>
      </c>
      <c r="CD85" s="38">
        <f t="shared" si="55"/>
        <v>0</v>
      </c>
      <c r="CE85" s="38">
        <f t="shared" si="56"/>
        <v>0</v>
      </c>
      <c r="CF85" s="38">
        <f t="shared" si="56"/>
        <v>0</v>
      </c>
      <c r="CG85" s="38">
        <f t="shared" si="56"/>
        <v>1</v>
      </c>
      <c r="CH85" s="38">
        <f t="shared" si="56"/>
        <v>0</v>
      </c>
      <c r="CI85" s="38">
        <f t="shared" si="56"/>
        <v>0</v>
      </c>
      <c r="CJ85" s="38">
        <f t="shared" si="56"/>
        <v>0</v>
      </c>
      <c r="CK85" s="38">
        <f t="shared" si="56"/>
        <v>0</v>
      </c>
      <c r="CL85" s="38">
        <f t="shared" si="56"/>
        <v>0</v>
      </c>
      <c r="CM85" s="38">
        <f t="shared" si="56"/>
        <v>0</v>
      </c>
      <c r="CN85" s="38">
        <f t="shared" si="56"/>
        <v>0</v>
      </c>
      <c r="CO85" s="38">
        <f t="shared" si="56"/>
        <v>0</v>
      </c>
      <c r="CP85" s="38">
        <f t="shared" si="56"/>
        <v>0</v>
      </c>
      <c r="CQ85" s="38">
        <f t="shared" si="56"/>
        <v>0</v>
      </c>
      <c r="CR85" s="38">
        <f t="shared" si="56"/>
        <v>0</v>
      </c>
      <c r="CS85" s="38">
        <f t="shared" si="56"/>
        <v>0</v>
      </c>
      <c r="CT85" s="38">
        <f t="shared" si="56"/>
        <v>0</v>
      </c>
      <c r="CU85" s="38">
        <f t="shared" si="57"/>
        <v>0</v>
      </c>
      <c r="CV85" s="38">
        <f t="shared" si="57"/>
        <v>0</v>
      </c>
      <c r="CW85" s="38">
        <f t="shared" si="57"/>
        <v>0</v>
      </c>
      <c r="CX85" s="38">
        <f t="shared" si="57"/>
        <v>0</v>
      </c>
      <c r="CY85" s="38">
        <f t="shared" si="57"/>
        <v>0</v>
      </c>
      <c r="CZ85" s="38">
        <f t="shared" si="57"/>
        <v>0</v>
      </c>
      <c r="DA85" s="38">
        <f t="shared" si="57"/>
        <v>0</v>
      </c>
      <c r="DB85" s="38">
        <f t="shared" si="57"/>
        <v>0</v>
      </c>
      <c r="DC85" s="38">
        <f t="shared" si="57"/>
        <v>0</v>
      </c>
      <c r="DD85" s="38">
        <f t="shared" si="57"/>
        <v>0</v>
      </c>
      <c r="DE85" s="38">
        <f t="shared" si="57"/>
        <v>0</v>
      </c>
      <c r="DF85" s="38">
        <f t="shared" si="57"/>
        <v>0</v>
      </c>
      <c r="DG85" s="38">
        <f t="shared" si="57"/>
        <v>0</v>
      </c>
      <c r="DH85" s="38">
        <f t="shared" si="57"/>
        <v>0</v>
      </c>
      <c r="DI85" s="38">
        <f t="shared" si="57"/>
        <v>0</v>
      </c>
      <c r="DJ85" s="38">
        <f t="shared" si="57"/>
        <v>0</v>
      </c>
      <c r="DK85" s="38">
        <f t="shared" si="58"/>
        <v>0</v>
      </c>
      <c r="DL85" s="38">
        <f t="shared" si="58"/>
        <v>0</v>
      </c>
      <c r="DM85" s="38">
        <f t="shared" si="58"/>
        <v>0</v>
      </c>
      <c r="DN85" s="38">
        <f t="shared" si="58"/>
        <v>0</v>
      </c>
      <c r="DO85" s="38">
        <f t="shared" si="58"/>
        <v>0</v>
      </c>
      <c r="DP85" s="38">
        <f t="shared" si="58"/>
        <v>0</v>
      </c>
      <c r="DQ85" s="38">
        <f t="shared" si="58"/>
        <v>0</v>
      </c>
      <c r="DR85" s="38">
        <f t="shared" si="58"/>
        <v>0</v>
      </c>
      <c r="DS85" s="38">
        <f t="shared" si="58"/>
        <v>0</v>
      </c>
      <c r="DT85" s="38">
        <f t="shared" si="58"/>
        <v>0</v>
      </c>
      <c r="DU85" s="38">
        <f t="shared" si="58"/>
        <v>0</v>
      </c>
      <c r="DV85" s="38">
        <f t="shared" si="58"/>
        <v>0</v>
      </c>
      <c r="DW85" s="38">
        <f t="shared" si="58"/>
        <v>0</v>
      </c>
      <c r="DX85" s="38">
        <f t="shared" si="58"/>
        <v>0</v>
      </c>
      <c r="DY85" s="38">
        <f t="shared" si="58"/>
        <v>0</v>
      </c>
      <c r="DZ85" s="38">
        <f t="shared" si="58"/>
        <v>0</v>
      </c>
      <c r="EA85" s="38">
        <f t="shared" si="59"/>
        <v>0</v>
      </c>
      <c r="EB85" s="38">
        <f t="shared" si="59"/>
        <v>0</v>
      </c>
      <c r="EC85" s="38">
        <f t="shared" si="59"/>
        <v>0</v>
      </c>
      <c r="ED85" s="38">
        <f t="shared" si="59"/>
        <v>0</v>
      </c>
      <c r="EE85" s="38">
        <f t="shared" si="59"/>
        <v>0</v>
      </c>
      <c r="EF85" s="38">
        <f t="shared" si="59"/>
        <v>0</v>
      </c>
      <c r="EG85" s="39">
        <f t="shared" si="59"/>
        <v>0</v>
      </c>
    </row>
    <row r="86" spans="1:137" x14ac:dyDescent="0.35">
      <c r="A86" s="45"/>
      <c r="B86" s="7" t="s">
        <v>19</v>
      </c>
      <c r="C86" s="27">
        <f t="shared" si="53"/>
        <v>83</v>
      </c>
      <c r="D86" s="37">
        <f t="shared" si="63"/>
        <v>0</v>
      </c>
      <c r="E86" s="38">
        <f t="shared" si="63"/>
        <v>0</v>
      </c>
      <c r="F86" s="38">
        <f t="shared" si="63"/>
        <v>0</v>
      </c>
      <c r="G86" s="38">
        <f t="shared" si="63"/>
        <v>0</v>
      </c>
      <c r="H86" s="38">
        <f t="shared" si="63"/>
        <v>0</v>
      </c>
      <c r="I86" s="38">
        <f t="shared" si="63"/>
        <v>0</v>
      </c>
      <c r="J86" s="38">
        <f t="shared" si="63"/>
        <v>0</v>
      </c>
      <c r="K86" s="38">
        <f t="shared" si="63"/>
        <v>0</v>
      </c>
      <c r="L86" s="38">
        <f t="shared" si="63"/>
        <v>0</v>
      </c>
      <c r="M86" s="38">
        <f t="shared" si="63"/>
        <v>0</v>
      </c>
      <c r="N86" s="38">
        <f t="shared" si="63"/>
        <v>0</v>
      </c>
      <c r="O86" s="38">
        <f t="shared" si="63"/>
        <v>0</v>
      </c>
      <c r="P86" s="38">
        <f t="shared" si="63"/>
        <v>0</v>
      </c>
      <c r="Q86" s="38">
        <f t="shared" si="63"/>
        <v>0</v>
      </c>
      <c r="R86" s="38">
        <f t="shared" si="63"/>
        <v>0</v>
      </c>
      <c r="S86" s="38">
        <f t="shared" si="63"/>
        <v>0</v>
      </c>
      <c r="T86" s="38">
        <f t="shared" si="61"/>
        <v>0</v>
      </c>
      <c r="U86" s="38">
        <f t="shared" si="61"/>
        <v>0</v>
      </c>
      <c r="V86" s="38">
        <f t="shared" si="61"/>
        <v>0</v>
      </c>
      <c r="W86" s="38">
        <f t="shared" si="61"/>
        <v>0</v>
      </c>
      <c r="X86" s="38">
        <f t="shared" si="61"/>
        <v>0</v>
      </c>
      <c r="Y86" s="38">
        <f t="shared" si="61"/>
        <v>0</v>
      </c>
      <c r="Z86" s="38">
        <f t="shared" si="61"/>
        <v>0</v>
      </c>
      <c r="AA86" s="38">
        <f t="shared" si="61"/>
        <v>0</v>
      </c>
      <c r="AB86" s="38">
        <f t="shared" si="61"/>
        <v>0</v>
      </c>
      <c r="AC86" s="38">
        <f t="shared" si="61"/>
        <v>0</v>
      </c>
      <c r="AD86" s="38">
        <f t="shared" si="61"/>
        <v>0</v>
      </c>
      <c r="AE86" s="38">
        <f t="shared" si="61"/>
        <v>0</v>
      </c>
      <c r="AF86" s="38">
        <f t="shared" si="61"/>
        <v>0</v>
      </c>
      <c r="AG86" s="38">
        <f t="shared" si="61"/>
        <v>0</v>
      </c>
      <c r="AH86" s="38">
        <f t="shared" si="60"/>
        <v>0</v>
      </c>
      <c r="AI86" s="38">
        <f t="shared" si="60"/>
        <v>0</v>
      </c>
      <c r="AJ86" s="38">
        <f t="shared" si="60"/>
        <v>0</v>
      </c>
      <c r="AK86" s="38">
        <f t="shared" si="60"/>
        <v>0</v>
      </c>
      <c r="AL86" s="38">
        <f t="shared" si="60"/>
        <v>0</v>
      </c>
      <c r="AM86" s="38">
        <f t="shared" si="60"/>
        <v>0</v>
      </c>
      <c r="AN86" s="38">
        <f t="shared" si="60"/>
        <v>0</v>
      </c>
      <c r="AO86" s="38">
        <f t="shared" si="60"/>
        <v>0</v>
      </c>
      <c r="AP86" s="38">
        <f t="shared" si="60"/>
        <v>0</v>
      </c>
      <c r="AQ86" s="38">
        <f t="shared" si="60"/>
        <v>0</v>
      </c>
      <c r="AR86" s="38">
        <f t="shared" si="60"/>
        <v>0</v>
      </c>
      <c r="AS86" s="38">
        <f t="shared" si="60"/>
        <v>0</v>
      </c>
      <c r="AT86" s="38">
        <f t="shared" si="60"/>
        <v>0</v>
      </c>
      <c r="AU86" s="38">
        <f t="shared" si="60"/>
        <v>0</v>
      </c>
      <c r="AV86" s="38">
        <f t="shared" si="60"/>
        <v>0</v>
      </c>
      <c r="AW86" s="38">
        <f t="shared" si="60"/>
        <v>0</v>
      </c>
      <c r="AX86" s="38">
        <f t="shared" si="62"/>
        <v>0</v>
      </c>
      <c r="AY86" s="38">
        <f t="shared" si="54"/>
        <v>0</v>
      </c>
      <c r="AZ86" s="38">
        <f t="shared" si="54"/>
        <v>0</v>
      </c>
      <c r="BA86" s="38">
        <f t="shared" si="54"/>
        <v>0</v>
      </c>
      <c r="BB86" s="38">
        <f t="shared" si="54"/>
        <v>0</v>
      </c>
      <c r="BC86" s="38">
        <f t="shared" si="54"/>
        <v>0</v>
      </c>
      <c r="BD86" s="38">
        <f t="shared" si="54"/>
        <v>0</v>
      </c>
      <c r="BE86" s="38">
        <f t="shared" si="54"/>
        <v>0</v>
      </c>
      <c r="BF86" s="38">
        <f t="shared" si="54"/>
        <v>0</v>
      </c>
      <c r="BG86" s="38">
        <f t="shared" si="54"/>
        <v>0</v>
      </c>
      <c r="BH86" s="38">
        <f t="shared" si="54"/>
        <v>0</v>
      </c>
      <c r="BI86" s="38">
        <f t="shared" si="54"/>
        <v>0</v>
      </c>
      <c r="BJ86" s="38">
        <f t="shared" si="54"/>
        <v>0</v>
      </c>
      <c r="BK86" s="38">
        <f t="shared" si="54"/>
        <v>0</v>
      </c>
      <c r="BL86" s="38">
        <f t="shared" si="54"/>
        <v>0</v>
      </c>
      <c r="BM86" s="38">
        <f t="shared" si="54"/>
        <v>0</v>
      </c>
      <c r="BN86" s="38">
        <f t="shared" si="54"/>
        <v>0</v>
      </c>
      <c r="BO86" s="38">
        <f t="shared" si="55"/>
        <v>0</v>
      </c>
      <c r="BP86" s="38">
        <f t="shared" si="55"/>
        <v>0</v>
      </c>
      <c r="BQ86" s="38">
        <f t="shared" si="55"/>
        <v>0</v>
      </c>
      <c r="BR86" s="39">
        <f t="shared" si="55"/>
        <v>0</v>
      </c>
      <c r="BS86" s="38">
        <f t="shared" si="55"/>
        <v>0</v>
      </c>
      <c r="BT86" s="38">
        <f t="shared" si="55"/>
        <v>0</v>
      </c>
      <c r="BU86" s="38">
        <f t="shared" si="55"/>
        <v>0</v>
      </c>
      <c r="BV86" s="38">
        <f t="shared" si="55"/>
        <v>0</v>
      </c>
      <c r="BW86" s="38">
        <f t="shared" si="55"/>
        <v>0</v>
      </c>
      <c r="BX86" s="38">
        <f t="shared" si="55"/>
        <v>0</v>
      </c>
      <c r="BY86" s="38">
        <f t="shared" si="55"/>
        <v>0</v>
      </c>
      <c r="BZ86" s="38">
        <f t="shared" si="55"/>
        <v>0</v>
      </c>
      <c r="CA86" s="38">
        <f t="shared" si="55"/>
        <v>0</v>
      </c>
      <c r="CB86" s="38">
        <f t="shared" si="55"/>
        <v>0</v>
      </c>
      <c r="CC86" s="38">
        <f t="shared" si="55"/>
        <v>0</v>
      </c>
      <c r="CD86" s="38">
        <f t="shared" si="55"/>
        <v>0</v>
      </c>
      <c r="CE86" s="38">
        <f t="shared" si="56"/>
        <v>0</v>
      </c>
      <c r="CF86" s="38">
        <f t="shared" si="56"/>
        <v>0</v>
      </c>
      <c r="CG86" s="38">
        <f t="shared" si="56"/>
        <v>0</v>
      </c>
      <c r="CH86" s="38">
        <f t="shared" si="56"/>
        <v>1</v>
      </c>
      <c r="CI86" s="38">
        <f t="shared" si="56"/>
        <v>0</v>
      </c>
      <c r="CJ86" s="38">
        <f t="shared" si="56"/>
        <v>0</v>
      </c>
      <c r="CK86" s="38">
        <f t="shared" si="56"/>
        <v>0</v>
      </c>
      <c r="CL86" s="38">
        <f t="shared" si="56"/>
        <v>0</v>
      </c>
      <c r="CM86" s="38">
        <f t="shared" si="56"/>
        <v>0</v>
      </c>
      <c r="CN86" s="38">
        <f t="shared" si="56"/>
        <v>0</v>
      </c>
      <c r="CO86" s="38">
        <f t="shared" si="56"/>
        <v>0</v>
      </c>
      <c r="CP86" s="38">
        <f t="shared" si="56"/>
        <v>0</v>
      </c>
      <c r="CQ86" s="38">
        <f t="shared" si="56"/>
        <v>0</v>
      </c>
      <c r="CR86" s="38">
        <f t="shared" si="56"/>
        <v>0</v>
      </c>
      <c r="CS86" s="38">
        <f t="shared" si="56"/>
        <v>0</v>
      </c>
      <c r="CT86" s="38">
        <f t="shared" si="56"/>
        <v>0</v>
      </c>
      <c r="CU86" s="38">
        <f t="shared" si="57"/>
        <v>0</v>
      </c>
      <c r="CV86" s="38">
        <f t="shared" si="57"/>
        <v>0</v>
      </c>
      <c r="CW86" s="38">
        <f t="shared" si="57"/>
        <v>0</v>
      </c>
      <c r="CX86" s="38">
        <f t="shared" si="57"/>
        <v>0</v>
      </c>
      <c r="CY86" s="38">
        <f t="shared" si="57"/>
        <v>0</v>
      </c>
      <c r="CZ86" s="38">
        <f t="shared" si="57"/>
        <v>0</v>
      </c>
      <c r="DA86" s="38">
        <f t="shared" si="57"/>
        <v>0</v>
      </c>
      <c r="DB86" s="38">
        <f t="shared" si="57"/>
        <v>0</v>
      </c>
      <c r="DC86" s="38">
        <f t="shared" si="57"/>
        <v>0</v>
      </c>
      <c r="DD86" s="38">
        <f t="shared" si="57"/>
        <v>0</v>
      </c>
      <c r="DE86" s="38">
        <f t="shared" si="57"/>
        <v>0</v>
      </c>
      <c r="DF86" s="38">
        <f t="shared" si="57"/>
        <v>0</v>
      </c>
      <c r="DG86" s="38">
        <f t="shared" si="57"/>
        <v>0</v>
      </c>
      <c r="DH86" s="38">
        <f t="shared" si="57"/>
        <v>0</v>
      </c>
      <c r="DI86" s="38">
        <f t="shared" si="57"/>
        <v>0</v>
      </c>
      <c r="DJ86" s="38">
        <f t="shared" si="57"/>
        <v>0</v>
      </c>
      <c r="DK86" s="38">
        <f t="shared" si="58"/>
        <v>0</v>
      </c>
      <c r="DL86" s="38">
        <f t="shared" si="58"/>
        <v>0</v>
      </c>
      <c r="DM86" s="38">
        <f t="shared" si="58"/>
        <v>0</v>
      </c>
      <c r="DN86" s="38">
        <f t="shared" si="58"/>
        <v>0</v>
      </c>
      <c r="DO86" s="38">
        <f t="shared" si="58"/>
        <v>0</v>
      </c>
      <c r="DP86" s="38">
        <f t="shared" si="58"/>
        <v>0</v>
      </c>
      <c r="DQ86" s="38">
        <f t="shared" si="58"/>
        <v>0</v>
      </c>
      <c r="DR86" s="38">
        <f t="shared" si="58"/>
        <v>0</v>
      </c>
      <c r="DS86" s="38">
        <f t="shared" si="58"/>
        <v>0</v>
      </c>
      <c r="DT86" s="38">
        <f t="shared" si="58"/>
        <v>0</v>
      </c>
      <c r="DU86" s="38">
        <f t="shared" si="58"/>
        <v>0</v>
      </c>
      <c r="DV86" s="38">
        <f t="shared" si="58"/>
        <v>0</v>
      </c>
      <c r="DW86" s="38">
        <f t="shared" si="58"/>
        <v>0</v>
      </c>
      <c r="DX86" s="38">
        <f t="shared" si="58"/>
        <v>0</v>
      </c>
      <c r="DY86" s="38">
        <f t="shared" si="58"/>
        <v>0</v>
      </c>
      <c r="DZ86" s="38">
        <f t="shared" si="58"/>
        <v>0</v>
      </c>
      <c r="EA86" s="38">
        <f t="shared" si="59"/>
        <v>0</v>
      </c>
      <c r="EB86" s="38">
        <f t="shared" si="59"/>
        <v>0</v>
      </c>
      <c r="EC86" s="38">
        <f t="shared" si="59"/>
        <v>0</v>
      </c>
      <c r="ED86" s="38">
        <f t="shared" si="59"/>
        <v>0</v>
      </c>
      <c r="EE86" s="38">
        <f t="shared" si="59"/>
        <v>0</v>
      </c>
      <c r="EF86" s="38">
        <f t="shared" si="59"/>
        <v>0</v>
      </c>
      <c r="EG86" s="39">
        <f t="shared" si="59"/>
        <v>0</v>
      </c>
    </row>
    <row r="87" spans="1:137" x14ac:dyDescent="0.35">
      <c r="A87" s="45"/>
      <c r="B87" s="7" t="s">
        <v>20</v>
      </c>
      <c r="C87" s="27">
        <f t="shared" si="53"/>
        <v>84</v>
      </c>
      <c r="D87" s="37">
        <f t="shared" si="63"/>
        <v>0</v>
      </c>
      <c r="E87" s="38">
        <f t="shared" si="63"/>
        <v>0</v>
      </c>
      <c r="F87" s="38">
        <f t="shared" si="63"/>
        <v>0</v>
      </c>
      <c r="G87" s="38">
        <f t="shared" si="63"/>
        <v>0</v>
      </c>
      <c r="H87" s="38">
        <f t="shared" si="63"/>
        <v>0</v>
      </c>
      <c r="I87" s="38">
        <f t="shared" si="63"/>
        <v>0</v>
      </c>
      <c r="J87" s="38">
        <f t="shared" si="63"/>
        <v>0</v>
      </c>
      <c r="K87" s="38">
        <f t="shared" si="63"/>
        <v>0</v>
      </c>
      <c r="L87" s="38">
        <f t="shared" si="63"/>
        <v>0</v>
      </c>
      <c r="M87" s="38">
        <f t="shared" si="63"/>
        <v>0</v>
      </c>
      <c r="N87" s="38">
        <f t="shared" si="63"/>
        <v>0</v>
      </c>
      <c r="O87" s="38">
        <f t="shared" si="63"/>
        <v>0</v>
      </c>
      <c r="P87" s="38">
        <f t="shared" si="63"/>
        <v>0</v>
      </c>
      <c r="Q87" s="38">
        <f t="shared" si="63"/>
        <v>0</v>
      </c>
      <c r="R87" s="38">
        <f t="shared" si="63"/>
        <v>0</v>
      </c>
      <c r="S87" s="38">
        <f t="shared" si="63"/>
        <v>0</v>
      </c>
      <c r="T87" s="38">
        <f t="shared" si="61"/>
        <v>0</v>
      </c>
      <c r="U87" s="38">
        <f t="shared" si="61"/>
        <v>0</v>
      </c>
      <c r="V87" s="38">
        <f t="shared" si="61"/>
        <v>0</v>
      </c>
      <c r="W87" s="38">
        <f t="shared" si="61"/>
        <v>0</v>
      </c>
      <c r="X87" s="38">
        <f t="shared" si="61"/>
        <v>0</v>
      </c>
      <c r="Y87" s="38">
        <f t="shared" si="61"/>
        <v>0</v>
      </c>
      <c r="Z87" s="38">
        <f t="shared" si="61"/>
        <v>0</v>
      </c>
      <c r="AA87" s="38">
        <f t="shared" si="61"/>
        <v>0</v>
      </c>
      <c r="AB87" s="38">
        <f t="shared" si="61"/>
        <v>0</v>
      </c>
      <c r="AC87" s="38">
        <f t="shared" si="61"/>
        <v>0</v>
      </c>
      <c r="AD87" s="38">
        <f t="shared" si="61"/>
        <v>0</v>
      </c>
      <c r="AE87" s="38">
        <f t="shared" si="61"/>
        <v>0</v>
      </c>
      <c r="AF87" s="38">
        <f t="shared" si="61"/>
        <v>0</v>
      </c>
      <c r="AG87" s="38">
        <f t="shared" si="61"/>
        <v>0</v>
      </c>
      <c r="AH87" s="38">
        <f t="shared" si="60"/>
        <v>0</v>
      </c>
      <c r="AI87" s="38">
        <f t="shared" si="60"/>
        <v>0</v>
      </c>
      <c r="AJ87" s="38">
        <f t="shared" si="60"/>
        <v>0</v>
      </c>
      <c r="AK87" s="38">
        <f t="shared" si="60"/>
        <v>0</v>
      </c>
      <c r="AL87" s="38">
        <f t="shared" si="60"/>
        <v>0</v>
      </c>
      <c r="AM87" s="38">
        <f t="shared" si="60"/>
        <v>0</v>
      </c>
      <c r="AN87" s="38">
        <f t="shared" si="60"/>
        <v>0</v>
      </c>
      <c r="AO87" s="38">
        <f t="shared" si="60"/>
        <v>0</v>
      </c>
      <c r="AP87" s="38">
        <f t="shared" si="60"/>
        <v>0</v>
      </c>
      <c r="AQ87" s="38">
        <f t="shared" si="60"/>
        <v>0</v>
      </c>
      <c r="AR87" s="38">
        <f t="shared" si="60"/>
        <v>0</v>
      </c>
      <c r="AS87" s="38">
        <f t="shared" si="60"/>
        <v>0</v>
      </c>
      <c r="AT87" s="38">
        <f t="shared" si="60"/>
        <v>0</v>
      </c>
      <c r="AU87" s="38">
        <f t="shared" si="60"/>
        <v>0</v>
      </c>
      <c r="AV87" s="38">
        <f t="shared" si="60"/>
        <v>0</v>
      </c>
      <c r="AW87" s="38">
        <f t="shared" si="60"/>
        <v>0</v>
      </c>
      <c r="AX87" s="38">
        <f t="shared" si="62"/>
        <v>0</v>
      </c>
      <c r="AY87" s="38">
        <f t="shared" si="54"/>
        <v>0</v>
      </c>
      <c r="AZ87" s="38">
        <f t="shared" si="54"/>
        <v>0</v>
      </c>
      <c r="BA87" s="38">
        <f t="shared" si="54"/>
        <v>0</v>
      </c>
      <c r="BB87" s="38">
        <f t="shared" si="54"/>
        <v>0</v>
      </c>
      <c r="BC87" s="38">
        <f t="shared" si="54"/>
        <v>0</v>
      </c>
      <c r="BD87" s="38">
        <f t="shared" si="54"/>
        <v>0</v>
      </c>
      <c r="BE87" s="38">
        <f t="shared" si="54"/>
        <v>0</v>
      </c>
      <c r="BF87" s="38">
        <f t="shared" si="54"/>
        <v>0</v>
      </c>
      <c r="BG87" s="38">
        <f t="shared" si="54"/>
        <v>0</v>
      </c>
      <c r="BH87" s="38">
        <f t="shared" si="54"/>
        <v>0</v>
      </c>
      <c r="BI87" s="38">
        <f t="shared" si="54"/>
        <v>0</v>
      </c>
      <c r="BJ87" s="38">
        <f t="shared" si="54"/>
        <v>0</v>
      </c>
      <c r="BK87" s="38">
        <f t="shared" si="54"/>
        <v>0</v>
      </c>
      <c r="BL87" s="38">
        <f t="shared" si="54"/>
        <v>0</v>
      </c>
      <c r="BM87" s="38">
        <f t="shared" si="54"/>
        <v>0</v>
      </c>
      <c r="BN87" s="38">
        <f t="shared" si="54"/>
        <v>0</v>
      </c>
      <c r="BO87" s="38">
        <f t="shared" si="55"/>
        <v>0</v>
      </c>
      <c r="BP87" s="38">
        <f t="shared" si="55"/>
        <v>0</v>
      </c>
      <c r="BQ87" s="38">
        <f t="shared" si="55"/>
        <v>0</v>
      </c>
      <c r="BR87" s="39">
        <f t="shared" si="55"/>
        <v>0</v>
      </c>
      <c r="BS87" s="38">
        <f t="shared" si="55"/>
        <v>0</v>
      </c>
      <c r="BT87" s="38">
        <f t="shared" si="55"/>
        <v>0</v>
      </c>
      <c r="BU87" s="38">
        <f t="shared" si="55"/>
        <v>0</v>
      </c>
      <c r="BV87" s="38">
        <f t="shared" si="55"/>
        <v>0</v>
      </c>
      <c r="BW87" s="38">
        <f t="shared" si="55"/>
        <v>0</v>
      </c>
      <c r="BX87" s="38">
        <f t="shared" si="55"/>
        <v>0</v>
      </c>
      <c r="BY87" s="38">
        <f t="shared" si="55"/>
        <v>0</v>
      </c>
      <c r="BZ87" s="38">
        <f t="shared" si="55"/>
        <v>0</v>
      </c>
      <c r="CA87" s="38">
        <f t="shared" si="55"/>
        <v>0</v>
      </c>
      <c r="CB87" s="38">
        <f t="shared" si="55"/>
        <v>0</v>
      </c>
      <c r="CC87" s="38">
        <f t="shared" si="55"/>
        <v>0</v>
      </c>
      <c r="CD87" s="38">
        <f t="shared" si="55"/>
        <v>0</v>
      </c>
      <c r="CE87" s="38">
        <f t="shared" si="56"/>
        <v>0</v>
      </c>
      <c r="CF87" s="38">
        <f t="shared" si="56"/>
        <v>0</v>
      </c>
      <c r="CG87" s="38">
        <f t="shared" si="56"/>
        <v>0</v>
      </c>
      <c r="CH87" s="38">
        <f t="shared" si="56"/>
        <v>0</v>
      </c>
      <c r="CI87" s="38">
        <f t="shared" si="56"/>
        <v>1</v>
      </c>
      <c r="CJ87" s="38">
        <f t="shared" si="56"/>
        <v>0</v>
      </c>
      <c r="CK87" s="38">
        <f t="shared" si="56"/>
        <v>0</v>
      </c>
      <c r="CL87" s="38">
        <f t="shared" si="56"/>
        <v>0</v>
      </c>
      <c r="CM87" s="38">
        <f t="shared" si="56"/>
        <v>0</v>
      </c>
      <c r="CN87" s="38">
        <f t="shared" si="56"/>
        <v>0</v>
      </c>
      <c r="CO87" s="38">
        <f t="shared" si="56"/>
        <v>0</v>
      </c>
      <c r="CP87" s="38">
        <f t="shared" si="56"/>
        <v>0</v>
      </c>
      <c r="CQ87" s="38">
        <f t="shared" si="56"/>
        <v>0</v>
      </c>
      <c r="CR87" s="38">
        <f t="shared" si="56"/>
        <v>0</v>
      </c>
      <c r="CS87" s="38">
        <f t="shared" si="56"/>
        <v>0</v>
      </c>
      <c r="CT87" s="38">
        <f t="shared" si="56"/>
        <v>0</v>
      </c>
      <c r="CU87" s="38">
        <f t="shared" si="57"/>
        <v>0</v>
      </c>
      <c r="CV87" s="38">
        <f t="shared" si="57"/>
        <v>0</v>
      </c>
      <c r="CW87" s="38">
        <f t="shared" si="57"/>
        <v>0</v>
      </c>
      <c r="CX87" s="38">
        <f t="shared" si="57"/>
        <v>0</v>
      </c>
      <c r="CY87" s="38">
        <f t="shared" si="57"/>
        <v>0</v>
      </c>
      <c r="CZ87" s="38">
        <f t="shared" si="57"/>
        <v>0</v>
      </c>
      <c r="DA87" s="38">
        <f t="shared" si="57"/>
        <v>0</v>
      </c>
      <c r="DB87" s="38">
        <f t="shared" si="57"/>
        <v>0</v>
      </c>
      <c r="DC87" s="38">
        <f t="shared" si="57"/>
        <v>0</v>
      </c>
      <c r="DD87" s="38">
        <f t="shared" si="57"/>
        <v>0</v>
      </c>
      <c r="DE87" s="38">
        <f t="shared" si="57"/>
        <v>0</v>
      </c>
      <c r="DF87" s="38">
        <f t="shared" si="57"/>
        <v>0</v>
      </c>
      <c r="DG87" s="38">
        <f t="shared" si="57"/>
        <v>0</v>
      </c>
      <c r="DH87" s="38">
        <f t="shared" si="57"/>
        <v>0</v>
      </c>
      <c r="DI87" s="38">
        <f t="shared" si="57"/>
        <v>0</v>
      </c>
      <c r="DJ87" s="38">
        <f t="shared" si="57"/>
        <v>0</v>
      </c>
      <c r="DK87" s="38">
        <f t="shared" si="58"/>
        <v>0</v>
      </c>
      <c r="DL87" s="38">
        <f t="shared" si="58"/>
        <v>0</v>
      </c>
      <c r="DM87" s="38">
        <f t="shared" si="58"/>
        <v>0</v>
      </c>
      <c r="DN87" s="38">
        <f t="shared" si="58"/>
        <v>0</v>
      </c>
      <c r="DO87" s="38">
        <f t="shared" si="58"/>
        <v>0</v>
      </c>
      <c r="DP87" s="38">
        <f t="shared" si="58"/>
        <v>0</v>
      </c>
      <c r="DQ87" s="38">
        <f t="shared" si="58"/>
        <v>0</v>
      </c>
      <c r="DR87" s="38">
        <f t="shared" si="58"/>
        <v>0</v>
      </c>
      <c r="DS87" s="38">
        <f t="shared" si="58"/>
        <v>0</v>
      </c>
      <c r="DT87" s="38">
        <f t="shared" si="58"/>
        <v>0</v>
      </c>
      <c r="DU87" s="38">
        <f t="shared" si="58"/>
        <v>0</v>
      </c>
      <c r="DV87" s="38">
        <f t="shared" si="58"/>
        <v>0</v>
      </c>
      <c r="DW87" s="38">
        <f t="shared" si="58"/>
        <v>0</v>
      </c>
      <c r="DX87" s="38">
        <f t="shared" si="58"/>
        <v>0</v>
      </c>
      <c r="DY87" s="38">
        <f t="shared" si="58"/>
        <v>0</v>
      </c>
      <c r="DZ87" s="38">
        <f t="shared" si="58"/>
        <v>0</v>
      </c>
      <c r="EA87" s="38">
        <f t="shared" si="59"/>
        <v>0</v>
      </c>
      <c r="EB87" s="38">
        <f t="shared" si="59"/>
        <v>0</v>
      </c>
      <c r="EC87" s="38">
        <f t="shared" si="59"/>
        <v>0</v>
      </c>
      <c r="ED87" s="38">
        <f t="shared" si="59"/>
        <v>0</v>
      </c>
      <c r="EE87" s="38">
        <f t="shared" si="59"/>
        <v>0</v>
      </c>
      <c r="EF87" s="38">
        <f t="shared" si="59"/>
        <v>0</v>
      </c>
      <c r="EG87" s="39">
        <f t="shared" si="59"/>
        <v>0</v>
      </c>
    </row>
    <row r="88" spans="1:137" x14ac:dyDescent="0.35">
      <c r="A88" s="45"/>
      <c r="B88" s="7" t="s">
        <v>21</v>
      </c>
      <c r="C88" s="27">
        <f t="shared" si="53"/>
        <v>85</v>
      </c>
      <c r="D88" s="37">
        <f t="shared" si="63"/>
        <v>0</v>
      </c>
      <c r="E88" s="38">
        <f t="shared" si="63"/>
        <v>0</v>
      </c>
      <c r="F88" s="38">
        <f t="shared" si="63"/>
        <v>0</v>
      </c>
      <c r="G88" s="38">
        <f t="shared" si="63"/>
        <v>0</v>
      </c>
      <c r="H88" s="38">
        <f t="shared" si="63"/>
        <v>0</v>
      </c>
      <c r="I88" s="38">
        <f t="shared" si="63"/>
        <v>0</v>
      </c>
      <c r="J88" s="38">
        <f t="shared" si="63"/>
        <v>0</v>
      </c>
      <c r="K88" s="38">
        <f t="shared" si="63"/>
        <v>0</v>
      </c>
      <c r="L88" s="38">
        <f t="shared" si="63"/>
        <v>0</v>
      </c>
      <c r="M88" s="38">
        <f t="shared" si="63"/>
        <v>0</v>
      </c>
      <c r="N88" s="38">
        <f t="shared" si="63"/>
        <v>0</v>
      </c>
      <c r="O88" s="38">
        <f t="shared" si="63"/>
        <v>0</v>
      </c>
      <c r="P88" s="38">
        <f t="shared" si="63"/>
        <v>0</v>
      </c>
      <c r="Q88" s="38">
        <f t="shared" si="63"/>
        <v>0</v>
      </c>
      <c r="R88" s="38">
        <f t="shared" si="63"/>
        <v>0</v>
      </c>
      <c r="S88" s="38">
        <f t="shared" si="63"/>
        <v>0</v>
      </c>
      <c r="T88" s="38">
        <f t="shared" si="61"/>
        <v>0</v>
      </c>
      <c r="U88" s="38">
        <f t="shared" si="61"/>
        <v>0</v>
      </c>
      <c r="V88" s="38">
        <f t="shared" si="61"/>
        <v>0</v>
      </c>
      <c r="W88" s="38">
        <f t="shared" si="61"/>
        <v>0</v>
      </c>
      <c r="X88" s="38">
        <f t="shared" si="61"/>
        <v>0</v>
      </c>
      <c r="Y88" s="38">
        <f t="shared" si="61"/>
        <v>0</v>
      </c>
      <c r="Z88" s="38">
        <f t="shared" si="61"/>
        <v>0</v>
      </c>
      <c r="AA88" s="38">
        <f t="shared" si="61"/>
        <v>0</v>
      </c>
      <c r="AB88" s="38">
        <f t="shared" si="61"/>
        <v>0</v>
      </c>
      <c r="AC88" s="38">
        <f t="shared" si="61"/>
        <v>0</v>
      </c>
      <c r="AD88" s="38">
        <f t="shared" si="61"/>
        <v>0</v>
      </c>
      <c r="AE88" s="38">
        <f t="shared" si="61"/>
        <v>0</v>
      </c>
      <c r="AF88" s="38">
        <f t="shared" si="61"/>
        <v>0</v>
      </c>
      <c r="AG88" s="38">
        <f t="shared" si="61"/>
        <v>0</v>
      </c>
      <c r="AH88" s="38">
        <f t="shared" si="60"/>
        <v>0</v>
      </c>
      <c r="AI88" s="38">
        <f t="shared" si="60"/>
        <v>0</v>
      </c>
      <c r="AJ88" s="38">
        <f t="shared" si="60"/>
        <v>0</v>
      </c>
      <c r="AK88" s="38">
        <f t="shared" si="60"/>
        <v>0</v>
      </c>
      <c r="AL88" s="38">
        <f t="shared" si="60"/>
        <v>0</v>
      </c>
      <c r="AM88" s="38">
        <f t="shared" si="60"/>
        <v>0</v>
      </c>
      <c r="AN88" s="38">
        <f t="shared" si="60"/>
        <v>0</v>
      </c>
      <c r="AO88" s="38">
        <f t="shared" si="60"/>
        <v>0</v>
      </c>
      <c r="AP88" s="38">
        <f t="shared" si="60"/>
        <v>0</v>
      </c>
      <c r="AQ88" s="38">
        <f t="shared" si="60"/>
        <v>0</v>
      </c>
      <c r="AR88" s="38">
        <f t="shared" si="60"/>
        <v>0</v>
      </c>
      <c r="AS88" s="38">
        <f t="shared" si="60"/>
        <v>0</v>
      </c>
      <c r="AT88" s="38">
        <f t="shared" si="60"/>
        <v>0</v>
      </c>
      <c r="AU88" s="38">
        <f t="shared" si="60"/>
        <v>0</v>
      </c>
      <c r="AV88" s="38">
        <f t="shared" si="60"/>
        <v>0</v>
      </c>
      <c r="AW88" s="38">
        <f t="shared" si="60"/>
        <v>0</v>
      </c>
      <c r="AX88" s="38">
        <f t="shared" si="62"/>
        <v>0</v>
      </c>
      <c r="AY88" s="38">
        <f t="shared" si="54"/>
        <v>0</v>
      </c>
      <c r="AZ88" s="38">
        <f t="shared" si="54"/>
        <v>0</v>
      </c>
      <c r="BA88" s="38">
        <f t="shared" si="54"/>
        <v>0</v>
      </c>
      <c r="BB88" s="38">
        <f t="shared" si="54"/>
        <v>0</v>
      </c>
      <c r="BC88" s="38">
        <f t="shared" si="54"/>
        <v>0</v>
      </c>
      <c r="BD88" s="38">
        <f t="shared" si="54"/>
        <v>0</v>
      </c>
      <c r="BE88" s="38">
        <f t="shared" si="54"/>
        <v>0</v>
      </c>
      <c r="BF88" s="38">
        <f t="shared" si="54"/>
        <v>0</v>
      </c>
      <c r="BG88" s="38">
        <f t="shared" si="54"/>
        <v>0</v>
      </c>
      <c r="BH88" s="38">
        <f t="shared" si="54"/>
        <v>0</v>
      </c>
      <c r="BI88" s="38">
        <f t="shared" si="54"/>
        <v>0</v>
      </c>
      <c r="BJ88" s="38">
        <f t="shared" si="54"/>
        <v>0</v>
      </c>
      <c r="BK88" s="38">
        <f t="shared" si="54"/>
        <v>0</v>
      </c>
      <c r="BL88" s="38">
        <f t="shared" si="54"/>
        <v>0</v>
      </c>
      <c r="BM88" s="38">
        <f t="shared" si="54"/>
        <v>0</v>
      </c>
      <c r="BN88" s="38">
        <f t="shared" si="54"/>
        <v>0</v>
      </c>
      <c r="BO88" s="38">
        <f t="shared" si="55"/>
        <v>0</v>
      </c>
      <c r="BP88" s="38">
        <f t="shared" si="55"/>
        <v>0</v>
      </c>
      <c r="BQ88" s="38">
        <f t="shared" si="55"/>
        <v>0</v>
      </c>
      <c r="BR88" s="39">
        <f t="shared" si="55"/>
        <v>0</v>
      </c>
      <c r="BS88" s="38">
        <f t="shared" si="55"/>
        <v>0</v>
      </c>
      <c r="BT88" s="38">
        <f t="shared" si="55"/>
        <v>0</v>
      </c>
      <c r="BU88" s="38">
        <f t="shared" si="55"/>
        <v>0</v>
      </c>
      <c r="BV88" s="38">
        <f t="shared" si="55"/>
        <v>0</v>
      </c>
      <c r="BW88" s="38">
        <f t="shared" si="55"/>
        <v>0</v>
      </c>
      <c r="BX88" s="38">
        <f t="shared" si="55"/>
        <v>0</v>
      </c>
      <c r="BY88" s="38">
        <f t="shared" si="55"/>
        <v>0</v>
      </c>
      <c r="BZ88" s="38">
        <f t="shared" si="55"/>
        <v>0</v>
      </c>
      <c r="CA88" s="38">
        <f t="shared" si="55"/>
        <v>0</v>
      </c>
      <c r="CB88" s="38">
        <f t="shared" si="55"/>
        <v>0</v>
      </c>
      <c r="CC88" s="38">
        <f t="shared" si="55"/>
        <v>0</v>
      </c>
      <c r="CD88" s="38">
        <f t="shared" si="55"/>
        <v>0</v>
      </c>
      <c r="CE88" s="38">
        <f t="shared" si="56"/>
        <v>0</v>
      </c>
      <c r="CF88" s="38">
        <f t="shared" si="56"/>
        <v>0</v>
      </c>
      <c r="CG88" s="38">
        <f t="shared" si="56"/>
        <v>0</v>
      </c>
      <c r="CH88" s="38">
        <f t="shared" si="56"/>
        <v>0</v>
      </c>
      <c r="CI88" s="38">
        <f t="shared" si="56"/>
        <v>0</v>
      </c>
      <c r="CJ88" s="38">
        <f t="shared" si="56"/>
        <v>1</v>
      </c>
      <c r="CK88" s="38">
        <f t="shared" si="56"/>
        <v>0</v>
      </c>
      <c r="CL88" s="38">
        <f t="shared" si="56"/>
        <v>0</v>
      </c>
      <c r="CM88" s="38">
        <f t="shared" si="56"/>
        <v>0</v>
      </c>
      <c r="CN88" s="38">
        <f t="shared" si="56"/>
        <v>0</v>
      </c>
      <c r="CO88" s="38">
        <f t="shared" si="56"/>
        <v>0</v>
      </c>
      <c r="CP88" s="38">
        <f t="shared" si="56"/>
        <v>0</v>
      </c>
      <c r="CQ88" s="38">
        <f t="shared" si="56"/>
        <v>0</v>
      </c>
      <c r="CR88" s="38">
        <f t="shared" si="56"/>
        <v>0</v>
      </c>
      <c r="CS88" s="38">
        <f t="shared" si="56"/>
        <v>0</v>
      </c>
      <c r="CT88" s="38">
        <f t="shared" si="56"/>
        <v>0</v>
      </c>
      <c r="CU88" s="38">
        <f t="shared" si="57"/>
        <v>0</v>
      </c>
      <c r="CV88" s="38">
        <f t="shared" si="57"/>
        <v>0</v>
      </c>
      <c r="CW88" s="38">
        <f t="shared" si="57"/>
        <v>0</v>
      </c>
      <c r="CX88" s="38">
        <f t="shared" si="57"/>
        <v>0</v>
      </c>
      <c r="CY88" s="38">
        <f t="shared" si="57"/>
        <v>0</v>
      </c>
      <c r="CZ88" s="38">
        <f t="shared" si="57"/>
        <v>0</v>
      </c>
      <c r="DA88" s="38">
        <f t="shared" si="57"/>
        <v>0</v>
      </c>
      <c r="DB88" s="38">
        <f t="shared" si="57"/>
        <v>0</v>
      </c>
      <c r="DC88" s="38">
        <f t="shared" si="57"/>
        <v>0</v>
      </c>
      <c r="DD88" s="38">
        <f t="shared" si="57"/>
        <v>0</v>
      </c>
      <c r="DE88" s="38">
        <f t="shared" si="57"/>
        <v>0</v>
      </c>
      <c r="DF88" s="38">
        <f t="shared" si="57"/>
        <v>0</v>
      </c>
      <c r="DG88" s="38">
        <f t="shared" si="57"/>
        <v>0</v>
      </c>
      <c r="DH88" s="38">
        <f t="shared" si="57"/>
        <v>0</v>
      </c>
      <c r="DI88" s="38">
        <f t="shared" si="57"/>
        <v>0</v>
      </c>
      <c r="DJ88" s="38">
        <f t="shared" si="57"/>
        <v>0</v>
      </c>
      <c r="DK88" s="38">
        <f t="shared" si="58"/>
        <v>0</v>
      </c>
      <c r="DL88" s="38">
        <f t="shared" si="58"/>
        <v>0</v>
      </c>
      <c r="DM88" s="38">
        <f t="shared" si="58"/>
        <v>0</v>
      </c>
      <c r="DN88" s="38">
        <f t="shared" si="58"/>
        <v>0</v>
      </c>
      <c r="DO88" s="38">
        <f t="shared" si="58"/>
        <v>0</v>
      </c>
      <c r="DP88" s="38">
        <f t="shared" si="58"/>
        <v>0</v>
      </c>
      <c r="DQ88" s="38">
        <f t="shared" si="58"/>
        <v>0</v>
      </c>
      <c r="DR88" s="38">
        <f t="shared" si="58"/>
        <v>0</v>
      </c>
      <c r="DS88" s="38">
        <f t="shared" si="58"/>
        <v>0</v>
      </c>
      <c r="DT88" s="38">
        <f t="shared" si="58"/>
        <v>0</v>
      </c>
      <c r="DU88" s="38">
        <f t="shared" si="58"/>
        <v>0</v>
      </c>
      <c r="DV88" s="38">
        <f t="shared" si="58"/>
        <v>0</v>
      </c>
      <c r="DW88" s="38">
        <f t="shared" si="58"/>
        <v>0</v>
      </c>
      <c r="DX88" s="38">
        <f t="shared" si="58"/>
        <v>0</v>
      </c>
      <c r="DY88" s="38">
        <f t="shared" si="58"/>
        <v>0</v>
      </c>
      <c r="DZ88" s="38">
        <f t="shared" si="58"/>
        <v>0</v>
      </c>
      <c r="EA88" s="38">
        <f t="shared" si="59"/>
        <v>0</v>
      </c>
      <c r="EB88" s="38">
        <f t="shared" si="59"/>
        <v>0</v>
      </c>
      <c r="EC88" s="38">
        <f t="shared" si="59"/>
        <v>0</v>
      </c>
      <c r="ED88" s="38">
        <f t="shared" si="59"/>
        <v>0</v>
      </c>
      <c r="EE88" s="38">
        <f t="shared" si="59"/>
        <v>0</v>
      </c>
      <c r="EF88" s="38">
        <f t="shared" si="59"/>
        <v>0</v>
      </c>
      <c r="EG88" s="39">
        <f t="shared" si="59"/>
        <v>0</v>
      </c>
    </row>
    <row r="89" spans="1:137" x14ac:dyDescent="0.35">
      <c r="A89" s="45"/>
      <c r="B89" s="7" t="s">
        <v>22</v>
      </c>
      <c r="C89" s="27">
        <f t="shared" si="53"/>
        <v>86</v>
      </c>
      <c r="D89" s="37">
        <f t="shared" si="63"/>
        <v>0</v>
      </c>
      <c r="E89" s="38">
        <f t="shared" si="63"/>
        <v>0</v>
      </c>
      <c r="F89" s="38">
        <f t="shared" si="63"/>
        <v>0</v>
      </c>
      <c r="G89" s="38">
        <f t="shared" si="63"/>
        <v>0</v>
      </c>
      <c r="H89" s="38">
        <f t="shared" si="63"/>
        <v>0</v>
      </c>
      <c r="I89" s="38">
        <f t="shared" si="63"/>
        <v>0</v>
      </c>
      <c r="J89" s="38">
        <f t="shared" si="63"/>
        <v>0</v>
      </c>
      <c r="K89" s="38">
        <f t="shared" si="63"/>
        <v>0</v>
      </c>
      <c r="L89" s="38">
        <f t="shared" si="63"/>
        <v>0</v>
      </c>
      <c r="M89" s="38">
        <f t="shared" si="63"/>
        <v>0</v>
      </c>
      <c r="N89" s="38">
        <f t="shared" si="63"/>
        <v>0</v>
      </c>
      <c r="O89" s="38">
        <f t="shared" si="63"/>
        <v>0</v>
      </c>
      <c r="P89" s="38">
        <f t="shared" si="63"/>
        <v>0</v>
      </c>
      <c r="Q89" s="38">
        <f t="shared" si="63"/>
        <v>0</v>
      </c>
      <c r="R89" s="38">
        <f t="shared" si="63"/>
        <v>0</v>
      </c>
      <c r="S89" s="38">
        <f t="shared" si="63"/>
        <v>0</v>
      </c>
      <c r="T89" s="38">
        <f t="shared" si="61"/>
        <v>0</v>
      </c>
      <c r="U89" s="38">
        <f t="shared" si="61"/>
        <v>0</v>
      </c>
      <c r="V89" s="38">
        <f t="shared" si="61"/>
        <v>0</v>
      </c>
      <c r="W89" s="38">
        <f t="shared" si="61"/>
        <v>0</v>
      </c>
      <c r="X89" s="38">
        <f t="shared" si="61"/>
        <v>0</v>
      </c>
      <c r="Y89" s="38">
        <f t="shared" si="61"/>
        <v>0</v>
      </c>
      <c r="Z89" s="38">
        <f t="shared" si="61"/>
        <v>0</v>
      </c>
      <c r="AA89" s="38">
        <f t="shared" si="61"/>
        <v>0</v>
      </c>
      <c r="AB89" s="38">
        <f t="shared" si="61"/>
        <v>0</v>
      </c>
      <c r="AC89" s="38">
        <f t="shared" si="61"/>
        <v>0</v>
      </c>
      <c r="AD89" s="38">
        <f t="shared" si="61"/>
        <v>0</v>
      </c>
      <c r="AE89" s="38">
        <f t="shared" si="61"/>
        <v>0</v>
      </c>
      <c r="AF89" s="38">
        <f t="shared" si="61"/>
        <v>0</v>
      </c>
      <c r="AG89" s="38">
        <f t="shared" si="61"/>
        <v>0</v>
      </c>
      <c r="AH89" s="38">
        <f t="shared" si="60"/>
        <v>0</v>
      </c>
      <c r="AI89" s="38">
        <f t="shared" si="60"/>
        <v>0</v>
      </c>
      <c r="AJ89" s="38">
        <f t="shared" si="60"/>
        <v>0</v>
      </c>
      <c r="AK89" s="38">
        <f t="shared" si="60"/>
        <v>0</v>
      </c>
      <c r="AL89" s="38">
        <f t="shared" si="60"/>
        <v>0</v>
      </c>
      <c r="AM89" s="38">
        <f t="shared" si="60"/>
        <v>0</v>
      </c>
      <c r="AN89" s="38">
        <f t="shared" si="60"/>
        <v>0</v>
      </c>
      <c r="AO89" s="38">
        <f t="shared" si="60"/>
        <v>0</v>
      </c>
      <c r="AP89" s="38">
        <f t="shared" si="60"/>
        <v>0</v>
      </c>
      <c r="AQ89" s="38">
        <f t="shared" si="60"/>
        <v>0</v>
      </c>
      <c r="AR89" s="38">
        <f t="shared" si="60"/>
        <v>0</v>
      </c>
      <c r="AS89" s="38">
        <f t="shared" si="60"/>
        <v>0</v>
      </c>
      <c r="AT89" s="38">
        <f t="shared" si="60"/>
        <v>0</v>
      </c>
      <c r="AU89" s="38">
        <f t="shared" si="60"/>
        <v>0</v>
      </c>
      <c r="AV89" s="38">
        <f t="shared" si="60"/>
        <v>0</v>
      </c>
      <c r="AW89" s="38">
        <f t="shared" si="60"/>
        <v>0</v>
      </c>
      <c r="AX89" s="38">
        <f t="shared" si="62"/>
        <v>0</v>
      </c>
      <c r="AY89" s="38">
        <f t="shared" si="54"/>
        <v>0</v>
      </c>
      <c r="AZ89" s="38">
        <f t="shared" si="54"/>
        <v>0</v>
      </c>
      <c r="BA89" s="38">
        <f t="shared" si="54"/>
        <v>0</v>
      </c>
      <c r="BB89" s="38">
        <f t="shared" si="54"/>
        <v>0</v>
      </c>
      <c r="BC89" s="38">
        <f t="shared" si="54"/>
        <v>0</v>
      </c>
      <c r="BD89" s="38">
        <f t="shared" si="54"/>
        <v>0</v>
      </c>
      <c r="BE89" s="38">
        <f t="shared" si="54"/>
        <v>0</v>
      </c>
      <c r="BF89" s="38">
        <f t="shared" si="54"/>
        <v>0</v>
      </c>
      <c r="BG89" s="38">
        <f t="shared" si="54"/>
        <v>0</v>
      </c>
      <c r="BH89" s="38">
        <f t="shared" si="54"/>
        <v>0</v>
      </c>
      <c r="BI89" s="38">
        <f t="shared" si="54"/>
        <v>0</v>
      </c>
      <c r="BJ89" s="38">
        <f t="shared" si="54"/>
        <v>0</v>
      </c>
      <c r="BK89" s="38">
        <f t="shared" si="54"/>
        <v>0</v>
      </c>
      <c r="BL89" s="38">
        <f t="shared" si="54"/>
        <v>0</v>
      </c>
      <c r="BM89" s="38">
        <f t="shared" si="54"/>
        <v>0</v>
      </c>
      <c r="BN89" s="38">
        <f t="shared" si="54"/>
        <v>0</v>
      </c>
      <c r="BO89" s="38">
        <f t="shared" si="55"/>
        <v>0</v>
      </c>
      <c r="BP89" s="38">
        <f t="shared" si="55"/>
        <v>0</v>
      </c>
      <c r="BQ89" s="38">
        <f t="shared" si="55"/>
        <v>0</v>
      </c>
      <c r="BR89" s="39">
        <f t="shared" si="55"/>
        <v>0</v>
      </c>
      <c r="BS89" s="38">
        <f t="shared" si="55"/>
        <v>0</v>
      </c>
      <c r="BT89" s="38">
        <f t="shared" si="55"/>
        <v>0</v>
      </c>
      <c r="BU89" s="38">
        <f t="shared" si="55"/>
        <v>0</v>
      </c>
      <c r="BV89" s="38">
        <f t="shared" si="55"/>
        <v>0</v>
      </c>
      <c r="BW89" s="38">
        <f t="shared" si="55"/>
        <v>0</v>
      </c>
      <c r="BX89" s="38">
        <f t="shared" si="55"/>
        <v>0</v>
      </c>
      <c r="BY89" s="38">
        <f t="shared" si="55"/>
        <v>0</v>
      </c>
      <c r="BZ89" s="38">
        <f t="shared" si="55"/>
        <v>0</v>
      </c>
      <c r="CA89" s="38">
        <f t="shared" si="55"/>
        <v>0</v>
      </c>
      <c r="CB89" s="38">
        <f t="shared" si="55"/>
        <v>0</v>
      </c>
      <c r="CC89" s="38">
        <f t="shared" si="55"/>
        <v>0</v>
      </c>
      <c r="CD89" s="38">
        <f t="shared" si="55"/>
        <v>0</v>
      </c>
      <c r="CE89" s="38">
        <f t="shared" si="56"/>
        <v>0</v>
      </c>
      <c r="CF89" s="38">
        <f t="shared" si="56"/>
        <v>0</v>
      </c>
      <c r="CG89" s="38">
        <f t="shared" si="56"/>
        <v>0</v>
      </c>
      <c r="CH89" s="38">
        <f t="shared" si="56"/>
        <v>0</v>
      </c>
      <c r="CI89" s="38">
        <f t="shared" si="56"/>
        <v>0</v>
      </c>
      <c r="CJ89" s="38">
        <f t="shared" si="56"/>
        <v>0</v>
      </c>
      <c r="CK89" s="38">
        <f t="shared" si="56"/>
        <v>1</v>
      </c>
      <c r="CL89" s="38">
        <f t="shared" si="56"/>
        <v>0</v>
      </c>
      <c r="CM89" s="38">
        <f t="shared" si="56"/>
        <v>0</v>
      </c>
      <c r="CN89" s="38">
        <f t="shared" si="56"/>
        <v>0</v>
      </c>
      <c r="CO89" s="38">
        <f t="shared" si="56"/>
        <v>0</v>
      </c>
      <c r="CP89" s="38">
        <f t="shared" si="56"/>
        <v>0</v>
      </c>
      <c r="CQ89" s="38">
        <f t="shared" si="56"/>
        <v>0</v>
      </c>
      <c r="CR89" s="38">
        <f t="shared" si="56"/>
        <v>0</v>
      </c>
      <c r="CS89" s="38">
        <f t="shared" si="56"/>
        <v>0</v>
      </c>
      <c r="CT89" s="38">
        <f t="shared" si="56"/>
        <v>0</v>
      </c>
      <c r="CU89" s="38">
        <f t="shared" si="57"/>
        <v>0</v>
      </c>
      <c r="CV89" s="38">
        <f t="shared" si="57"/>
        <v>0</v>
      </c>
      <c r="CW89" s="38">
        <f t="shared" si="57"/>
        <v>0</v>
      </c>
      <c r="CX89" s="38">
        <f t="shared" si="57"/>
        <v>0</v>
      </c>
      <c r="CY89" s="38">
        <f t="shared" si="57"/>
        <v>0</v>
      </c>
      <c r="CZ89" s="38">
        <f t="shared" si="57"/>
        <v>0</v>
      </c>
      <c r="DA89" s="38">
        <f t="shared" si="57"/>
        <v>0</v>
      </c>
      <c r="DB89" s="38">
        <f t="shared" si="57"/>
        <v>0</v>
      </c>
      <c r="DC89" s="38">
        <f t="shared" si="57"/>
        <v>0</v>
      </c>
      <c r="DD89" s="38">
        <f t="shared" si="57"/>
        <v>0</v>
      </c>
      <c r="DE89" s="38">
        <f t="shared" si="57"/>
        <v>0</v>
      </c>
      <c r="DF89" s="38">
        <f t="shared" si="57"/>
        <v>0</v>
      </c>
      <c r="DG89" s="38">
        <f t="shared" si="57"/>
        <v>0</v>
      </c>
      <c r="DH89" s="38">
        <f t="shared" si="57"/>
        <v>0</v>
      </c>
      <c r="DI89" s="38">
        <f t="shared" si="57"/>
        <v>0</v>
      </c>
      <c r="DJ89" s="38">
        <f t="shared" si="57"/>
        <v>0</v>
      </c>
      <c r="DK89" s="38">
        <f t="shared" si="58"/>
        <v>0</v>
      </c>
      <c r="DL89" s="38">
        <f t="shared" si="58"/>
        <v>0</v>
      </c>
      <c r="DM89" s="38">
        <f t="shared" si="58"/>
        <v>0</v>
      </c>
      <c r="DN89" s="38">
        <f t="shared" si="58"/>
        <v>0</v>
      </c>
      <c r="DO89" s="38">
        <f t="shared" si="58"/>
        <v>0</v>
      </c>
      <c r="DP89" s="38">
        <f t="shared" si="58"/>
        <v>0</v>
      </c>
      <c r="DQ89" s="38">
        <f t="shared" si="58"/>
        <v>0</v>
      </c>
      <c r="DR89" s="38">
        <f t="shared" si="58"/>
        <v>0</v>
      </c>
      <c r="DS89" s="38">
        <f t="shared" si="58"/>
        <v>0</v>
      </c>
      <c r="DT89" s="38">
        <f t="shared" si="58"/>
        <v>0</v>
      </c>
      <c r="DU89" s="38">
        <f t="shared" si="58"/>
        <v>0</v>
      </c>
      <c r="DV89" s="38">
        <f t="shared" si="58"/>
        <v>0</v>
      </c>
      <c r="DW89" s="38">
        <f t="shared" si="58"/>
        <v>0</v>
      </c>
      <c r="DX89" s="38">
        <f t="shared" si="58"/>
        <v>0</v>
      </c>
      <c r="DY89" s="38">
        <f t="shared" si="58"/>
        <v>0</v>
      </c>
      <c r="DZ89" s="38">
        <f t="shared" si="58"/>
        <v>0</v>
      </c>
      <c r="EA89" s="38">
        <f t="shared" si="59"/>
        <v>0</v>
      </c>
      <c r="EB89" s="38">
        <f t="shared" si="59"/>
        <v>0</v>
      </c>
      <c r="EC89" s="38">
        <f t="shared" si="59"/>
        <v>0</v>
      </c>
      <c r="ED89" s="38">
        <f t="shared" si="59"/>
        <v>0</v>
      </c>
      <c r="EE89" s="38">
        <f t="shared" si="59"/>
        <v>0</v>
      </c>
      <c r="EF89" s="38">
        <f t="shared" si="59"/>
        <v>0</v>
      </c>
      <c r="EG89" s="39">
        <f t="shared" si="59"/>
        <v>0</v>
      </c>
    </row>
    <row r="90" spans="1:137" x14ac:dyDescent="0.35">
      <c r="A90" s="45"/>
      <c r="B90" s="7" t="s">
        <v>23</v>
      </c>
      <c r="C90" s="27">
        <f t="shared" si="53"/>
        <v>87</v>
      </c>
      <c r="D90" s="37">
        <f t="shared" si="63"/>
        <v>0</v>
      </c>
      <c r="E90" s="38">
        <f t="shared" si="63"/>
        <v>0</v>
      </c>
      <c r="F90" s="38">
        <f t="shared" si="63"/>
        <v>0</v>
      </c>
      <c r="G90" s="38">
        <f t="shared" si="63"/>
        <v>0</v>
      </c>
      <c r="H90" s="38">
        <f t="shared" si="63"/>
        <v>0</v>
      </c>
      <c r="I90" s="38">
        <f t="shared" si="63"/>
        <v>0</v>
      </c>
      <c r="J90" s="38">
        <f t="shared" si="63"/>
        <v>0</v>
      </c>
      <c r="K90" s="38">
        <f t="shared" si="63"/>
        <v>0</v>
      </c>
      <c r="L90" s="38">
        <f t="shared" si="63"/>
        <v>0</v>
      </c>
      <c r="M90" s="38">
        <f t="shared" si="63"/>
        <v>0</v>
      </c>
      <c r="N90" s="38">
        <f t="shared" si="63"/>
        <v>0</v>
      </c>
      <c r="O90" s="38">
        <f t="shared" si="63"/>
        <v>0</v>
      </c>
      <c r="P90" s="38">
        <f t="shared" si="63"/>
        <v>0</v>
      </c>
      <c r="Q90" s="38">
        <f t="shared" si="63"/>
        <v>0</v>
      </c>
      <c r="R90" s="38">
        <f t="shared" si="63"/>
        <v>0</v>
      </c>
      <c r="S90" s="38">
        <f t="shared" si="63"/>
        <v>0</v>
      </c>
      <c r="T90" s="38">
        <f t="shared" si="61"/>
        <v>0</v>
      </c>
      <c r="U90" s="38">
        <f t="shared" si="61"/>
        <v>0</v>
      </c>
      <c r="V90" s="38">
        <f t="shared" si="61"/>
        <v>0</v>
      </c>
      <c r="W90" s="38">
        <f t="shared" si="61"/>
        <v>0</v>
      </c>
      <c r="X90" s="38">
        <f t="shared" si="61"/>
        <v>0</v>
      </c>
      <c r="Y90" s="38">
        <f t="shared" si="61"/>
        <v>0</v>
      </c>
      <c r="Z90" s="38">
        <f t="shared" si="61"/>
        <v>0</v>
      </c>
      <c r="AA90" s="38">
        <f t="shared" si="61"/>
        <v>0</v>
      </c>
      <c r="AB90" s="38">
        <f t="shared" si="61"/>
        <v>0</v>
      </c>
      <c r="AC90" s="38">
        <f t="shared" si="61"/>
        <v>0</v>
      </c>
      <c r="AD90" s="38">
        <f t="shared" si="61"/>
        <v>0</v>
      </c>
      <c r="AE90" s="38">
        <f t="shared" si="61"/>
        <v>0</v>
      </c>
      <c r="AF90" s="38">
        <f t="shared" si="61"/>
        <v>0</v>
      </c>
      <c r="AG90" s="38">
        <f t="shared" si="61"/>
        <v>0</v>
      </c>
      <c r="AH90" s="38">
        <f t="shared" si="60"/>
        <v>0</v>
      </c>
      <c r="AI90" s="38">
        <f t="shared" si="60"/>
        <v>0</v>
      </c>
      <c r="AJ90" s="38">
        <f t="shared" si="60"/>
        <v>0</v>
      </c>
      <c r="AK90" s="38">
        <f t="shared" si="60"/>
        <v>0</v>
      </c>
      <c r="AL90" s="38">
        <f t="shared" si="60"/>
        <v>0</v>
      </c>
      <c r="AM90" s="38">
        <f t="shared" si="60"/>
        <v>0</v>
      </c>
      <c r="AN90" s="38">
        <f t="shared" si="60"/>
        <v>0</v>
      </c>
      <c r="AO90" s="38">
        <f t="shared" si="60"/>
        <v>0</v>
      </c>
      <c r="AP90" s="38">
        <f t="shared" si="60"/>
        <v>0</v>
      </c>
      <c r="AQ90" s="38">
        <f t="shared" si="60"/>
        <v>0</v>
      </c>
      <c r="AR90" s="38">
        <f t="shared" si="60"/>
        <v>0</v>
      </c>
      <c r="AS90" s="38">
        <f t="shared" si="60"/>
        <v>0</v>
      </c>
      <c r="AT90" s="38">
        <f t="shared" si="60"/>
        <v>0</v>
      </c>
      <c r="AU90" s="38">
        <f t="shared" si="60"/>
        <v>0</v>
      </c>
      <c r="AV90" s="38">
        <f t="shared" si="60"/>
        <v>0</v>
      </c>
      <c r="AW90" s="38">
        <f t="shared" si="60"/>
        <v>0</v>
      </c>
      <c r="AX90" s="38">
        <f t="shared" si="62"/>
        <v>0</v>
      </c>
      <c r="AY90" s="38">
        <f t="shared" si="54"/>
        <v>0</v>
      </c>
      <c r="AZ90" s="38">
        <f t="shared" si="54"/>
        <v>0</v>
      </c>
      <c r="BA90" s="38">
        <f t="shared" si="54"/>
        <v>0</v>
      </c>
      <c r="BB90" s="38">
        <f t="shared" si="54"/>
        <v>0</v>
      </c>
      <c r="BC90" s="38">
        <f t="shared" si="54"/>
        <v>0</v>
      </c>
      <c r="BD90" s="38">
        <f t="shared" si="54"/>
        <v>0</v>
      </c>
      <c r="BE90" s="38">
        <f t="shared" si="54"/>
        <v>0</v>
      </c>
      <c r="BF90" s="38">
        <f t="shared" si="54"/>
        <v>0</v>
      </c>
      <c r="BG90" s="38">
        <f t="shared" si="54"/>
        <v>0</v>
      </c>
      <c r="BH90" s="38">
        <f t="shared" si="54"/>
        <v>0</v>
      </c>
      <c r="BI90" s="38">
        <f t="shared" si="54"/>
        <v>0</v>
      </c>
      <c r="BJ90" s="38">
        <f t="shared" si="54"/>
        <v>0</v>
      </c>
      <c r="BK90" s="38">
        <f t="shared" si="54"/>
        <v>0</v>
      </c>
      <c r="BL90" s="38">
        <f t="shared" si="54"/>
        <v>0</v>
      </c>
      <c r="BM90" s="38">
        <f t="shared" si="54"/>
        <v>0</v>
      </c>
      <c r="BN90" s="38">
        <f t="shared" si="54"/>
        <v>0</v>
      </c>
      <c r="BO90" s="38">
        <f t="shared" si="55"/>
        <v>0</v>
      </c>
      <c r="BP90" s="38">
        <f t="shared" si="55"/>
        <v>0</v>
      </c>
      <c r="BQ90" s="38">
        <f t="shared" si="55"/>
        <v>0</v>
      </c>
      <c r="BR90" s="39">
        <f t="shared" si="55"/>
        <v>0</v>
      </c>
      <c r="BS90" s="38">
        <f t="shared" si="55"/>
        <v>0</v>
      </c>
      <c r="BT90" s="38">
        <f t="shared" si="55"/>
        <v>0</v>
      </c>
      <c r="BU90" s="38">
        <f t="shared" si="55"/>
        <v>0</v>
      </c>
      <c r="BV90" s="38">
        <f t="shared" si="55"/>
        <v>0</v>
      </c>
      <c r="BW90" s="38">
        <f t="shared" si="55"/>
        <v>0</v>
      </c>
      <c r="BX90" s="38">
        <f t="shared" si="55"/>
        <v>0</v>
      </c>
      <c r="BY90" s="38">
        <f t="shared" si="55"/>
        <v>0</v>
      </c>
      <c r="BZ90" s="38">
        <f t="shared" si="55"/>
        <v>0</v>
      </c>
      <c r="CA90" s="38">
        <f t="shared" si="55"/>
        <v>0</v>
      </c>
      <c r="CB90" s="38">
        <f t="shared" si="55"/>
        <v>0</v>
      </c>
      <c r="CC90" s="38">
        <f t="shared" si="55"/>
        <v>0</v>
      </c>
      <c r="CD90" s="38">
        <f t="shared" si="55"/>
        <v>0</v>
      </c>
      <c r="CE90" s="38">
        <f t="shared" si="56"/>
        <v>0</v>
      </c>
      <c r="CF90" s="38">
        <f t="shared" si="56"/>
        <v>0</v>
      </c>
      <c r="CG90" s="38">
        <f t="shared" si="56"/>
        <v>0</v>
      </c>
      <c r="CH90" s="38">
        <f t="shared" si="56"/>
        <v>0</v>
      </c>
      <c r="CI90" s="38">
        <f t="shared" si="56"/>
        <v>0</v>
      </c>
      <c r="CJ90" s="38">
        <f t="shared" si="56"/>
        <v>0</v>
      </c>
      <c r="CK90" s="38">
        <f t="shared" si="56"/>
        <v>0</v>
      </c>
      <c r="CL90" s="38">
        <f t="shared" si="56"/>
        <v>1</v>
      </c>
      <c r="CM90" s="38">
        <f t="shared" si="56"/>
        <v>0</v>
      </c>
      <c r="CN90" s="38">
        <f t="shared" si="56"/>
        <v>0</v>
      </c>
      <c r="CO90" s="38">
        <f t="shared" si="56"/>
        <v>0</v>
      </c>
      <c r="CP90" s="38">
        <f t="shared" si="56"/>
        <v>0</v>
      </c>
      <c r="CQ90" s="38">
        <f t="shared" si="56"/>
        <v>0</v>
      </c>
      <c r="CR90" s="38">
        <f t="shared" si="56"/>
        <v>0</v>
      </c>
      <c r="CS90" s="38">
        <f t="shared" si="56"/>
        <v>0</v>
      </c>
      <c r="CT90" s="38">
        <f t="shared" si="56"/>
        <v>0</v>
      </c>
      <c r="CU90" s="38">
        <f t="shared" si="57"/>
        <v>0</v>
      </c>
      <c r="CV90" s="38">
        <f t="shared" si="57"/>
        <v>0</v>
      </c>
      <c r="CW90" s="38">
        <f t="shared" si="57"/>
        <v>0</v>
      </c>
      <c r="CX90" s="38">
        <f t="shared" si="57"/>
        <v>0</v>
      </c>
      <c r="CY90" s="38">
        <f t="shared" si="57"/>
        <v>0</v>
      </c>
      <c r="CZ90" s="38">
        <f t="shared" si="57"/>
        <v>0</v>
      </c>
      <c r="DA90" s="38">
        <f t="shared" si="57"/>
        <v>0</v>
      </c>
      <c r="DB90" s="38">
        <f t="shared" si="57"/>
        <v>0</v>
      </c>
      <c r="DC90" s="38">
        <f t="shared" si="57"/>
        <v>0</v>
      </c>
      <c r="DD90" s="38">
        <f t="shared" si="57"/>
        <v>0</v>
      </c>
      <c r="DE90" s="38">
        <f t="shared" si="57"/>
        <v>0</v>
      </c>
      <c r="DF90" s="38">
        <f t="shared" si="57"/>
        <v>0</v>
      </c>
      <c r="DG90" s="38">
        <f t="shared" si="57"/>
        <v>0</v>
      </c>
      <c r="DH90" s="38">
        <f t="shared" si="57"/>
        <v>0</v>
      </c>
      <c r="DI90" s="38">
        <f t="shared" si="57"/>
        <v>0</v>
      </c>
      <c r="DJ90" s="38">
        <f t="shared" si="57"/>
        <v>0</v>
      </c>
      <c r="DK90" s="38">
        <f t="shared" si="58"/>
        <v>0</v>
      </c>
      <c r="DL90" s="38">
        <f t="shared" si="58"/>
        <v>0</v>
      </c>
      <c r="DM90" s="38">
        <f t="shared" si="58"/>
        <v>0</v>
      </c>
      <c r="DN90" s="38">
        <f t="shared" si="58"/>
        <v>0</v>
      </c>
      <c r="DO90" s="38">
        <f t="shared" si="58"/>
        <v>0</v>
      </c>
      <c r="DP90" s="38">
        <f t="shared" si="58"/>
        <v>0</v>
      </c>
      <c r="DQ90" s="38">
        <f t="shared" si="58"/>
        <v>0</v>
      </c>
      <c r="DR90" s="38">
        <f t="shared" si="58"/>
        <v>0</v>
      </c>
      <c r="DS90" s="38">
        <f t="shared" si="58"/>
        <v>0</v>
      </c>
      <c r="DT90" s="38">
        <f t="shared" si="58"/>
        <v>0</v>
      </c>
      <c r="DU90" s="38">
        <f t="shared" si="58"/>
        <v>0</v>
      </c>
      <c r="DV90" s="38">
        <f t="shared" si="58"/>
        <v>0</v>
      </c>
      <c r="DW90" s="38">
        <f t="shared" si="58"/>
        <v>0</v>
      </c>
      <c r="DX90" s="38">
        <f t="shared" si="58"/>
        <v>0</v>
      </c>
      <c r="DY90" s="38">
        <f t="shared" si="58"/>
        <v>0</v>
      </c>
      <c r="DZ90" s="38">
        <f t="shared" si="58"/>
        <v>0</v>
      </c>
      <c r="EA90" s="38">
        <f t="shared" si="59"/>
        <v>0</v>
      </c>
      <c r="EB90" s="38">
        <f t="shared" si="59"/>
        <v>0</v>
      </c>
      <c r="EC90" s="38">
        <f t="shared" si="59"/>
        <v>0</v>
      </c>
      <c r="ED90" s="38">
        <f t="shared" si="59"/>
        <v>0</v>
      </c>
      <c r="EE90" s="38">
        <f t="shared" si="59"/>
        <v>0</v>
      </c>
      <c r="EF90" s="38">
        <f t="shared" si="59"/>
        <v>0</v>
      </c>
      <c r="EG90" s="39">
        <f t="shared" si="59"/>
        <v>0</v>
      </c>
    </row>
    <row r="91" spans="1:137" x14ac:dyDescent="0.35">
      <c r="A91" s="45"/>
      <c r="B91" s="7" t="s">
        <v>24</v>
      </c>
      <c r="C91" s="27">
        <f t="shared" si="53"/>
        <v>88</v>
      </c>
      <c r="D91" s="37">
        <f t="shared" si="63"/>
        <v>0</v>
      </c>
      <c r="E91" s="38">
        <f t="shared" si="63"/>
        <v>0</v>
      </c>
      <c r="F91" s="38">
        <f t="shared" si="63"/>
        <v>0</v>
      </c>
      <c r="G91" s="38">
        <f t="shared" si="63"/>
        <v>0</v>
      </c>
      <c r="H91" s="38">
        <f t="shared" si="63"/>
        <v>0</v>
      </c>
      <c r="I91" s="38">
        <f t="shared" si="63"/>
        <v>0</v>
      </c>
      <c r="J91" s="38">
        <f t="shared" si="63"/>
        <v>0</v>
      </c>
      <c r="K91" s="38">
        <f t="shared" si="63"/>
        <v>0</v>
      </c>
      <c r="L91" s="38">
        <f t="shared" si="63"/>
        <v>0</v>
      </c>
      <c r="M91" s="38">
        <f t="shared" si="63"/>
        <v>0</v>
      </c>
      <c r="N91" s="38">
        <f t="shared" si="63"/>
        <v>0</v>
      </c>
      <c r="O91" s="38">
        <f t="shared" si="63"/>
        <v>0</v>
      </c>
      <c r="P91" s="38">
        <f t="shared" si="63"/>
        <v>0</v>
      </c>
      <c r="Q91" s="38">
        <f t="shared" si="63"/>
        <v>0</v>
      </c>
      <c r="R91" s="38">
        <f t="shared" si="63"/>
        <v>0</v>
      </c>
      <c r="S91" s="38">
        <f t="shared" si="63"/>
        <v>0</v>
      </c>
      <c r="T91" s="38">
        <f t="shared" si="61"/>
        <v>0</v>
      </c>
      <c r="U91" s="38">
        <f t="shared" si="61"/>
        <v>0</v>
      </c>
      <c r="V91" s="38">
        <f t="shared" si="61"/>
        <v>0</v>
      </c>
      <c r="W91" s="38">
        <f t="shared" si="61"/>
        <v>0</v>
      </c>
      <c r="X91" s="38">
        <f t="shared" si="61"/>
        <v>0</v>
      </c>
      <c r="Y91" s="38">
        <f t="shared" si="61"/>
        <v>0</v>
      </c>
      <c r="Z91" s="38">
        <f t="shared" si="61"/>
        <v>0</v>
      </c>
      <c r="AA91" s="38">
        <f t="shared" si="61"/>
        <v>0</v>
      </c>
      <c r="AB91" s="38">
        <f t="shared" si="61"/>
        <v>0</v>
      </c>
      <c r="AC91" s="38">
        <f t="shared" si="61"/>
        <v>0</v>
      </c>
      <c r="AD91" s="38">
        <f t="shared" si="61"/>
        <v>0</v>
      </c>
      <c r="AE91" s="38">
        <f t="shared" si="61"/>
        <v>0</v>
      </c>
      <c r="AF91" s="38">
        <f t="shared" si="61"/>
        <v>0</v>
      </c>
      <c r="AG91" s="38">
        <f t="shared" si="61"/>
        <v>0</v>
      </c>
      <c r="AH91" s="38">
        <f t="shared" si="60"/>
        <v>0</v>
      </c>
      <c r="AI91" s="38">
        <f t="shared" si="60"/>
        <v>0</v>
      </c>
      <c r="AJ91" s="38">
        <f t="shared" si="60"/>
        <v>0</v>
      </c>
      <c r="AK91" s="38">
        <f t="shared" si="60"/>
        <v>0</v>
      </c>
      <c r="AL91" s="38">
        <f t="shared" si="60"/>
        <v>0</v>
      </c>
      <c r="AM91" s="38">
        <f t="shared" si="60"/>
        <v>0</v>
      </c>
      <c r="AN91" s="38">
        <f t="shared" si="60"/>
        <v>0</v>
      </c>
      <c r="AO91" s="38">
        <f t="shared" si="60"/>
        <v>0</v>
      </c>
      <c r="AP91" s="38">
        <f t="shared" si="60"/>
        <v>0</v>
      </c>
      <c r="AQ91" s="38">
        <f t="shared" si="60"/>
        <v>0</v>
      </c>
      <c r="AR91" s="38">
        <f t="shared" si="60"/>
        <v>0</v>
      </c>
      <c r="AS91" s="38">
        <f t="shared" si="60"/>
        <v>0</v>
      </c>
      <c r="AT91" s="38">
        <f t="shared" si="60"/>
        <v>0</v>
      </c>
      <c r="AU91" s="38">
        <f t="shared" si="60"/>
        <v>0</v>
      </c>
      <c r="AV91" s="38">
        <f t="shared" si="60"/>
        <v>0</v>
      </c>
      <c r="AW91" s="38">
        <f t="shared" si="60"/>
        <v>0</v>
      </c>
      <c r="AX91" s="38">
        <f t="shared" si="62"/>
        <v>0</v>
      </c>
      <c r="AY91" s="38">
        <f t="shared" si="54"/>
        <v>0</v>
      </c>
      <c r="AZ91" s="38">
        <f t="shared" si="54"/>
        <v>0</v>
      </c>
      <c r="BA91" s="38">
        <f t="shared" si="54"/>
        <v>0</v>
      </c>
      <c r="BB91" s="38">
        <f t="shared" si="54"/>
        <v>0</v>
      </c>
      <c r="BC91" s="38">
        <f t="shared" si="54"/>
        <v>0</v>
      </c>
      <c r="BD91" s="38">
        <f t="shared" si="54"/>
        <v>0</v>
      </c>
      <c r="BE91" s="38">
        <f t="shared" si="54"/>
        <v>0</v>
      </c>
      <c r="BF91" s="38">
        <f t="shared" si="54"/>
        <v>0</v>
      </c>
      <c r="BG91" s="38">
        <f t="shared" si="54"/>
        <v>0</v>
      </c>
      <c r="BH91" s="38">
        <f t="shared" si="54"/>
        <v>0</v>
      </c>
      <c r="BI91" s="38">
        <f t="shared" si="54"/>
        <v>0</v>
      </c>
      <c r="BJ91" s="38">
        <f t="shared" si="54"/>
        <v>0</v>
      </c>
      <c r="BK91" s="38">
        <f t="shared" si="54"/>
        <v>0</v>
      </c>
      <c r="BL91" s="38">
        <f t="shared" si="54"/>
        <v>0</v>
      </c>
      <c r="BM91" s="38">
        <f t="shared" si="54"/>
        <v>0</v>
      </c>
      <c r="BN91" s="38">
        <f t="shared" si="54"/>
        <v>0</v>
      </c>
      <c r="BO91" s="38">
        <f t="shared" si="55"/>
        <v>0</v>
      </c>
      <c r="BP91" s="38">
        <f t="shared" si="55"/>
        <v>0</v>
      </c>
      <c r="BQ91" s="38">
        <f t="shared" si="55"/>
        <v>0</v>
      </c>
      <c r="BR91" s="39">
        <f t="shared" si="55"/>
        <v>0</v>
      </c>
      <c r="BS91" s="38">
        <f t="shared" si="55"/>
        <v>0</v>
      </c>
      <c r="BT91" s="38">
        <f t="shared" si="55"/>
        <v>0</v>
      </c>
      <c r="BU91" s="38">
        <f t="shared" si="55"/>
        <v>0</v>
      </c>
      <c r="BV91" s="38">
        <f t="shared" si="55"/>
        <v>0</v>
      </c>
      <c r="BW91" s="38">
        <f t="shared" si="55"/>
        <v>0</v>
      </c>
      <c r="BX91" s="38">
        <f t="shared" si="55"/>
        <v>0</v>
      </c>
      <c r="BY91" s="38">
        <f t="shared" si="55"/>
        <v>0</v>
      </c>
      <c r="BZ91" s="38">
        <f t="shared" si="55"/>
        <v>0</v>
      </c>
      <c r="CA91" s="38">
        <f t="shared" si="55"/>
        <v>0</v>
      </c>
      <c r="CB91" s="38">
        <f t="shared" si="55"/>
        <v>0</v>
      </c>
      <c r="CC91" s="38">
        <f t="shared" si="55"/>
        <v>0</v>
      </c>
      <c r="CD91" s="38">
        <f t="shared" si="55"/>
        <v>0</v>
      </c>
      <c r="CE91" s="38">
        <f t="shared" si="56"/>
        <v>0</v>
      </c>
      <c r="CF91" s="38">
        <f t="shared" si="56"/>
        <v>0</v>
      </c>
      <c r="CG91" s="38">
        <f t="shared" si="56"/>
        <v>0</v>
      </c>
      <c r="CH91" s="38">
        <f t="shared" si="56"/>
        <v>0</v>
      </c>
      <c r="CI91" s="38">
        <f t="shared" si="56"/>
        <v>0</v>
      </c>
      <c r="CJ91" s="38">
        <f t="shared" si="56"/>
        <v>0</v>
      </c>
      <c r="CK91" s="38">
        <f t="shared" si="56"/>
        <v>0</v>
      </c>
      <c r="CL91" s="38">
        <f t="shared" si="56"/>
        <v>0</v>
      </c>
      <c r="CM91" s="38">
        <f t="shared" si="56"/>
        <v>1</v>
      </c>
      <c r="CN91" s="38">
        <f t="shared" si="56"/>
        <v>0</v>
      </c>
      <c r="CO91" s="38">
        <f t="shared" si="56"/>
        <v>0</v>
      </c>
      <c r="CP91" s="38">
        <f t="shared" si="56"/>
        <v>0</v>
      </c>
      <c r="CQ91" s="38">
        <f t="shared" si="56"/>
        <v>0</v>
      </c>
      <c r="CR91" s="38">
        <f t="shared" si="56"/>
        <v>0</v>
      </c>
      <c r="CS91" s="38">
        <f t="shared" si="56"/>
        <v>0</v>
      </c>
      <c r="CT91" s="38">
        <f t="shared" si="56"/>
        <v>0</v>
      </c>
      <c r="CU91" s="38">
        <f t="shared" si="57"/>
        <v>0</v>
      </c>
      <c r="CV91" s="38">
        <f t="shared" si="57"/>
        <v>0</v>
      </c>
      <c r="CW91" s="38">
        <f t="shared" si="57"/>
        <v>0</v>
      </c>
      <c r="CX91" s="38">
        <f t="shared" si="57"/>
        <v>0</v>
      </c>
      <c r="CY91" s="38">
        <f t="shared" si="57"/>
        <v>0</v>
      </c>
      <c r="CZ91" s="38">
        <f t="shared" si="57"/>
        <v>0</v>
      </c>
      <c r="DA91" s="38">
        <f t="shared" si="57"/>
        <v>0</v>
      </c>
      <c r="DB91" s="38">
        <f t="shared" si="57"/>
        <v>0</v>
      </c>
      <c r="DC91" s="38">
        <f t="shared" si="57"/>
        <v>0</v>
      </c>
      <c r="DD91" s="38">
        <f t="shared" si="57"/>
        <v>0</v>
      </c>
      <c r="DE91" s="38">
        <f t="shared" si="57"/>
        <v>0</v>
      </c>
      <c r="DF91" s="38">
        <f t="shared" si="57"/>
        <v>0</v>
      </c>
      <c r="DG91" s="38">
        <f t="shared" si="57"/>
        <v>0</v>
      </c>
      <c r="DH91" s="38">
        <f t="shared" si="57"/>
        <v>0</v>
      </c>
      <c r="DI91" s="38">
        <f t="shared" si="57"/>
        <v>0</v>
      </c>
      <c r="DJ91" s="38">
        <f t="shared" si="57"/>
        <v>0</v>
      </c>
      <c r="DK91" s="38">
        <f t="shared" si="58"/>
        <v>0</v>
      </c>
      <c r="DL91" s="38">
        <f t="shared" si="58"/>
        <v>0</v>
      </c>
      <c r="DM91" s="38">
        <f t="shared" si="58"/>
        <v>0</v>
      </c>
      <c r="DN91" s="38">
        <f t="shared" si="58"/>
        <v>0</v>
      </c>
      <c r="DO91" s="38">
        <f t="shared" si="58"/>
        <v>0</v>
      </c>
      <c r="DP91" s="38">
        <f t="shared" si="58"/>
        <v>0</v>
      </c>
      <c r="DQ91" s="38">
        <f t="shared" si="58"/>
        <v>0</v>
      </c>
      <c r="DR91" s="38">
        <f t="shared" si="58"/>
        <v>0</v>
      </c>
      <c r="DS91" s="38">
        <f t="shared" si="58"/>
        <v>0</v>
      </c>
      <c r="DT91" s="38">
        <f t="shared" si="58"/>
        <v>0</v>
      </c>
      <c r="DU91" s="38">
        <f t="shared" si="58"/>
        <v>0</v>
      </c>
      <c r="DV91" s="38">
        <f t="shared" si="58"/>
        <v>0</v>
      </c>
      <c r="DW91" s="38">
        <f t="shared" si="58"/>
        <v>0</v>
      </c>
      <c r="DX91" s="38">
        <f t="shared" si="58"/>
        <v>0</v>
      </c>
      <c r="DY91" s="38">
        <f t="shared" si="58"/>
        <v>0</v>
      </c>
      <c r="DZ91" s="38">
        <f t="shared" si="58"/>
        <v>0</v>
      </c>
      <c r="EA91" s="38">
        <f t="shared" si="59"/>
        <v>0</v>
      </c>
      <c r="EB91" s="38">
        <f t="shared" si="59"/>
        <v>0</v>
      </c>
      <c r="EC91" s="38">
        <f t="shared" si="59"/>
        <v>0</v>
      </c>
      <c r="ED91" s="38">
        <f t="shared" si="59"/>
        <v>0</v>
      </c>
      <c r="EE91" s="38">
        <f t="shared" si="59"/>
        <v>0</v>
      </c>
      <c r="EF91" s="38">
        <f t="shared" si="59"/>
        <v>0</v>
      </c>
      <c r="EG91" s="39">
        <f t="shared" si="59"/>
        <v>0</v>
      </c>
    </row>
    <row r="92" spans="1:137" x14ac:dyDescent="0.35">
      <c r="A92" s="45"/>
      <c r="B92" s="7" t="s">
        <v>25</v>
      </c>
      <c r="C92" s="27">
        <f t="shared" si="53"/>
        <v>89</v>
      </c>
      <c r="D92" s="37">
        <f t="shared" si="63"/>
        <v>0</v>
      </c>
      <c r="E92" s="38">
        <f t="shared" si="63"/>
        <v>0</v>
      </c>
      <c r="F92" s="38">
        <f t="shared" si="63"/>
        <v>0</v>
      </c>
      <c r="G92" s="38">
        <f t="shared" si="63"/>
        <v>0</v>
      </c>
      <c r="H92" s="38">
        <f t="shared" si="63"/>
        <v>0</v>
      </c>
      <c r="I92" s="38">
        <f t="shared" si="63"/>
        <v>0</v>
      </c>
      <c r="J92" s="38">
        <f t="shared" si="63"/>
        <v>0</v>
      </c>
      <c r="K92" s="38">
        <f t="shared" si="63"/>
        <v>0</v>
      </c>
      <c r="L92" s="38">
        <f t="shared" si="63"/>
        <v>0</v>
      </c>
      <c r="M92" s="38">
        <f t="shared" si="63"/>
        <v>0</v>
      </c>
      <c r="N92" s="38">
        <f t="shared" si="63"/>
        <v>0</v>
      </c>
      <c r="O92" s="38">
        <f t="shared" si="63"/>
        <v>0</v>
      </c>
      <c r="P92" s="38">
        <f t="shared" si="63"/>
        <v>0</v>
      </c>
      <c r="Q92" s="38">
        <f t="shared" si="63"/>
        <v>0</v>
      </c>
      <c r="R92" s="38">
        <f t="shared" si="63"/>
        <v>0</v>
      </c>
      <c r="S92" s="38">
        <f t="shared" si="63"/>
        <v>0</v>
      </c>
      <c r="T92" s="38">
        <f t="shared" si="61"/>
        <v>0</v>
      </c>
      <c r="U92" s="38">
        <f t="shared" si="61"/>
        <v>0</v>
      </c>
      <c r="V92" s="38">
        <f t="shared" si="61"/>
        <v>0</v>
      </c>
      <c r="W92" s="38">
        <f t="shared" si="61"/>
        <v>0</v>
      </c>
      <c r="X92" s="38">
        <f t="shared" si="61"/>
        <v>0</v>
      </c>
      <c r="Y92" s="38">
        <f t="shared" si="61"/>
        <v>0</v>
      </c>
      <c r="Z92" s="38">
        <f t="shared" si="61"/>
        <v>0</v>
      </c>
      <c r="AA92" s="38">
        <f t="shared" si="61"/>
        <v>0</v>
      </c>
      <c r="AB92" s="38">
        <f t="shared" si="61"/>
        <v>0</v>
      </c>
      <c r="AC92" s="38">
        <f t="shared" si="61"/>
        <v>0</v>
      </c>
      <c r="AD92" s="38">
        <f t="shared" si="61"/>
        <v>0</v>
      </c>
      <c r="AE92" s="38">
        <f t="shared" si="61"/>
        <v>0</v>
      </c>
      <c r="AF92" s="38">
        <f t="shared" si="61"/>
        <v>0</v>
      </c>
      <c r="AG92" s="38">
        <f t="shared" si="61"/>
        <v>0</v>
      </c>
      <c r="AH92" s="38">
        <f t="shared" si="60"/>
        <v>0</v>
      </c>
      <c r="AI92" s="38">
        <f t="shared" si="60"/>
        <v>0</v>
      </c>
      <c r="AJ92" s="38">
        <f t="shared" si="60"/>
        <v>0</v>
      </c>
      <c r="AK92" s="38">
        <f t="shared" si="60"/>
        <v>0</v>
      </c>
      <c r="AL92" s="38">
        <f t="shared" si="60"/>
        <v>0</v>
      </c>
      <c r="AM92" s="38">
        <f t="shared" si="60"/>
        <v>0</v>
      </c>
      <c r="AN92" s="38">
        <f t="shared" si="60"/>
        <v>0</v>
      </c>
      <c r="AO92" s="38">
        <f t="shared" si="60"/>
        <v>0</v>
      </c>
      <c r="AP92" s="38">
        <f t="shared" si="60"/>
        <v>0</v>
      </c>
      <c r="AQ92" s="38">
        <f t="shared" si="60"/>
        <v>0</v>
      </c>
      <c r="AR92" s="38">
        <f t="shared" si="60"/>
        <v>0</v>
      </c>
      <c r="AS92" s="38">
        <f t="shared" si="60"/>
        <v>0</v>
      </c>
      <c r="AT92" s="38">
        <f t="shared" si="60"/>
        <v>0</v>
      </c>
      <c r="AU92" s="38">
        <f t="shared" si="60"/>
        <v>0</v>
      </c>
      <c r="AV92" s="38">
        <f t="shared" si="60"/>
        <v>0</v>
      </c>
      <c r="AW92" s="38">
        <f t="shared" si="60"/>
        <v>0</v>
      </c>
      <c r="AX92" s="38">
        <f t="shared" si="62"/>
        <v>0</v>
      </c>
      <c r="AY92" s="38">
        <f t="shared" si="54"/>
        <v>0</v>
      </c>
      <c r="AZ92" s="38">
        <f t="shared" si="54"/>
        <v>0</v>
      </c>
      <c r="BA92" s="38">
        <f t="shared" si="54"/>
        <v>0</v>
      </c>
      <c r="BB92" s="38">
        <f t="shared" si="54"/>
        <v>0</v>
      </c>
      <c r="BC92" s="38">
        <f t="shared" si="54"/>
        <v>0</v>
      </c>
      <c r="BD92" s="38">
        <f t="shared" si="54"/>
        <v>0</v>
      </c>
      <c r="BE92" s="38">
        <f t="shared" si="54"/>
        <v>0</v>
      </c>
      <c r="BF92" s="38">
        <f t="shared" si="54"/>
        <v>0</v>
      </c>
      <c r="BG92" s="38">
        <f t="shared" si="54"/>
        <v>0</v>
      </c>
      <c r="BH92" s="38">
        <f t="shared" si="54"/>
        <v>0</v>
      </c>
      <c r="BI92" s="38">
        <f t="shared" si="54"/>
        <v>0</v>
      </c>
      <c r="BJ92" s="38">
        <f t="shared" si="54"/>
        <v>0</v>
      </c>
      <c r="BK92" s="38">
        <f t="shared" si="54"/>
        <v>0</v>
      </c>
      <c r="BL92" s="38">
        <f t="shared" si="54"/>
        <v>0</v>
      </c>
      <c r="BM92" s="38">
        <f t="shared" si="54"/>
        <v>0</v>
      </c>
      <c r="BN92" s="38">
        <f t="shared" si="54"/>
        <v>0</v>
      </c>
      <c r="BO92" s="38">
        <f t="shared" si="55"/>
        <v>0</v>
      </c>
      <c r="BP92" s="38">
        <f t="shared" si="55"/>
        <v>0</v>
      </c>
      <c r="BQ92" s="38">
        <f t="shared" si="55"/>
        <v>0</v>
      </c>
      <c r="BR92" s="39">
        <f t="shared" si="55"/>
        <v>0</v>
      </c>
      <c r="BS92" s="38">
        <f t="shared" si="55"/>
        <v>0</v>
      </c>
      <c r="BT92" s="38">
        <f t="shared" si="55"/>
        <v>0</v>
      </c>
      <c r="BU92" s="38">
        <f t="shared" si="55"/>
        <v>0</v>
      </c>
      <c r="BV92" s="38">
        <f t="shared" si="55"/>
        <v>0</v>
      </c>
      <c r="BW92" s="38">
        <f t="shared" si="55"/>
        <v>0</v>
      </c>
      <c r="BX92" s="38">
        <f t="shared" si="55"/>
        <v>0</v>
      </c>
      <c r="BY92" s="38">
        <f t="shared" si="55"/>
        <v>0</v>
      </c>
      <c r="BZ92" s="38">
        <f t="shared" si="55"/>
        <v>0</v>
      </c>
      <c r="CA92" s="38">
        <f t="shared" si="55"/>
        <v>0</v>
      </c>
      <c r="CB92" s="38">
        <f t="shared" si="55"/>
        <v>0</v>
      </c>
      <c r="CC92" s="38">
        <f t="shared" si="55"/>
        <v>0</v>
      </c>
      <c r="CD92" s="38">
        <f t="shared" si="55"/>
        <v>0</v>
      </c>
      <c r="CE92" s="38">
        <f t="shared" si="56"/>
        <v>0</v>
      </c>
      <c r="CF92" s="38">
        <f t="shared" si="56"/>
        <v>0</v>
      </c>
      <c r="CG92" s="38">
        <f t="shared" si="56"/>
        <v>0</v>
      </c>
      <c r="CH92" s="38">
        <f t="shared" si="56"/>
        <v>0</v>
      </c>
      <c r="CI92" s="38">
        <f t="shared" si="56"/>
        <v>0</v>
      </c>
      <c r="CJ92" s="38">
        <f t="shared" si="56"/>
        <v>0</v>
      </c>
      <c r="CK92" s="38">
        <f t="shared" si="56"/>
        <v>0</v>
      </c>
      <c r="CL92" s="38">
        <f t="shared" si="56"/>
        <v>0</v>
      </c>
      <c r="CM92" s="38">
        <f t="shared" si="56"/>
        <v>0</v>
      </c>
      <c r="CN92" s="38">
        <f t="shared" si="56"/>
        <v>1</v>
      </c>
      <c r="CO92" s="38">
        <f t="shared" si="56"/>
        <v>0</v>
      </c>
      <c r="CP92" s="38">
        <f t="shared" si="56"/>
        <v>0</v>
      </c>
      <c r="CQ92" s="38">
        <f t="shared" si="56"/>
        <v>0</v>
      </c>
      <c r="CR92" s="38">
        <f t="shared" si="56"/>
        <v>0</v>
      </c>
      <c r="CS92" s="38">
        <f t="shared" si="56"/>
        <v>0</v>
      </c>
      <c r="CT92" s="38">
        <f t="shared" si="56"/>
        <v>0</v>
      </c>
      <c r="CU92" s="38">
        <f t="shared" si="57"/>
        <v>0</v>
      </c>
      <c r="CV92" s="38">
        <f t="shared" si="57"/>
        <v>0</v>
      </c>
      <c r="CW92" s="38">
        <f t="shared" si="57"/>
        <v>0</v>
      </c>
      <c r="CX92" s="38">
        <f t="shared" si="57"/>
        <v>0</v>
      </c>
      <c r="CY92" s="38">
        <f t="shared" si="57"/>
        <v>0</v>
      </c>
      <c r="CZ92" s="38">
        <f t="shared" si="57"/>
        <v>0</v>
      </c>
      <c r="DA92" s="38">
        <f t="shared" si="57"/>
        <v>0</v>
      </c>
      <c r="DB92" s="38">
        <f t="shared" si="57"/>
        <v>0</v>
      </c>
      <c r="DC92" s="38">
        <f t="shared" si="57"/>
        <v>0</v>
      </c>
      <c r="DD92" s="38">
        <f t="shared" si="57"/>
        <v>0</v>
      </c>
      <c r="DE92" s="38">
        <f t="shared" si="57"/>
        <v>0</v>
      </c>
      <c r="DF92" s="38">
        <f t="shared" si="57"/>
        <v>0</v>
      </c>
      <c r="DG92" s="38">
        <f t="shared" si="57"/>
        <v>0</v>
      </c>
      <c r="DH92" s="38">
        <f t="shared" si="57"/>
        <v>0</v>
      </c>
      <c r="DI92" s="38">
        <f t="shared" si="57"/>
        <v>0</v>
      </c>
      <c r="DJ92" s="38">
        <f t="shared" si="57"/>
        <v>0</v>
      </c>
      <c r="DK92" s="38">
        <f t="shared" si="58"/>
        <v>0</v>
      </c>
      <c r="DL92" s="38">
        <f t="shared" si="58"/>
        <v>0</v>
      </c>
      <c r="DM92" s="38">
        <f t="shared" si="58"/>
        <v>0</v>
      </c>
      <c r="DN92" s="38">
        <f t="shared" si="58"/>
        <v>0</v>
      </c>
      <c r="DO92" s="38">
        <f t="shared" si="58"/>
        <v>0</v>
      </c>
      <c r="DP92" s="38">
        <f t="shared" si="58"/>
        <v>0</v>
      </c>
      <c r="DQ92" s="38">
        <f t="shared" si="58"/>
        <v>0</v>
      </c>
      <c r="DR92" s="38">
        <f t="shared" si="58"/>
        <v>0</v>
      </c>
      <c r="DS92" s="38">
        <f t="shared" si="58"/>
        <v>0</v>
      </c>
      <c r="DT92" s="38">
        <f t="shared" si="58"/>
        <v>0</v>
      </c>
      <c r="DU92" s="38">
        <f t="shared" si="58"/>
        <v>0</v>
      </c>
      <c r="DV92" s="38">
        <f t="shared" si="58"/>
        <v>0</v>
      </c>
      <c r="DW92" s="38">
        <f t="shared" si="58"/>
        <v>0</v>
      </c>
      <c r="DX92" s="38">
        <f t="shared" si="58"/>
        <v>0</v>
      </c>
      <c r="DY92" s="38">
        <f t="shared" si="58"/>
        <v>0</v>
      </c>
      <c r="DZ92" s="38">
        <f t="shared" si="58"/>
        <v>0</v>
      </c>
      <c r="EA92" s="38">
        <f t="shared" si="59"/>
        <v>0</v>
      </c>
      <c r="EB92" s="38">
        <f t="shared" si="59"/>
        <v>0</v>
      </c>
      <c r="EC92" s="38">
        <f t="shared" si="59"/>
        <v>0</v>
      </c>
      <c r="ED92" s="38">
        <f t="shared" si="59"/>
        <v>0</v>
      </c>
      <c r="EE92" s="38">
        <f t="shared" si="59"/>
        <v>0</v>
      </c>
      <c r="EF92" s="38">
        <f t="shared" si="59"/>
        <v>0</v>
      </c>
      <c r="EG92" s="39">
        <f t="shared" si="59"/>
        <v>0</v>
      </c>
    </row>
    <row r="93" spans="1:137" x14ac:dyDescent="0.35">
      <c r="A93" s="45"/>
      <c r="B93" s="7" t="s">
        <v>26</v>
      </c>
      <c r="C93" s="27">
        <f t="shared" si="53"/>
        <v>90</v>
      </c>
      <c r="D93" s="37">
        <f t="shared" si="63"/>
        <v>0</v>
      </c>
      <c r="E93" s="38">
        <f t="shared" si="63"/>
        <v>0</v>
      </c>
      <c r="F93" s="38">
        <f t="shared" si="63"/>
        <v>0</v>
      </c>
      <c r="G93" s="38">
        <f t="shared" si="63"/>
        <v>0</v>
      </c>
      <c r="H93" s="38">
        <f t="shared" si="63"/>
        <v>0</v>
      </c>
      <c r="I93" s="38">
        <f t="shared" si="63"/>
        <v>0</v>
      </c>
      <c r="J93" s="38">
        <f t="shared" si="63"/>
        <v>0</v>
      </c>
      <c r="K93" s="38">
        <f t="shared" si="63"/>
        <v>0</v>
      </c>
      <c r="L93" s="38">
        <f t="shared" si="63"/>
        <v>0</v>
      </c>
      <c r="M93" s="38">
        <f t="shared" si="63"/>
        <v>0</v>
      </c>
      <c r="N93" s="38">
        <f t="shared" si="63"/>
        <v>0</v>
      </c>
      <c r="O93" s="38">
        <f t="shared" si="63"/>
        <v>0</v>
      </c>
      <c r="P93" s="38">
        <f t="shared" si="63"/>
        <v>0</v>
      </c>
      <c r="Q93" s="38">
        <f t="shared" si="63"/>
        <v>0</v>
      </c>
      <c r="R93" s="38">
        <f t="shared" si="63"/>
        <v>0</v>
      </c>
      <c r="S93" s="38">
        <f t="shared" si="63"/>
        <v>0</v>
      </c>
      <c r="T93" s="38">
        <f t="shared" si="61"/>
        <v>0</v>
      </c>
      <c r="U93" s="38">
        <f t="shared" si="61"/>
        <v>0</v>
      </c>
      <c r="V93" s="38">
        <f t="shared" si="61"/>
        <v>0</v>
      </c>
      <c r="W93" s="38">
        <f t="shared" si="61"/>
        <v>0</v>
      </c>
      <c r="X93" s="38">
        <f t="shared" si="61"/>
        <v>0</v>
      </c>
      <c r="Y93" s="38">
        <f t="shared" si="61"/>
        <v>0</v>
      </c>
      <c r="Z93" s="38">
        <f t="shared" si="61"/>
        <v>0</v>
      </c>
      <c r="AA93" s="38">
        <f t="shared" si="61"/>
        <v>0</v>
      </c>
      <c r="AB93" s="38">
        <f t="shared" si="61"/>
        <v>0</v>
      </c>
      <c r="AC93" s="38">
        <f t="shared" si="61"/>
        <v>0</v>
      </c>
      <c r="AD93" s="38">
        <f t="shared" si="61"/>
        <v>0</v>
      </c>
      <c r="AE93" s="38">
        <f t="shared" si="61"/>
        <v>0</v>
      </c>
      <c r="AF93" s="38">
        <f t="shared" si="61"/>
        <v>0</v>
      </c>
      <c r="AG93" s="38">
        <f t="shared" si="61"/>
        <v>0</v>
      </c>
      <c r="AH93" s="38">
        <f t="shared" si="60"/>
        <v>0</v>
      </c>
      <c r="AI93" s="38">
        <f t="shared" si="60"/>
        <v>0</v>
      </c>
      <c r="AJ93" s="38">
        <f t="shared" si="60"/>
        <v>0</v>
      </c>
      <c r="AK93" s="38">
        <f t="shared" si="60"/>
        <v>0</v>
      </c>
      <c r="AL93" s="38">
        <f t="shared" si="60"/>
        <v>0</v>
      </c>
      <c r="AM93" s="38">
        <f t="shared" si="60"/>
        <v>0</v>
      </c>
      <c r="AN93" s="38">
        <f t="shared" si="60"/>
        <v>0</v>
      </c>
      <c r="AO93" s="38">
        <f t="shared" si="60"/>
        <v>0</v>
      </c>
      <c r="AP93" s="38">
        <f t="shared" si="60"/>
        <v>0</v>
      </c>
      <c r="AQ93" s="38">
        <f t="shared" si="60"/>
        <v>0</v>
      </c>
      <c r="AR93" s="38">
        <f t="shared" si="60"/>
        <v>0</v>
      </c>
      <c r="AS93" s="38">
        <f t="shared" si="60"/>
        <v>0</v>
      </c>
      <c r="AT93" s="38">
        <f t="shared" si="60"/>
        <v>0</v>
      </c>
      <c r="AU93" s="38">
        <f t="shared" si="60"/>
        <v>0</v>
      </c>
      <c r="AV93" s="38">
        <f t="shared" si="60"/>
        <v>0</v>
      </c>
      <c r="AW93" s="38">
        <f t="shared" si="60"/>
        <v>0</v>
      </c>
      <c r="AX93" s="38">
        <f t="shared" si="62"/>
        <v>0</v>
      </c>
      <c r="AY93" s="38">
        <f t="shared" si="54"/>
        <v>0</v>
      </c>
      <c r="AZ93" s="38">
        <f t="shared" si="54"/>
        <v>0</v>
      </c>
      <c r="BA93" s="38">
        <f t="shared" si="54"/>
        <v>0</v>
      </c>
      <c r="BB93" s="38">
        <f t="shared" si="54"/>
        <v>0</v>
      </c>
      <c r="BC93" s="38">
        <f t="shared" si="54"/>
        <v>0</v>
      </c>
      <c r="BD93" s="38">
        <f t="shared" si="54"/>
        <v>0</v>
      </c>
      <c r="BE93" s="38">
        <f t="shared" si="54"/>
        <v>0</v>
      </c>
      <c r="BF93" s="38">
        <f t="shared" si="54"/>
        <v>0</v>
      </c>
      <c r="BG93" s="38">
        <f t="shared" si="54"/>
        <v>0</v>
      </c>
      <c r="BH93" s="38">
        <f t="shared" si="54"/>
        <v>0</v>
      </c>
      <c r="BI93" s="38">
        <f t="shared" si="54"/>
        <v>0</v>
      </c>
      <c r="BJ93" s="38">
        <f t="shared" si="54"/>
        <v>0</v>
      </c>
      <c r="BK93" s="38">
        <f t="shared" si="54"/>
        <v>0</v>
      </c>
      <c r="BL93" s="38">
        <f t="shared" si="54"/>
        <v>0</v>
      </c>
      <c r="BM93" s="38">
        <f t="shared" si="54"/>
        <v>0</v>
      </c>
      <c r="BN93" s="38">
        <f t="shared" si="54"/>
        <v>0</v>
      </c>
      <c r="BO93" s="38">
        <f t="shared" si="55"/>
        <v>0</v>
      </c>
      <c r="BP93" s="38">
        <f t="shared" si="55"/>
        <v>0</v>
      </c>
      <c r="BQ93" s="38">
        <f t="shared" si="55"/>
        <v>0</v>
      </c>
      <c r="BR93" s="39">
        <f t="shared" si="55"/>
        <v>0</v>
      </c>
      <c r="BS93" s="38">
        <f t="shared" si="55"/>
        <v>0</v>
      </c>
      <c r="BT93" s="38">
        <f t="shared" si="55"/>
        <v>0</v>
      </c>
      <c r="BU93" s="38">
        <f t="shared" si="55"/>
        <v>0</v>
      </c>
      <c r="BV93" s="38">
        <f t="shared" si="55"/>
        <v>0</v>
      </c>
      <c r="BW93" s="38">
        <f t="shared" si="55"/>
        <v>0</v>
      </c>
      <c r="BX93" s="38">
        <f t="shared" si="55"/>
        <v>0</v>
      </c>
      <c r="BY93" s="38">
        <f t="shared" si="55"/>
        <v>0</v>
      </c>
      <c r="BZ93" s="38">
        <f t="shared" si="55"/>
        <v>0</v>
      </c>
      <c r="CA93" s="38">
        <f t="shared" si="55"/>
        <v>0</v>
      </c>
      <c r="CB93" s="38">
        <f t="shared" si="55"/>
        <v>0</v>
      </c>
      <c r="CC93" s="38">
        <f t="shared" si="55"/>
        <v>0</v>
      </c>
      <c r="CD93" s="38">
        <f t="shared" si="55"/>
        <v>0</v>
      </c>
      <c r="CE93" s="38">
        <f t="shared" si="56"/>
        <v>0</v>
      </c>
      <c r="CF93" s="38">
        <f t="shared" si="56"/>
        <v>0</v>
      </c>
      <c r="CG93" s="38">
        <f t="shared" si="56"/>
        <v>0</v>
      </c>
      <c r="CH93" s="38">
        <f t="shared" si="56"/>
        <v>0</v>
      </c>
      <c r="CI93" s="38">
        <f t="shared" si="56"/>
        <v>0</v>
      </c>
      <c r="CJ93" s="38">
        <f t="shared" si="56"/>
        <v>0</v>
      </c>
      <c r="CK93" s="38">
        <f t="shared" si="56"/>
        <v>0</v>
      </c>
      <c r="CL93" s="38">
        <f t="shared" si="56"/>
        <v>0</v>
      </c>
      <c r="CM93" s="38">
        <f t="shared" si="56"/>
        <v>0</v>
      </c>
      <c r="CN93" s="38">
        <f t="shared" si="56"/>
        <v>0</v>
      </c>
      <c r="CO93" s="38">
        <f t="shared" si="56"/>
        <v>1</v>
      </c>
      <c r="CP93" s="38">
        <f t="shared" si="56"/>
        <v>0</v>
      </c>
      <c r="CQ93" s="38">
        <f t="shared" si="56"/>
        <v>0</v>
      </c>
      <c r="CR93" s="38">
        <f t="shared" si="56"/>
        <v>0</v>
      </c>
      <c r="CS93" s="38">
        <f t="shared" si="56"/>
        <v>0</v>
      </c>
      <c r="CT93" s="38">
        <f t="shared" si="56"/>
        <v>0</v>
      </c>
      <c r="CU93" s="38">
        <f t="shared" si="57"/>
        <v>0</v>
      </c>
      <c r="CV93" s="38">
        <f t="shared" si="57"/>
        <v>0</v>
      </c>
      <c r="CW93" s="38">
        <f t="shared" si="57"/>
        <v>0</v>
      </c>
      <c r="CX93" s="38">
        <f t="shared" si="57"/>
        <v>0</v>
      </c>
      <c r="CY93" s="38">
        <f t="shared" si="57"/>
        <v>0</v>
      </c>
      <c r="CZ93" s="38">
        <f t="shared" si="57"/>
        <v>0</v>
      </c>
      <c r="DA93" s="38">
        <f t="shared" si="57"/>
        <v>0</v>
      </c>
      <c r="DB93" s="38">
        <f t="shared" si="57"/>
        <v>0</v>
      </c>
      <c r="DC93" s="38">
        <f t="shared" si="57"/>
        <v>0</v>
      </c>
      <c r="DD93" s="38">
        <f t="shared" si="57"/>
        <v>0</v>
      </c>
      <c r="DE93" s="38">
        <f t="shared" si="57"/>
        <v>0</v>
      </c>
      <c r="DF93" s="38">
        <f t="shared" si="57"/>
        <v>0</v>
      </c>
      <c r="DG93" s="38">
        <f t="shared" si="57"/>
        <v>0</v>
      </c>
      <c r="DH93" s="38">
        <f t="shared" si="57"/>
        <v>0</v>
      </c>
      <c r="DI93" s="38">
        <f t="shared" si="57"/>
        <v>0</v>
      </c>
      <c r="DJ93" s="38">
        <f t="shared" si="57"/>
        <v>0</v>
      </c>
      <c r="DK93" s="38">
        <f t="shared" si="58"/>
        <v>0</v>
      </c>
      <c r="DL93" s="38">
        <f t="shared" si="58"/>
        <v>0</v>
      </c>
      <c r="DM93" s="38">
        <f t="shared" si="58"/>
        <v>0</v>
      </c>
      <c r="DN93" s="38">
        <f t="shared" si="58"/>
        <v>0</v>
      </c>
      <c r="DO93" s="38">
        <f t="shared" si="58"/>
        <v>0</v>
      </c>
      <c r="DP93" s="38">
        <f t="shared" si="58"/>
        <v>0</v>
      </c>
      <c r="DQ93" s="38">
        <f t="shared" si="58"/>
        <v>0</v>
      </c>
      <c r="DR93" s="38">
        <f t="shared" si="58"/>
        <v>0</v>
      </c>
      <c r="DS93" s="38">
        <f t="shared" si="58"/>
        <v>0</v>
      </c>
      <c r="DT93" s="38">
        <f t="shared" si="58"/>
        <v>0</v>
      </c>
      <c r="DU93" s="38">
        <f t="shared" si="58"/>
        <v>0</v>
      </c>
      <c r="DV93" s="38">
        <f t="shared" si="58"/>
        <v>0</v>
      </c>
      <c r="DW93" s="38">
        <f t="shared" si="58"/>
        <v>0</v>
      </c>
      <c r="DX93" s="38">
        <f t="shared" si="58"/>
        <v>0</v>
      </c>
      <c r="DY93" s="38">
        <f t="shared" si="58"/>
        <v>0</v>
      </c>
      <c r="DZ93" s="38">
        <f t="shared" si="58"/>
        <v>0</v>
      </c>
      <c r="EA93" s="38">
        <f t="shared" si="59"/>
        <v>0</v>
      </c>
      <c r="EB93" s="38">
        <f t="shared" si="59"/>
        <v>0</v>
      </c>
      <c r="EC93" s="38">
        <f t="shared" si="59"/>
        <v>0</v>
      </c>
      <c r="ED93" s="38">
        <f t="shared" si="59"/>
        <v>0</v>
      </c>
      <c r="EE93" s="38">
        <f t="shared" si="59"/>
        <v>0</v>
      </c>
      <c r="EF93" s="38">
        <f t="shared" si="59"/>
        <v>0</v>
      </c>
      <c r="EG93" s="39">
        <f t="shared" si="59"/>
        <v>0</v>
      </c>
    </row>
    <row r="94" spans="1:137" x14ac:dyDescent="0.35">
      <c r="A94" s="45"/>
      <c r="B94" s="7" t="s">
        <v>27</v>
      </c>
      <c r="C94" s="27">
        <f t="shared" si="53"/>
        <v>91</v>
      </c>
      <c r="D94" s="37">
        <f t="shared" si="63"/>
        <v>0</v>
      </c>
      <c r="E94" s="38">
        <f t="shared" si="63"/>
        <v>0</v>
      </c>
      <c r="F94" s="38">
        <f t="shared" si="63"/>
        <v>0</v>
      </c>
      <c r="G94" s="38">
        <f t="shared" si="63"/>
        <v>0</v>
      </c>
      <c r="H94" s="38">
        <f t="shared" si="63"/>
        <v>0</v>
      </c>
      <c r="I94" s="38">
        <f t="shared" si="63"/>
        <v>0</v>
      </c>
      <c r="J94" s="38">
        <f t="shared" si="63"/>
        <v>0</v>
      </c>
      <c r="K94" s="38">
        <f t="shared" si="63"/>
        <v>0</v>
      </c>
      <c r="L94" s="38">
        <f t="shared" si="63"/>
        <v>0</v>
      </c>
      <c r="M94" s="38">
        <f t="shared" si="63"/>
        <v>0</v>
      </c>
      <c r="N94" s="38">
        <f t="shared" si="63"/>
        <v>0</v>
      </c>
      <c r="O94" s="38">
        <f t="shared" si="63"/>
        <v>0</v>
      </c>
      <c r="P94" s="38">
        <f t="shared" si="63"/>
        <v>0</v>
      </c>
      <c r="Q94" s="38">
        <f t="shared" si="63"/>
        <v>0</v>
      </c>
      <c r="R94" s="38">
        <f t="shared" si="63"/>
        <v>0</v>
      </c>
      <c r="S94" s="38">
        <f t="shared" si="63"/>
        <v>0</v>
      </c>
      <c r="T94" s="38">
        <f t="shared" si="61"/>
        <v>0</v>
      </c>
      <c r="U94" s="38">
        <f t="shared" si="61"/>
        <v>0</v>
      </c>
      <c r="V94" s="38">
        <f t="shared" si="61"/>
        <v>0</v>
      </c>
      <c r="W94" s="38">
        <f t="shared" si="61"/>
        <v>0</v>
      </c>
      <c r="X94" s="38">
        <f t="shared" si="61"/>
        <v>0</v>
      </c>
      <c r="Y94" s="38">
        <f t="shared" si="61"/>
        <v>0</v>
      </c>
      <c r="Z94" s="38">
        <f t="shared" si="61"/>
        <v>0</v>
      </c>
      <c r="AA94" s="38">
        <f t="shared" si="61"/>
        <v>0</v>
      </c>
      <c r="AB94" s="38">
        <f t="shared" si="61"/>
        <v>0</v>
      </c>
      <c r="AC94" s="38">
        <f t="shared" si="61"/>
        <v>0</v>
      </c>
      <c r="AD94" s="38">
        <f t="shared" si="61"/>
        <v>0</v>
      </c>
      <c r="AE94" s="38">
        <f t="shared" si="61"/>
        <v>0</v>
      </c>
      <c r="AF94" s="38">
        <f t="shared" si="61"/>
        <v>0</v>
      </c>
      <c r="AG94" s="38">
        <f t="shared" si="61"/>
        <v>0</v>
      </c>
      <c r="AH94" s="38">
        <f t="shared" si="60"/>
        <v>0</v>
      </c>
      <c r="AI94" s="38">
        <f t="shared" si="60"/>
        <v>0</v>
      </c>
      <c r="AJ94" s="38">
        <f t="shared" si="60"/>
        <v>0</v>
      </c>
      <c r="AK94" s="38">
        <f t="shared" si="60"/>
        <v>0</v>
      </c>
      <c r="AL94" s="38">
        <f t="shared" si="60"/>
        <v>0</v>
      </c>
      <c r="AM94" s="38">
        <f t="shared" si="60"/>
        <v>0</v>
      </c>
      <c r="AN94" s="38">
        <f t="shared" si="60"/>
        <v>0</v>
      </c>
      <c r="AO94" s="38">
        <f t="shared" si="60"/>
        <v>0</v>
      </c>
      <c r="AP94" s="38">
        <f t="shared" si="60"/>
        <v>0</v>
      </c>
      <c r="AQ94" s="38">
        <f t="shared" si="60"/>
        <v>0</v>
      </c>
      <c r="AR94" s="38">
        <f t="shared" si="60"/>
        <v>0</v>
      </c>
      <c r="AS94" s="38">
        <f t="shared" si="60"/>
        <v>0</v>
      </c>
      <c r="AT94" s="38">
        <f t="shared" si="60"/>
        <v>0</v>
      </c>
      <c r="AU94" s="38">
        <f t="shared" si="60"/>
        <v>0</v>
      </c>
      <c r="AV94" s="38">
        <f t="shared" si="60"/>
        <v>0</v>
      </c>
      <c r="AW94" s="38">
        <f t="shared" si="60"/>
        <v>0</v>
      </c>
      <c r="AX94" s="38">
        <f t="shared" si="62"/>
        <v>0</v>
      </c>
      <c r="AY94" s="38">
        <f t="shared" si="54"/>
        <v>0</v>
      </c>
      <c r="AZ94" s="38">
        <f t="shared" si="54"/>
        <v>0</v>
      </c>
      <c r="BA94" s="38">
        <f t="shared" si="54"/>
        <v>0</v>
      </c>
      <c r="BB94" s="38">
        <f t="shared" si="54"/>
        <v>0</v>
      </c>
      <c r="BC94" s="38">
        <f t="shared" si="54"/>
        <v>0</v>
      </c>
      <c r="BD94" s="38">
        <f t="shared" si="54"/>
        <v>0</v>
      </c>
      <c r="BE94" s="38">
        <f t="shared" si="54"/>
        <v>0</v>
      </c>
      <c r="BF94" s="38">
        <f t="shared" si="54"/>
        <v>0</v>
      </c>
      <c r="BG94" s="38">
        <f t="shared" si="54"/>
        <v>0</v>
      </c>
      <c r="BH94" s="38">
        <f t="shared" si="54"/>
        <v>0</v>
      </c>
      <c r="BI94" s="38">
        <f t="shared" si="54"/>
        <v>0</v>
      </c>
      <c r="BJ94" s="38">
        <f t="shared" si="54"/>
        <v>0</v>
      </c>
      <c r="BK94" s="38">
        <f t="shared" si="54"/>
        <v>0</v>
      </c>
      <c r="BL94" s="38">
        <f t="shared" si="54"/>
        <v>0</v>
      </c>
      <c r="BM94" s="38">
        <f t="shared" si="54"/>
        <v>0</v>
      </c>
      <c r="BN94" s="38">
        <f t="shared" si="54"/>
        <v>0</v>
      </c>
      <c r="BO94" s="38">
        <f t="shared" si="55"/>
        <v>0</v>
      </c>
      <c r="BP94" s="38">
        <f t="shared" si="55"/>
        <v>0</v>
      </c>
      <c r="BQ94" s="38">
        <f t="shared" si="55"/>
        <v>0</v>
      </c>
      <c r="BR94" s="39">
        <f t="shared" si="55"/>
        <v>0</v>
      </c>
      <c r="BS94" s="38">
        <f t="shared" si="55"/>
        <v>0</v>
      </c>
      <c r="BT94" s="38">
        <f t="shared" si="55"/>
        <v>0</v>
      </c>
      <c r="BU94" s="38">
        <f t="shared" si="55"/>
        <v>0</v>
      </c>
      <c r="BV94" s="38">
        <f t="shared" si="55"/>
        <v>0</v>
      </c>
      <c r="BW94" s="38">
        <f t="shared" si="55"/>
        <v>0</v>
      </c>
      <c r="BX94" s="38">
        <f t="shared" si="55"/>
        <v>0</v>
      </c>
      <c r="BY94" s="38">
        <f t="shared" si="55"/>
        <v>0</v>
      </c>
      <c r="BZ94" s="38">
        <f t="shared" si="55"/>
        <v>0</v>
      </c>
      <c r="CA94" s="38">
        <f t="shared" si="55"/>
        <v>0</v>
      </c>
      <c r="CB94" s="38">
        <f t="shared" si="55"/>
        <v>0</v>
      </c>
      <c r="CC94" s="38">
        <f t="shared" si="55"/>
        <v>0</v>
      </c>
      <c r="CD94" s="38">
        <f t="shared" si="55"/>
        <v>0</v>
      </c>
      <c r="CE94" s="38">
        <f t="shared" si="56"/>
        <v>0</v>
      </c>
      <c r="CF94" s="38">
        <f t="shared" si="56"/>
        <v>0</v>
      </c>
      <c r="CG94" s="38">
        <f t="shared" si="56"/>
        <v>0</v>
      </c>
      <c r="CH94" s="38">
        <f t="shared" si="56"/>
        <v>0</v>
      </c>
      <c r="CI94" s="38">
        <f t="shared" si="56"/>
        <v>0</v>
      </c>
      <c r="CJ94" s="38">
        <f t="shared" si="56"/>
        <v>0</v>
      </c>
      <c r="CK94" s="38">
        <f t="shared" si="56"/>
        <v>0</v>
      </c>
      <c r="CL94" s="38">
        <f t="shared" si="56"/>
        <v>0</v>
      </c>
      <c r="CM94" s="38">
        <f t="shared" si="56"/>
        <v>0</v>
      </c>
      <c r="CN94" s="38">
        <f t="shared" si="56"/>
        <v>0</v>
      </c>
      <c r="CO94" s="38">
        <f t="shared" si="56"/>
        <v>0</v>
      </c>
      <c r="CP94" s="38">
        <f t="shared" si="56"/>
        <v>1</v>
      </c>
      <c r="CQ94" s="38">
        <f t="shared" si="56"/>
        <v>0</v>
      </c>
      <c r="CR94" s="38">
        <f t="shared" si="56"/>
        <v>0</v>
      </c>
      <c r="CS94" s="38">
        <f t="shared" si="56"/>
        <v>0</v>
      </c>
      <c r="CT94" s="38">
        <f t="shared" si="56"/>
        <v>0</v>
      </c>
      <c r="CU94" s="38">
        <f t="shared" si="57"/>
        <v>0</v>
      </c>
      <c r="CV94" s="38">
        <f t="shared" si="57"/>
        <v>0</v>
      </c>
      <c r="CW94" s="38">
        <f t="shared" si="57"/>
        <v>0</v>
      </c>
      <c r="CX94" s="38">
        <f t="shared" si="57"/>
        <v>0</v>
      </c>
      <c r="CY94" s="38">
        <f t="shared" si="57"/>
        <v>0</v>
      </c>
      <c r="CZ94" s="38">
        <f t="shared" si="57"/>
        <v>0</v>
      </c>
      <c r="DA94" s="38">
        <f t="shared" si="57"/>
        <v>0</v>
      </c>
      <c r="DB94" s="38">
        <f t="shared" si="57"/>
        <v>0</v>
      </c>
      <c r="DC94" s="38">
        <f t="shared" si="57"/>
        <v>0</v>
      </c>
      <c r="DD94" s="38">
        <f t="shared" si="57"/>
        <v>0</v>
      </c>
      <c r="DE94" s="38">
        <f t="shared" si="57"/>
        <v>0</v>
      </c>
      <c r="DF94" s="38">
        <f t="shared" si="57"/>
        <v>0</v>
      </c>
      <c r="DG94" s="38">
        <f t="shared" si="57"/>
        <v>0</v>
      </c>
      <c r="DH94" s="38">
        <f t="shared" si="57"/>
        <v>0</v>
      </c>
      <c r="DI94" s="38">
        <f t="shared" si="57"/>
        <v>0</v>
      </c>
      <c r="DJ94" s="38">
        <f t="shared" si="57"/>
        <v>0</v>
      </c>
      <c r="DK94" s="38">
        <f t="shared" si="58"/>
        <v>0</v>
      </c>
      <c r="DL94" s="38">
        <f t="shared" si="58"/>
        <v>0</v>
      </c>
      <c r="DM94" s="38">
        <f t="shared" si="58"/>
        <v>0</v>
      </c>
      <c r="DN94" s="38">
        <f t="shared" si="58"/>
        <v>0</v>
      </c>
      <c r="DO94" s="38">
        <f t="shared" si="58"/>
        <v>0</v>
      </c>
      <c r="DP94" s="38">
        <f t="shared" si="58"/>
        <v>0</v>
      </c>
      <c r="DQ94" s="38">
        <f t="shared" si="58"/>
        <v>0</v>
      </c>
      <c r="DR94" s="38">
        <f t="shared" si="58"/>
        <v>0</v>
      </c>
      <c r="DS94" s="38">
        <f t="shared" si="58"/>
        <v>0</v>
      </c>
      <c r="DT94" s="38">
        <f t="shared" si="58"/>
        <v>0</v>
      </c>
      <c r="DU94" s="38">
        <f t="shared" si="58"/>
        <v>0</v>
      </c>
      <c r="DV94" s="38">
        <f t="shared" si="58"/>
        <v>0</v>
      </c>
      <c r="DW94" s="38">
        <f t="shared" si="58"/>
        <v>0</v>
      </c>
      <c r="DX94" s="38">
        <f t="shared" si="58"/>
        <v>0</v>
      </c>
      <c r="DY94" s="38">
        <f t="shared" si="58"/>
        <v>0</v>
      </c>
      <c r="DZ94" s="38">
        <f t="shared" si="58"/>
        <v>0</v>
      </c>
      <c r="EA94" s="38">
        <f t="shared" si="59"/>
        <v>0</v>
      </c>
      <c r="EB94" s="38">
        <f t="shared" si="59"/>
        <v>0</v>
      </c>
      <c r="EC94" s="38">
        <f t="shared" si="59"/>
        <v>0</v>
      </c>
      <c r="ED94" s="38">
        <f t="shared" si="59"/>
        <v>0</v>
      </c>
      <c r="EE94" s="38">
        <f t="shared" si="59"/>
        <v>0</v>
      </c>
      <c r="EF94" s="38">
        <f t="shared" si="59"/>
        <v>0</v>
      </c>
      <c r="EG94" s="39">
        <f t="shared" si="59"/>
        <v>0</v>
      </c>
    </row>
    <row r="95" spans="1:137" x14ac:dyDescent="0.35">
      <c r="A95" s="45"/>
      <c r="B95" s="7" t="s">
        <v>28</v>
      </c>
      <c r="C95" s="27">
        <f t="shared" si="53"/>
        <v>92</v>
      </c>
      <c r="D95" s="37">
        <f t="shared" si="63"/>
        <v>0</v>
      </c>
      <c r="E95" s="38">
        <f t="shared" si="63"/>
        <v>0</v>
      </c>
      <c r="F95" s="38">
        <f t="shared" si="63"/>
        <v>0</v>
      </c>
      <c r="G95" s="38">
        <f t="shared" si="63"/>
        <v>0</v>
      </c>
      <c r="H95" s="38">
        <f t="shared" si="63"/>
        <v>0</v>
      </c>
      <c r="I95" s="38">
        <f t="shared" si="63"/>
        <v>0</v>
      </c>
      <c r="J95" s="38">
        <f t="shared" si="63"/>
        <v>0</v>
      </c>
      <c r="K95" s="38">
        <f t="shared" si="63"/>
        <v>0</v>
      </c>
      <c r="L95" s="38">
        <f t="shared" si="63"/>
        <v>0</v>
      </c>
      <c r="M95" s="38">
        <f t="shared" si="63"/>
        <v>0</v>
      </c>
      <c r="N95" s="38">
        <f t="shared" si="63"/>
        <v>0</v>
      </c>
      <c r="O95" s="38">
        <f t="shared" si="63"/>
        <v>0</v>
      </c>
      <c r="P95" s="38">
        <f t="shared" si="63"/>
        <v>0</v>
      </c>
      <c r="Q95" s="38">
        <f t="shared" si="63"/>
        <v>0</v>
      </c>
      <c r="R95" s="38">
        <f t="shared" si="63"/>
        <v>0</v>
      </c>
      <c r="S95" s="38">
        <f t="shared" si="63"/>
        <v>0</v>
      </c>
      <c r="T95" s="38">
        <f t="shared" si="61"/>
        <v>0</v>
      </c>
      <c r="U95" s="38">
        <f t="shared" si="61"/>
        <v>0</v>
      </c>
      <c r="V95" s="38">
        <f t="shared" si="61"/>
        <v>0</v>
      </c>
      <c r="W95" s="38">
        <f t="shared" si="61"/>
        <v>0</v>
      </c>
      <c r="X95" s="38">
        <f t="shared" si="61"/>
        <v>0</v>
      </c>
      <c r="Y95" s="38">
        <f t="shared" si="61"/>
        <v>0</v>
      </c>
      <c r="Z95" s="38">
        <f t="shared" si="61"/>
        <v>0</v>
      </c>
      <c r="AA95" s="38">
        <f t="shared" si="61"/>
        <v>0</v>
      </c>
      <c r="AB95" s="38">
        <f t="shared" si="61"/>
        <v>0</v>
      </c>
      <c r="AC95" s="38">
        <f t="shared" si="61"/>
        <v>0</v>
      </c>
      <c r="AD95" s="38">
        <f t="shared" si="61"/>
        <v>0</v>
      </c>
      <c r="AE95" s="38">
        <f t="shared" si="61"/>
        <v>0</v>
      </c>
      <c r="AF95" s="38">
        <f t="shared" si="61"/>
        <v>0</v>
      </c>
      <c r="AG95" s="38">
        <f t="shared" si="61"/>
        <v>0</v>
      </c>
      <c r="AH95" s="38">
        <f t="shared" si="60"/>
        <v>0</v>
      </c>
      <c r="AI95" s="38">
        <f t="shared" si="60"/>
        <v>0</v>
      </c>
      <c r="AJ95" s="38">
        <f t="shared" si="60"/>
        <v>0</v>
      </c>
      <c r="AK95" s="38">
        <f t="shared" si="60"/>
        <v>0</v>
      </c>
      <c r="AL95" s="38">
        <f t="shared" si="60"/>
        <v>0</v>
      </c>
      <c r="AM95" s="38">
        <f t="shared" si="60"/>
        <v>0</v>
      </c>
      <c r="AN95" s="38">
        <f t="shared" si="60"/>
        <v>0</v>
      </c>
      <c r="AO95" s="38">
        <f t="shared" si="60"/>
        <v>0</v>
      </c>
      <c r="AP95" s="38">
        <f t="shared" si="60"/>
        <v>0</v>
      </c>
      <c r="AQ95" s="38">
        <f t="shared" si="60"/>
        <v>0</v>
      </c>
      <c r="AR95" s="38">
        <f t="shared" si="60"/>
        <v>0</v>
      </c>
      <c r="AS95" s="38">
        <f t="shared" si="60"/>
        <v>0</v>
      </c>
      <c r="AT95" s="38">
        <f t="shared" si="60"/>
        <v>0</v>
      </c>
      <c r="AU95" s="38">
        <f t="shared" si="60"/>
        <v>0</v>
      </c>
      <c r="AV95" s="38">
        <f t="shared" si="60"/>
        <v>0</v>
      </c>
      <c r="AW95" s="38">
        <f t="shared" si="60"/>
        <v>0</v>
      </c>
      <c r="AX95" s="38">
        <f t="shared" si="62"/>
        <v>0</v>
      </c>
      <c r="AY95" s="38">
        <f t="shared" si="54"/>
        <v>0</v>
      </c>
      <c r="AZ95" s="38">
        <f t="shared" si="54"/>
        <v>0</v>
      </c>
      <c r="BA95" s="38">
        <f t="shared" si="54"/>
        <v>0</v>
      </c>
      <c r="BB95" s="38">
        <f t="shared" si="54"/>
        <v>0</v>
      </c>
      <c r="BC95" s="38">
        <f t="shared" si="54"/>
        <v>0</v>
      </c>
      <c r="BD95" s="38">
        <f t="shared" si="54"/>
        <v>0</v>
      </c>
      <c r="BE95" s="38">
        <f t="shared" si="54"/>
        <v>0</v>
      </c>
      <c r="BF95" s="38">
        <f t="shared" si="54"/>
        <v>0</v>
      </c>
      <c r="BG95" s="38">
        <f t="shared" si="54"/>
        <v>0</v>
      </c>
      <c r="BH95" s="38">
        <f t="shared" si="54"/>
        <v>0</v>
      </c>
      <c r="BI95" s="38">
        <f t="shared" si="54"/>
        <v>0</v>
      </c>
      <c r="BJ95" s="38">
        <f t="shared" si="54"/>
        <v>0</v>
      </c>
      <c r="BK95" s="38">
        <f t="shared" si="54"/>
        <v>0</v>
      </c>
      <c r="BL95" s="38">
        <f t="shared" si="54"/>
        <v>0</v>
      </c>
      <c r="BM95" s="38">
        <f t="shared" si="54"/>
        <v>0</v>
      </c>
      <c r="BN95" s="38">
        <f t="shared" si="54"/>
        <v>0</v>
      </c>
      <c r="BO95" s="38">
        <f t="shared" si="55"/>
        <v>0</v>
      </c>
      <c r="BP95" s="38">
        <f t="shared" si="55"/>
        <v>0</v>
      </c>
      <c r="BQ95" s="38">
        <f t="shared" si="55"/>
        <v>0</v>
      </c>
      <c r="BR95" s="39">
        <f t="shared" si="55"/>
        <v>0</v>
      </c>
      <c r="BS95" s="38">
        <f t="shared" si="55"/>
        <v>0</v>
      </c>
      <c r="BT95" s="38">
        <f t="shared" si="55"/>
        <v>0</v>
      </c>
      <c r="BU95" s="38">
        <f t="shared" si="55"/>
        <v>0</v>
      </c>
      <c r="BV95" s="38">
        <f t="shared" si="55"/>
        <v>0</v>
      </c>
      <c r="BW95" s="38">
        <f t="shared" si="55"/>
        <v>0</v>
      </c>
      <c r="BX95" s="38">
        <f t="shared" si="55"/>
        <v>0</v>
      </c>
      <c r="BY95" s="38">
        <f t="shared" si="55"/>
        <v>0</v>
      </c>
      <c r="BZ95" s="38">
        <f t="shared" si="55"/>
        <v>0</v>
      </c>
      <c r="CA95" s="38">
        <f t="shared" si="55"/>
        <v>0</v>
      </c>
      <c r="CB95" s="38">
        <f t="shared" si="55"/>
        <v>0</v>
      </c>
      <c r="CC95" s="38">
        <f t="shared" si="55"/>
        <v>0</v>
      </c>
      <c r="CD95" s="38">
        <f t="shared" si="55"/>
        <v>0</v>
      </c>
      <c r="CE95" s="38">
        <f t="shared" si="56"/>
        <v>0</v>
      </c>
      <c r="CF95" s="38">
        <f t="shared" si="56"/>
        <v>0</v>
      </c>
      <c r="CG95" s="38">
        <f t="shared" si="56"/>
        <v>0</v>
      </c>
      <c r="CH95" s="38">
        <f t="shared" si="56"/>
        <v>0</v>
      </c>
      <c r="CI95" s="38">
        <f t="shared" si="56"/>
        <v>0</v>
      </c>
      <c r="CJ95" s="38">
        <f t="shared" si="56"/>
        <v>0</v>
      </c>
      <c r="CK95" s="38">
        <f t="shared" si="56"/>
        <v>0</v>
      </c>
      <c r="CL95" s="38">
        <f t="shared" si="56"/>
        <v>0</v>
      </c>
      <c r="CM95" s="38">
        <f t="shared" si="56"/>
        <v>0</v>
      </c>
      <c r="CN95" s="38">
        <f t="shared" si="56"/>
        <v>0</v>
      </c>
      <c r="CO95" s="38">
        <f t="shared" si="56"/>
        <v>0</v>
      </c>
      <c r="CP95" s="38">
        <f t="shared" si="56"/>
        <v>0</v>
      </c>
      <c r="CQ95" s="38">
        <f t="shared" si="56"/>
        <v>1</v>
      </c>
      <c r="CR95" s="38">
        <f t="shared" si="56"/>
        <v>0</v>
      </c>
      <c r="CS95" s="38">
        <f t="shared" si="56"/>
        <v>0</v>
      </c>
      <c r="CT95" s="38">
        <f t="shared" si="56"/>
        <v>0</v>
      </c>
      <c r="CU95" s="38">
        <f t="shared" si="57"/>
        <v>0</v>
      </c>
      <c r="CV95" s="38">
        <f t="shared" si="57"/>
        <v>0</v>
      </c>
      <c r="CW95" s="38">
        <f t="shared" si="57"/>
        <v>0</v>
      </c>
      <c r="CX95" s="38">
        <f t="shared" si="57"/>
        <v>0</v>
      </c>
      <c r="CY95" s="38">
        <f t="shared" si="57"/>
        <v>0</v>
      </c>
      <c r="CZ95" s="38">
        <f t="shared" si="57"/>
        <v>0</v>
      </c>
      <c r="DA95" s="38">
        <f t="shared" si="57"/>
        <v>0</v>
      </c>
      <c r="DB95" s="38">
        <f t="shared" si="57"/>
        <v>0</v>
      </c>
      <c r="DC95" s="38">
        <f t="shared" si="57"/>
        <v>0</v>
      </c>
      <c r="DD95" s="38">
        <f t="shared" si="57"/>
        <v>0</v>
      </c>
      <c r="DE95" s="38">
        <f t="shared" si="57"/>
        <v>0</v>
      </c>
      <c r="DF95" s="38">
        <f t="shared" si="57"/>
        <v>0</v>
      </c>
      <c r="DG95" s="38">
        <f t="shared" si="57"/>
        <v>0</v>
      </c>
      <c r="DH95" s="38">
        <f t="shared" si="57"/>
        <v>0</v>
      </c>
      <c r="DI95" s="38">
        <f t="shared" si="57"/>
        <v>0</v>
      </c>
      <c r="DJ95" s="38">
        <f t="shared" si="57"/>
        <v>0</v>
      </c>
      <c r="DK95" s="38">
        <f t="shared" si="58"/>
        <v>0</v>
      </c>
      <c r="DL95" s="38">
        <f t="shared" si="58"/>
        <v>0</v>
      </c>
      <c r="DM95" s="38">
        <f t="shared" si="58"/>
        <v>0</v>
      </c>
      <c r="DN95" s="38">
        <f t="shared" si="58"/>
        <v>0</v>
      </c>
      <c r="DO95" s="38">
        <f t="shared" si="58"/>
        <v>0</v>
      </c>
      <c r="DP95" s="38">
        <f t="shared" si="58"/>
        <v>0</v>
      </c>
      <c r="DQ95" s="38">
        <f t="shared" si="58"/>
        <v>0</v>
      </c>
      <c r="DR95" s="38">
        <f t="shared" si="58"/>
        <v>0</v>
      </c>
      <c r="DS95" s="38">
        <f t="shared" si="58"/>
        <v>0</v>
      </c>
      <c r="DT95" s="38">
        <f t="shared" si="58"/>
        <v>0</v>
      </c>
      <c r="DU95" s="38">
        <f t="shared" si="58"/>
        <v>0</v>
      </c>
      <c r="DV95" s="38">
        <f t="shared" si="58"/>
        <v>0</v>
      </c>
      <c r="DW95" s="38">
        <f t="shared" si="58"/>
        <v>0</v>
      </c>
      <c r="DX95" s="38">
        <f t="shared" si="58"/>
        <v>0</v>
      </c>
      <c r="DY95" s="38">
        <f t="shared" si="58"/>
        <v>0</v>
      </c>
      <c r="DZ95" s="38">
        <f t="shared" si="58"/>
        <v>0</v>
      </c>
      <c r="EA95" s="38">
        <f t="shared" si="59"/>
        <v>0</v>
      </c>
      <c r="EB95" s="38">
        <f t="shared" si="59"/>
        <v>0</v>
      </c>
      <c r="EC95" s="38">
        <f t="shared" si="59"/>
        <v>0</v>
      </c>
      <c r="ED95" s="38">
        <f t="shared" si="59"/>
        <v>0</v>
      </c>
      <c r="EE95" s="38">
        <f t="shared" si="59"/>
        <v>0</v>
      </c>
      <c r="EF95" s="38">
        <f t="shared" si="59"/>
        <v>0</v>
      </c>
      <c r="EG95" s="39">
        <f t="shared" si="59"/>
        <v>0</v>
      </c>
    </row>
    <row r="96" spans="1:137" x14ac:dyDescent="0.35">
      <c r="A96" s="45"/>
      <c r="B96" s="7" t="s">
        <v>29</v>
      </c>
      <c r="C96" s="27">
        <f t="shared" si="53"/>
        <v>93</v>
      </c>
      <c r="D96" s="37">
        <f t="shared" si="63"/>
        <v>0</v>
      </c>
      <c r="E96" s="38">
        <f t="shared" si="63"/>
        <v>0</v>
      </c>
      <c r="F96" s="38">
        <f t="shared" si="63"/>
        <v>0</v>
      </c>
      <c r="G96" s="38">
        <f t="shared" si="63"/>
        <v>0</v>
      </c>
      <c r="H96" s="38">
        <f t="shared" si="63"/>
        <v>0</v>
      </c>
      <c r="I96" s="38">
        <f t="shared" si="63"/>
        <v>0</v>
      </c>
      <c r="J96" s="38">
        <f t="shared" si="63"/>
        <v>0</v>
      </c>
      <c r="K96" s="38">
        <f t="shared" si="63"/>
        <v>0</v>
      </c>
      <c r="L96" s="38">
        <f t="shared" si="63"/>
        <v>0</v>
      </c>
      <c r="M96" s="38">
        <f t="shared" si="63"/>
        <v>0</v>
      </c>
      <c r="N96" s="38">
        <f t="shared" si="63"/>
        <v>0</v>
      </c>
      <c r="O96" s="38">
        <f t="shared" si="63"/>
        <v>0</v>
      </c>
      <c r="P96" s="38">
        <f t="shared" si="63"/>
        <v>0</v>
      </c>
      <c r="Q96" s="38">
        <f t="shared" si="63"/>
        <v>0</v>
      </c>
      <c r="R96" s="38">
        <f t="shared" si="63"/>
        <v>0</v>
      </c>
      <c r="S96" s="38">
        <f t="shared" si="63"/>
        <v>0</v>
      </c>
      <c r="T96" s="38">
        <f t="shared" si="61"/>
        <v>0</v>
      </c>
      <c r="U96" s="38">
        <f t="shared" si="61"/>
        <v>0</v>
      </c>
      <c r="V96" s="38">
        <f t="shared" si="61"/>
        <v>0</v>
      </c>
      <c r="W96" s="38">
        <f t="shared" si="61"/>
        <v>0</v>
      </c>
      <c r="X96" s="38">
        <f t="shared" si="61"/>
        <v>0</v>
      </c>
      <c r="Y96" s="38">
        <f t="shared" si="61"/>
        <v>0</v>
      </c>
      <c r="Z96" s="38">
        <f t="shared" si="61"/>
        <v>0</v>
      </c>
      <c r="AA96" s="38">
        <f t="shared" si="61"/>
        <v>0</v>
      </c>
      <c r="AB96" s="38">
        <f t="shared" si="61"/>
        <v>0</v>
      </c>
      <c r="AC96" s="38">
        <f t="shared" si="61"/>
        <v>0</v>
      </c>
      <c r="AD96" s="38">
        <f t="shared" si="61"/>
        <v>0</v>
      </c>
      <c r="AE96" s="38">
        <f t="shared" si="61"/>
        <v>0</v>
      </c>
      <c r="AF96" s="38">
        <f t="shared" si="61"/>
        <v>0</v>
      </c>
      <c r="AG96" s="38">
        <f t="shared" si="61"/>
        <v>0</v>
      </c>
      <c r="AH96" s="38">
        <f t="shared" si="60"/>
        <v>0</v>
      </c>
      <c r="AI96" s="38">
        <f t="shared" si="60"/>
        <v>0</v>
      </c>
      <c r="AJ96" s="38">
        <f t="shared" si="60"/>
        <v>0</v>
      </c>
      <c r="AK96" s="38">
        <f t="shared" si="60"/>
        <v>0</v>
      </c>
      <c r="AL96" s="38">
        <f t="shared" si="60"/>
        <v>0</v>
      </c>
      <c r="AM96" s="38">
        <f t="shared" si="60"/>
        <v>0</v>
      </c>
      <c r="AN96" s="38">
        <f t="shared" si="60"/>
        <v>0</v>
      </c>
      <c r="AO96" s="38">
        <f t="shared" si="60"/>
        <v>0</v>
      </c>
      <c r="AP96" s="38">
        <f t="shared" si="60"/>
        <v>0</v>
      </c>
      <c r="AQ96" s="38">
        <f t="shared" si="60"/>
        <v>0</v>
      </c>
      <c r="AR96" s="38">
        <f t="shared" si="60"/>
        <v>0</v>
      </c>
      <c r="AS96" s="38">
        <f t="shared" si="60"/>
        <v>0</v>
      </c>
      <c r="AT96" s="38">
        <f t="shared" si="60"/>
        <v>0</v>
      </c>
      <c r="AU96" s="38">
        <f t="shared" si="60"/>
        <v>0</v>
      </c>
      <c r="AV96" s="38">
        <f t="shared" si="60"/>
        <v>0</v>
      </c>
      <c r="AW96" s="38">
        <f t="shared" si="60"/>
        <v>0</v>
      </c>
      <c r="AX96" s="38">
        <f t="shared" si="62"/>
        <v>0</v>
      </c>
      <c r="AY96" s="38">
        <f t="shared" si="54"/>
        <v>0</v>
      </c>
      <c r="AZ96" s="38">
        <f t="shared" si="54"/>
        <v>0</v>
      </c>
      <c r="BA96" s="38">
        <f t="shared" si="54"/>
        <v>0</v>
      </c>
      <c r="BB96" s="38">
        <f t="shared" si="54"/>
        <v>0</v>
      </c>
      <c r="BC96" s="38">
        <f t="shared" si="54"/>
        <v>0</v>
      </c>
      <c r="BD96" s="38">
        <f t="shared" si="54"/>
        <v>0</v>
      </c>
      <c r="BE96" s="38">
        <f t="shared" si="54"/>
        <v>0</v>
      </c>
      <c r="BF96" s="38">
        <f t="shared" si="54"/>
        <v>0</v>
      </c>
      <c r="BG96" s="38">
        <f t="shared" si="54"/>
        <v>0</v>
      </c>
      <c r="BH96" s="38">
        <f t="shared" si="54"/>
        <v>0</v>
      </c>
      <c r="BI96" s="38">
        <f t="shared" si="54"/>
        <v>0</v>
      </c>
      <c r="BJ96" s="38">
        <f t="shared" si="54"/>
        <v>0</v>
      </c>
      <c r="BK96" s="38">
        <f t="shared" si="54"/>
        <v>0</v>
      </c>
      <c r="BL96" s="38">
        <f t="shared" si="54"/>
        <v>0</v>
      </c>
      <c r="BM96" s="38">
        <f t="shared" si="54"/>
        <v>0</v>
      </c>
      <c r="BN96" s="38">
        <f t="shared" si="54"/>
        <v>0</v>
      </c>
      <c r="BO96" s="38">
        <f t="shared" si="55"/>
        <v>0</v>
      </c>
      <c r="BP96" s="38">
        <f t="shared" si="55"/>
        <v>0</v>
      </c>
      <c r="BQ96" s="38">
        <f t="shared" si="55"/>
        <v>0</v>
      </c>
      <c r="BR96" s="39">
        <f t="shared" si="55"/>
        <v>0</v>
      </c>
      <c r="BS96" s="38">
        <f t="shared" si="55"/>
        <v>0</v>
      </c>
      <c r="BT96" s="38">
        <f t="shared" si="55"/>
        <v>0</v>
      </c>
      <c r="BU96" s="38">
        <f t="shared" si="55"/>
        <v>0</v>
      </c>
      <c r="BV96" s="38">
        <f t="shared" si="55"/>
        <v>0</v>
      </c>
      <c r="BW96" s="38">
        <f t="shared" si="55"/>
        <v>0</v>
      </c>
      <c r="BX96" s="38">
        <f t="shared" si="55"/>
        <v>0</v>
      </c>
      <c r="BY96" s="38">
        <f t="shared" si="55"/>
        <v>0</v>
      </c>
      <c r="BZ96" s="38">
        <f t="shared" si="55"/>
        <v>0</v>
      </c>
      <c r="CA96" s="38">
        <f t="shared" si="55"/>
        <v>0</v>
      </c>
      <c r="CB96" s="38">
        <f t="shared" si="55"/>
        <v>0</v>
      </c>
      <c r="CC96" s="38">
        <f t="shared" si="55"/>
        <v>0</v>
      </c>
      <c r="CD96" s="38">
        <f t="shared" si="55"/>
        <v>0</v>
      </c>
      <c r="CE96" s="38">
        <f t="shared" si="56"/>
        <v>0</v>
      </c>
      <c r="CF96" s="38">
        <f t="shared" si="56"/>
        <v>0</v>
      </c>
      <c r="CG96" s="38">
        <f t="shared" si="56"/>
        <v>0</v>
      </c>
      <c r="CH96" s="38">
        <f t="shared" si="56"/>
        <v>0</v>
      </c>
      <c r="CI96" s="38">
        <f t="shared" si="56"/>
        <v>0</v>
      </c>
      <c r="CJ96" s="38">
        <f t="shared" si="56"/>
        <v>0</v>
      </c>
      <c r="CK96" s="38">
        <f t="shared" si="56"/>
        <v>0</v>
      </c>
      <c r="CL96" s="38">
        <f t="shared" si="56"/>
        <v>0</v>
      </c>
      <c r="CM96" s="38">
        <f t="shared" si="56"/>
        <v>0</v>
      </c>
      <c r="CN96" s="38">
        <f t="shared" si="56"/>
        <v>0</v>
      </c>
      <c r="CO96" s="38">
        <f t="shared" si="56"/>
        <v>0</v>
      </c>
      <c r="CP96" s="38">
        <f t="shared" si="56"/>
        <v>0</v>
      </c>
      <c r="CQ96" s="38">
        <f t="shared" si="56"/>
        <v>0</v>
      </c>
      <c r="CR96" s="38">
        <f t="shared" si="56"/>
        <v>1</v>
      </c>
      <c r="CS96" s="38">
        <f t="shared" si="56"/>
        <v>0</v>
      </c>
      <c r="CT96" s="38">
        <f t="shared" si="56"/>
        <v>0</v>
      </c>
      <c r="CU96" s="38">
        <f t="shared" si="57"/>
        <v>0</v>
      </c>
      <c r="CV96" s="38">
        <f t="shared" si="57"/>
        <v>0</v>
      </c>
      <c r="CW96" s="38">
        <f t="shared" si="57"/>
        <v>0</v>
      </c>
      <c r="CX96" s="38">
        <f t="shared" si="57"/>
        <v>0</v>
      </c>
      <c r="CY96" s="38">
        <f t="shared" si="57"/>
        <v>0</v>
      </c>
      <c r="CZ96" s="38">
        <f t="shared" si="57"/>
        <v>0</v>
      </c>
      <c r="DA96" s="38">
        <f t="shared" si="57"/>
        <v>0</v>
      </c>
      <c r="DB96" s="38">
        <f t="shared" si="57"/>
        <v>0</v>
      </c>
      <c r="DC96" s="38">
        <f t="shared" si="57"/>
        <v>0</v>
      </c>
      <c r="DD96" s="38">
        <f t="shared" si="57"/>
        <v>0</v>
      </c>
      <c r="DE96" s="38">
        <f t="shared" si="57"/>
        <v>0</v>
      </c>
      <c r="DF96" s="38">
        <f t="shared" si="57"/>
        <v>0</v>
      </c>
      <c r="DG96" s="38">
        <f t="shared" si="57"/>
        <v>0</v>
      </c>
      <c r="DH96" s="38">
        <f t="shared" si="57"/>
        <v>0</v>
      </c>
      <c r="DI96" s="38">
        <f t="shared" si="57"/>
        <v>0</v>
      </c>
      <c r="DJ96" s="38">
        <f t="shared" si="57"/>
        <v>0</v>
      </c>
      <c r="DK96" s="38">
        <f t="shared" si="58"/>
        <v>0</v>
      </c>
      <c r="DL96" s="38">
        <f t="shared" si="58"/>
        <v>0</v>
      </c>
      <c r="DM96" s="38">
        <f t="shared" si="58"/>
        <v>0</v>
      </c>
      <c r="DN96" s="38">
        <f t="shared" si="58"/>
        <v>0</v>
      </c>
      <c r="DO96" s="38">
        <f t="shared" si="58"/>
        <v>0</v>
      </c>
      <c r="DP96" s="38">
        <f t="shared" si="58"/>
        <v>0</v>
      </c>
      <c r="DQ96" s="38">
        <f t="shared" si="58"/>
        <v>0</v>
      </c>
      <c r="DR96" s="38">
        <f t="shared" si="58"/>
        <v>0</v>
      </c>
      <c r="DS96" s="38">
        <f t="shared" si="58"/>
        <v>0</v>
      </c>
      <c r="DT96" s="38">
        <f t="shared" si="58"/>
        <v>0</v>
      </c>
      <c r="DU96" s="38">
        <f t="shared" si="58"/>
        <v>0</v>
      </c>
      <c r="DV96" s="38">
        <f t="shared" si="58"/>
        <v>0</v>
      </c>
      <c r="DW96" s="38">
        <f t="shared" si="58"/>
        <v>0</v>
      </c>
      <c r="DX96" s="38">
        <f t="shared" si="58"/>
        <v>0</v>
      </c>
      <c r="DY96" s="38">
        <f t="shared" si="58"/>
        <v>0</v>
      </c>
      <c r="DZ96" s="38">
        <f t="shared" si="58"/>
        <v>0</v>
      </c>
      <c r="EA96" s="38">
        <f t="shared" si="59"/>
        <v>0</v>
      </c>
      <c r="EB96" s="38">
        <f t="shared" si="59"/>
        <v>0</v>
      </c>
      <c r="EC96" s="38">
        <f t="shared" si="59"/>
        <v>0</v>
      </c>
      <c r="ED96" s="38">
        <f t="shared" si="59"/>
        <v>0</v>
      </c>
      <c r="EE96" s="38">
        <f t="shared" si="59"/>
        <v>0</v>
      </c>
      <c r="EF96" s="38">
        <f t="shared" si="59"/>
        <v>0</v>
      </c>
      <c r="EG96" s="39">
        <f t="shared" si="59"/>
        <v>0</v>
      </c>
    </row>
    <row r="97" spans="1:137" x14ac:dyDescent="0.35">
      <c r="A97" s="45"/>
      <c r="B97" s="7" t="s">
        <v>30</v>
      </c>
      <c r="C97" s="27">
        <f t="shared" si="53"/>
        <v>94</v>
      </c>
      <c r="D97" s="37">
        <f t="shared" si="63"/>
        <v>0</v>
      </c>
      <c r="E97" s="38">
        <f t="shared" si="63"/>
        <v>0</v>
      </c>
      <c r="F97" s="38">
        <f t="shared" si="63"/>
        <v>0</v>
      </c>
      <c r="G97" s="38">
        <f t="shared" si="63"/>
        <v>0</v>
      </c>
      <c r="H97" s="38">
        <f t="shared" si="63"/>
        <v>0</v>
      </c>
      <c r="I97" s="38">
        <f t="shared" si="63"/>
        <v>0</v>
      </c>
      <c r="J97" s="38">
        <f t="shared" si="63"/>
        <v>0</v>
      </c>
      <c r="K97" s="38">
        <f t="shared" si="63"/>
        <v>0</v>
      </c>
      <c r="L97" s="38">
        <f t="shared" si="63"/>
        <v>0</v>
      </c>
      <c r="M97" s="38">
        <f t="shared" si="63"/>
        <v>0</v>
      </c>
      <c r="N97" s="38">
        <f t="shared" si="63"/>
        <v>0</v>
      </c>
      <c r="O97" s="38">
        <f t="shared" si="63"/>
        <v>0</v>
      </c>
      <c r="P97" s="38">
        <f t="shared" si="63"/>
        <v>0</v>
      </c>
      <c r="Q97" s="38">
        <f t="shared" si="63"/>
        <v>0</v>
      </c>
      <c r="R97" s="38">
        <f t="shared" si="63"/>
        <v>0</v>
      </c>
      <c r="S97" s="38">
        <f t="shared" si="63"/>
        <v>0</v>
      </c>
      <c r="T97" s="38">
        <f t="shared" si="61"/>
        <v>0</v>
      </c>
      <c r="U97" s="38">
        <f t="shared" si="61"/>
        <v>0</v>
      </c>
      <c r="V97" s="38">
        <f t="shared" si="61"/>
        <v>0</v>
      </c>
      <c r="W97" s="38">
        <f t="shared" si="61"/>
        <v>0</v>
      </c>
      <c r="X97" s="38">
        <f t="shared" si="61"/>
        <v>0</v>
      </c>
      <c r="Y97" s="38">
        <f t="shared" si="61"/>
        <v>0</v>
      </c>
      <c r="Z97" s="38">
        <f t="shared" si="61"/>
        <v>0</v>
      </c>
      <c r="AA97" s="38">
        <f t="shared" si="61"/>
        <v>0</v>
      </c>
      <c r="AB97" s="38">
        <f t="shared" si="61"/>
        <v>0</v>
      </c>
      <c r="AC97" s="38">
        <f t="shared" si="61"/>
        <v>0</v>
      </c>
      <c r="AD97" s="38">
        <f t="shared" si="61"/>
        <v>0</v>
      </c>
      <c r="AE97" s="38">
        <f t="shared" si="61"/>
        <v>0</v>
      </c>
      <c r="AF97" s="38">
        <f t="shared" si="61"/>
        <v>0</v>
      </c>
      <c r="AG97" s="38">
        <f t="shared" si="61"/>
        <v>0</v>
      </c>
      <c r="AH97" s="38">
        <f t="shared" si="60"/>
        <v>0</v>
      </c>
      <c r="AI97" s="38">
        <f t="shared" si="60"/>
        <v>0</v>
      </c>
      <c r="AJ97" s="38">
        <f t="shared" si="60"/>
        <v>0</v>
      </c>
      <c r="AK97" s="38">
        <f t="shared" si="60"/>
        <v>0</v>
      </c>
      <c r="AL97" s="38">
        <f t="shared" si="60"/>
        <v>0</v>
      </c>
      <c r="AM97" s="38">
        <f t="shared" si="60"/>
        <v>0</v>
      </c>
      <c r="AN97" s="38">
        <f t="shared" si="60"/>
        <v>0</v>
      </c>
      <c r="AO97" s="38">
        <f t="shared" si="60"/>
        <v>0</v>
      </c>
      <c r="AP97" s="38">
        <f t="shared" si="60"/>
        <v>0</v>
      </c>
      <c r="AQ97" s="38">
        <f t="shared" si="60"/>
        <v>0</v>
      </c>
      <c r="AR97" s="38">
        <f t="shared" si="60"/>
        <v>0</v>
      </c>
      <c r="AS97" s="38">
        <f t="shared" si="60"/>
        <v>0</v>
      </c>
      <c r="AT97" s="38">
        <f t="shared" si="60"/>
        <v>0</v>
      </c>
      <c r="AU97" s="38">
        <f t="shared" si="60"/>
        <v>0</v>
      </c>
      <c r="AV97" s="38">
        <f t="shared" si="60"/>
        <v>0</v>
      </c>
      <c r="AW97" s="38">
        <f t="shared" si="60"/>
        <v>0</v>
      </c>
      <c r="AX97" s="38">
        <f t="shared" si="62"/>
        <v>0</v>
      </c>
      <c r="AY97" s="38">
        <f t="shared" si="62"/>
        <v>0</v>
      </c>
      <c r="AZ97" s="38">
        <f t="shared" si="62"/>
        <v>0</v>
      </c>
      <c r="BA97" s="38">
        <f t="shared" si="62"/>
        <v>0</v>
      </c>
      <c r="BB97" s="38">
        <f t="shared" si="62"/>
        <v>0</v>
      </c>
      <c r="BC97" s="38">
        <f t="shared" si="62"/>
        <v>0</v>
      </c>
      <c r="BD97" s="38">
        <f t="shared" si="62"/>
        <v>0</v>
      </c>
      <c r="BE97" s="38">
        <f t="shared" si="62"/>
        <v>0</v>
      </c>
      <c r="BF97" s="38">
        <f t="shared" si="62"/>
        <v>0</v>
      </c>
      <c r="BG97" s="38">
        <f t="shared" si="62"/>
        <v>0</v>
      </c>
      <c r="BH97" s="38">
        <f t="shared" si="62"/>
        <v>0</v>
      </c>
      <c r="BI97" s="38">
        <f t="shared" si="62"/>
        <v>0</v>
      </c>
      <c r="BJ97" s="38">
        <f t="shared" si="62"/>
        <v>0</v>
      </c>
      <c r="BK97" s="38">
        <f t="shared" si="62"/>
        <v>0</v>
      </c>
      <c r="BL97" s="38">
        <f t="shared" si="62"/>
        <v>0</v>
      </c>
      <c r="BM97" s="38">
        <f t="shared" si="62"/>
        <v>0</v>
      </c>
      <c r="BN97" s="38">
        <f t="shared" ref="BN97:CC112" si="64">IF($C97=BN$3,1,0)</f>
        <v>0</v>
      </c>
      <c r="BO97" s="38">
        <f t="shared" si="64"/>
        <v>0</v>
      </c>
      <c r="BP97" s="38">
        <f t="shared" si="64"/>
        <v>0</v>
      </c>
      <c r="BQ97" s="38">
        <f t="shared" si="64"/>
        <v>0</v>
      </c>
      <c r="BR97" s="39">
        <f t="shared" si="64"/>
        <v>0</v>
      </c>
      <c r="BS97" s="38">
        <f t="shared" si="64"/>
        <v>0</v>
      </c>
      <c r="BT97" s="38">
        <f t="shared" si="64"/>
        <v>0</v>
      </c>
      <c r="BU97" s="38">
        <f t="shared" si="64"/>
        <v>0</v>
      </c>
      <c r="BV97" s="38">
        <f t="shared" si="64"/>
        <v>0</v>
      </c>
      <c r="BW97" s="38">
        <f t="shared" si="64"/>
        <v>0</v>
      </c>
      <c r="BX97" s="38">
        <f t="shared" si="64"/>
        <v>0</v>
      </c>
      <c r="BY97" s="38">
        <f t="shared" si="64"/>
        <v>0</v>
      </c>
      <c r="BZ97" s="38">
        <f t="shared" si="64"/>
        <v>0</v>
      </c>
      <c r="CA97" s="38">
        <f t="shared" si="64"/>
        <v>0</v>
      </c>
      <c r="CB97" s="38">
        <f t="shared" si="64"/>
        <v>0</v>
      </c>
      <c r="CC97" s="38">
        <f t="shared" si="64"/>
        <v>0</v>
      </c>
      <c r="CD97" s="38">
        <f t="shared" ref="CD97:CS112" si="65">IF($C97=CD$3,1,0)</f>
        <v>0</v>
      </c>
      <c r="CE97" s="38">
        <f t="shared" si="65"/>
        <v>0</v>
      </c>
      <c r="CF97" s="38">
        <f t="shared" si="65"/>
        <v>0</v>
      </c>
      <c r="CG97" s="38">
        <f t="shared" si="65"/>
        <v>0</v>
      </c>
      <c r="CH97" s="38">
        <f t="shared" si="65"/>
        <v>0</v>
      </c>
      <c r="CI97" s="38">
        <f t="shared" si="65"/>
        <v>0</v>
      </c>
      <c r="CJ97" s="38">
        <f t="shared" si="65"/>
        <v>0</v>
      </c>
      <c r="CK97" s="38">
        <f t="shared" si="65"/>
        <v>0</v>
      </c>
      <c r="CL97" s="38">
        <f t="shared" si="65"/>
        <v>0</v>
      </c>
      <c r="CM97" s="38">
        <f t="shared" si="65"/>
        <v>0</v>
      </c>
      <c r="CN97" s="38">
        <f t="shared" si="65"/>
        <v>0</v>
      </c>
      <c r="CO97" s="38">
        <f t="shared" si="65"/>
        <v>0</v>
      </c>
      <c r="CP97" s="38">
        <f t="shared" si="65"/>
        <v>0</v>
      </c>
      <c r="CQ97" s="38">
        <f t="shared" si="65"/>
        <v>0</v>
      </c>
      <c r="CR97" s="38">
        <f t="shared" si="65"/>
        <v>0</v>
      </c>
      <c r="CS97" s="38">
        <f t="shared" si="65"/>
        <v>1</v>
      </c>
      <c r="CT97" s="38">
        <f t="shared" ref="CT97:DI112" si="66">IF($C97=CT$3,1,0)</f>
        <v>0</v>
      </c>
      <c r="CU97" s="38">
        <f t="shared" si="66"/>
        <v>0</v>
      </c>
      <c r="CV97" s="38">
        <f t="shared" si="66"/>
        <v>0</v>
      </c>
      <c r="CW97" s="38">
        <f t="shared" si="66"/>
        <v>0</v>
      </c>
      <c r="CX97" s="38">
        <f t="shared" si="66"/>
        <v>0</v>
      </c>
      <c r="CY97" s="38">
        <f t="shared" si="66"/>
        <v>0</v>
      </c>
      <c r="CZ97" s="38">
        <f t="shared" si="66"/>
        <v>0</v>
      </c>
      <c r="DA97" s="38">
        <f t="shared" si="66"/>
        <v>0</v>
      </c>
      <c r="DB97" s="38">
        <f t="shared" si="66"/>
        <v>0</v>
      </c>
      <c r="DC97" s="38">
        <f t="shared" si="66"/>
        <v>0</v>
      </c>
      <c r="DD97" s="38">
        <f t="shared" si="66"/>
        <v>0</v>
      </c>
      <c r="DE97" s="38">
        <f t="shared" si="66"/>
        <v>0</v>
      </c>
      <c r="DF97" s="38">
        <f t="shared" si="66"/>
        <v>0</v>
      </c>
      <c r="DG97" s="38">
        <f t="shared" si="66"/>
        <v>0</v>
      </c>
      <c r="DH97" s="38">
        <f t="shared" si="66"/>
        <v>0</v>
      </c>
      <c r="DI97" s="38">
        <f t="shared" si="66"/>
        <v>0</v>
      </c>
      <c r="DJ97" s="38">
        <f t="shared" ref="DJ97:DY112" si="67">IF($C97=DJ$3,1,0)</f>
        <v>0</v>
      </c>
      <c r="DK97" s="38">
        <f t="shared" si="67"/>
        <v>0</v>
      </c>
      <c r="DL97" s="38">
        <f t="shared" si="67"/>
        <v>0</v>
      </c>
      <c r="DM97" s="38">
        <f t="shared" si="67"/>
        <v>0</v>
      </c>
      <c r="DN97" s="38">
        <f t="shared" si="67"/>
        <v>0</v>
      </c>
      <c r="DO97" s="38">
        <f t="shared" si="67"/>
        <v>0</v>
      </c>
      <c r="DP97" s="38">
        <f t="shared" si="67"/>
        <v>0</v>
      </c>
      <c r="DQ97" s="38">
        <f t="shared" si="67"/>
        <v>0</v>
      </c>
      <c r="DR97" s="38">
        <f t="shared" si="67"/>
        <v>0</v>
      </c>
      <c r="DS97" s="38">
        <f t="shared" si="67"/>
        <v>0</v>
      </c>
      <c r="DT97" s="38">
        <f t="shared" si="67"/>
        <v>0</v>
      </c>
      <c r="DU97" s="38">
        <f t="shared" si="67"/>
        <v>0</v>
      </c>
      <c r="DV97" s="38">
        <f t="shared" si="67"/>
        <v>0</v>
      </c>
      <c r="DW97" s="38">
        <f t="shared" si="67"/>
        <v>0</v>
      </c>
      <c r="DX97" s="38">
        <f t="shared" si="67"/>
        <v>0</v>
      </c>
      <c r="DY97" s="38">
        <f t="shared" si="67"/>
        <v>0</v>
      </c>
      <c r="DZ97" s="38">
        <f t="shared" ref="DZ97:EG112" si="68">IF($C97=DZ$3,1,0)</f>
        <v>0</v>
      </c>
      <c r="EA97" s="38">
        <f t="shared" si="68"/>
        <v>0</v>
      </c>
      <c r="EB97" s="38">
        <f t="shared" si="68"/>
        <v>0</v>
      </c>
      <c r="EC97" s="38">
        <f t="shared" si="68"/>
        <v>0</v>
      </c>
      <c r="ED97" s="38">
        <f t="shared" si="68"/>
        <v>0</v>
      </c>
      <c r="EE97" s="38">
        <f t="shared" si="68"/>
        <v>0</v>
      </c>
      <c r="EF97" s="38">
        <f t="shared" si="68"/>
        <v>0</v>
      </c>
      <c r="EG97" s="39">
        <f t="shared" si="68"/>
        <v>0</v>
      </c>
    </row>
    <row r="98" spans="1:137" x14ac:dyDescent="0.35">
      <c r="A98" s="45"/>
      <c r="B98" s="7" t="s">
        <v>74</v>
      </c>
      <c r="C98" s="27">
        <f t="shared" si="53"/>
        <v>95</v>
      </c>
      <c r="D98" s="37">
        <f t="shared" si="63"/>
        <v>0</v>
      </c>
      <c r="E98" s="38">
        <f t="shared" si="63"/>
        <v>0</v>
      </c>
      <c r="F98" s="38">
        <f t="shared" si="63"/>
        <v>0</v>
      </c>
      <c r="G98" s="38">
        <f t="shared" si="63"/>
        <v>0</v>
      </c>
      <c r="H98" s="38">
        <f t="shared" si="63"/>
        <v>0</v>
      </c>
      <c r="I98" s="38">
        <f t="shared" si="63"/>
        <v>0</v>
      </c>
      <c r="J98" s="38">
        <f t="shared" si="63"/>
        <v>0</v>
      </c>
      <c r="K98" s="38">
        <f t="shared" si="63"/>
        <v>0</v>
      </c>
      <c r="L98" s="38">
        <f t="shared" si="63"/>
        <v>0</v>
      </c>
      <c r="M98" s="38">
        <f t="shared" si="63"/>
        <v>0</v>
      </c>
      <c r="N98" s="38">
        <f t="shared" si="63"/>
        <v>0</v>
      </c>
      <c r="O98" s="38">
        <f t="shared" si="63"/>
        <v>0</v>
      </c>
      <c r="P98" s="38">
        <f t="shared" si="63"/>
        <v>0</v>
      </c>
      <c r="Q98" s="38">
        <f t="shared" si="63"/>
        <v>0</v>
      </c>
      <c r="R98" s="38">
        <f t="shared" si="63"/>
        <v>0</v>
      </c>
      <c r="S98" s="38">
        <f t="shared" si="63"/>
        <v>0</v>
      </c>
      <c r="T98" s="38">
        <f t="shared" si="61"/>
        <v>0</v>
      </c>
      <c r="U98" s="38">
        <f t="shared" si="61"/>
        <v>0</v>
      </c>
      <c r="V98" s="38">
        <f t="shared" si="61"/>
        <v>0</v>
      </c>
      <c r="W98" s="38">
        <f t="shared" si="61"/>
        <v>0</v>
      </c>
      <c r="X98" s="38">
        <f t="shared" si="61"/>
        <v>0</v>
      </c>
      <c r="Y98" s="38">
        <f t="shared" si="61"/>
        <v>0</v>
      </c>
      <c r="Z98" s="38">
        <f t="shared" si="61"/>
        <v>0</v>
      </c>
      <c r="AA98" s="38">
        <f t="shared" si="61"/>
        <v>0</v>
      </c>
      <c r="AB98" s="38">
        <f t="shared" si="61"/>
        <v>0</v>
      </c>
      <c r="AC98" s="38">
        <f t="shared" si="61"/>
        <v>0</v>
      </c>
      <c r="AD98" s="38">
        <f t="shared" si="61"/>
        <v>0</v>
      </c>
      <c r="AE98" s="38">
        <f t="shared" si="61"/>
        <v>0</v>
      </c>
      <c r="AF98" s="38">
        <f t="shared" si="61"/>
        <v>0</v>
      </c>
      <c r="AG98" s="38">
        <f t="shared" si="61"/>
        <v>0</v>
      </c>
      <c r="AH98" s="38">
        <f t="shared" si="60"/>
        <v>0</v>
      </c>
      <c r="AI98" s="38">
        <f t="shared" si="60"/>
        <v>0</v>
      </c>
      <c r="AJ98" s="38">
        <f t="shared" si="60"/>
        <v>0</v>
      </c>
      <c r="AK98" s="38">
        <f t="shared" si="60"/>
        <v>0</v>
      </c>
      <c r="AL98" s="38">
        <f t="shared" si="60"/>
        <v>0</v>
      </c>
      <c r="AM98" s="38">
        <f t="shared" si="60"/>
        <v>0</v>
      </c>
      <c r="AN98" s="38">
        <f t="shared" si="60"/>
        <v>0</v>
      </c>
      <c r="AO98" s="38">
        <f t="shared" si="60"/>
        <v>0</v>
      </c>
      <c r="AP98" s="38">
        <f t="shared" si="60"/>
        <v>0</v>
      </c>
      <c r="AQ98" s="38">
        <f t="shared" si="60"/>
        <v>0</v>
      </c>
      <c r="AR98" s="38">
        <f t="shared" si="60"/>
        <v>0</v>
      </c>
      <c r="AS98" s="38">
        <f t="shared" si="60"/>
        <v>0</v>
      </c>
      <c r="AT98" s="38">
        <f t="shared" si="60"/>
        <v>0</v>
      </c>
      <c r="AU98" s="38">
        <f t="shared" si="60"/>
        <v>0</v>
      </c>
      <c r="AV98" s="38">
        <f t="shared" si="60"/>
        <v>0</v>
      </c>
      <c r="AW98" s="38">
        <f t="shared" si="60"/>
        <v>0</v>
      </c>
      <c r="AX98" s="38">
        <f t="shared" si="62"/>
        <v>0</v>
      </c>
      <c r="AY98" s="38">
        <f t="shared" si="62"/>
        <v>0</v>
      </c>
      <c r="AZ98" s="38">
        <f t="shared" si="62"/>
        <v>0</v>
      </c>
      <c r="BA98" s="38">
        <f t="shared" si="62"/>
        <v>0</v>
      </c>
      <c r="BB98" s="38">
        <f t="shared" si="62"/>
        <v>0</v>
      </c>
      <c r="BC98" s="38">
        <f t="shared" si="62"/>
        <v>0</v>
      </c>
      <c r="BD98" s="38">
        <f t="shared" si="62"/>
        <v>0</v>
      </c>
      <c r="BE98" s="38">
        <f t="shared" si="62"/>
        <v>0</v>
      </c>
      <c r="BF98" s="38">
        <f t="shared" si="62"/>
        <v>0</v>
      </c>
      <c r="BG98" s="38">
        <f t="shared" si="62"/>
        <v>0</v>
      </c>
      <c r="BH98" s="38">
        <f t="shared" si="62"/>
        <v>0</v>
      </c>
      <c r="BI98" s="38">
        <f t="shared" si="62"/>
        <v>0</v>
      </c>
      <c r="BJ98" s="38">
        <f t="shared" si="62"/>
        <v>0</v>
      </c>
      <c r="BK98" s="38">
        <f t="shared" si="62"/>
        <v>0</v>
      </c>
      <c r="BL98" s="38">
        <f t="shared" si="62"/>
        <v>0</v>
      </c>
      <c r="BM98" s="38">
        <f t="shared" si="62"/>
        <v>0</v>
      </c>
      <c r="BN98" s="38">
        <f t="shared" si="64"/>
        <v>0</v>
      </c>
      <c r="BO98" s="38">
        <f t="shared" si="64"/>
        <v>0</v>
      </c>
      <c r="BP98" s="38">
        <f t="shared" si="64"/>
        <v>0</v>
      </c>
      <c r="BQ98" s="38">
        <f t="shared" si="64"/>
        <v>0</v>
      </c>
      <c r="BR98" s="39">
        <f t="shared" si="64"/>
        <v>0</v>
      </c>
      <c r="BS98" s="38">
        <f t="shared" si="64"/>
        <v>0</v>
      </c>
      <c r="BT98" s="38">
        <f t="shared" si="64"/>
        <v>0</v>
      </c>
      <c r="BU98" s="38">
        <f t="shared" si="64"/>
        <v>0</v>
      </c>
      <c r="BV98" s="38">
        <f t="shared" si="64"/>
        <v>0</v>
      </c>
      <c r="BW98" s="38">
        <f t="shared" si="64"/>
        <v>0</v>
      </c>
      <c r="BX98" s="38">
        <f t="shared" si="64"/>
        <v>0</v>
      </c>
      <c r="BY98" s="38">
        <f t="shared" si="64"/>
        <v>0</v>
      </c>
      <c r="BZ98" s="38">
        <f t="shared" si="64"/>
        <v>0</v>
      </c>
      <c r="CA98" s="38">
        <f t="shared" si="64"/>
        <v>0</v>
      </c>
      <c r="CB98" s="38">
        <f t="shared" si="64"/>
        <v>0</v>
      </c>
      <c r="CC98" s="38">
        <f t="shared" si="64"/>
        <v>0</v>
      </c>
      <c r="CD98" s="38">
        <f t="shared" si="65"/>
        <v>0</v>
      </c>
      <c r="CE98" s="38">
        <f t="shared" si="65"/>
        <v>0</v>
      </c>
      <c r="CF98" s="38">
        <f t="shared" si="65"/>
        <v>0</v>
      </c>
      <c r="CG98" s="38">
        <f t="shared" si="65"/>
        <v>0</v>
      </c>
      <c r="CH98" s="38">
        <f t="shared" si="65"/>
        <v>0</v>
      </c>
      <c r="CI98" s="38">
        <f t="shared" si="65"/>
        <v>0</v>
      </c>
      <c r="CJ98" s="38">
        <f t="shared" si="65"/>
        <v>0</v>
      </c>
      <c r="CK98" s="38">
        <f t="shared" si="65"/>
        <v>0</v>
      </c>
      <c r="CL98" s="38">
        <f t="shared" si="65"/>
        <v>0</v>
      </c>
      <c r="CM98" s="38">
        <f t="shared" si="65"/>
        <v>0</v>
      </c>
      <c r="CN98" s="38">
        <f t="shared" si="65"/>
        <v>0</v>
      </c>
      <c r="CO98" s="38">
        <f t="shared" si="65"/>
        <v>0</v>
      </c>
      <c r="CP98" s="38">
        <f t="shared" si="65"/>
        <v>0</v>
      </c>
      <c r="CQ98" s="38">
        <f t="shared" si="65"/>
        <v>0</v>
      </c>
      <c r="CR98" s="38">
        <f t="shared" si="65"/>
        <v>0</v>
      </c>
      <c r="CS98" s="38">
        <f t="shared" si="65"/>
        <v>0</v>
      </c>
      <c r="CT98" s="38">
        <f t="shared" si="66"/>
        <v>1</v>
      </c>
      <c r="CU98" s="38">
        <f t="shared" si="66"/>
        <v>0</v>
      </c>
      <c r="CV98" s="38">
        <f t="shared" si="66"/>
        <v>0</v>
      </c>
      <c r="CW98" s="38">
        <f t="shared" si="66"/>
        <v>0</v>
      </c>
      <c r="CX98" s="38">
        <f t="shared" si="66"/>
        <v>0</v>
      </c>
      <c r="CY98" s="38">
        <f t="shared" si="66"/>
        <v>0</v>
      </c>
      <c r="CZ98" s="38">
        <f t="shared" si="66"/>
        <v>0</v>
      </c>
      <c r="DA98" s="38">
        <f t="shared" si="66"/>
        <v>0</v>
      </c>
      <c r="DB98" s="38">
        <f t="shared" si="66"/>
        <v>0</v>
      </c>
      <c r="DC98" s="38">
        <f t="shared" si="66"/>
        <v>0</v>
      </c>
      <c r="DD98" s="38">
        <f t="shared" si="66"/>
        <v>0</v>
      </c>
      <c r="DE98" s="38">
        <f t="shared" si="66"/>
        <v>0</v>
      </c>
      <c r="DF98" s="38">
        <f t="shared" si="66"/>
        <v>0</v>
      </c>
      <c r="DG98" s="38">
        <f t="shared" si="66"/>
        <v>0</v>
      </c>
      <c r="DH98" s="38">
        <f t="shared" si="66"/>
        <v>0</v>
      </c>
      <c r="DI98" s="38">
        <f t="shared" si="66"/>
        <v>0</v>
      </c>
      <c r="DJ98" s="38">
        <f t="shared" si="67"/>
        <v>0</v>
      </c>
      <c r="DK98" s="38">
        <f t="shared" si="67"/>
        <v>0</v>
      </c>
      <c r="DL98" s="38">
        <f t="shared" si="67"/>
        <v>0</v>
      </c>
      <c r="DM98" s="38">
        <f t="shared" si="67"/>
        <v>0</v>
      </c>
      <c r="DN98" s="38">
        <f t="shared" si="67"/>
        <v>0</v>
      </c>
      <c r="DO98" s="38">
        <f t="shared" si="67"/>
        <v>0</v>
      </c>
      <c r="DP98" s="38">
        <f t="shared" si="67"/>
        <v>0</v>
      </c>
      <c r="DQ98" s="38">
        <f t="shared" si="67"/>
        <v>0</v>
      </c>
      <c r="DR98" s="38">
        <f t="shared" si="67"/>
        <v>0</v>
      </c>
      <c r="DS98" s="38">
        <f t="shared" si="67"/>
        <v>0</v>
      </c>
      <c r="DT98" s="38">
        <f t="shared" si="67"/>
        <v>0</v>
      </c>
      <c r="DU98" s="38">
        <f t="shared" si="67"/>
        <v>0</v>
      </c>
      <c r="DV98" s="38">
        <f t="shared" si="67"/>
        <v>0</v>
      </c>
      <c r="DW98" s="38">
        <f t="shared" si="67"/>
        <v>0</v>
      </c>
      <c r="DX98" s="38">
        <f t="shared" si="67"/>
        <v>0</v>
      </c>
      <c r="DY98" s="38">
        <f t="shared" si="67"/>
        <v>0</v>
      </c>
      <c r="DZ98" s="38">
        <f t="shared" si="68"/>
        <v>0</v>
      </c>
      <c r="EA98" s="38">
        <f t="shared" si="68"/>
        <v>0</v>
      </c>
      <c r="EB98" s="38">
        <f t="shared" si="68"/>
        <v>0</v>
      </c>
      <c r="EC98" s="38">
        <f t="shared" si="68"/>
        <v>0</v>
      </c>
      <c r="ED98" s="38">
        <f t="shared" si="68"/>
        <v>0</v>
      </c>
      <c r="EE98" s="38">
        <f t="shared" si="68"/>
        <v>0</v>
      </c>
      <c r="EF98" s="38">
        <f t="shared" si="68"/>
        <v>0</v>
      </c>
      <c r="EG98" s="39">
        <f t="shared" si="68"/>
        <v>0</v>
      </c>
    </row>
    <row r="99" spans="1:137" x14ac:dyDescent="0.35">
      <c r="A99" s="45"/>
      <c r="B99" s="7" t="s">
        <v>31</v>
      </c>
      <c r="C99" s="27">
        <f t="shared" si="53"/>
        <v>96</v>
      </c>
      <c r="D99" s="37">
        <f t="shared" si="63"/>
        <v>0</v>
      </c>
      <c r="E99" s="38">
        <f t="shared" si="63"/>
        <v>0</v>
      </c>
      <c r="F99" s="38">
        <f t="shared" si="63"/>
        <v>0</v>
      </c>
      <c r="G99" s="38">
        <f t="shared" si="63"/>
        <v>0</v>
      </c>
      <c r="H99" s="38">
        <f t="shared" si="63"/>
        <v>0</v>
      </c>
      <c r="I99" s="38">
        <f t="shared" si="63"/>
        <v>0</v>
      </c>
      <c r="J99" s="38">
        <f t="shared" si="63"/>
        <v>0</v>
      </c>
      <c r="K99" s="38">
        <f t="shared" si="63"/>
        <v>0</v>
      </c>
      <c r="L99" s="38">
        <f t="shared" si="63"/>
        <v>0</v>
      </c>
      <c r="M99" s="38">
        <f t="shared" si="63"/>
        <v>0</v>
      </c>
      <c r="N99" s="38">
        <f t="shared" si="63"/>
        <v>0</v>
      </c>
      <c r="O99" s="38">
        <f t="shared" si="63"/>
        <v>0</v>
      </c>
      <c r="P99" s="38">
        <f t="shared" si="63"/>
        <v>0</v>
      </c>
      <c r="Q99" s="38">
        <f t="shared" si="63"/>
        <v>0</v>
      </c>
      <c r="R99" s="38">
        <f t="shared" si="63"/>
        <v>0</v>
      </c>
      <c r="S99" s="38">
        <f t="shared" si="63"/>
        <v>0</v>
      </c>
      <c r="T99" s="38">
        <f t="shared" si="61"/>
        <v>0</v>
      </c>
      <c r="U99" s="38">
        <f t="shared" si="61"/>
        <v>0</v>
      </c>
      <c r="V99" s="38">
        <f t="shared" si="61"/>
        <v>0</v>
      </c>
      <c r="W99" s="38">
        <f t="shared" si="61"/>
        <v>0</v>
      </c>
      <c r="X99" s="38">
        <f t="shared" si="61"/>
        <v>0</v>
      </c>
      <c r="Y99" s="38">
        <f t="shared" si="61"/>
        <v>0</v>
      </c>
      <c r="Z99" s="38">
        <f t="shared" si="61"/>
        <v>0</v>
      </c>
      <c r="AA99" s="38">
        <f t="shared" si="61"/>
        <v>0</v>
      </c>
      <c r="AB99" s="38">
        <f t="shared" si="61"/>
        <v>0</v>
      </c>
      <c r="AC99" s="38">
        <f t="shared" si="61"/>
        <v>0</v>
      </c>
      <c r="AD99" s="38">
        <f t="shared" si="61"/>
        <v>0</v>
      </c>
      <c r="AE99" s="38">
        <f t="shared" si="61"/>
        <v>0</v>
      </c>
      <c r="AF99" s="38">
        <f t="shared" si="61"/>
        <v>0</v>
      </c>
      <c r="AG99" s="38">
        <f t="shared" si="61"/>
        <v>0</v>
      </c>
      <c r="AH99" s="38">
        <f t="shared" si="61"/>
        <v>0</v>
      </c>
      <c r="AI99" s="38">
        <f t="shared" si="61"/>
        <v>0</v>
      </c>
      <c r="AJ99" s="38">
        <f t="shared" ref="AJ99:AY114" si="69">IF($C99=AJ$3,1,0)</f>
        <v>0</v>
      </c>
      <c r="AK99" s="38">
        <f t="shared" si="69"/>
        <v>0</v>
      </c>
      <c r="AL99" s="38">
        <f t="shared" si="69"/>
        <v>0</v>
      </c>
      <c r="AM99" s="38">
        <f t="shared" si="69"/>
        <v>0</v>
      </c>
      <c r="AN99" s="38">
        <f t="shared" si="69"/>
        <v>0</v>
      </c>
      <c r="AO99" s="38">
        <f t="shared" si="69"/>
        <v>0</v>
      </c>
      <c r="AP99" s="38">
        <f t="shared" si="69"/>
        <v>0</v>
      </c>
      <c r="AQ99" s="38">
        <f t="shared" si="69"/>
        <v>0</v>
      </c>
      <c r="AR99" s="38">
        <f t="shared" si="69"/>
        <v>0</v>
      </c>
      <c r="AS99" s="38">
        <f t="shared" si="69"/>
        <v>0</v>
      </c>
      <c r="AT99" s="38">
        <f t="shared" si="69"/>
        <v>0</v>
      </c>
      <c r="AU99" s="38">
        <f t="shared" si="69"/>
        <v>0</v>
      </c>
      <c r="AV99" s="38">
        <f t="shared" si="69"/>
        <v>0</v>
      </c>
      <c r="AW99" s="38">
        <f t="shared" si="69"/>
        <v>0</v>
      </c>
      <c r="AX99" s="38">
        <f t="shared" si="62"/>
        <v>0</v>
      </c>
      <c r="AY99" s="38">
        <f t="shared" si="62"/>
        <v>0</v>
      </c>
      <c r="AZ99" s="38">
        <f t="shared" si="62"/>
        <v>0</v>
      </c>
      <c r="BA99" s="38">
        <f t="shared" si="62"/>
        <v>0</v>
      </c>
      <c r="BB99" s="38">
        <f t="shared" si="62"/>
        <v>0</v>
      </c>
      <c r="BC99" s="38">
        <f t="shared" si="62"/>
        <v>0</v>
      </c>
      <c r="BD99" s="38">
        <f t="shared" si="62"/>
        <v>0</v>
      </c>
      <c r="BE99" s="38">
        <f t="shared" si="62"/>
        <v>0</v>
      </c>
      <c r="BF99" s="38">
        <f t="shared" si="62"/>
        <v>0</v>
      </c>
      <c r="BG99" s="38">
        <f t="shared" si="62"/>
        <v>0</v>
      </c>
      <c r="BH99" s="38">
        <f t="shared" si="62"/>
        <v>0</v>
      </c>
      <c r="BI99" s="38">
        <f t="shared" si="62"/>
        <v>0</v>
      </c>
      <c r="BJ99" s="38">
        <f t="shared" si="62"/>
        <v>0</v>
      </c>
      <c r="BK99" s="38">
        <f t="shared" si="62"/>
        <v>0</v>
      </c>
      <c r="BL99" s="38">
        <f t="shared" si="62"/>
        <v>0</v>
      </c>
      <c r="BM99" s="38">
        <f t="shared" si="62"/>
        <v>0</v>
      </c>
      <c r="BN99" s="38">
        <f t="shared" si="64"/>
        <v>0</v>
      </c>
      <c r="BO99" s="38">
        <f t="shared" si="64"/>
        <v>0</v>
      </c>
      <c r="BP99" s="38">
        <f t="shared" si="64"/>
        <v>0</v>
      </c>
      <c r="BQ99" s="38">
        <f t="shared" si="64"/>
        <v>0</v>
      </c>
      <c r="BR99" s="39">
        <f t="shared" si="64"/>
        <v>0</v>
      </c>
      <c r="BS99" s="38">
        <f t="shared" si="64"/>
        <v>0</v>
      </c>
      <c r="BT99" s="38">
        <f t="shared" si="64"/>
        <v>0</v>
      </c>
      <c r="BU99" s="38">
        <f t="shared" si="64"/>
        <v>0</v>
      </c>
      <c r="BV99" s="38">
        <f t="shared" si="64"/>
        <v>0</v>
      </c>
      <c r="BW99" s="38">
        <f t="shared" si="64"/>
        <v>0</v>
      </c>
      <c r="BX99" s="38">
        <f t="shared" si="64"/>
        <v>0</v>
      </c>
      <c r="BY99" s="38">
        <f t="shared" si="64"/>
        <v>0</v>
      </c>
      <c r="BZ99" s="38">
        <f t="shared" si="64"/>
        <v>0</v>
      </c>
      <c r="CA99" s="38">
        <f t="shared" si="64"/>
        <v>0</v>
      </c>
      <c r="CB99" s="38">
        <f t="shared" si="64"/>
        <v>0</v>
      </c>
      <c r="CC99" s="38">
        <f t="shared" si="64"/>
        <v>0</v>
      </c>
      <c r="CD99" s="38">
        <f t="shared" si="65"/>
        <v>0</v>
      </c>
      <c r="CE99" s="38">
        <f t="shared" si="65"/>
        <v>0</v>
      </c>
      <c r="CF99" s="38">
        <f t="shared" si="65"/>
        <v>0</v>
      </c>
      <c r="CG99" s="38">
        <f t="shared" si="65"/>
        <v>0</v>
      </c>
      <c r="CH99" s="38">
        <f t="shared" si="65"/>
        <v>0</v>
      </c>
      <c r="CI99" s="38">
        <f t="shared" si="65"/>
        <v>0</v>
      </c>
      <c r="CJ99" s="38">
        <f t="shared" si="65"/>
        <v>0</v>
      </c>
      <c r="CK99" s="38">
        <f t="shared" si="65"/>
        <v>0</v>
      </c>
      <c r="CL99" s="38">
        <f t="shared" si="65"/>
        <v>0</v>
      </c>
      <c r="CM99" s="38">
        <f t="shared" si="65"/>
        <v>0</v>
      </c>
      <c r="CN99" s="38">
        <f t="shared" si="65"/>
        <v>0</v>
      </c>
      <c r="CO99" s="38">
        <f t="shared" si="65"/>
        <v>0</v>
      </c>
      <c r="CP99" s="38">
        <f t="shared" si="65"/>
        <v>0</v>
      </c>
      <c r="CQ99" s="38">
        <f t="shared" si="65"/>
        <v>0</v>
      </c>
      <c r="CR99" s="38">
        <f t="shared" si="65"/>
        <v>0</v>
      </c>
      <c r="CS99" s="38">
        <f t="shared" si="65"/>
        <v>0</v>
      </c>
      <c r="CT99" s="38">
        <f t="shared" si="66"/>
        <v>0</v>
      </c>
      <c r="CU99" s="38">
        <f t="shared" si="66"/>
        <v>1</v>
      </c>
      <c r="CV99" s="38">
        <f t="shared" si="66"/>
        <v>0</v>
      </c>
      <c r="CW99" s="38">
        <f t="shared" si="66"/>
        <v>0</v>
      </c>
      <c r="CX99" s="38">
        <f t="shared" si="66"/>
        <v>0</v>
      </c>
      <c r="CY99" s="38">
        <f t="shared" si="66"/>
        <v>0</v>
      </c>
      <c r="CZ99" s="38">
        <f t="shared" si="66"/>
        <v>0</v>
      </c>
      <c r="DA99" s="38">
        <f t="shared" si="66"/>
        <v>0</v>
      </c>
      <c r="DB99" s="38">
        <f t="shared" si="66"/>
        <v>0</v>
      </c>
      <c r="DC99" s="38">
        <f t="shared" si="66"/>
        <v>0</v>
      </c>
      <c r="DD99" s="38">
        <f t="shared" si="66"/>
        <v>0</v>
      </c>
      <c r="DE99" s="38">
        <f t="shared" si="66"/>
        <v>0</v>
      </c>
      <c r="DF99" s="38">
        <f t="shared" si="66"/>
        <v>0</v>
      </c>
      <c r="DG99" s="38">
        <f t="shared" si="66"/>
        <v>0</v>
      </c>
      <c r="DH99" s="38">
        <f t="shared" si="66"/>
        <v>0</v>
      </c>
      <c r="DI99" s="38">
        <f t="shared" si="66"/>
        <v>0</v>
      </c>
      <c r="DJ99" s="38">
        <f t="shared" si="67"/>
        <v>0</v>
      </c>
      <c r="DK99" s="38">
        <f t="shared" si="67"/>
        <v>0</v>
      </c>
      <c r="DL99" s="38">
        <f t="shared" si="67"/>
        <v>0</v>
      </c>
      <c r="DM99" s="38">
        <f t="shared" si="67"/>
        <v>0</v>
      </c>
      <c r="DN99" s="38">
        <f t="shared" si="67"/>
        <v>0</v>
      </c>
      <c r="DO99" s="38">
        <f t="shared" si="67"/>
        <v>0</v>
      </c>
      <c r="DP99" s="38">
        <f t="shared" si="67"/>
        <v>0</v>
      </c>
      <c r="DQ99" s="38">
        <f t="shared" si="67"/>
        <v>0</v>
      </c>
      <c r="DR99" s="38">
        <f t="shared" si="67"/>
        <v>0</v>
      </c>
      <c r="DS99" s="38">
        <f t="shared" si="67"/>
        <v>0</v>
      </c>
      <c r="DT99" s="38">
        <f t="shared" si="67"/>
        <v>0</v>
      </c>
      <c r="DU99" s="38">
        <f t="shared" si="67"/>
        <v>0</v>
      </c>
      <c r="DV99" s="38">
        <f t="shared" si="67"/>
        <v>0</v>
      </c>
      <c r="DW99" s="38">
        <f t="shared" si="67"/>
        <v>0</v>
      </c>
      <c r="DX99" s="38">
        <f t="shared" si="67"/>
        <v>0</v>
      </c>
      <c r="DY99" s="38">
        <f t="shared" si="67"/>
        <v>0</v>
      </c>
      <c r="DZ99" s="38">
        <f t="shared" si="68"/>
        <v>0</v>
      </c>
      <c r="EA99" s="38">
        <f t="shared" si="68"/>
        <v>0</v>
      </c>
      <c r="EB99" s="38">
        <f t="shared" si="68"/>
        <v>0</v>
      </c>
      <c r="EC99" s="38">
        <f t="shared" si="68"/>
        <v>0</v>
      </c>
      <c r="ED99" s="38">
        <f t="shared" si="68"/>
        <v>0</v>
      </c>
      <c r="EE99" s="38">
        <f t="shared" si="68"/>
        <v>0</v>
      </c>
      <c r="EF99" s="38">
        <f t="shared" si="68"/>
        <v>0</v>
      </c>
      <c r="EG99" s="39">
        <f t="shared" si="68"/>
        <v>0</v>
      </c>
    </row>
    <row r="100" spans="1:137" x14ac:dyDescent="0.35">
      <c r="A100" s="45"/>
      <c r="B100" s="7" t="s">
        <v>32</v>
      </c>
      <c r="C100" s="27">
        <f t="shared" si="53"/>
        <v>97</v>
      </c>
      <c r="D100" s="37">
        <f t="shared" si="63"/>
        <v>0</v>
      </c>
      <c r="E100" s="38">
        <f t="shared" si="63"/>
        <v>0</v>
      </c>
      <c r="F100" s="38">
        <f t="shared" si="63"/>
        <v>0</v>
      </c>
      <c r="G100" s="38">
        <f t="shared" si="63"/>
        <v>0</v>
      </c>
      <c r="H100" s="38">
        <f t="shared" si="63"/>
        <v>0</v>
      </c>
      <c r="I100" s="38">
        <f t="shared" si="63"/>
        <v>0</v>
      </c>
      <c r="J100" s="38">
        <f t="shared" si="63"/>
        <v>0</v>
      </c>
      <c r="K100" s="38">
        <f t="shared" si="63"/>
        <v>0</v>
      </c>
      <c r="L100" s="38">
        <f t="shared" si="63"/>
        <v>0</v>
      </c>
      <c r="M100" s="38">
        <f t="shared" si="63"/>
        <v>0</v>
      </c>
      <c r="N100" s="38">
        <f t="shared" si="63"/>
        <v>0</v>
      </c>
      <c r="O100" s="38">
        <f t="shared" si="63"/>
        <v>0</v>
      </c>
      <c r="P100" s="38">
        <f t="shared" si="63"/>
        <v>0</v>
      </c>
      <c r="Q100" s="38">
        <f t="shared" si="63"/>
        <v>0</v>
      </c>
      <c r="R100" s="38">
        <f t="shared" si="63"/>
        <v>0</v>
      </c>
      <c r="S100" s="38">
        <f t="shared" ref="S100:AH115" si="70">IF($C100=S$3,1,0)</f>
        <v>0</v>
      </c>
      <c r="T100" s="38">
        <f t="shared" si="70"/>
        <v>0</v>
      </c>
      <c r="U100" s="38">
        <f t="shared" si="70"/>
        <v>0</v>
      </c>
      <c r="V100" s="38">
        <f t="shared" si="70"/>
        <v>0</v>
      </c>
      <c r="W100" s="38">
        <f t="shared" si="70"/>
        <v>0</v>
      </c>
      <c r="X100" s="38">
        <f t="shared" si="70"/>
        <v>0</v>
      </c>
      <c r="Y100" s="38">
        <f t="shared" si="70"/>
        <v>0</v>
      </c>
      <c r="Z100" s="38">
        <f t="shared" si="70"/>
        <v>0</v>
      </c>
      <c r="AA100" s="38">
        <f t="shared" si="70"/>
        <v>0</v>
      </c>
      <c r="AB100" s="38">
        <f t="shared" si="70"/>
        <v>0</v>
      </c>
      <c r="AC100" s="38">
        <f t="shared" si="70"/>
        <v>0</v>
      </c>
      <c r="AD100" s="38">
        <f t="shared" si="70"/>
        <v>0</v>
      </c>
      <c r="AE100" s="38">
        <f t="shared" si="70"/>
        <v>0</v>
      </c>
      <c r="AF100" s="38">
        <f t="shared" si="70"/>
        <v>0</v>
      </c>
      <c r="AG100" s="38">
        <f t="shared" si="70"/>
        <v>0</v>
      </c>
      <c r="AH100" s="38">
        <f t="shared" si="70"/>
        <v>0</v>
      </c>
      <c r="AI100" s="38">
        <f t="shared" ref="AI100:AX115" si="71">IF($C100=AI$3,1,0)</f>
        <v>0</v>
      </c>
      <c r="AJ100" s="38">
        <f t="shared" si="69"/>
        <v>0</v>
      </c>
      <c r="AK100" s="38">
        <f t="shared" si="69"/>
        <v>0</v>
      </c>
      <c r="AL100" s="38">
        <f t="shared" si="69"/>
        <v>0</v>
      </c>
      <c r="AM100" s="38">
        <f t="shared" si="69"/>
        <v>0</v>
      </c>
      <c r="AN100" s="38">
        <f t="shared" si="69"/>
        <v>0</v>
      </c>
      <c r="AO100" s="38">
        <f t="shared" si="69"/>
        <v>0</v>
      </c>
      <c r="AP100" s="38">
        <f t="shared" si="69"/>
        <v>0</v>
      </c>
      <c r="AQ100" s="38">
        <f t="shared" si="69"/>
        <v>0</v>
      </c>
      <c r="AR100" s="38">
        <f t="shared" si="69"/>
        <v>0</v>
      </c>
      <c r="AS100" s="38">
        <f t="shared" si="69"/>
        <v>0</v>
      </c>
      <c r="AT100" s="38">
        <f t="shared" si="69"/>
        <v>0</v>
      </c>
      <c r="AU100" s="38">
        <f t="shared" si="69"/>
        <v>0</v>
      </c>
      <c r="AV100" s="38">
        <f t="shared" si="69"/>
        <v>0</v>
      </c>
      <c r="AW100" s="38">
        <f t="shared" si="69"/>
        <v>0</v>
      </c>
      <c r="AX100" s="38">
        <f t="shared" si="69"/>
        <v>0</v>
      </c>
      <c r="AY100" s="38">
        <f t="shared" si="69"/>
        <v>0</v>
      </c>
      <c r="AZ100" s="38">
        <f t="shared" ref="AZ100:BO115" si="72">IF($C100=AZ$3,1,0)</f>
        <v>0</v>
      </c>
      <c r="BA100" s="38">
        <f t="shared" si="72"/>
        <v>0</v>
      </c>
      <c r="BB100" s="38">
        <f t="shared" si="72"/>
        <v>0</v>
      </c>
      <c r="BC100" s="38">
        <f t="shared" si="72"/>
        <v>0</v>
      </c>
      <c r="BD100" s="38">
        <f t="shared" si="72"/>
        <v>0</v>
      </c>
      <c r="BE100" s="38">
        <f t="shared" si="72"/>
        <v>0</v>
      </c>
      <c r="BF100" s="38">
        <f t="shared" si="72"/>
        <v>0</v>
      </c>
      <c r="BG100" s="38">
        <f t="shared" si="72"/>
        <v>0</v>
      </c>
      <c r="BH100" s="38">
        <f t="shared" si="72"/>
        <v>0</v>
      </c>
      <c r="BI100" s="38">
        <f t="shared" si="72"/>
        <v>0</v>
      </c>
      <c r="BJ100" s="38">
        <f t="shared" si="72"/>
        <v>0</v>
      </c>
      <c r="BK100" s="38">
        <f t="shared" si="72"/>
        <v>0</v>
      </c>
      <c r="BL100" s="38">
        <f t="shared" si="72"/>
        <v>0</v>
      </c>
      <c r="BM100" s="38">
        <f t="shared" si="72"/>
        <v>0</v>
      </c>
      <c r="BN100" s="38">
        <f t="shared" si="64"/>
        <v>0</v>
      </c>
      <c r="BO100" s="38">
        <f t="shared" si="64"/>
        <v>0</v>
      </c>
      <c r="BP100" s="38">
        <f t="shared" si="64"/>
        <v>0</v>
      </c>
      <c r="BQ100" s="38">
        <f t="shared" si="64"/>
        <v>0</v>
      </c>
      <c r="BR100" s="39">
        <f t="shared" si="64"/>
        <v>0</v>
      </c>
      <c r="BS100" s="38">
        <f t="shared" si="64"/>
        <v>0</v>
      </c>
      <c r="BT100" s="38">
        <f t="shared" si="64"/>
        <v>0</v>
      </c>
      <c r="BU100" s="38">
        <f t="shared" si="64"/>
        <v>0</v>
      </c>
      <c r="BV100" s="38">
        <f t="shared" si="64"/>
        <v>0</v>
      </c>
      <c r="BW100" s="38">
        <f t="shared" si="64"/>
        <v>0</v>
      </c>
      <c r="BX100" s="38">
        <f t="shared" si="64"/>
        <v>0</v>
      </c>
      <c r="BY100" s="38">
        <f t="shared" si="64"/>
        <v>0</v>
      </c>
      <c r="BZ100" s="38">
        <f t="shared" si="64"/>
        <v>0</v>
      </c>
      <c r="CA100" s="38">
        <f t="shared" si="64"/>
        <v>0</v>
      </c>
      <c r="CB100" s="38">
        <f t="shared" si="64"/>
        <v>0</v>
      </c>
      <c r="CC100" s="38">
        <f t="shared" si="64"/>
        <v>0</v>
      </c>
      <c r="CD100" s="38">
        <f t="shared" si="65"/>
        <v>0</v>
      </c>
      <c r="CE100" s="38">
        <f t="shared" si="65"/>
        <v>0</v>
      </c>
      <c r="CF100" s="38">
        <f t="shared" si="65"/>
        <v>0</v>
      </c>
      <c r="CG100" s="38">
        <f t="shared" si="65"/>
        <v>0</v>
      </c>
      <c r="CH100" s="38">
        <f t="shared" si="65"/>
        <v>0</v>
      </c>
      <c r="CI100" s="38">
        <f t="shared" si="65"/>
        <v>0</v>
      </c>
      <c r="CJ100" s="38">
        <f t="shared" si="65"/>
        <v>0</v>
      </c>
      <c r="CK100" s="38">
        <f t="shared" si="65"/>
        <v>0</v>
      </c>
      <c r="CL100" s="38">
        <f t="shared" si="65"/>
        <v>0</v>
      </c>
      <c r="CM100" s="38">
        <f t="shared" si="65"/>
        <v>0</v>
      </c>
      <c r="CN100" s="38">
        <f t="shared" si="65"/>
        <v>0</v>
      </c>
      <c r="CO100" s="38">
        <f t="shared" si="65"/>
        <v>0</v>
      </c>
      <c r="CP100" s="38">
        <f t="shared" si="65"/>
        <v>0</v>
      </c>
      <c r="CQ100" s="38">
        <f t="shared" si="65"/>
        <v>0</v>
      </c>
      <c r="CR100" s="38">
        <f t="shared" si="65"/>
        <v>0</v>
      </c>
      <c r="CS100" s="38">
        <f t="shared" si="65"/>
        <v>0</v>
      </c>
      <c r="CT100" s="38">
        <f t="shared" si="66"/>
        <v>0</v>
      </c>
      <c r="CU100" s="38">
        <f t="shared" si="66"/>
        <v>0</v>
      </c>
      <c r="CV100" s="38">
        <f t="shared" si="66"/>
        <v>1</v>
      </c>
      <c r="CW100" s="38">
        <f t="shared" si="66"/>
        <v>0</v>
      </c>
      <c r="CX100" s="38">
        <f t="shared" si="66"/>
        <v>0</v>
      </c>
      <c r="CY100" s="38">
        <f t="shared" si="66"/>
        <v>0</v>
      </c>
      <c r="CZ100" s="38">
        <f t="shared" si="66"/>
        <v>0</v>
      </c>
      <c r="DA100" s="38">
        <f t="shared" si="66"/>
        <v>0</v>
      </c>
      <c r="DB100" s="38">
        <f t="shared" si="66"/>
        <v>0</v>
      </c>
      <c r="DC100" s="38">
        <f t="shared" si="66"/>
        <v>0</v>
      </c>
      <c r="DD100" s="38">
        <f t="shared" si="66"/>
        <v>0</v>
      </c>
      <c r="DE100" s="38">
        <f t="shared" si="66"/>
        <v>0</v>
      </c>
      <c r="DF100" s="38">
        <f t="shared" si="66"/>
        <v>0</v>
      </c>
      <c r="DG100" s="38">
        <f t="shared" si="66"/>
        <v>0</v>
      </c>
      <c r="DH100" s="38">
        <f t="shared" si="66"/>
        <v>0</v>
      </c>
      <c r="DI100" s="38">
        <f t="shared" si="66"/>
        <v>0</v>
      </c>
      <c r="DJ100" s="38">
        <f t="shared" si="67"/>
        <v>0</v>
      </c>
      <c r="DK100" s="38">
        <f t="shared" si="67"/>
        <v>0</v>
      </c>
      <c r="DL100" s="38">
        <f t="shared" si="67"/>
        <v>0</v>
      </c>
      <c r="DM100" s="38">
        <f t="shared" si="67"/>
        <v>0</v>
      </c>
      <c r="DN100" s="38">
        <f t="shared" si="67"/>
        <v>0</v>
      </c>
      <c r="DO100" s="38">
        <f t="shared" si="67"/>
        <v>0</v>
      </c>
      <c r="DP100" s="38">
        <f t="shared" si="67"/>
        <v>0</v>
      </c>
      <c r="DQ100" s="38">
        <f t="shared" si="67"/>
        <v>0</v>
      </c>
      <c r="DR100" s="38">
        <f t="shared" si="67"/>
        <v>0</v>
      </c>
      <c r="DS100" s="38">
        <f t="shared" si="67"/>
        <v>0</v>
      </c>
      <c r="DT100" s="38">
        <f t="shared" si="67"/>
        <v>0</v>
      </c>
      <c r="DU100" s="38">
        <f t="shared" si="67"/>
        <v>0</v>
      </c>
      <c r="DV100" s="38">
        <f t="shared" si="67"/>
        <v>0</v>
      </c>
      <c r="DW100" s="38">
        <f t="shared" si="67"/>
        <v>0</v>
      </c>
      <c r="DX100" s="38">
        <f t="shared" si="67"/>
        <v>0</v>
      </c>
      <c r="DY100" s="38">
        <f t="shared" si="67"/>
        <v>0</v>
      </c>
      <c r="DZ100" s="38">
        <f t="shared" si="68"/>
        <v>0</v>
      </c>
      <c r="EA100" s="38">
        <f t="shared" si="68"/>
        <v>0</v>
      </c>
      <c r="EB100" s="38">
        <f t="shared" si="68"/>
        <v>0</v>
      </c>
      <c r="EC100" s="38">
        <f t="shared" si="68"/>
        <v>0</v>
      </c>
      <c r="ED100" s="38">
        <f t="shared" si="68"/>
        <v>0</v>
      </c>
      <c r="EE100" s="38">
        <f t="shared" si="68"/>
        <v>0</v>
      </c>
      <c r="EF100" s="38">
        <f t="shared" si="68"/>
        <v>0</v>
      </c>
      <c r="EG100" s="39">
        <f t="shared" si="68"/>
        <v>0</v>
      </c>
    </row>
    <row r="101" spans="1:137" x14ac:dyDescent="0.35">
      <c r="A101" s="45"/>
      <c r="B101" s="7" t="s">
        <v>33</v>
      </c>
      <c r="C101" s="27">
        <f t="shared" si="53"/>
        <v>98</v>
      </c>
      <c r="D101" s="37">
        <f t="shared" ref="D101:S116" si="73">IF($C101=D$3,1,0)</f>
        <v>0</v>
      </c>
      <c r="E101" s="38">
        <f t="shared" si="73"/>
        <v>0</v>
      </c>
      <c r="F101" s="38">
        <f t="shared" si="73"/>
        <v>0</v>
      </c>
      <c r="G101" s="38">
        <f t="shared" si="73"/>
        <v>0</v>
      </c>
      <c r="H101" s="38">
        <f t="shared" si="73"/>
        <v>0</v>
      </c>
      <c r="I101" s="38">
        <f t="shared" si="73"/>
        <v>0</v>
      </c>
      <c r="J101" s="38">
        <f t="shared" si="73"/>
        <v>0</v>
      </c>
      <c r="K101" s="38">
        <f t="shared" si="73"/>
        <v>0</v>
      </c>
      <c r="L101" s="38">
        <f t="shared" si="73"/>
        <v>0</v>
      </c>
      <c r="M101" s="38">
        <f t="shared" si="73"/>
        <v>0</v>
      </c>
      <c r="N101" s="38">
        <f t="shared" si="73"/>
        <v>0</v>
      </c>
      <c r="O101" s="38">
        <f t="shared" si="73"/>
        <v>0</v>
      </c>
      <c r="P101" s="38">
        <f t="shared" si="73"/>
        <v>0</v>
      </c>
      <c r="Q101" s="38">
        <f t="shared" si="73"/>
        <v>0</v>
      </c>
      <c r="R101" s="38">
        <f t="shared" si="73"/>
        <v>0</v>
      </c>
      <c r="S101" s="38">
        <f t="shared" si="70"/>
        <v>0</v>
      </c>
      <c r="T101" s="38">
        <f t="shared" si="70"/>
        <v>0</v>
      </c>
      <c r="U101" s="38">
        <f t="shared" si="70"/>
        <v>0</v>
      </c>
      <c r="V101" s="38">
        <f t="shared" si="70"/>
        <v>0</v>
      </c>
      <c r="W101" s="38">
        <f t="shared" si="70"/>
        <v>0</v>
      </c>
      <c r="X101" s="38">
        <f t="shared" si="70"/>
        <v>0</v>
      </c>
      <c r="Y101" s="38">
        <f t="shared" si="70"/>
        <v>0</v>
      </c>
      <c r="Z101" s="38">
        <f t="shared" si="70"/>
        <v>0</v>
      </c>
      <c r="AA101" s="38">
        <f t="shared" si="70"/>
        <v>0</v>
      </c>
      <c r="AB101" s="38">
        <f t="shared" si="70"/>
        <v>0</v>
      </c>
      <c r="AC101" s="38">
        <f t="shared" si="70"/>
        <v>0</v>
      </c>
      <c r="AD101" s="38">
        <f t="shared" si="70"/>
        <v>0</v>
      </c>
      <c r="AE101" s="38">
        <f t="shared" si="70"/>
        <v>0</v>
      </c>
      <c r="AF101" s="38">
        <f t="shared" si="70"/>
        <v>0</v>
      </c>
      <c r="AG101" s="38">
        <f t="shared" si="70"/>
        <v>0</v>
      </c>
      <c r="AH101" s="38">
        <f t="shared" si="70"/>
        <v>0</v>
      </c>
      <c r="AI101" s="38">
        <f t="shared" si="71"/>
        <v>0</v>
      </c>
      <c r="AJ101" s="38">
        <f t="shared" si="69"/>
        <v>0</v>
      </c>
      <c r="AK101" s="38">
        <f t="shared" si="69"/>
        <v>0</v>
      </c>
      <c r="AL101" s="38">
        <f t="shared" si="69"/>
        <v>0</v>
      </c>
      <c r="AM101" s="38">
        <f t="shared" si="69"/>
        <v>0</v>
      </c>
      <c r="AN101" s="38">
        <f t="shared" si="69"/>
        <v>0</v>
      </c>
      <c r="AO101" s="38">
        <f t="shared" si="69"/>
        <v>0</v>
      </c>
      <c r="AP101" s="38">
        <f t="shared" si="69"/>
        <v>0</v>
      </c>
      <c r="AQ101" s="38">
        <f t="shared" si="69"/>
        <v>0</v>
      </c>
      <c r="AR101" s="38">
        <f t="shared" si="69"/>
        <v>0</v>
      </c>
      <c r="AS101" s="38">
        <f t="shared" si="69"/>
        <v>0</v>
      </c>
      <c r="AT101" s="38">
        <f t="shared" si="69"/>
        <v>0</v>
      </c>
      <c r="AU101" s="38">
        <f t="shared" si="69"/>
        <v>0</v>
      </c>
      <c r="AV101" s="38">
        <f t="shared" si="69"/>
        <v>0</v>
      </c>
      <c r="AW101" s="38">
        <f t="shared" si="69"/>
        <v>0</v>
      </c>
      <c r="AX101" s="38">
        <f t="shared" si="69"/>
        <v>0</v>
      </c>
      <c r="AY101" s="38">
        <f t="shared" si="69"/>
        <v>0</v>
      </c>
      <c r="AZ101" s="38">
        <f t="shared" si="72"/>
        <v>0</v>
      </c>
      <c r="BA101" s="38">
        <f t="shared" si="72"/>
        <v>0</v>
      </c>
      <c r="BB101" s="38">
        <f t="shared" si="72"/>
        <v>0</v>
      </c>
      <c r="BC101" s="38">
        <f t="shared" si="72"/>
        <v>0</v>
      </c>
      <c r="BD101" s="38">
        <f t="shared" si="72"/>
        <v>0</v>
      </c>
      <c r="BE101" s="38">
        <f t="shared" si="72"/>
        <v>0</v>
      </c>
      <c r="BF101" s="38">
        <f t="shared" si="72"/>
        <v>0</v>
      </c>
      <c r="BG101" s="38">
        <f t="shared" si="72"/>
        <v>0</v>
      </c>
      <c r="BH101" s="38">
        <f t="shared" si="72"/>
        <v>0</v>
      </c>
      <c r="BI101" s="38">
        <f t="shared" si="72"/>
        <v>0</v>
      </c>
      <c r="BJ101" s="38">
        <f t="shared" si="72"/>
        <v>0</v>
      </c>
      <c r="BK101" s="38">
        <f t="shared" si="72"/>
        <v>0</v>
      </c>
      <c r="BL101" s="38">
        <f t="shared" si="72"/>
        <v>0</v>
      </c>
      <c r="BM101" s="38">
        <f t="shared" si="72"/>
        <v>0</v>
      </c>
      <c r="BN101" s="38">
        <f t="shared" si="64"/>
        <v>0</v>
      </c>
      <c r="BO101" s="38">
        <f t="shared" si="64"/>
        <v>0</v>
      </c>
      <c r="BP101" s="38">
        <f t="shared" si="64"/>
        <v>0</v>
      </c>
      <c r="BQ101" s="38">
        <f t="shared" si="64"/>
        <v>0</v>
      </c>
      <c r="BR101" s="39">
        <f t="shared" si="64"/>
        <v>0</v>
      </c>
      <c r="BS101" s="38">
        <f t="shared" si="64"/>
        <v>0</v>
      </c>
      <c r="BT101" s="38">
        <f t="shared" si="64"/>
        <v>0</v>
      </c>
      <c r="BU101" s="38">
        <f t="shared" si="64"/>
        <v>0</v>
      </c>
      <c r="BV101" s="38">
        <f t="shared" si="64"/>
        <v>0</v>
      </c>
      <c r="BW101" s="38">
        <f t="shared" si="64"/>
        <v>0</v>
      </c>
      <c r="BX101" s="38">
        <f t="shared" si="64"/>
        <v>0</v>
      </c>
      <c r="BY101" s="38">
        <f t="shared" si="64"/>
        <v>0</v>
      </c>
      <c r="BZ101" s="38">
        <f t="shared" si="64"/>
        <v>0</v>
      </c>
      <c r="CA101" s="38">
        <f t="shared" si="64"/>
        <v>0</v>
      </c>
      <c r="CB101" s="38">
        <f t="shared" si="64"/>
        <v>0</v>
      </c>
      <c r="CC101" s="38">
        <f t="shared" si="64"/>
        <v>0</v>
      </c>
      <c r="CD101" s="38">
        <f t="shared" si="65"/>
        <v>0</v>
      </c>
      <c r="CE101" s="38">
        <f t="shared" si="65"/>
        <v>0</v>
      </c>
      <c r="CF101" s="38">
        <f t="shared" si="65"/>
        <v>0</v>
      </c>
      <c r="CG101" s="38">
        <f t="shared" si="65"/>
        <v>0</v>
      </c>
      <c r="CH101" s="38">
        <f t="shared" si="65"/>
        <v>0</v>
      </c>
      <c r="CI101" s="38">
        <f t="shared" si="65"/>
        <v>0</v>
      </c>
      <c r="CJ101" s="38">
        <f t="shared" si="65"/>
        <v>0</v>
      </c>
      <c r="CK101" s="38">
        <f t="shared" si="65"/>
        <v>0</v>
      </c>
      <c r="CL101" s="38">
        <f t="shared" si="65"/>
        <v>0</v>
      </c>
      <c r="CM101" s="38">
        <f t="shared" si="65"/>
        <v>0</v>
      </c>
      <c r="CN101" s="38">
        <f t="shared" si="65"/>
        <v>0</v>
      </c>
      <c r="CO101" s="38">
        <f t="shared" si="65"/>
        <v>0</v>
      </c>
      <c r="CP101" s="38">
        <f t="shared" si="65"/>
        <v>0</v>
      </c>
      <c r="CQ101" s="38">
        <f t="shared" si="65"/>
        <v>0</v>
      </c>
      <c r="CR101" s="38">
        <f t="shared" si="65"/>
        <v>0</v>
      </c>
      <c r="CS101" s="38">
        <f t="shared" si="65"/>
        <v>0</v>
      </c>
      <c r="CT101" s="38">
        <f t="shared" si="66"/>
        <v>0</v>
      </c>
      <c r="CU101" s="38">
        <f t="shared" si="66"/>
        <v>0</v>
      </c>
      <c r="CV101" s="38">
        <f t="shared" si="66"/>
        <v>0</v>
      </c>
      <c r="CW101" s="38">
        <f t="shared" si="66"/>
        <v>1</v>
      </c>
      <c r="CX101" s="38">
        <f t="shared" si="66"/>
        <v>0</v>
      </c>
      <c r="CY101" s="38">
        <f t="shared" si="66"/>
        <v>0</v>
      </c>
      <c r="CZ101" s="38">
        <f t="shared" si="66"/>
        <v>0</v>
      </c>
      <c r="DA101" s="38">
        <f t="shared" si="66"/>
        <v>0</v>
      </c>
      <c r="DB101" s="38">
        <f t="shared" si="66"/>
        <v>0</v>
      </c>
      <c r="DC101" s="38">
        <f t="shared" si="66"/>
        <v>0</v>
      </c>
      <c r="DD101" s="38">
        <f t="shared" si="66"/>
        <v>0</v>
      </c>
      <c r="DE101" s="38">
        <f t="shared" si="66"/>
        <v>0</v>
      </c>
      <c r="DF101" s="38">
        <f t="shared" si="66"/>
        <v>0</v>
      </c>
      <c r="DG101" s="38">
        <f t="shared" si="66"/>
        <v>0</v>
      </c>
      <c r="DH101" s="38">
        <f t="shared" si="66"/>
        <v>0</v>
      </c>
      <c r="DI101" s="38">
        <f t="shared" si="66"/>
        <v>0</v>
      </c>
      <c r="DJ101" s="38">
        <f t="shared" si="67"/>
        <v>0</v>
      </c>
      <c r="DK101" s="38">
        <f t="shared" si="67"/>
        <v>0</v>
      </c>
      <c r="DL101" s="38">
        <f t="shared" si="67"/>
        <v>0</v>
      </c>
      <c r="DM101" s="38">
        <f t="shared" si="67"/>
        <v>0</v>
      </c>
      <c r="DN101" s="38">
        <f t="shared" si="67"/>
        <v>0</v>
      </c>
      <c r="DO101" s="38">
        <f t="shared" si="67"/>
        <v>0</v>
      </c>
      <c r="DP101" s="38">
        <f t="shared" si="67"/>
        <v>0</v>
      </c>
      <c r="DQ101" s="38">
        <f t="shared" si="67"/>
        <v>0</v>
      </c>
      <c r="DR101" s="38">
        <f t="shared" si="67"/>
        <v>0</v>
      </c>
      <c r="DS101" s="38">
        <f t="shared" si="67"/>
        <v>0</v>
      </c>
      <c r="DT101" s="38">
        <f t="shared" si="67"/>
        <v>0</v>
      </c>
      <c r="DU101" s="38">
        <f t="shared" si="67"/>
        <v>0</v>
      </c>
      <c r="DV101" s="38">
        <f t="shared" si="67"/>
        <v>0</v>
      </c>
      <c r="DW101" s="38">
        <f t="shared" si="67"/>
        <v>0</v>
      </c>
      <c r="DX101" s="38">
        <f t="shared" si="67"/>
        <v>0</v>
      </c>
      <c r="DY101" s="38">
        <f t="shared" si="67"/>
        <v>0</v>
      </c>
      <c r="DZ101" s="38">
        <f t="shared" si="68"/>
        <v>0</v>
      </c>
      <c r="EA101" s="38">
        <f t="shared" si="68"/>
        <v>0</v>
      </c>
      <c r="EB101" s="38">
        <f t="shared" si="68"/>
        <v>0</v>
      </c>
      <c r="EC101" s="38">
        <f t="shared" si="68"/>
        <v>0</v>
      </c>
      <c r="ED101" s="38">
        <f t="shared" si="68"/>
        <v>0</v>
      </c>
      <c r="EE101" s="38">
        <f t="shared" si="68"/>
        <v>0</v>
      </c>
      <c r="EF101" s="38">
        <f t="shared" si="68"/>
        <v>0</v>
      </c>
      <c r="EG101" s="39">
        <f t="shared" si="68"/>
        <v>0</v>
      </c>
    </row>
    <row r="102" spans="1:137" x14ac:dyDescent="0.35">
      <c r="A102" s="45"/>
      <c r="B102" s="7" t="s">
        <v>34</v>
      </c>
      <c r="C102" s="27">
        <f t="shared" si="53"/>
        <v>99</v>
      </c>
      <c r="D102" s="37">
        <f t="shared" si="73"/>
        <v>0</v>
      </c>
      <c r="E102" s="38">
        <f t="shared" si="73"/>
        <v>0</v>
      </c>
      <c r="F102" s="38">
        <f t="shared" si="73"/>
        <v>0</v>
      </c>
      <c r="G102" s="38">
        <f t="shared" si="73"/>
        <v>0</v>
      </c>
      <c r="H102" s="38">
        <f t="shared" si="73"/>
        <v>0</v>
      </c>
      <c r="I102" s="38">
        <f t="shared" si="73"/>
        <v>0</v>
      </c>
      <c r="J102" s="38">
        <f t="shared" si="73"/>
        <v>0</v>
      </c>
      <c r="K102" s="38">
        <f t="shared" si="73"/>
        <v>0</v>
      </c>
      <c r="L102" s="38">
        <f t="shared" si="73"/>
        <v>0</v>
      </c>
      <c r="M102" s="38">
        <f t="shared" si="73"/>
        <v>0</v>
      </c>
      <c r="N102" s="38">
        <f t="shared" si="73"/>
        <v>0</v>
      </c>
      <c r="O102" s="38">
        <f t="shared" si="73"/>
        <v>0</v>
      </c>
      <c r="P102" s="38">
        <f t="shared" si="73"/>
        <v>0</v>
      </c>
      <c r="Q102" s="38">
        <f t="shared" si="73"/>
        <v>0</v>
      </c>
      <c r="R102" s="38">
        <f t="shared" si="73"/>
        <v>0</v>
      </c>
      <c r="S102" s="38">
        <f t="shared" si="70"/>
        <v>0</v>
      </c>
      <c r="T102" s="38">
        <f t="shared" si="70"/>
        <v>0</v>
      </c>
      <c r="U102" s="38">
        <f t="shared" si="70"/>
        <v>0</v>
      </c>
      <c r="V102" s="38">
        <f t="shared" si="70"/>
        <v>0</v>
      </c>
      <c r="W102" s="38">
        <f t="shared" si="70"/>
        <v>0</v>
      </c>
      <c r="X102" s="38">
        <f t="shared" si="70"/>
        <v>0</v>
      </c>
      <c r="Y102" s="38">
        <f t="shared" si="70"/>
        <v>0</v>
      </c>
      <c r="Z102" s="38">
        <f t="shared" si="70"/>
        <v>0</v>
      </c>
      <c r="AA102" s="38">
        <f t="shared" si="70"/>
        <v>0</v>
      </c>
      <c r="AB102" s="38">
        <f t="shared" si="70"/>
        <v>0</v>
      </c>
      <c r="AC102" s="38">
        <f t="shared" si="70"/>
        <v>0</v>
      </c>
      <c r="AD102" s="38">
        <f t="shared" si="70"/>
        <v>0</v>
      </c>
      <c r="AE102" s="38">
        <f t="shared" si="70"/>
        <v>0</v>
      </c>
      <c r="AF102" s="38">
        <f t="shared" si="70"/>
        <v>0</v>
      </c>
      <c r="AG102" s="38">
        <f t="shared" si="70"/>
        <v>0</v>
      </c>
      <c r="AH102" s="38">
        <f t="shared" si="70"/>
        <v>0</v>
      </c>
      <c r="AI102" s="38">
        <f t="shared" si="71"/>
        <v>0</v>
      </c>
      <c r="AJ102" s="38">
        <f t="shared" si="69"/>
        <v>0</v>
      </c>
      <c r="AK102" s="38">
        <f t="shared" si="69"/>
        <v>0</v>
      </c>
      <c r="AL102" s="38">
        <f t="shared" si="69"/>
        <v>0</v>
      </c>
      <c r="AM102" s="38">
        <f t="shared" si="69"/>
        <v>0</v>
      </c>
      <c r="AN102" s="38">
        <f t="shared" si="69"/>
        <v>0</v>
      </c>
      <c r="AO102" s="38">
        <f t="shared" si="69"/>
        <v>0</v>
      </c>
      <c r="AP102" s="38">
        <f t="shared" si="69"/>
        <v>0</v>
      </c>
      <c r="AQ102" s="38">
        <f t="shared" si="69"/>
        <v>0</v>
      </c>
      <c r="AR102" s="38">
        <f t="shared" si="69"/>
        <v>0</v>
      </c>
      <c r="AS102" s="38">
        <f t="shared" si="69"/>
        <v>0</v>
      </c>
      <c r="AT102" s="38">
        <f t="shared" si="69"/>
        <v>0</v>
      </c>
      <c r="AU102" s="38">
        <f t="shared" si="69"/>
        <v>0</v>
      </c>
      <c r="AV102" s="38">
        <f t="shared" si="69"/>
        <v>0</v>
      </c>
      <c r="AW102" s="38">
        <f t="shared" si="69"/>
        <v>0</v>
      </c>
      <c r="AX102" s="38">
        <f t="shared" si="69"/>
        <v>0</v>
      </c>
      <c r="AY102" s="38">
        <f t="shared" si="69"/>
        <v>0</v>
      </c>
      <c r="AZ102" s="38">
        <f t="shared" si="72"/>
        <v>0</v>
      </c>
      <c r="BA102" s="38">
        <f t="shared" si="72"/>
        <v>0</v>
      </c>
      <c r="BB102" s="38">
        <f t="shared" si="72"/>
        <v>0</v>
      </c>
      <c r="BC102" s="38">
        <f t="shared" si="72"/>
        <v>0</v>
      </c>
      <c r="BD102" s="38">
        <f t="shared" si="72"/>
        <v>0</v>
      </c>
      <c r="BE102" s="38">
        <f t="shared" si="72"/>
        <v>0</v>
      </c>
      <c r="BF102" s="38">
        <f t="shared" si="72"/>
        <v>0</v>
      </c>
      <c r="BG102" s="38">
        <f t="shared" si="72"/>
        <v>0</v>
      </c>
      <c r="BH102" s="38">
        <f t="shared" si="72"/>
        <v>0</v>
      </c>
      <c r="BI102" s="38">
        <f t="shared" si="72"/>
        <v>0</v>
      </c>
      <c r="BJ102" s="38">
        <f t="shared" si="72"/>
        <v>0</v>
      </c>
      <c r="BK102" s="38">
        <f t="shared" si="72"/>
        <v>0</v>
      </c>
      <c r="BL102" s="38">
        <f t="shared" si="72"/>
        <v>0</v>
      </c>
      <c r="BM102" s="38">
        <f t="shared" si="72"/>
        <v>0</v>
      </c>
      <c r="BN102" s="38">
        <f t="shared" si="64"/>
        <v>0</v>
      </c>
      <c r="BO102" s="38">
        <f t="shared" si="64"/>
        <v>0</v>
      </c>
      <c r="BP102" s="38">
        <f t="shared" si="64"/>
        <v>0</v>
      </c>
      <c r="BQ102" s="38">
        <f t="shared" si="64"/>
        <v>0</v>
      </c>
      <c r="BR102" s="39">
        <f t="shared" si="64"/>
        <v>0</v>
      </c>
      <c r="BS102" s="38">
        <f t="shared" si="64"/>
        <v>0</v>
      </c>
      <c r="BT102" s="38">
        <f t="shared" si="64"/>
        <v>0</v>
      </c>
      <c r="BU102" s="38">
        <f t="shared" si="64"/>
        <v>0</v>
      </c>
      <c r="BV102" s="38">
        <f t="shared" si="64"/>
        <v>0</v>
      </c>
      <c r="BW102" s="38">
        <f t="shared" si="64"/>
        <v>0</v>
      </c>
      <c r="BX102" s="38">
        <f t="shared" si="64"/>
        <v>0</v>
      </c>
      <c r="BY102" s="38">
        <f t="shared" si="64"/>
        <v>0</v>
      </c>
      <c r="BZ102" s="38">
        <f t="shared" si="64"/>
        <v>0</v>
      </c>
      <c r="CA102" s="38">
        <f t="shared" si="64"/>
        <v>0</v>
      </c>
      <c r="CB102" s="38">
        <f t="shared" si="64"/>
        <v>0</v>
      </c>
      <c r="CC102" s="38">
        <f t="shared" si="64"/>
        <v>0</v>
      </c>
      <c r="CD102" s="38">
        <f t="shared" si="65"/>
        <v>0</v>
      </c>
      <c r="CE102" s="38">
        <f t="shared" si="65"/>
        <v>0</v>
      </c>
      <c r="CF102" s="38">
        <f t="shared" si="65"/>
        <v>0</v>
      </c>
      <c r="CG102" s="38">
        <f t="shared" si="65"/>
        <v>0</v>
      </c>
      <c r="CH102" s="38">
        <f t="shared" si="65"/>
        <v>0</v>
      </c>
      <c r="CI102" s="38">
        <f t="shared" si="65"/>
        <v>0</v>
      </c>
      <c r="CJ102" s="38">
        <f t="shared" si="65"/>
        <v>0</v>
      </c>
      <c r="CK102" s="38">
        <f t="shared" si="65"/>
        <v>0</v>
      </c>
      <c r="CL102" s="38">
        <f t="shared" si="65"/>
        <v>0</v>
      </c>
      <c r="CM102" s="38">
        <f t="shared" si="65"/>
        <v>0</v>
      </c>
      <c r="CN102" s="38">
        <f t="shared" si="65"/>
        <v>0</v>
      </c>
      <c r="CO102" s="38">
        <f t="shared" si="65"/>
        <v>0</v>
      </c>
      <c r="CP102" s="38">
        <f t="shared" si="65"/>
        <v>0</v>
      </c>
      <c r="CQ102" s="38">
        <f t="shared" si="65"/>
        <v>0</v>
      </c>
      <c r="CR102" s="38">
        <f t="shared" si="65"/>
        <v>0</v>
      </c>
      <c r="CS102" s="38">
        <f t="shared" si="65"/>
        <v>0</v>
      </c>
      <c r="CT102" s="38">
        <f t="shared" si="66"/>
        <v>0</v>
      </c>
      <c r="CU102" s="38">
        <f t="shared" si="66"/>
        <v>0</v>
      </c>
      <c r="CV102" s="38">
        <f t="shared" si="66"/>
        <v>0</v>
      </c>
      <c r="CW102" s="38">
        <f t="shared" si="66"/>
        <v>0</v>
      </c>
      <c r="CX102" s="38">
        <f t="shared" si="66"/>
        <v>1</v>
      </c>
      <c r="CY102" s="38">
        <f t="shared" si="66"/>
        <v>0</v>
      </c>
      <c r="CZ102" s="38">
        <f t="shared" si="66"/>
        <v>0</v>
      </c>
      <c r="DA102" s="38">
        <f t="shared" si="66"/>
        <v>0</v>
      </c>
      <c r="DB102" s="38">
        <f t="shared" si="66"/>
        <v>0</v>
      </c>
      <c r="DC102" s="38">
        <f t="shared" si="66"/>
        <v>0</v>
      </c>
      <c r="DD102" s="38">
        <f t="shared" si="66"/>
        <v>0</v>
      </c>
      <c r="DE102" s="38">
        <f t="shared" si="66"/>
        <v>0</v>
      </c>
      <c r="DF102" s="38">
        <f t="shared" si="66"/>
        <v>0</v>
      </c>
      <c r="DG102" s="38">
        <f t="shared" si="66"/>
        <v>0</v>
      </c>
      <c r="DH102" s="38">
        <f t="shared" si="66"/>
        <v>0</v>
      </c>
      <c r="DI102" s="38">
        <f t="shared" si="66"/>
        <v>0</v>
      </c>
      <c r="DJ102" s="38">
        <f t="shared" si="67"/>
        <v>0</v>
      </c>
      <c r="DK102" s="38">
        <f t="shared" si="67"/>
        <v>0</v>
      </c>
      <c r="DL102" s="38">
        <f t="shared" si="67"/>
        <v>0</v>
      </c>
      <c r="DM102" s="38">
        <f t="shared" si="67"/>
        <v>0</v>
      </c>
      <c r="DN102" s="38">
        <f t="shared" si="67"/>
        <v>0</v>
      </c>
      <c r="DO102" s="38">
        <f t="shared" si="67"/>
        <v>0</v>
      </c>
      <c r="DP102" s="38">
        <f t="shared" si="67"/>
        <v>0</v>
      </c>
      <c r="DQ102" s="38">
        <f t="shared" si="67"/>
        <v>0</v>
      </c>
      <c r="DR102" s="38">
        <f t="shared" si="67"/>
        <v>0</v>
      </c>
      <c r="DS102" s="38">
        <f t="shared" si="67"/>
        <v>0</v>
      </c>
      <c r="DT102" s="38">
        <f t="shared" si="67"/>
        <v>0</v>
      </c>
      <c r="DU102" s="38">
        <f t="shared" si="67"/>
        <v>0</v>
      </c>
      <c r="DV102" s="38">
        <f t="shared" si="67"/>
        <v>0</v>
      </c>
      <c r="DW102" s="38">
        <f t="shared" si="67"/>
        <v>0</v>
      </c>
      <c r="DX102" s="38">
        <f t="shared" si="67"/>
        <v>0</v>
      </c>
      <c r="DY102" s="38">
        <f t="shared" si="67"/>
        <v>0</v>
      </c>
      <c r="DZ102" s="38">
        <f t="shared" si="68"/>
        <v>0</v>
      </c>
      <c r="EA102" s="38">
        <f t="shared" si="68"/>
        <v>0</v>
      </c>
      <c r="EB102" s="38">
        <f t="shared" si="68"/>
        <v>0</v>
      </c>
      <c r="EC102" s="38">
        <f t="shared" si="68"/>
        <v>0</v>
      </c>
      <c r="ED102" s="38">
        <f t="shared" si="68"/>
        <v>0</v>
      </c>
      <c r="EE102" s="38">
        <f t="shared" si="68"/>
        <v>0</v>
      </c>
      <c r="EF102" s="38">
        <f t="shared" si="68"/>
        <v>0</v>
      </c>
      <c r="EG102" s="39">
        <f t="shared" si="68"/>
        <v>0</v>
      </c>
    </row>
    <row r="103" spans="1:137" x14ac:dyDescent="0.35">
      <c r="A103" s="45"/>
      <c r="B103" s="7" t="s">
        <v>35</v>
      </c>
      <c r="C103" s="27">
        <f t="shared" si="53"/>
        <v>100</v>
      </c>
      <c r="D103" s="37">
        <f t="shared" si="73"/>
        <v>0</v>
      </c>
      <c r="E103" s="38">
        <f t="shared" si="73"/>
        <v>0</v>
      </c>
      <c r="F103" s="38">
        <f t="shared" si="73"/>
        <v>0</v>
      </c>
      <c r="G103" s="38">
        <f t="shared" si="73"/>
        <v>0</v>
      </c>
      <c r="H103" s="38">
        <f t="shared" si="73"/>
        <v>0</v>
      </c>
      <c r="I103" s="38">
        <f t="shared" si="73"/>
        <v>0</v>
      </c>
      <c r="J103" s="38">
        <f t="shared" si="73"/>
        <v>0</v>
      </c>
      <c r="K103" s="38">
        <f t="shared" si="73"/>
        <v>0</v>
      </c>
      <c r="L103" s="38">
        <f t="shared" si="73"/>
        <v>0</v>
      </c>
      <c r="M103" s="38">
        <f t="shared" si="73"/>
        <v>0</v>
      </c>
      <c r="N103" s="38">
        <f t="shared" si="73"/>
        <v>0</v>
      </c>
      <c r="O103" s="38">
        <f t="shared" si="73"/>
        <v>0</v>
      </c>
      <c r="P103" s="38">
        <f t="shared" si="73"/>
        <v>0</v>
      </c>
      <c r="Q103" s="38">
        <f t="shared" si="73"/>
        <v>0</v>
      </c>
      <c r="R103" s="38">
        <f t="shared" si="73"/>
        <v>0</v>
      </c>
      <c r="S103" s="38">
        <f t="shared" si="70"/>
        <v>0</v>
      </c>
      <c r="T103" s="38">
        <f t="shared" si="70"/>
        <v>0</v>
      </c>
      <c r="U103" s="38">
        <f t="shared" si="70"/>
        <v>0</v>
      </c>
      <c r="V103" s="38">
        <f t="shared" si="70"/>
        <v>0</v>
      </c>
      <c r="W103" s="38">
        <f t="shared" si="70"/>
        <v>0</v>
      </c>
      <c r="X103" s="38">
        <f t="shared" si="70"/>
        <v>0</v>
      </c>
      <c r="Y103" s="38">
        <f t="shared" si="70"/>
        <v>0</v>
      </c>
      <c r="Z103" s="38">
        <f t="shared" si="70"/>
        <v>0</v>
      </c>
      <c r="AA103" s="38">
        <f t="shared" si="70"/>
        <v>0</v>
      </c>
      <c r="AB103" s="38">
        <f t="shared" si="70"/>
        <v>0</v>
      </c>
      <c r="AC103" s="38">
        <f t="shared" si="70"/>
        <v>0</v>
      </c>
      <c r="AD103" s="38">
        <f t="shared" si="70"/>
        <v>0</v>
      </c>
      <c r="AE103" s="38">
        <f t="shared" si="70"/>
        <v>0</v>
      </c>
      <c r="AF103" s="38">
        <f t="shared" si="70"/>
        <v>0</v>
      </c>
      <c r="AG103" s="38">
        <f t="shared" si="70"/>
        <v>0</v>
      </c>
      <c r="AH103" s="38">
        <f t="shared" si="70"/>
        <v>0</v>
      </c>
      <c r="AI103" s="38">
        <f t="shared" si="71"/>
        <v>0</v>
      </c>
      <c r="AJ103" s="38">
        <f t="shared" si="69"/>
        <v>0</v>
      </c>
      <c r="AK103" s="38">
        <f t="shared" si="69"/>
        <v>0</v>
      </c>
      <c r="AL103" s="38">
        <f t="shared" si="69"/>
        <v>0</v>
      </c>
      <c r="AM103" s="38">
        <f t="shared" si="69"/>
        <v>0</v>
      </c>
      <c r="AN103" s="38">
        <f t="shared" si="69"/>
        <v>0</v>
      </c>
      <c r="AO103" s="38">
        <f t="shared" si="69"/>
        <v>0</v>
      </c>
      <c r="AP103" s="38">
        <f t="shared" si="69"/>
        <v>0</v>
      </c>
      <c r="AQ103" s="38">
        <f t="shared" si="69"/>
        <v>0</v>
      </c>
      <c r="AR103" s="38">
        <f t="shared" si="69"/>
        <v>0</v>
      </c>
      <c r="AS103" s="38">
        <f t="shared" si="69"/>
        <v>0</v>
      </c>
      <c r="AT103" s="38">
        <f t="shared" si="69"/>
        <v>0</v>
      </c>
      <c r="AU103" s="38">
        <f t="shared" si="69"/>
        <v>0</v>
      </c>
      <c r="AV103" s="38">
        <f t="shared" si="69"/>
        <v>0</v>
      </c>
      <c r="AW103" s="38">
        <f t="shared" si="69"/>
        <v>0</v>
      </c>
      <c r="AX103" s="38">
        <f t="shared" si="69"/>
        <v>0</v>
      </c>
      <c r="AY103" s="38">
        <f t="shared" si="69"/>
        <v>0</v>
      </c>
      <c r="AZ103" s="38">
        <f t="shared" si="72"/>
        <v>0</v>
      </c>
      <c r="BA103" s="38">
        <f t="shared" si="72"/>
        <v>0</v>
      </c>
      <c r="BB103" s="38">
        <f t="shared" si="72"/>
        <v>0</v>
      </c>
      <c r="BC103" s="38">
        <f t="shared" si="72"/>
        <v>0</v>
      </c>
      <c r="BD103" s="38">
        <f t="shared" si="72"/>
        <v>0</v>
      </c>
      <c r="BE103" s="38">
        <f t="shared" si="72"/>
        <v>0</v>
      </c>
      <c r="BF103" s="38">
        <f t="shared" si="72"/>
        <v>0</v>
      </c>
      <c r="BG103" s="38">
        <f t="shared" si="72"/>
        <v>0</v>
      </c>
      <c r="BH103" s="38">
        <f t="shared" si="72"/>
        <v>0</v>
      </c>
      <c r="BI103" s="38">
        <f t="shared" si="72"/>
        <v>0</v>
      </c>
      <c r="BJ103" s="38">
        <f t="shared" si="72"/>
        <v>0</v>
      </c>
      <c r="BK103" s="38">
        <f t="shared" si="72"/>
        <v>0</v>
      </c>
      <c r="BL103" s="38">
        <f t="shared" si="72"/>
        <v>0</v>
      </c>
      <c r="BM103" s="38">
        <f t="shared" si="72"/>
        <v>0</v>
      </c>
      <c r="BN103" s="38">
        <f t="shared" si="64"/>
        <v>0</v>
      </c>
      <c r="BO103" s="38">
        <f t="shared" si="64"/>
        <v>0</v>
      </c>
      <c r="BP103" s="38">
        <f t="shared" si="64"/>
        <v>0</v>
      </c>
      <c r="BQ103" s="38">
        <f t="shared" si="64"/>
        <v>0</v>
      </c>
      <c r="BR103" s="39">
        <f t="shared" si="64"/>
        <v>0</v>
      </c>
      <c r="BS103" s="38">
        <f t="shared" si="64"/>
        <v>0</v>
      </c>
      <c r="BT103" s="38">
        <f t="shared" si="64"/>
        <v>0</v>
      </c>
      <c r="BU103" s="38">
        <f t="shared" si="64"/>
        <v>0</v>
      </c>
      <c r="BV103" s="38">
        <f t="shared" si="64"/>
        <v>0</v>
      </c>
      <c r="BW103" s="38">
        <f t="shared" si="64"/>
        <v>0</v>
      </c>
      <c r="BX103" s="38">
        <f t="shared" si="64"/>
        <v>0</v>
      </c>
      <c r="BY103" s="38">
        <f t="shared" si="64"/>
        <v>0</v>
      </c>
      <c r="BZ103" s="38">
        <f t="shared" si="64"/>
        <v>0</v>
      </c>
      <c r="CA103" s="38">
        <f t="shared" si="64"/>
        <v>0</v>
      </c>
      <c r="CB103" s="38">
        <f t="shared" si="64"/>
        <v>0</v>
      </c>
      <c r="CC103" s="38">
        <f t="shared" si="64"/>
        <v>0</v>
      </c>
      <c r="CD103" s="38">
        <f t="shared" si="65"/>
        <v>0</v>
      </c>
      <c r="CE103" s="38">
        <f t="shared" si="65"/>
        <v>0</v>
      </c>
      <c r="CF103" s="38">
        <f t="shared" si="65"/>
        <v>0</v>
      </c>
      <c r="CG103" s="38">
        <f t="shared" si="65"/>
        <v>0</v>
      </c>
      <c r="CH103" s="38">
        <f t="shared" si="65"/>
        <v>0</v>
      </c>
      <c r="CI103" s="38">
        <f t="shared" si="65"/>
        <v>0</v>
      </c>
      <c r="CJ103" s="38">
        <f t="shared" si="65"/>
        <v>0</v>
      </c>
      <c r="CK103" s="38">
        <f t="shared" si="65"/>
        <v>0</v>
      </c>
      <c r="CL103" s="38">
        <f t="shared" si="65"/>
        <v>0</v>
      </c>
      <c r="CM103" s="38">
        <f t="shared" si="65"/>
        <v>0</v>
      </c>
      <c r="CN103" s="38">
        <f t="shared" si="65"/>
        <v>0</v>
      </c>
      <c r="CO103" s="38">
        <f t="shared" si="65"/>
        <v>0</v>
      </c>
      <c r="CP103" s="38">
        <f t="shared" si="65"/>
        <v>0</v>
      </c>
      <c r="CQ103" s="38">
        <f t="shared" si="65"/>
        <v>0</v>
      </c>
      <c r="CR103" s="38">
        <f t="shared" si="65"/>
        <v>0</v>
      </c>
      <c r="CS103" s="38">
        <f t="shared" si="65"/>
        <v>0</v>
      </c>
      <c r="CT103" s="38">
        <f t="shared" si="66"/>
        <v>0</v>
      </c>
      <c r="CU103" s="38">
        <f t="shared" si="66"/>
        <v>0</v>
      </c>
      <c r="CV103" s="38">
        <f t="shared" si="66"/>
        <v>0</v>
      </c>
      <c r="CW103" s="38">
        <f t="shared" si="66"/>
        <v>0</v>
      </c>
      <c r="CX103" s="38">
        <f t="shared" si="66"/>
        <v>0</v>
      </c>
      <c r="CY103" s="38">
        <f t="shared" si="66"/>
        <v>1</v>
      </c>
      <c r="CZ103" s="38">
        <f t="shared" si="66"/>
        <v>0</v>
      </c>
      <c r="DA103" s="38">
        <f t="shared" si="66"/>
        <v>0</v>
      </c>
      <c r="DB103" s="38">
        <f t="shared" si="66"/>
        <v>0</v>
      </c>
      <c r="DC103" s="38">
        <f t="shared" si="66"/>
        <v>0</v>
      </c>
      <c r="DD103" s="38">
        <f t="shared" si="66"/>
        <v>0</v>
      </c>
      <c r="DE103" s="38">
        <f t="shared" si="66"/>
        <v>0</v>
      </c>
      <c r="DF103" s="38">
        <f t="shared" si="66"/>
        <v>0</v>
      </c>
      <c r="DG103" s="38">
        <f t="shared" si="66"/>
        <v>0</v>
      </c>
      <c r="DH103" s="38">
        <f t="shared" si="66"/>
        <v>0</v>
      </c>
      <c r="DI103" s="38">
        <f t="shared" si="66"/>
        <v>0</v>
      </c>
      <c r="DJ103" s="38">
        <f t="shared" si="67"/>
        <v>0</v>
      </c>
      <c r="DK103" s="38">
        <f t="shared" si="67"/>
        <v>0</v>
      </c>
      <c r="DL103" s="38">
        <f t="shared" si="67"/>
        <v>0</v>
      </c>
      <c r="DM103" s="38">
        <f t="shared" si="67"/>
        <v>0</v>
      </c>
      <c r="DN103" s="38">
        <f t="shared" si="67"/>
        <v>0</v>
      </c>
      <c r="DO103" s="38">
        <f t="shared" si="67"/>
        <v>0</v>
      </c>
      <c r="DP103" s="38">
        <f t="shared" si="67"/>
        <v>0</v>
      </c>
      <c r="DQ103" s="38">
        <f t="shared" si="67"/>
        <v>0</v>
      </c>
      <c r="DR103" s="38">
        <f t="shared" si="67"/>
        <v>0</v>
      </c>
      <c r="DS103" s="38">
        <f t="shared" si="67"/>
        <v>0</v>
      </c>
      <c r="DT103" s="38">
        <f t="shared" si="67"/>
        <v>0</v>
      </c>
      <c r="DU103" s="38">
        <f t="shared" si="67"/>
        <v>0</v>
      </c>
      <c r="DV103" s="38">
        <f t="shared" si="67"/>
        <v>0</v>
      </c>
      <c r="DW103" s="38">
        <f t="shared" si="67"/>
        <v>0</v>
      </c>
      <c r="DX103" s="38">
        <f t="shared" si="67"/>
        <v>0</v>
      </c>
      <c r="DY103" s="38">
        <f t="shared" si="67"/>
        <v>0</v>
      </c>
      <c r="DZ103" s="38">
        <f t="shared" si="68"/>
        <v>0</v>
      </c>
      <c r="EA103" s="38">
        <f t="shared" si="68"/>
        <v>0</v>
      </c>
      <c r="EB103" s="38">
        <f t="shared" si="68"/>
        <v>0</v>
      </c>
      <c r="EC103" s="38">
        <f t="shared" si="68"/>
        <v>0</v>
      </c>
      <c r="ED103" s="38">
        <f t="shared" si="68"/>
        <v>0</v>
      </c>
      <c r="EE103" s="38">
        <f t="shared" si="68"/>
        <v>0</v>
      </c>
      <c r="EF103" s="38">
        <f t="shared" si="68"/>
        <v>0</v>
      </c>
      <c r="EG103" s="39">
        <f t="shared" si="68"/>
        <v>0</v>
      </c>
    </row>
    <row r="104" spans="1:137" x14ac:dyDescent="0.35">
      <c r="A104" s="45"/>
      <c r="B104" s="7" t="s">
        <v>36</v>
      </c>
      <c r="C104" s="27">
        <f t="shared" si="53"/>
        <v>101</v>
      </c>
      <c r="D104" s="37">
        <f t="shared" si="73"/>
        <v>0</v>
      </c>
      <c r="E104" s="38">
        <f t="shared" si="73"/>
        <v>0</v>
      </c>
      <c r="F104" s="38">
        <f t="shared" si="73"/>
        <v>0</v>
      </c>
      <c r="G104" s="38">
        <f t="shared" si="73"/>
        <v>0</v>
      </c>
      <c r="H104" s="38">
        <f t="shared" si="73"/>
        <v>0</v>
      </c>
      <c r="I104" s="38">
        <f t="shared" si="73"/>
        <v>0</v>
      </c>
      <c r="J104" s="38">
        <f t="shared" si="73"/>
        <v>0</v>
      </c>
      <c r="K104" s="38">
        <f t="shared" si="73"/>
        <v>0</v>
      </c>
      <c r="L104" s="38">
        <f t="shared" si="73"/>
        <v>0</v>
      </c>
      <c r="M104" s="38">
        <f t="shared" si="73"/>
        <v>0</v>
      </c>
      <c r="N104" s="38">
        <f t="shared" si="73"/>
        <v>0</v>
      </c>
      <c r="O104" s="38">
        <f t="shared" si="73"/>
        <v>0</v>
      </c>
      <c r="P104" s="38">
        <f t="shared" si="73"/>
        <v>0</v>
      </c>
      <c r="Q104" s="38">
        <f t="shared" si="73"/>
        <v>0</v>
      </c>
      <c r="R104" s="38">
        <f t="shared" si="73"/>
        <v>0</v>
      </c>
      <c r="S104" s="38">
        <f t="shared" si="70"/>
        <v>0</v>
      </c>
      <c r="T104" s="38">
        <f t="shared" si="70"/>
        <v>0</v>
      </c>
      <c r="U104" s="38">
        <f t="shared" si="70"/>
        <v>0</v>
      </c>
      <c r="V104" s="38">
        <f t="shared" si="70"/>
        <v>0</v>
      </c>
      <c r="W104" s="38">
        <f t="shared" si="70"/>
        <v>0</v>
      </c>
      <c r="X104" s="38">
        <f t="shared" si="70"/>
        <v>0</v>
      </c>
      <c r="Y104" s="38">
        <f t="shared" si="70"/>
        <v>0</v>
      </c>
      <c r="Z104" s="38">
        <f t="shared" si="70"/>
        <v>0</v>
      </c>
      <c r="AA104" s="38">
        <f t="shared" si="70"/>
        <v>0</v>
      </c>
      <c r="AB104" s="38">
        <f t="shared" si="70"/>
        <v>0</v>
      </c>
      <c r="AC104" s="38">
        <f t="shared" si="70"/>
        <v>0</v>
      </c>
      <c r="AD104" s="38">
        <f t="shared" si="70"/>
        <v>0</v>
      </c>
      <c r="AE104" s="38">
        <f t="shared" si="70"/>
        <v>0</v>
      </c>
      <c r="AF104" s="38">
        <f t="shared" si="70"/>
        <v>0</v>
      </c>
      <c r="AG104" s="38">
        <f t="shared" si="70"/>
        <v>0</v>
      </c>
      <c r="AH104" s="38">
        <f t="shared" si="70"/>
        <v>0</v>
      </c>
      <c r="AI104" s="38">
        <f t="shared" si="71"/>
        <v>0</v>
      </c>
      <c r="AJ104" s="38">
        <f t="shared" si="69"/>
        <v>0</v>
      </c>
      <c r="AK104" s="38">
        <f t="shared" si="69"/>
        <v>0</v>
      </c>
      <c r="AL104" s="38">
        <f t="shared" si="69"/>
        <v>0</v>
      </c>
      <c r="AM104" s="38">
        <f t="shared" si="69"/>
        <v>0</v>
      </c>
      <c r="AN104" s="38">
        <f t="shared" si="69"/>
        <v>0</v>
      </c>
      <c r="AO104" s="38">
        <f t="shared" si="69"/>
        <v>0</v>
      </c>
      <c r="AP104" s="38">
        <f t="shared" si="69"/>
        <v>0</v>
      </c>
      <c r="AQ104" s="38">
        <f t="shared" si="69"/>
        <v>0</v>
      </c>
      <c r="AR104" s="38">
        <f t="shared" si="69"/>
        <v>0</v>
      </c>
      <c r="AS104" s="38">
        <f t="shared" si="69"/>
        <v>0</v>
      </c>
      <c r="AT104" s="38">
        <f t="shared" si="69"/>
        <v>0</v>
      </c>
      <c r="AU104" s="38">
        <f t="shared" si="69"/>
        <v>0</v>
      </c>
      <c r="AV104" s="38">
        <f t="shared" si="69"/>
        <v>0</v>
      </c>
      <c r="AW104" s="38">
        <f t="shared" si="69"/>
        <v>0</v>
      </c>
      <c r="AX104" s="38">
        <f t="shared" si="69"/>
        <v>0</v>
      </c>
      <c r="AY104" s="38">
        <f t="shared" si="69"/>
        <v>0</v>
      </c>
      <c r="AZ104" s="38">
        <f t="shared" si="72"/>
        <v>0</v>
      </c>
      <c r="BA104" s="38">
        <f t="shared" si="72"/>
        <v>0</v>
      </c>
      <c r="BB104" s="38">
        <f t="shared" si="72"/>
        <v>0</v>
      </c>
      <c r="BC104" s="38">
        <f t="shared" si="72"/>
        <v>0</v>
      </c>
      <c r="BD104" s="38">
        <f t="shared" si="72"/>
        <v>0</v>
      </c>
      <c r="BE104" s="38">
        <f t="shared" si="72"/>
        <v>0</v>
      </c>
      <c r="BF104" s="38">
        <f t="shared" si="72"/>
        <v>0</v>
      </c>
      <c r="BG104" s="38">
        <f t="shared" si="72"/>
        <v>0</v>
      </c>
      <c r="BH104" s="38">
        <f t="shared" si="72"/>
        <v>0</v>
      </c>
      <c r="BI104" s="38">
        <f t="shared" si="72"/>
        <v>0</v>
      </c>
      <c r="BJ104" s="38">
        <f t="shared" si="72"/>
        <v>0</v>
      </c>
      <c r="BK104" s="38">
        <f t="shared" si="72"/>
        <v>0</v>
      </c>
      <c r="BL104" s="38">
        <f t="shared" si="72"/>
        <v>0</v>
      </c>
      <c r="BM104" s="38">
        <f t="shared" si="72"/>
        <v>0</v>
      </c>
      <c r="BN104" s="38">
        <f t="shared" si="64"/>
        <v>0</v>
      </c>
      <c r="BO104" s="38">
        <f t="shared" si="64"/>
        <v>0</v>
      </c>
      <c r="BP104" s="38">
        <f t="shared" si="64"/>
        <v>0</v>
      </c>
      <c r="BQ104" s="38">
        <f t="shared" si="64"/>
        <v>0</v>
      </c>
      <c r="BR104" s="39">
        <f t="shared" si="64"/>
        <v>0</v>
      </c>
      <c r="BS104" s="38">
        <f t="shared" si="64"/>
        <v>0</v>
      </c>
      <c r="BT104" s="38">
        <f t="shared" si="64"/>
        <v>0</v>
      </c>
      <c r="BU104" s="38">
        <f t="shared" si="64"/>
        <v>0</v>
      </c>
      <c r="BV104" s="38">
        <f t="shared" si="64"/>
        <v>0</v>
      </c>
      <c r="BW104" s="38">
        <f t="shared" si="64"/>
        <v>0</v>
      </c>
      <c r="BX104" s="38">
        <f t="shared" si="64"/>
        <v>0</v>
      </c>
      <c r="BY104" s="38">
        <f t="shared" si="64"/>
        <v>0</v>
      </c>
      <c r="BZ104" s="38">
        <f t="shared" si="64"/>
        <v>0</v>
      </c>
      <c r="CA104" s="38">
        <f t="shared" si="64"/>
        <v>0</v>
      </c>
      <c r="CB104" s="38">
        <f t="shared" si="64"/>
        <v>0</v>
      </c>
      <c r="CC104" s="38">
        <f t="shared" si="64"/>
        <v>0</v>
      </c>
      <c r="CD104" s="38">
        <f t="shared" si="65"/>
        <v>0</v>
      </c>
      <c r="CE104" s="38">
        <f t="shared" si="65"/>
        <v>0</v>
      </c>
      <c r="CF104" s="38">
        <f t="shared" si="65"/>
        <v>0</v>
      </c>
      <c r="CG104" s="38">
        <f t="shared" si="65"/>
        <v>0</v>
      </c>
      <c r="CH104" s="38">
        <f t="shared" si="65"/>
        <v>0</v>
      </c>
      <c r="CI104" s="38">
        <f t="shared" si="65"/>
        <v>0</v>
      </c>
      <c r="CJ104" s="38">
        <f t="shared" si="65"/>
        <v>0</v>
      </c>
      <c r="CK104" s="38">
        <f t="shared" si="65"/>
        <v>0</v>
      </c>
      <c r="CL104" s="38">
        <f t="shared" si="65"/>
        <v>0</v>
      </c>
      <c r="CM104" s="38">
        <f t="shared" si="65"/>
        <v>0</v>
      </c>
      <c r="CN104" s="38">
        <f t="shared" si="65"/>
        <v>0</v>
      </c>
      <c r="CO104" s="38">
        <f t="shared" si="65"/>
        <v>0</v>
      </c>
      <c r="CP104" s="38">
        <f t="shared" si="65"/>
        <v>0</v>
      </c>
      <c r="CQ104" s="38">
        <f t="shared" si="65"/>
        <v>0</v>
      </c>
      <c r="CR104" s="38">
        <f t="shared" si="65"/>
        <v>0</v>
      </c>
      <c r="CS104" s="38">
        <f t="shared" si="65"/>
        <v>0</v>
      </c>
      <c r="CT104" s="38">
        <f t="shared" si="66"/>
        <v>0</v>
      </c>
      <c r="CU104" s="38">
        <f t="shared" si="66"/>
        <v>0</v>
      </c>
      <c r="CV104" s="38">
        <f t="shared" si="66"/>
        <v>0</v>
      </c>
      <c r="CW104" s="38">
        <f t="shared" si="66"/>
        <v>0</v>
      </c>
      <c r="CX104" s="38">
        <f t="shared" si="66"/>
        <v>0</v>
      </c>
      <c r="CY104" s="38">
        <f t="shared" si="66"/>
        <v>0</v>
      </c>
      <c r="CZ104" s="38">
        <f t="shared" si="66"/>
        <v>1</v>
      </c>
      <c r="DA104" s="38">
        <f t="shared" si="66"/>
        <v>0</v>
      </c>
      <c r="DB104" s="38">
        <f t="shared" si="66"/>
        <v>0</v>
      </c>
      <c r="DC104" s="38">
        <f t="shared" si="66"/>
        <v>0</v>
      </c>
      <c r="DD104" s="38">
        <f t="shared" si="66"/>
        <v>0</v>
      </c>
      <c r="DE104" s="38">
        <f t="shared" si="66"/>
        <v>0</v>
      </c>
      <c r="DF104" s="38">
        <f t="shared" si="66"/>
        <v>0</v>
      </c>
      <c r="DG104" s="38">
        <f t="shared" si="66"/>
        <v>0</v>
      </c>
      <c r="DH104" s="38">
        <f t="shared" si="66"/>
        <v>0</v>
      </c>
      <c r="DI104" s="38">
        <f t="shared" si="66"/>
        <v>0</v>
      </c>
      <c r="DJ104" s="38">
        <f t="shared" si="67"/>
        <v>0</v>
      </c>
      <c r="DK104" s="38">
        <f t="shared" si="67"/>
        <v>0</v>
      </c>
      <c r="DL104" s="38">
        <f t="shared" si="67"/>
        <v>0</v>
      </c>
      <c r="DM104" s="38">
        <f t="shared" si="67"/>
        <v>0</v>
      </c>
      <c r="DN104" s="38">
        <f t="shared" si="67"/>
        <v>0</v>
      </c>
      <c r="DO104" s="38">
        <f t="shared" si="67"/>
        <v>0</v>
      </c>
      <c r="DP104" s="38">
        <f t="shared" si="67"/>
        <v>0</v>
      </c>
      <c r="DQ104" s="38">
        <f t="shared" si="67"/>
        <v>0</v>
      </c>
      <c r="DR104" s="38">
        <f t="shared" si="67"/>
        <v>0</v>
      </c>
      <c r="DS104" s="38">
        <f t="shared" si="67"/>
        <v>0</v>
      </c>
      <c r="DT104" s="38">
        <f t="shared" si="67"/>
        <v>0</v>
      </c>
      <c r="DU104" s="38">
        <f t="shared" si="67"/>
        <v>0</v>
      </c>
      <c r="DV104" s="38">
        <f t="shared" si="67"/>
        <v>0</v>
      </c>
      <c r="DW104" s="38">
        <f t="shared" si="67"/>
        <v>0</v>
      </c>
      <c r="DX104" s="38">
        <f t="shared" si="67"/>
        <v>0</v>
      </c>
      <c r="DY104" s="38">
        <f t="shared" si="67"/>
        <v>0</v>
      </c>
      <c r="DZ104" s="38">
        <f t="shared" si="68"/>
        <v>0</v>
      </c>
      <c r="EA104" s="38">
        <f t="shared" si="68"/>
        <v>0</v>
      </c>
      <c r="EB104" s="38">
        <f t="shared" si="68"/>
        <v>0</v>
      </c>
      <c r="EC104" s="38">
        <f t="shared" si="68"/>
        <v>0</v>
      </c>
      <c r="ED104" s="38">
        <f t="shared" si="68"/>
        <v>0</v>
      </c>
      <c r="EE104" s="38">
        <f t="shared" si="68"/>
        <v>0</v>
      </c>
      <c r="EF104" s="38">
        <f t="shared" si="68"/>
        <v>0</v>
      </c>
      <c r="EG104" s="39">
        <f t="shared" si="68"/>
        <v>0</v>
      </c>
    </row>
    <row r="105" spans="1:137" x14ac:dyDescent="0.35">
      <c r="A105" s="45"/>
      <c r="B105" s="7" t="s">
        <v>37</v>
      </c>
      <c r="C105" s="27">
        <f t="shared" si="53"/>
        <v>102</v>
      </c>
      <c r="D105" s="37">
        <f t="shared" si="73"/>
        <v>0</v>
      </c>
      <c r="E105" s="38">
        <f t="shared" si="73"/>
        <v>0</v>
      </c>
      <c r="F105" s="38">
        <f t="shared" si="73"/>
        <v>0</v>
      </c>
      <c r="G105" s="38">
        <f t="shared" si="73"/>
        <v>0</v>
      </c>
      <c r="H105" s="38">
        <f t="shared" si="73"/>
        <v>0</v>
      </c>
      <c r="I105" s="38">
        <f t="shared" si="73"/>
        <v>0</v>
      </c>
      <c r="J105" s="38">
        <f t="shared" si="73"/>
        <v>0</v>
      </c>
      <c r="K105" s="38">
        <f t="shared" si="73"/>
        <v>0</v>
      </c>
      <c r="L105" s="38">
        <f t="shared" si="73"/>
        <v>0</v>
      </c>
      <c r="M105" s="38">
        <f t="shared" si="73"/>
        <v>0</v>
      </c>
      <c r="N105" s="38">
        <f t="shared" si="73"/>
        <v>0</v>
      </c>
      <c r="O105" s="38">
        <f t="shared" si="73"/>
        <v>0</v>
      </c>
      <c r="P105" s="38">
        <f t="shared" si="73"/>
        <v>0</v>
      </c>
      <c r="Q105" s="38">
        <f t="shared" si="73"/>
        <v>0</v>
      </c>
      <c r="R105" s="38">
        <f t="shared" si="73"/>
        <v>0</v>
      </c>
      <c r="S105" s="38">
        <f t="shared" si="70"/>
        <v>0</v>
      </c>
      <c r="T105" s="38">
        <f t="shared" si="70"/>
        <v>0</v>
      </c>
      <c r="U105" s="38">
        <f t="shared" si="70"/>
        <v>0</v>
      </c>
      <c r="V105" s="38">
        <f t="shared" si="70"/>
        <v>0</v>
      </c>
      <c r="W105" s="38">
        <f t="shared" si="70"/>
        <v>0</v>
      </c>
      <c r="X105" s="38">
        <f t="shared" si="70"/>
        <v>0</v>
      </c>
      <c r="Y105" s="38">
        <f t="shared" si="70"/>
        <v>0</v>
      </c>
      <c r="Z105" s="38">
        <f t="shared" si="70"/>
        <v>0</v>
      </c>
      <c r="AA105" s="38">
        <f t="shared" si="70"/>
        <v>0</v>
      </c>
      <c r="AB105" s="38">
        <f t="shared" si="70"/>
        <v>0</v>
      </c>
      <c r="AC105" s="38">
        <f t="shared" si="70"/>
        <v>0</v>
      </c>
      <c r="AD105" s="38">
        <f t="shared" si="70"/>
        <v>0</v>
      </c>
      <c r="AE105" s="38">
        <f t="shared" si="70"/>
        <v>0</v>
      </c>
      <c r="AF105" s="38">
        <f t="shared" si="70"/>
        <v>0</v>
      </c>
      <c r="AG105" s="38">
        <f t="shared" si="70"/>
        <v>0</v>
      </c>
      <c r="AH105" s="38">
        <f t="shared" si="70"/>
        <v>0</v>
      </c>
      <c r="AI105" s="38">
        <f t="shared" si="71"/>
        <v>0</v>
      </c>
      <c r="AJ105" s="38">
        <f t="shared" si="69"/>
        <v>0</v>
      </c>
      <c r="AK105" s="38">
        <f t="shared" si="69"/>
        <v>0</v>
      </c>
      <c r="AL105" s="38">
        <f t="shared" si="69"/>
        <v>0</v>
      </c>
      <c r="AM105" s="38">
        <f t="shared" si="69"/>
        <v>0</v>
      </c>
      <c r="AN105" s="38">
        <f t="shared" si="69"/>
        <v>0</v>
      </c>
      <c r="AO105" s="38">
        <f t="shared" si="69"/>
        <v>0</v>
      </c>
      <c r="AP105" s="38">
        <f t="shared" si="69"/>
        <v>0</v>
      </c>
      <c r="AQ105" s="38">
        <f t="shared" si="69"/>
        <v>0</v>
      </c>
      <c r="AR105" s="38">
        <f t="shared" si="69"/>
        <v>0</v>
      </c>
      <c r="AS105" s="38">
        <f t="shared" si="69"/>
        <v>0</v>
      </c>
      <c r="AT105" s="38">
        <f t="shared" si="69"/>
        <v>0</v>
      </c>
      <c r="AU105" s="38">
        <f t="shared" si="69"/>
        <v>0</v>
      </c>
      <c r="AV105" s="38">
        <f t="shared" si="69"/>
        <v>0</v>
      </c>
      <c r="AW105" s="38">
        <f t="shared" si="69"/>
        <v>0</v>
      </c>
      <c r="AX105" s="38">
        <f t="shared" si="69"/>
        <v>0</v>
      </c>
      <c r="AY105" s="38">
        <f t="shared" si="69"/>
        <v>0</v>
      </c>
      <c r="AZ105" s="38">
        <f t="shared" si="72"/>
        <v>0</v>
      </c>
      <c r="BA105" s="38">
        <f t="shared" si="72"/>
        <v>0</v>
      </c>
      <c r="BB105" s="38">
        <f t="shared" si="72"/>
        <v>0</v>
      </c>
      <c r="BC105" s="38">
        <f t="shared" si="72"/>
        <v>0</v>
      </c>
      <c r="BD105" s="38">
        <f t="shared" si="72"/>
        <v>0</v>
      </c>
      <c r="BE105" s="38">
        <f t="shared" si="72"/>
        <v>0</v>
      </c>
      <c r="BF105" s="38">
        <f t="shared" si="72"/>
        <v>0</v>
      </c>
      <c r="BG105" s="38">
        <f t="shared" si="72"/>
        <v>0</v>
      </c>
      <c r="BH105" s="38">
        <f t="shared" si="72"/>
        <v>0</v>
      </c>
      <c r="BI105" s="38">
        <f t="shared" si="72"/>
        <v>0</v>
      </c>
      <c r="BJ105" s="38">
        <f t="shared" si="72"/>
        <v>0</v>
      </c>
      <c r="BK105" s="38">
        <f t="shared" si="72"/>
        <v>0</v>
      </c>
      <c r="BL105" s="38">
        <f t="shared" si="72"/>
        <v>0</v>
      </c>
      <c r="BM105" s="38">
        <f t="shared" si="72"/>
        <v>0</v>
      </c>
      <c r="BN105" s="38">
        <f t="shared" si="64"/>
        <v>0</v>
      </c>
      <c r="BO105" s="38">
        <f t="shared" si="64"/>
        <v>0</v>
      </c>
      <c r="BP105" s="38">
        <f t="shared" si="64"/>
        <v>0</v>
      </c>
      <c r="BQ105" s="38">
        <f t="shared" si="64"/>
        <v>0</v>
      </c>
      <c r="BR105" s="39">
        <f t="shared" si="64"/>
        <v>0</v>
      </c>
      <c r="BS105" s="38">
        <f t="shared" si="64"/>
        <v>0</v>
      </c>
      <c r="BT105" s="38">
        <f t="shared" si="64"/>
        <v>0</v>
      </c>
      <c r="BU105" s="38">
        <f t="shared" si="64"/>
        <v>0</v>
      </c>
      <c r="BV105" s="38">
        <f t="shared" si="64"/>
        <v>0</v>
      </c>
      <c r="BW105" s="38">
        <f t="shared" si="64"/>
        <v>0</v>
      </c>
      <c r="BX105" s="38">
        <f t="shared" si="64"/>
        <v>0</v>
      </c>
      <c r="BY105" s="38">
        <f t="shared" si="64"/>
        <v>0</v>
      </c>
      <c r="BZ105" s="38">
        <f t="shared" si="64"/>
        <v>0</v>
      </c>
      <c r="CA105" s="38">
        <f t="shared" si="64"/>
        <v>0</v>
      </c>
      <c r="CB105" s="38">
        <f t="shared" si="64"/>
        <v>0</v>
      </c>
      <c r="CC105" s="38">
        <f t="shared" si="64"/>
        <v>0</v>
      </c>
      <c r="CD105" s="38">
        <f t="shared" si="65"/>
        <v>0</v>
      </c>
      <c r="CE105" s="38">
        <f t="shared" si="65"/>
        <v>0</v>
      </c>
      <c r="CF105" s="38">
        <f t="shared" si="65"/>
        <v>0</v>
      </c>
      <c r="CG105" s="38">
        <f t="shared" si="65"/>
        <v>0</v>
      </c>
      <c r="CH105" s="38">
        <f t="shared" si="65"/>
        <v>0</v>
      </c>
      <c r="CI105" s="38">
        <f t="shared" si="65"/>
        <v>0</v>
      </c>
      <c r="CJ105" s="38">
        <f t="shared" si="65"/>
        <v>0</v>
      </c>
      <c r="CK105" s="38">
        <f t="shared" si="65"/>
        <v>0</v>
      </c>
      <c r="CL105" s="38">
        <f t="shared" si="65"/>
        <v>0</v>
      </c>
      <c r="CM105" s="38">
        <f t="shared" si="65"/>
        <v>0</v>
      </c>
      <c r="CN105" s="38">
        <f t="shared" si="65"/>
        <v>0</v>
      </c>
      <c r="CO105" s="38">
        <f t="shared" si="65"/>
        <v>0</v>
      </c>
      <c r="CP105" s="38">
        <f t="shared" si="65"/>
        <v>0</v>
      </c>
      <c r="CQ105" s="38">
        <f t="shared" si="65"/>
        <v>0</v>
      </c>
      <c r="CR105" s="38">
        <f t="shared" si="65"/>
        <v>0</v>
      </c>
      <c r="CS105" s="38">
        <f t="shared" si="65"/>
        <v>0</v>
      </c>
      <c r="CT105" s="38">
        <f t="shared" si="66"/>
        <v>0</v>
      </c>
      <c r="CU105" s="38">
        <f t="shared" si="66"/>
        <v>0</v>
      </c>
      <c r="CV105" s="38">
        <f t="shared" si="66"/>
        <v>0</v>
      </c>
      <c r="CW105" s="38">
        <f t="shared" si="66"/>
        <v>0</v>
      </c>
      <c r="CX105" s="38">
        <f t="shared" si="66"/>
        <v>0</v>
      </c>
      <c r="CY105" s="38">
        <f t="shared" si="66"/>
        <v>0</v>
      </c>
      <c r="CZ105" s="38">
        <f t="shared" si="66"/>
        <v>0</v>
      </c>
      <c r="DA105" s="38">
        <f t="shared" si="66"/>
        <v>1</v>
      </c>
      <c r="DB105" s="38">
        <f t="shared" si="66"/>
        <v>0</v>
      </c>
      <c r="DC105" s="38">
        <f t="shared" si="66"/>
        <v>0</v>
      </c>
      <c r="DD105" s="38">
        <f t="shared" si="66"/>
        <v>0</v>
      </c>
      <c r="DE105" s="38">
        <f t="shared" si="66"/>
        <v>0</v>
      </c>
      <c r="DF105" s="38">
        <f t="shared" si="66"/>
        <v>0</v>
      </c>
      <c r="DG105" s="38">
        <f t="shared" si="66"/>
        <v>0</v>
      </c>
      <c r="DH105" s="38">
        <f t="shared" si="66"/>
        <v>0</v>
      </c>
      <c r="DI105" s="38">
        <f t="shared" si="66"/>
        <v>0</v>
      </c>
      <c r="DJ105" s="38">
        <f t="shared" si="67"/>
        <v>0</v>
      </c>
      <c r="DK105" s="38">
        <f t="shared" si="67"/>
        <v>0</v>
      </c>
      <c r="DL105" s="38">
        <f t="shared" si="67"/>
        <v>0</v>
      </c>
      <c r="DM105" s="38">
        <f t="shared" si="67"/>
        <v>0</v>
      </c>
      <c r="DN105" s="38">
        <f t="shared" si="67"/>
        <v>0</v>
      </c>
      <c r="DO105" s="38">
        <f t="shared" si="67"/>
        <v>0</v>
      </c>
      <c r="DP105" s="38">
        <f t="shared" si="67"/>
        <v>0</v>
      </c>
      <c r="DQ105" s="38">
        <f t="shared" si="67"/>
        <v>0</v>
      </c>
      <c r="DR105" s="38">
        <f t="shared" si="67"/>
        <v>0</v>
      </c>
      <c r="DS105" s="38">
        <f t="shared" si="67"/>
        <v>0</v>
      </c>
      <c r="DT105" s="38">
        <f t="shared" si="67"/>
        <v>0</v>
      </c>
      <c r="DU105" s="38">
        <f t="shared" si="67"/>
        <v>0</v>
      </c>
      <c r="DV105" s="38">
        <f t="shared" si="67"/>
        <v>0</v>
      </c>
      <c r="DW105" s="38">
        <f t="shared" si="67"/>
        <v>0</v>
      </c>
      <c r="DX105" s="38">
        <f t="shared" si="67"/>
        <v>0</v>
      </c>
      <c r="DY105" s="38">
        <f t="shared" si="67"/>
        <v>0</v>
      </c>
      <c r="DZ105" s="38">
        <f t="shared" si="68"/>
        <v>0</v>
      </c>
      <c r="EA105" s="38">
        <f t="shared" si="68"/>
        <v>0</v>
      </c>
      <c r="EB105" s="38">
        <f t="shared" si="68"/>
        <v>0</v>
      </c>
      <c r="EC105" s="38">
        <f t="shared" si="68"/>
        <v>0</v>
      </c>
      <c r="ED105" s="38">
        <f t="shared" si="68"/>
        <v>0</v>
      </c>
      <c r="EE105" s="38">
        <f t="shared" si="68"/>
        <v>0</v>
      </c>
      <c r="EF105" s="38">
        <f t="shared" si="68"/>
        <v>0</v>
      </c>
      <c r="EG105" s="39">
        <f t="shared" si="68"/>
        <v>0</v>
      </c>
    </row>
    <row r="106" spans="1:137" x14ac:dyDescent="0.35">
      <c r="A106" s="45"/>
      <c r="B106" s="7" t="s">
        <v>38</v>
      </c>
      <c r="C106" s="27">
        <f t="shared" si="53"/>
        <v>103</v>
      </c>
      <c r="D106" s="37">
        <f t="shared" si="73"/>
        <v>0</v>
      </c>
      <c r="E106" s="38">
        <f t="shared" si="73"/>
        <v>0</v>
      </c>
      <c r="F106" s="38">
        <f t="shared" si="73"/>
        <v>0</v>
      </c>
      <c r="G106" s="38">
        <f t="shared" si="73"/>
        <v>0</v>
      </c>
      <c r="H106" s="38">
        <f t="shared" si="73"/>
        <v>0</v>
      </c>
      <c r="I106" s="38">
        <f t="shared" si="73"/>
        <v>0</v>
      </c>
      <c r="J106" s="38">
        <f t="shared" si="73"/>
        <v>0</v>
      </c>
      <c r="K106" s="38">
        <f t="shared" si="73"/>
        <v>0</v>
      </c>
      <c r="L106" s="38">
        <f t="shared" si="73"/>
        <v>0</v>
      </c>
      <c r="M106" s="38">
        <f t="shared" si="73"/>
        <v>0</v>
      </c>
      <c r="N106" s="38">
        <f t="shared" si="73"/>
        <v>0</v>
      </c>
      <c r="O106" s="38">
        <f t="shared" si="73"/>
        <v>0</v>
      </c>
      <c r="P106" s="38">
        <f t="shared" si="73"/>
        <v>0</v>
      </c>
      <c r="Q106" s="38">
        <f t="shared" si="73"/>
        <v>0</v>
      </c>
      <c r="R106" s="38">
        <f t="shared" si="73"/>
        <v>0</v>
      </c>
      <c r="S106" s="38">
        <f t="shared" si="70"/>
        <v>0</v>
      </c>
      <c r="T106" s="38">
        <f t="shared" si="70"/>
        <v>0</v>
      </c>
      <c r="U106" s="38">
        <f t="shared" si="70"/>
        <v>0</v>
      </c>
      <c r="V106" s="38">
        <f t="shared" si="70"/>
        <v>0</v>
      </c>
      <c r="W106" s="38">
        <f t="shared" si="70"/>
        <v>0</v>
      </c>
      <c r="X106" s="38">
        <f t="shared" si="70"/>
        <v>0</v>
      </c>
      <c r="Y106" s="38">
        <f t="shared" si="70"/>
        <v>0</v>
      </c>
      <c r="Z106" s="38">
        <f t="shared" si="70"/>
        <v>0</v>
      </c>
      <c r="AA106" s="38">
        <f t="shared" si="70"/>
        <v>0</v>
      </c>
      <c r="AB106" s="38">
        <f t="shared" si="70"/>
        <v>0</v>
      </c>
      <c r="AC106" s="38">
        <f t="shared" si="70"/>
        <v>0</v>
      </c>
      <c r="AD106" s="38">
        <f t="shared" si="70"/>
        <v>0</v>
      </c>
      <c r="AE106" s="38">
        <f t="shared" si="70"/>
        <v>0</v>
      </c>
      <c r="AF106" s="38">
        <f t="shared" si="70"/>
        <v>0</v>
      </c>
      <c r="AG106" s="38">
        <f t="shared" si="70"/>
        <v>0</v>
      </c>
      <c r="AH106" s="38">
        <f t="shared" si="70"/>
        <v>0</v>
      </c>
      <c r="AI106" s="38">
        <f t="shared" si="71"/>
        <v>0</v>
      </c>
      <c r="AJ106" s="38">
        <f t="shared" si="69"/>
        <v>0</v>
      </c>
      <c r="AK106" s="38">
        <f t="shared" si="69"/>
        <v>0</v>
      </c>
      <c r="AL106" s="38">
        <f t="shared" si="69"/>
        <v>0</v>
      </c>
      <c r="AM106" s="38">
        <f t="shared" si="69"/>
        <v>0</v>
      </c>
      <c r="AN106" s="38">
        <f t="shared" si="69"/>
        <v>0</v>
      </c>
      <c r="AO106" s="38">
        <f t="shared" si="69"/>
        <v>0</v>
      </c>
      <c r="AP106" s="38">
        <f t="shared" si="69"/>
        <v>0</v>
      </c>
      <c r="AQ106" s="38">
        <f t="shared" si="69"/>
        <v>0</v>
      </c>
      <c r="AR106" s="38">
        <f t="shared" si="69"/>
        <v>0</v>
      </c>
      <c r="AS106" s="38">
        <f t="shared" si="69"/>
        <v>0</v>
      </c>
      <c r="AT106" s="38">
        <f t="shared" si="69"/>
        <v>0</v>
      </c>
      <c r="AU106" s="38">
        <f t="shared" si="69"/>
        <v>0</v>
      </c>
      <c r="AV106" s="38">
        <f t="shared" si="69"/>
        <v>0</v>
      </c>
      <c r="AW106" s="38">
        <f t="shared" si="69"/>
        <v>0</v>
      </c>
      <c r="AX106" s="38">
        <f t="shared" si="69"/>
        <v>0</v>
      </c>
      <c r="AY106" s="38">
        <f t="shared" si="69"/>
        <v>0</v>
      </c>
      <c r="AZ106" s="38">
        <f t="shared" si="72"/>
        <v>0</v>
      </c>
      <c r="BA106" s="38">
        <f t="shared" si="72"/>
        <v>0</v>
      </c>
      <c r="BB106" s="38">
        <f t="shared" si="72"/>
        <v>0</v>
      </c>
      <c r="BC106" s="38">
        <f t="shared" si="72"/>
        <v>0</v>
      </c>
      <c r="BD106" s="38">
        <f t="shared" si="72"/>
        <v>0</v>
      </c>
      <c r="BE106" s="38">
        <f t="shared" si="72"/>
        <v>0</v>
      </c>
      <c r="BF106" s="38">
        <f t="shared" si="72"/>
        <v>0</v>
      </c>
      <c r="BG106" s="38">
        <f t="shared" si="72"/>
        <v>0</v>
      </c>
      <c r="BH106" s="38">
        <f t="shared" si="72"/>
        <v>0</v>
      </c>
      <c r="BI106" s="38">
        <f t="shared" si="72"/>
        <v>0</v>
      </c>
      <c r="BJ106" s="38">
        <f t="shared" si="72"/>
        <v>0</v>
      </c>
      <c r="BK106" s="38">
        <f t="shared" si="72"/>
        <v>0</v>
      </c>
      <c r="BL106" s="38">
        <f t="shared" si="72"/>
        <v>0</v>
      </c>
      <c r="BM106" s="38">
        <f t="shared" si="72"/>
        <v>0</v>
      </c>
      <c r="BN106" s="38">
        <f t="shared" si="64"/>
        <v>0</v>
      </c>
      <c r="BO106" s="38">
        <f t="shared" si="64"/>
        <v>0</v>
      </c>
      <c r="BP106" s="38">
        <f t="shared" si="64"/>
        <v>0</v>
      </c>
      <c r="BQ106" s="38">
        <f t="shared" si="64"/>
        <v>0</v>
      </c>
      <c r="BR106" s="39">
        <f t="shared" si="64"/>
        <v>0</v>
      </c>
      <c r="BS106" s="38">
        <f t="shared" si="64"/>
        <v>0</v>
      </c>
      <c r="BT106" s="38">
        <f t="shared" si="64"/>
        <v>0</v>
      </c>
      <c r="BU106" s="38">
        <f t="shared" si="64"/>
        <v>0</v>
      </c>
      <c r="BV106" s="38">
        <f t="shared" si="64"/>
        <v>0</v>
      </c>
      <c r="BW106" s="38">
        <f t="shared" si="64"/>
        <v>0</v>
      </c>
      <c r="BX106" s="38">
        <f t="shared" si="64"/>
        <v>0</v>
      </c>
      <c r="BY106" s="38">
        <f t="shared" si="64"/>
        <v>0</v>
      </c>
      <c r="BZ106" s="38">
        <f t="shared" si="64"/>
        <v>0</v>
      </c>
      <c r="CA106" s="38">
        <f t="shared" si="64"/>
        <v>0</v>
      </c>
      <c r="CB106" s="38">
        <f t="shared" si="64"/>
        <v>0</v>
      </c>
      <c r="CC106" s="38">
        <f t="shared" si="64"/>
        <v>0</v>
      </c>
      <c r="CD106" s="38">
        <f t="shared" si="65"/>
        <v>0</v>
      </c>
      <c r="CE106" s="38">
        <f t="shared" si="65"/>
        <v>0</v>
      </c>
      <c r="CF106" s="38">
        <f t="shared" si="65"/>
        <v>0</v>
      </c>
      <c r="CG106" s="38">
        <f t="shared" si="65"/>
        <v>0</v>
      </c>
      <c r="CH106" s="38">
        <f t="shared" si="65"/>
        <v>0</v>
      </c>
      <c r="CI106" s="38">
        <f t="shared" si="65"/>
        <v>0</v>
      </c>
      <c r="CJ106" s="38">
        <f t="shared" si="65"/>
        <v>0</v>
      </c>
      <c r="CK106" s="38">
        <f t="shared" si="65"/>
        <v>0</v>
      </c>
      <c r="CL106" s="38">
        <f t="shared" si="65"/>
        <v>0</v>
      </c>
      <c r="CM106" s="38">
        <f t="shared" si="65"/>
        <v>0</v>
      </c>
      <c r="CN106" s="38">
        <f t="shared" si="65"/>
        <v>0</v>
      </c>
      <c r="CO106" s="38">
        <f t="shared" si="65"/>
        <v>0</v>
      </c>
      <c r="CP106" s="38">
        <f t="shared" si="65"/>
        <v>0</v>
      </c>
      <c r="CQ106" s="38">
        <f t="shared" si="65"/>
        <v>0</v>
      </c>
      <c r="CR106" s="38">
        <f t="shared" si="65"/>
        <v>0</v>
      </c>
      <c r="CS106" s="38">
        <f t="shared" si="65"/>
        <v>0</v>
      </c>
      <c r="CT106" s="38">
        <f t="shared" si="66"/>
        <v>0</v>
      </c>
      <c r="CU106" s="38">
        <f t="shared" si="66"/>
        <v>0</v>
      </c>
      <c r="CV106" s="38">
        <f t="shared" si="66"/>
        <v>0</v>
      </c>
      <c r="CW106" s="38">
        <f t="shared" si="66"/>
        <v>0</v>
      </c>
      <c r="CX106" s="38">
        <f t="shared" si="66"/>
        <v>0</v>
      </c>
      <c r="CY106" s="38">
        <f t="shared" si="66"/>
        <v>0</v>
      </c>
      <c r="CZ106" s="38">
        <f t="shared" si="66"/>
        <v>0</v>
      </c>
      <c r="DA106" s="38">
        <f t="shared" si="66"/>
        <v>0</v>
      </c>
      <c r="DB106" s="38">
        <f t="shared" si="66"/>
        <v>1</v>
      </c>
      <c r="DC106" s="38">
        <f t="shared" si="66"/>
        <v>0</v>
      </c>
      <c r="DD106" s="38">
        <f t="shared" si="66"/>
        <v>0</v>
      </c>
      <c r="DE106" s="38">
        <f t="shared" si="66"/>
        <v>0</v>
      </c>
      <c r="DF106" s="38">
        <f t="shared" si="66"/>
        <v>0</v>
      </c>
      <c r="DG106" s="38">
        <f t="shared" si="66"/>
        <v>0</v>
      </c>
      <c r="DH106" s="38">
        <f t="shared" si="66"/>
        <v>0</v>
      </c>
      <c r="DI106" s="38">
        <f t="shared" si="66"/>
        <v>0</v>
      </c>
      <c r="DJ106" s="38">
        <f t="shared" si="67"/>
        <v>0</v>
      </c>
      <c r="DK106" s="38">
        <f t="shared" si="67"/>
        <v>0</v>
      </c>
      <c r="DL106" s="38">
        <f t="shared" si="67"/>
        <v>0</v>
      </c>
      <c r="DM106" s="38">
        <f t="shared" si="67"/>
        <v>0</v>
      </c>
      <c r="DN106" s="38">
        <f t="shared" si="67"/>
        <v>0</v>
      </c>
      <c r="DO106" s="38">
        <f t="shared" si="67"/>
        <v>0</v>
      </c>
      <c r="DP106" s="38">
        <f t="shared" si="67"/>
        <v>0</v>
      </c>
      <c r="DQ106" s="38">
        <f t="shared" si="67"/>
        <v>0</v>
      </c>
      <c r="DR106" s="38">
        <f t="shared" si="67"/>
        <v>0</v>
      </c>
      <c r="DS106" s="38">
        <f t="shared" si="67"/>
        <v>0</v>
      </c>
      <c r="DT106" s="38">
        <f t="shared" si="67"/>
        <v>0</v>
      </c>
      <c r="DU106" s="38">
        <f t="shared" si="67"/>
        <v>0</v>
      </c>
      <c r="DV106" s="38">
        <f t="shared" si="67"/>
        <v>0</v>
      </c>
      <c r="DW106" s="38">
        <f t="shared" si="67"/>
        <v>0</v>
      </c>
      <c r="DX106" s="38">
        <f t="shared" si="67"/>
        <v>0</v>
      </c>
      <c r="DY106" s="38">
        <f t="shared" si="67"/>
        <v>0</v>
      </c>
      <c r="DZ106" s="38">
        <f t="shared" si="68"/>
        <v>0</v>
      </c>
      <c r="EA106" s="38">
        <f t="shared" si="68"/>
        <v>0</v>
      </c>
      <c r="EB106" s="38">
        <f t="shared" si="68"/>
        <v>0</v>
      </c>
      <c r="EC106" s="38">
        <f t="shared" si="68"/>
        <v>0</v>
      </c>
      <c r="ED106" s="38">
        <f t="shared" si="68"/>
        <v>0</v>
      </c>
      <c r="EE106" s="38">
        <f t="shared" si="68"/>
        <v>0</v>
      </c>
      <c r="EF106" s="38">
        <f t="shared" si="68"/>
        <v>0</v>
      </c>
      <c r="EG106" s="39">
        <f t="shared" si="68"/>
        <v>0</v>
      </c>
    </row>
    <row r="107" spans="1:137" x14ac:dyDescent="0.35">
      <c r="A107" s="45"/>
      <c r="B107" s="7" t="s">
        <v>39</v>
      </c>
      <c r="C107" s="27">
        <f t="shared" si="53"/>
        <v>104</v>
      </c>
      <c r="D107" s="37">
        <f t="shared" si="73"/>
        <v>0</v>
      </c>
      <c r="E107" s="38">
        <f t="shared" si="73"/>
        <v>0</v>
      </c>
      <c r="F107" s="38">
        <f t="shared" si="73"/>
        <v>0</v>
      </c>
      <c r="G107" s="38">
        <f t="shared" si="73"/>
        <v>0</v>
      </c>
      <c r="H107" s="38">
        <f t="shared" si="73"/>
        <v>0</v>
      </c>
      <c r="I107" s="38">
        <f t="shared" si="73"/>
        <v>0</v>
      </c>
      <c r="J107" s="38">
        <f t="shared" si="73"/>
        <v>0</v>
      </c>
      <c r="K107" s="38">
        <f t="shared" si="73"/>
        <v>0</v>
      </c>
      <c r="L107" s="38">
        <f t="shared" si="73"/>
        <v>0</v>
      </c>
      <c r="M107" s="38">
        <f t="shared" si="73"/>
        <v>0</v>
      </c>
      <c r="N107" s="38">
        <f t="shared" si="73"/>
        <v>0</v>
      </c>
      <c r="O107" s="38">
        <f t="shared" si="73"/>
        <v>0</v>
      </c>
      <c r="P107" s="38">
        <f t="shared" si="73"/>
        <v>0</v>
      </c>
      <c r="Q107" s="38">
        <f t="shared" si="73"/>
        <v>0</v>
      </c>
      <c r="R107" s="38">
        <f t="shared" si="73"/>
        <v>0</v>
      </c>
      <c r="S107" s="38">
        <f t="shared" si="70"/>
        <v>0</v>
      </c>
      <c r="T107" s="38">
        <f t="shared" si="70"/>
        <v>0</v>
      </c>
      <c r="U107" s="38">
        <f t="shared" si="70"/>
        <v>0</v>
      </c>
      <c r="V107" s="38">
        <f t="shared" si="70"/>
        <v>0</v>
      </c>
      <c r="W107" s="38">
        <f t="shared" si="70"/>
        <v>0</v>
      </c>
      <c r="X107" s="38">
        <f t="shared" si="70"/>
        <v>0</v>
      </c>
      <c r="Y107" s="38">
        <f t="shared" si="70"/>
        <v>0</v>
      </c>
      <c r="Z107" s="38">
        <f t="shared" si="70"/>
        <v>0</v>
      </c>
      <c r="AA107" s="38">
        <f t="shared" si="70"/>
        <v>0</v>
      </c>
      <c r="AB107" s="38">
        <f t="shared" si="70"/>
        <v>0</v>
      </c>
      <c r="AC107" s="38">
        <f t="shared" si="70"/>
        <v>0</v>
      </c>
      <c r="AD107" s="38">
        <f t="shared" si="70"/>
        <v>0</v>
      </c>
      <c r="AE107" s="38">
        <f t="shared" si="70"/>
        <v>0</v>
      </c>
      <c r="AF107" s="38">
        <f t="shared" si="70"/>
        <v>0</v>
      </c>
      <c r="AG107" s="38">
        <f t="shared" si="70"/>
        <v>0</v>
      </c>
      <c r="AH107" s="38">
        <f t="shared" si="70"/>
        <v>0</v>
      </c>
      <c r="AI107" s="38">
        <f t="shared" si="71"/>
        <v>0</v>
      </c>
      <c r="AJ107" s="38">
        <f t="shared" si="69"/>
        <v>0</v>
      </c>
      <c r="AK107" s="38">
        <f t="shared" si="69"/>
        <v>0</v>
      </c>
      <c r="AL107" s="38">
        <f t="shared" si="69"/>
        <v>0</v>
      </c>
      <c r="AM107" s="38">
        <f t="shared" si="69"/>
        <v>0</v>
      </c>
      <c r="AN107" s="38">
        <f t="shared" si="69"/>
        <v>0</v>
      </c>
      <c r="AO107" s="38">
        <f t="shared" si="69"/>
        <v>0</v>
      </c>
      <c r="AP107" s="38">
        <f t="shared" si="69"/>
        <v>0</v>
      </c>
      <c r="AQ107" s="38">
        <f t="shared" si="69"/>
        <v>0</v>
      </c>
      <c r="AR107" s="38">
        <f t="shared" si="69"/>
        <v>0</v>
      </c>
      <c r="AS107" s="38">
        <f t="shared" si="69"/>
        <v>0</v>
      </c>
      <c r="AT107" s="38">
        <f t="shared" si="69"/>
        <v>0</v>
      </c>
      <c r="AU107" s="38">
        <f t="shared" si="69"/>
        <v>0</v>
      </c>
      <c r="AV107" s="38">
        <f t="shared" si="69"/>
        <v>0</v>
      </c>
      <c r="AW107" s="38">
        <f t="shared" si="69"/>
        <v>0</v>
      </c>
      <c r="AX107" s="38">
        <f t="shared" si="69"/>
        <v>0</v>
      </c>
      <c r="AY107" s="38">
        <f t="shared" si="69"/>
        <v>0</v>
      </c>
      <c r="AZ107" s="38">
        <f t="shared" si="72"/>
        <v>0</v>
      </c>
      <c r="BA107" s="38">
        <f t="shared" si="72"/>
        <v>0</v>
      </c>
      <c r="BB107" s="38">
        <f t="shared" si="72"/>
        <v>0</v>
      </c>
      <c r="BC107" s="38">
        <f t="shared" si="72"/>
        <v>0</v>
      </c>
      <c r="BD107" s="38">
        <f t="shared" si="72"/>
        <v>0</v>
      </c>
      <c r="BE107" s="38">
        <f t="shared" si="72"/>
        <v>0</v>
      </c>
      <c r="BF107" s="38">
        <f t="shared" si="72"/>
        <v>0</v>
      </c>
      <c r="BG107" s="38">
        <f t="shared" si="72"/>
        <v>0</v>
      </c>
      <c r="BH107" s="38">
        <f t="shared" si="72"/>
        <v>0</v>
      </c>
      <c r="BI107" s="38">
        <f t="shared" si="72"/>
        <v>0</v>
      </c>
      <c r="BJ107" s="38">
        <f t="shared" si="72"/>
        <v>0</v>
      </c>
      <c r="BK107" s="38">
        <f t="shared" si="72"/>
        <v>0</v>
      </c>
      <c r="BL107" s="38">
        <f t="shared" si="72"/>
        <v>0</v>
      </c>
      <c r="BM107" s="38">
        <f t="shared" si="72"/>
        <v>0</v>
      </c>
      <c r="BN107" s="38">
        <f t="shared" si="64"/>
        <v>0</v>
      </c>
      <c r="BO107" s="38">
        <f t="shared" si="64"/>
        <v>0</v>
      </c>
      <c r="BP107" s="38">
        <f t="shared" si="64"/>
        <v>0</v>
      </c>
      <c r="BQ107" s="38">
        <f t="shared" si="64"/>
        <v>0</v>
      </c>
      <c r="BR107" s="39">
        <f t="shared" si="64"/>
        <v>0</v>
      </c>
      <c r="BS107" s="38">
        <f t="shared" si="64"/>
        <v>0</v>
      </c>
      <c r="BT107" s="38">
        <f t="shared" si="64"/>
        <v>0</v>
      </c>
      <c r="BU107" s="38">
        <f t="shared" si="64"/>
        <v>0</v>
      </c>
      <c r="BV107" s="38">
        <f t="shared" si="64"/>
        <v>0</v>
      </c>
      <c r="BW107" s="38">
        <f t="shared" si="64"/>
        <v>0</v>
      </c>
      <c r="BX107" s="38">
        <f t="shared" si="64"/>
        <v>0</v>
      </c>
      <c r="BY107" s="38">
        <f t="shared" si="64"/>
        <v>0</v>
      </c>
      <c r="BZ107" s="38">
        <f t="shared" si="64"/>
        <v>0</v>
      </c>
      <c r="CA107" s="38">
        <f t="shared" si="64"/>
        <v>0</v>
      </c>
      <c r="CB107" s="38">
        <f t="shared" si="64"/>
        <v>0</v>
      </c>
      <c r="CC107" s="38">
        <f t="shared" si="64"/>
        <v>0</v>
      </c>
      <c r="CD107" s="38">
        <f t="shared" si="65"/>
        <v>0</v>
      </c>
      <c r="CE107" s="38">
        <f t="shared" si="65"/>
        <v>0</v>
      </c>
      <c r="CF107" s="38">
        <f t="shared" si="65"/>
        <v>0</v>
      </c>
      <c r="CG107" s="38">
        <f t="shared" si="65"/>
        <v>0</v>
      </c>
      <c r="CH107" s="38">
        <f t="shared" si="65"/>
        <v>0</v>
      </c>
      <c r="CI107" s="38">
        <f t="shared" si="65"/>
        <v>0</v>
      </c>
      <c r="CJ107" s="38">
        <f t="shared" si="65"/>
        <v>0</v>
      </c>
      <c r="CK107" s="38">
        <f t="shared" si="65"/>
        <v>0</v>
      </c>
      <c r="CL107" s="38">
        <f t="shared" si="65"/>
        <v>0</v>
      </c>
      <c r="CM107" s="38">
        <f t="shared" si="65"/>
        <v>0</v>
      </c>
      <c r="CN107" s="38">
        <f t="shared" si="65"/>
        <v>0</v>
      </c>
      <c r="CO107" s="38">
        <f t="shared" si="65"/>
        <v>0</v>
      </c>
      <c r="CP107" s="38">
        <f t="shared" si="65"/>
        <v>0</v>
      </c>
      <c r="CQ107" s="38">
        <f t="shared" si="65"/>
        <v>0</v>
      </c>
      <c r="CR107" s="38">
        <f t="shared" si="65"/>
        <v>0</v>
      </c>
      <c r="CS107" s="38">
        <f t="shared" si="65"/>
        <v>0</v>
      </c>
      <c r="CT107" s="38">
        <f t="shared" si="66"/>
        <v>0</v>
      </c>
      <c r="CU107" s="38">
        <f t="shared" si="66"/>
        <v>0</v>
      </c>
      <c r="CV107" s="38">
        <f t="shared" si="66"/>
        <v>0</v>
      </c>
      <c r="CW107" s="38">
        <f t="shared" si="66"/>
        <v>0</v>
      </c>
      <c r="CX107" s="38">
        <f t="shared" si="66"/>
        <v>0</v>
      </c>
      <c r="CY107" s="38">
        <f t="shared" si="66"/>
        <v>0</v>
      </c>
      <c r="CZ107" s="38">
        <f t="shared" si="66"/>
        <v>0</v>
      </c>
      <c r="DA107" s="38">
        <f t="shared" si="66"/>
        <v>0</v>
      </c>
      <c r="DB107" s="38">
        <f t="shared" si="66"/>
        <v>0</v>
      </c>
      <c r="DC107" s="38">
        <f t="shared" si="66"/>
        <v>1</v>
      </c>
      <c r="DD107" s="38">
        <f t="shared" si="66"/>
        <v>0</v>
      </c>
      <c r="DE107" s="38">
        <f t="shared" si="66"/>
        <v>0</v>
      </c>
      <c r="DF107" s="38">
        <f t="shared" si="66"/>
        <v>0</v>
      </c>
      <c r="DG107" s="38">
        <f t="shared" si="66"/>
        <v>0</v>
      </c>
      <c r="DH107" s="38">
        <f t="shared" si="66"/>
        <v>0</v>
      </c>
      <c r="DI107" s="38">
        <f t="shared" si="66"/>
        <v>0</v>
      </c>
      <c r="DJ107" s="38">
        <f t="shared" si="67"/>
        <v>0</v>
      </c>
      <c r="DK107" s="38">
        <f t="shared" si="67"/>
        <v>0</v>
      </c>
      <c r="DL107" s="38">
        <f t="shared" si="67"/>
        <v>0</v>
      </c>
      <c r="DM107" s="38">
        <f t="shared" si="67"/>
        <v>0</v>
      </c>
      <c r="DN107" s="38">
        <f t="shared" si="67"/>
        <v>0</v>
      </c>
      <c r="DO107" s="38">
        <f t="shared" si="67"/>
        <v>0</v>
      </c>
      <c r="DP107" s="38">
        <f t="shared" si="67"/>
        <v>0</v>
      </c>
      <c r="DQ107" s="38">
        <f t="shared" si="67"/>
        <v>0</v>
      </c>
      <c r="DR107" s="38">
        <f t="shared" si="67"/>
        <v>0</v>
      </c>
      <c r="DS107" s="38">
        <f t="shared" si="67"/>
        <v>0</v>
      </c>
      <c r="DT107" s="38">
        <f t="shared" si="67"/>
        <v>0</v>
      </c>
      <c r="DU107" s="38">
        <f t="shared" si="67"/>
        <v>0</v>
      </c>
      <c r="DV107" s="38">
        <f t="shared" si="67"/>
        <v>0</v>
      </c>
      <c r="DW107" s="38">
        <f t="shared" si="67"/>
        <v>0</v>
      </c>
      <c r="DX107" s="38">
        <f t="shared" si="67"/>
        <v>0</v>
      </c>
      <c r="DY107" s="38">
        <f t="shared" si="67"/>
        <v>0</v>
      </c>
      <c r="DZ107" s="38">
        <f t="shared" si="68"/>
        <v>0</v>
      </c>
      <c r="EA107" s="38">
        <f t="shared" si="68"/>
        <v>0</v>
      </c>
      <c r="EB107" s="38">
        <f t="shared" si="68"/>
        <v>0</v>
      </c>
      <c r="EC107" s="38">
        <f t="shared" si="68"/>
        <v>0</v>
      </c>
      <c r="ED107" s="38">
        <f t="shared" si="68"/>
        <v>0</v>
      </c>
      <c r="EE107" s="38">
        <f t="shared" si="68"/>
        <v>0</v>
      </c>
      <c r="EF107" s="38">
        <f t="shared" si="68"/>
        <v>0</v>
      </c>
      <c r="EG107" s="39">
        <f t="shared" si="68"/>
        <v>0</v>
      </c>
    </row>
    <row r="108" spans="1:137" x14ac:dyDescent="0.35">
      <c r="A108" s="45"/>
      <c r="B108" s="7" t="s">
        <v>40</v>
      </c>
      <c r="C108" s="27">
        <f t="shared" si="53"/>
        <v>105</v>
      </c>
      <c r="D108" s="37">
        <f t="shared" si="73"/>
        <v>0</v>
      </c>
      <c r="E108" s="38">
        <f t="shared" si="73"/>
        <v>0</v>
      </c>
      <c r="F108" s="38">
        <f t="shared" si="73"/>
        <v>0</v>
      </c>
      <c r="G108" s="38">
        <f t="shared" si="73"/>
        <v>0</v>
      </c>
      <c r="H108" s="38">
        <f t="shared" si="73"/>
        <v>0</v>
      </c>
      <c r="I108" s="38">
        <f t="shared" si="73"/>
        <v>0</v>
      </c>
      <c r="J108" s="38">
        <f t="shared" si="73"/>
        <v>0</v>
      </c>
      <c r="K108" s="38">
        <f t="shared" si="73"/>
        <v>0</v>
      </c>
      <c r="L108" s="38">
        <f t="shared" si="73"/>
        <v>0</v>
      </c>
      <c r="M108" s="38">
        <f t="shared" si="73"/>
        <v>0</v>
      </c>
      <c r="N108" s="38">
        <f t="shared" si="73"/>
        <v>0</v>
      </c>
      <c r="O108" s="38">
        <f t="shared" si="73"/>
        <v>0</v>
      </c>
      <c r="P108" s="38">
        <f t="shared" si="73"/>
        <v>0</v>
      </c>
      <c r="Q108" s="38">
        <f t="shared" si="73"/>
        <v>0</v>
      </c>
      <c r="R108" s="38">
        <f t="shared" si="73"/>
        <v>0</v>
      </c>
      <c r="S108" s="38">
        <f t="shared" si="70"/>
        <v>0</v>
      </c>
      <c r="T108" s="38">
        <f t="shared" si="70"/>
        <v>0</v>
      </c>
      <c r="U108" s="38">
        <f t="shared" si="70"/>
        <v>0</v>
      </c>
      <c r="V108" s="38">
        <f t="shared" si="70"/>
        <v>0</v>
      </c>
      <c r="W108" s="38">
        <f t="shared" si="70"/>
        <v>0</v>
      </c>
      <c r="X108" s="38">
        <f t="shared" si="70"/>
        <v>0</v>
      </c>
      <c r="Y108" s="38">
        <f t="shared" si="70"/>
        <v>0</v>
      </c>
      <c r="Z108" s="38">
        <f t="shared" si="70"/>
        <v>0</v>
      </c>
      <c r="AA108" s="38">
        <f t="shared" si="70"/>
        <v>0</v>
      </c>
      <c r="AB108" s="38">
        <f t="shared" si="70"/>
        <v>0</v>
      </c>
      <c r="AC108" s="38">
        <f t="shared" si="70"/>
        <v>0</v>
      </c>
      <c r="AD108" s="38">
        <f t="shared" si="70"/>
        <v>0</v>
      </c>
      <c r="AE108" s="38">
        <f t="shared" si="70"/>
        <v>0</v>
      </c>
      <c r="AF108" s="38">
        <f t="shared" si="70"/>
        <v>0</v>
      </c>
      <c r="AG108" s="38">
        <f t="shared" si="70"/>
        <v>0</v>
      </c>
      <c r="AH108" s="38">
        <f t="shared" si="70"/>
        <v>0</v>
      </c>
      <c r="AI108" s="38">
        <f t="shared" si="71"/>
        <v>0</v>
      </c>
      <c r="AJ108" s="38">
        <f t="shared" si="69"/>
        <v>0</v>
      </c>
      <c r="AK108" s="38">
        <f t="shared" si="69"/>
        <v>0</v>
      </c>
      <c r="AL108" s="38">
        <f t="shared" si="69"/>
        <v>0</v>
      </c>
      <c r="AM108" s="38">
        <f t="shared" si="69"/>
        <v>0</v>
      </c>
      <c r="AN108" s="38">
        <f t="shared" si="69"/>
        <v>0</v>
      </c>
      <c r="AO108" s="38">
        <f t="shared" si="69"/>
        <v>0</v>
      </c>
      <c r="AP108" s="38">
        <f t="shared" si="69"/>
        <v>0</v>
      </c>
      <c r="AQ108" s="38">
        <f t="shared" si="69"/>
        <v>0</v>
      </c>
      <c r="AR108" s="38">
        <f t="shared" si="69"/>
        <v>0</v>
      </c>
      <c r="AS108" s="38">
        <f t="shared" si="69"/>
        <v>0</v>
      </c>
      <c r="AT108" s="38">
        <f t="shared" si="69"/>
        <v>0</v>
      </c>
      <c r="AU108" s="38">
        <f t="shared" si="69"/>
        <v>0</v>
      </c>
      <c r="AV108" s="38">
        <f t="shared" si="69"/>
        <v>0</v>
      </c>
      <c r="AW108" s="38">
        <f t="shared" si="69"/>
        <v>0</v>
      </c>
      <c r="AX108" s="38">
        <f t="shared" si="69"/>
        <v>0</v>
      </c>
      <c r="AY108" s="38">
        <f t="shared" si="69"/>
        <v>0</v>
      </c>
      <c r="AZ108" s="38">
        <f t="shared" si="72"/>
        <v>0</v>
      </c>
      <c r="BA108" s="38">
        <f t="shared" si="72"/>
        <v>0</v>
      </c>
      <c r="BB108" s="38">
        <f t="shared" si="72"/>
        <v>0</v>
      </c>
      <c r="BC108" s="38">
        <f t="shared" si="72"/>
        <v>0</v>
      </c>
      <c r="BD108" s="38">
        <f t="shared" si="72"/>
        <v>0</v>
      </c>
      <c r="BE108" s="38">
        <f t="shared" si="72"/>
        <v>0</v>
      </c>
      <c r="BF108" s="38">
        <f t="shared" si="72"/>
        <v>0</v>
      </c>
      <c r="BG108" s="38">
        <f t="shared" si="72"/>
        <v>0</v>
      </c>
      <c r="BH108" s="38">
        <f t="shared" si="72"/>
        <v>0</v>
      </c>
      <c r="BI108" s="38">
        <f t="shared" si="72"/>
        <v>0</v>
      </c>
      <c r="BJ108" s="38">
        <f t="shared" si="72"/>
        <v>0</v>
      </c>
      <c r="BK108" s="38">
        <f t="shared" si="72"/>
        <v>0</v>
      </c>
      <c r="BL108" s="38">
        <f t="shared" si="72"/>
        <v>0</v>
      </c>
      <c r="BM108" s="38">
        <f t="shared" si="72"/>
        <v>0</v>
      </c>
      <c r="BN108" s="38">
        <f t="shared" si="64"/>
        <v>0</v>
      </c>
      <c r="BO108" s="38">
        <f t="shared" si="64"/>
        <v>0</v>
      </c>
      <c r="BP108" s="38">
        <f t="shared" si="64"/>
        <v>0</v>
      </c>
      <c r="BQ108" s="38">
        <f t="shared" si="64"/>
        <v>0</v>
      </c>
      <c r="BR108" s="39">
        <f t="shared" si="64"/>
        <v>0</v>
      </c>
      <c r="BS108" s="38">
        <f t="shared" si="64"/>
        <v>0</v>
      </c>
      <c r="BT108" s="38">
        <f t="shared" si="64"/>
        <v>0</v>
      </c>
      <c r="BU108" s="38">
        <f t="shared" si="64"/>
        <v>0</v>
      </c>
      <c r="BV108" s="38">
        <f t="shared" si="64"/>
        <v>0</v>
      </c>
      <c r="BW108" s="38">
        <f t="shared" si="64"/>
        <v>0</v>
      </c>
      <c r="BX108" s="38">
        <f t="shared" si="64"/>
        <v>0</v>
      </c>
      <c r="BY108" s="38">
        <f t="shared" si="64"/>
        <v>0</v>
      </c>
      <c r="BZ108" s="38">
        <f t="shared" si="64"/>
        <v>0</v>
      </c>
      <c r="CA108" s="38">
        <f t="shared" si="64"/>
        <v>0</v>
      </c>
      <c r="CB108" s="38">
        <f t="shared" si="64"/>
        <v>0</v>
      </c>
      <c r="CC108" s="38">
        <f t="shared" si="64"/>
        <v>0</v>
      </c>
      <c r="CD108" s="38">
        <f t="shared" si="65"/>
        <v>0</v>
      </c>
      <c r="CE108" s="38">
        <f t="shared" si="65"/>
        <v>0</v>
      </c>
      <c r="CF108" s="38">
        <f t="shared" si="65"/>
        <v>0</v>
      </c>
      <c r="CG108" s="38">
        <f t="shared" si="65"/>
        <v>0</v>
      </c>
      <c r="CH108" s="38">
        <f t="shared" si="65"/>
        <v>0</v>
      </c>
      <c r="CI108" s="38">
        <f t="shared" si="65"/>
        <v>0</v>
      </c>
      <c r="CJ108" s="38">
        <f t="shared" si="65"/>
        <v>0</v>
      </c>
      <c r="CK108" s="38">
        <f t="shared" si="65"/>
        <v>0</v>
      </c>
      <c r="CL108" s="38">
        <f t="shared" si="65"/>
        <v>0</v>
      </c>
      <c r="CM108" s="38">
        <f t="shared" si="65"/>
        <v>0</v>
      </c>
      <c r="CN108" s="38">
        <f t="shared" si="65"/>
        <v>0</v>
      </c>
      <c r="CO108" s="38">
        <f t="shared" si="65"/>
        <v>0</v>
      </c>
      <c r="CP108" s="38">
        <f t="shared" si="65"/>
        <v>0</v>
      </c>
      <c r="CQ108" s="38">
        <f t="shared" si="65"/>
        <v>0</v>
      </c>
      <c r="CR108" s="38">
        <f t="shared" si="65"/>
        <v>0</v>
      </c>
      <c r="CS108" s="38">
        <f t="shared" si="65"/>
        <v>0</v>
      </c>
      <c r="CT108" s="38">
        <f t="shared" si="66"/>
        <v>0</v>
      </c>
      <c r="CU108" s="38">
        <f t="shared" si="66"/>
        <v>0</v>
      </c>
      <c r="CV108" s="38">
        <f t="shared" si="66"/>
        <v>0</v>
      </c>
      <c r="CW108" s="38">
        <f t="shared" si="66"/>
        <v>0</v>
      </c>
      <c r="CX108" s="38">
        <f t="shared" si="66"/>
        <v>0</v>
      </c>
      <c r="CY108" s="38">
        <f t="shared" si="66"/>
        <v>0</v>
      </c>
      <c r="CZ108" s="38">
        <f t="shared" si="66"/>
        <v>0</v>
      </c>
      <c r="DA108" s="38">
        <f t="shared" si="66"/>
        <v>0</v>
      </c>
      <c r="DB108" s="38">
        <f t="shared" si="66"/>
        <v>0</v>
      </c>
      <c r="DC108" s="38">
        <f t="shared" si="66"/>
        <v>0</v>
      </c>
      <c r="DD108" s="38">
        <f t="shared" si="66"/>
        <v>1</v>
      </c>
      <c r="DE108" s="38">
        <f t="shared" si="66"/>
        <v>0</v>
      </c>
      <c r="DF108" s="38">
        <f t="shared" si="66"/>
        <v>0</v>
      </c>
      <c r="DG108" s="38">
        <f t="shared" si="66"/>
        <v>0</v>
      </c>
      <c r="DH108" s="38">
        <f t="shared" si="66"/>
        <v>0</v>
      </c>
      <c r="DI108" s="38">
        <f t="shared" si="66"/>
        <v>0</v>
      </c>
      <c r="DJ108" s="38">
        <f t="shared" si="67"/>
        <v>0</v>
      </c>
      <c r="DK108" s="38">
        <f t="shared" si="67"/>
        <v>0</v>
      </c>
      <c r="DL108" s="38">
        <f t="shared" si="67"/>
        <v>0</v>
      </c>
      <c r="DM108" s="38">
        <f t="shared" si="67"/>
        <v>0</v>
      </c>
      <c r="DN108" s="38">
        <f t="shared" si="67"/>
        <v>0</v>
      </c>
      <c r="DO108" s="38">
        <f t="shared" si="67"/>
        <v>0</v>
      </c>
      <c r="DP108" s="38">
        <f t="shared" si="67"/>
        <v>0</v>
      </c>
      <c r="DQ108" s="38">
        <f t="shared" si="67"/>
        <v>0</v>
      </c>
      <c r="DR108" s="38">
        <f t="shared" si="67"/>
        <v>0</v>
      </c>
      <c r="DS108" s="38">
        <f t="shared" si="67"/>
        <v>0</v>
      </c>
      <c r="DT108" s="38">
        <f t="shared" si="67"/>
        <v>0</v>
      </c>
      <c r="DU108" s="38">
        <f t="shared" si="67"/>
        <v>0</v>
      </c>
      <c r="DV108" s="38">
        <f t="shared" si="67"/>
        <v>0</v>
      </c>
      <c r="DW108" s="38">
        <f t="shared" si="67"/>
        <v>0</v>
      </c>
      <c r="DX108" s="38">
        <f t="shared" si="67"/>
        <v>0</v>
      </c>
      <c r="DY108" s="38">
        <f t="shared" si="67"/>
        <v>0</v>
      </c>
      <c r="DZ108" s="38">
        <f t="shared" si="68"/>
        <v>0</v>
      </c>
      <c r="EA108" s="38">
        <f t="shared" si="68"/>
        <v>0</v>
      </c>
      <c r="EB108" s="38">
        <f t="shared" si="68"/>
        <v>0</v>
      </c>
      <c r="EC108" s="38">
        <f t="shared" si="68"/>
        <v>0</v>
      </c>
      <c r="ED108" s="38">
        <f t="shared" si="68"/>
        <v>0</v>
      </c>
      <c r="EE108" s="38">
        <f t="shared" si="68"/>
        <v>0</v>
      </c>
      <c r="EF108" s="38">
        <f t="shared" si="68"/>
        <v>0</v>
      </c>
      <c r="EG108" s="39">
        <f t="shared" si="68"/>
        <v>0</v>
      </c>
    </row>
    <row r="109" spans="1:137" x14ac:dyDescent="0.35">
      <c r="A109" s="45"/>
      <c r="B109" s="7" t="s">
        <v>41</v>
      </c>
      <c r="C109" s="27">
        <f t="shared" si="53"/>
        <v>106</v>
      </c>
      <c r="D109" s="37">
        <f t="shared" si="73"/>
        <v>0</v>
      </c>
      <c r="E109" s="38">
        <f t="shared" si="73"/>
        <v>0</v>
      </c>
      <c r="F109" s="38">
        <f t="shared" si="73"/>
        <v>0</v>
      </c>
      <c r="G109" s="38">
        <f t="shared" si="73"/>
        <v>0</v>
      </c>
      <c r="H109" s="38">
        <f t="shared" si="73"/>
        <v>0</v>
      </c>
      <c r="I109" s="38">
        <f t="shared" si="73"/>
        <v>0</v>
      </c>
      <c r="J109" s="38">
        <f t="shared" si="73"/>
        <v>0</v>
      </c>
      <c r="K109" s="38">
        <f t="shared" si="73"/>
        <v>0</v>
      </c>
      <c r="L109" s="38">
        <f t="shared" si="73"/>
        <v>0</v>
      </c>
      <c r="M109" s="38">
        <f t="shared" si="73"/>
        <v>0</v>
      </c>
      <c r="N109" s="38">
        <f t="shared" si="73"/>
        <v>0</v>
      </c>
      <c r="O109" s="38">
        <f t="shared" si="73"/>
        <v>0</v>
      </c>
      <c r="P109" s="38">
        <f t="shared" si="73"/>
        <v>0</v>
      </c>
      <c r="Q109" s="38">
        <f t="shared" si="73"/>
        <v>0</v>
      </c>
      <c r="R109" s="38">
        <f t="shared" si="73"/>
        <v>0</v>
      </c>
      <c r="S109" s="38">
        <f t="shared" si="70"/>
        <v>0</v>
      </c>
      <c r="T109" s="38">
        <f t="shared" si="70"/>
        <v>0</v>
      </c>
      <c r="U109" s="38">
        <f t="shared" si="70"/>
        <v>0</v>
      </c>
      <c r="V109" s="38">
        <f t="shared" si="70"/>
        <v>0</v>
      </c>
      <c r="W109" s="38">
        <f t="shared" si="70"/>
        <v>0</v>
      </c>
      <c r="X109" s="38">
        <f t="shared" si="70"/>
        <v>0</v>
      </c>
      <c r="Y109" s="38">
        <f t="shared" si="70"/>
        <v>0</v>
      </c>
      <c r="Z109" s="38">
        <f t="shared" si="70"/>
        <v>0</v>
      </c>
      <c r="AA109" s="38">
        <f t="shared" si="70"/>
        <v>0</v>
      </c>
      <c r="AB109" s="38">
        <f t="shared" si="70"/>
        <v>0</v>
      </c>
      <c r="AC109" s="38">
        <f t="shared" si="70"/>
        <v>0</v>
      </c>
      <c r="AD109" s="38">
        <f t="shared" si="70"/>
        <v>0</v>
      </c>
      <c r="AE109" s="38">
        <f t="shared" si="70"/>
        <v>0</v>
      </c>
      <c r="AF109" s="38">
        <f t="shared" si="70"/>
        <v>0</v>
      </c>
      <c r="AG109" s="38">
        <f t="shared" si="70"/>
        <v>0</v>
      </c>
      <c r="AH109" s="38">
        <f t="shared" si="70"/>
        <v>0</v>
      </c>
      <c r="AI109" s="38">
        <f t="shared" si="71"/>
        <v>0</v>
      </c>
      <c r="AJ109" s="38">
        <f t="shared" si="69"/>
        <v>0</v>
      </c>
      <c r="AK109" s="38">
        <f t="shared" si="69"/>
        <v>0</v>
      </c>
      <c r="AL109" s="38">
        <f t="shared" si="69"/>
        <v>0</v>
      </c>
      <c r="AM109" s="38">
        <f t="shared" si="69"/>
        <v>0</v>
      </c>
      <c r="AN109" s="38">
        <f t="shared" si="69"/>
        <v>0</v>
      </c>
      <c r="AO109" s="38">
        <f t="shared" si="69"/>
        <v>0</v>
      </c>
      <c r="AP109" s="38">
        <f t="shared" si="69"/>
        <v>0</v>
      </c>
      <c r="AQ109" s="38">
        <f t="shared" si="69"/>
        <v>0</v>
      </c>
      <c r="AR109" s="38">
        <f t="shared" si="69"/>
        <v>0</v>
      </c>
      <c r="AS109" s="38">
        <f t="shared" si="69"/>
        <v>0</v>
      </c>
      <c r="AT109" s="38">
        <f t="shared" si="69"/>
        <v>0</v>
      </c>
      <c r="AU109" s="38">
        <f t="shared" si="69"/>
        <v>0</v>
      </c>
      <c r="AV109" s="38">
        <f t="shared" si="69"/>
        <v>0</v>
      </c>
      <c r="AW109" s="38">
        <f t="shared" si="69"/>
        <v>0</v>
      </c>
      <c r="AX109" s="38">
        <f t="shared" si="69"/>
        <v>0</v>
      </c>
      <c r="AY109" s="38">
        <f t="shared" si="69"/>
        <v>0</v>
      </c>
      <c r="AZ109" s="38">
        <f t="shared" si="72"/>
        <v>0</v>
      </c>
      <c r="BA109" s="38">
        <f t="shared" si="72"/>
        <v>0</v>
      </c>
      <c r="BB109" s="38">
        <f t="shared" si="72"/>
        <v>0</v>
      </c>
      <c r="BC109" s="38">
        <f t="shared" si="72"/>
        <v>0</v>
      </c>
      <c r="BD109" s="38">
        <f t="shared" si="72"/>
        <v>0</v>
      </c>
      <c r="BE109" s="38">
        <f t="shared" si="72"/>
        <v>0</v>
      </c>
      <c r="BF109" s="38">
        <f t="shared" si="72"/>
        <v>0</v>
      </c>
      <c r="BG109" s="38">
        <f t="shared" si="72"/>
        <v>0</v>
      </c>
      <c r="BH109" s="38">
        <f t="shared" si="72"/>
        <v>0</v>
      </c>
      <c r="BI109" s="38">
        <f t="shared" si="72"/>
        <v>0</v>
      </c>
      <c r="BJ109" s="38">
        <f t="shared" si="72"/>
        <v>0</v>
      </c>
      <c r="BK109" s="38">
        <f t="shared" si="72"/>
        <v>0</v>
      </c>
      <c r="BL109" s="38">
        <f t="shared" si="72"/>
        <v>0</v>
      </c>
      <c r="BM109" s="38">
        <f t="shared" si="72"/>
        <v>0</v>
      </c>
      <c r="BN109" s="38">
        <f t="shared" si="64"/>
        <v>0</v>
      </c>
      <c r="BO109" s="38">
        <f t="shared" si="64"/>
        <v>0</v>
      </c>
      <c r="BP109" s="38">
        <f t="shared" si="64"/>
        <v>0</v>
      </c>
      <c r="BQ109" s="38">
        <f t="shared" si="64"/>
        <v>0</v>
      </c>
      <c r="BR109" s="39">
        <f t="shared" si="64"/>
        <v>0</v>
      </c>
      <c r="BS109" s="38">
        <f t="shared" si="64"/>
        <v>0</v>
      </c>
      <c r="BT109" s="38">
        <f t="shared" si="64"/>
        <v>0</v>
      </c>
      <c r="BU109" s="38">
        <f t="shared" si="64"/>
        <v>0</v>
      </c>
      <c r="BV109" s="38">
        <f t="shared" si="64"/>
        <v>0</v>
      </c>
      <c r="BW109" s="38">
        <f t="shared" si="64"/>
        <v>0</v>
      </c>
      <c r="BX109" s="38">
        <f t="shared" si="64"/>
        <v>0</v>
      </c>
      <c r="BY109" s="38">
        <f t="shared" si="64"/>
        <v>0</v>
      </c>
      <c r="BZ109" s="38">
        <f t="shared" si="64"/>
        <v>0</v>
      </c>
      <c r="CA109" s="38">
        <f t="shared" si="64"/>
        <v>0</v>
      </c>
      <c r="CB109" s="38">
        <f t="shared" si="64"/>
        <v>0</v>
      </c>
      <c r="CC109" s="38">
        <f t="shared" si="64"/>
        <v>0</v>
      </c>
      <c r="CD109" s="38">
        <f t="shared" si="65"/>
        <v>0</v>
      </c>
      <c r="CE109" s="38">
        <f t="shared" si="65"/>
        <v>0</v>
      </c>
      <c r="CF109" s="38">
        <f t="shared" si="65"/>
        <v>0</v>
      </c>
      <c r="CG109" s="38">
        <f t="shared" si="65"/>
        <v>0</v>
      </c>
      <c r="CH109" s="38">
        <f t="shared" si="65"/>
        <v>0</v>
      </c>
      <c r="CI109" s="38">
        <f t="shared" si="65"/>
        <v>0</v>
      </c>
      <c r="CJ109" s="38">
        <f t="shared" si="65"/>
        <v>0</v>
      </c>
      <c r="CK109" s="38">
        <f t="shared" si="65"/>
        <v>0</v>
      </c>
      <c r="CL109" s="38">
        <f t="shared" si="65"/>
        <v>0</v>
      </c>
      <c r="CM109" s="38">
        <f t="shared" si="65"/>
        <v>0</v>
      </c>
      <c r="CN109" s="38">
        <f t="shared" si="65"/>
        <v>0</v>
      </c>
      <c r="CO109" s="38">
        <f t="shared" si="65"/>
        <v>0</v>
      </c>
      <c r="CP109" s="38">
        <f t="shared" si="65"/>
        <v>0</v>
      </c>
      <c r="CQ109" s="38">
        <f t="shared" si="65"/>
        <v>0</v>
      </c>
      <c r="CR109" s="38">
        <f t="shared" si="65"/>
        <v>0</v>
      </c>
      <c r="CS109" s="38">
        <f t="shared" si="65"/>
        <v>0</v>
      </c>
      <c r="CT109" s="38">
        <f t="shared" si="66"/>
        <v>0</v>
      </c>
      <c r="CU109" s="38">
        <f t="shared" si="66"/>
        <v>0</v>
      </c>
      <c r="CV109" s="38">
        <f t="shared" si="66"/>
        <v>0</v>
      </c>
      <c r="CW109" s="38">
        <f t="shared" si="66"/>
        <v>0</v>
      </c>
      <c r="CX109" s="38">
        <f t="shared" si="66"/>
        <v>0</v>
      </c>
      <c r="CY109" s="38">
        <f t="shared" si="66"/>
        <v>0</v>
      </c>
      <c r="CZ109" s="38">
        <f t="shared" si="66"/>
        <v>0</v>
      </c>
      <c r="DA109" s="38">
        <f t="shared" si="66"/>
        <v>0</v>
      </c>
      <c r="DB109" s="38">
        <f t="shared" si="66"/>
        <v>0</v>
      </c>
      <c r="DC109" s="38">
        <f t="shared" si="66"/>
        <v>0</v>
      </c>
      <c r="DD109" s="38">
        <f t="shared" si="66"/>
        <v>0</v>
      </c>
      <c r="DE109" s="38">
        <f t="shared" si="66"/>
        <v>1</v>
      </c>
      <c r="DF109" s="38">
        <f t="shared" si="66"/>
        <v>0</v>
      </c>
      <c r="DG109" s="38">
        <f t="shared" si="66"/>
        <v>0</v>
      </c>
      <c r="DH109" s="38">
        <f t="shared" si="66"/>
        <v>0</v>
      </c>
      <c r="DI109" s="38">
        <f t="shared" si="66"/>
        <v>0</v>
      </c>
      <c r="DJ109" s="38">
        <f t="shared" si="67"/>
        <v>0</v>
      </c>
      <c r="DK109" s="38">
        <f t="shared" si="67"/>
        <v>0</v>
      </c>
      <c r="DL109" s="38">
        <f t="shared" si="67"/>
        <v>0</v>
      </c>
      <c r="DM109" s="38">
        <f t="shared" si="67"/>
        <v>0</v>
      </c>
      <c r="DN109" s="38">
        <f t="shared" si="67"/>
        <v>0</v>
      </c>
      <c r="DO109" s="38">
        <f t="shared" si="67"/>
        <v>0</v>
      </c>
      <c r="DP109" s="38">
        <f t="shared" si="67"/>
        <v>0</v>
      </c>
      <c r="DQ109" s="38">
        <f t="shared" si="67"/>
        <v>0</v>
      </c>
      <c r="DR109" s="38">
        <f t="shared" si="67"/>
        <v>0</v>
      </c>
      <c r="DS109" s="38">
        <f t="shared" si="67"/>
        <v>0</v>
      </c>
      <c r="DT109" s="38">
        <f t="shared" si="67"/>
        <v>0</v>
      </c>
      <c r="DU109" s="38">
        <f t="shared" si="67"/>
        <v>0</v>
      </c>
      <c r="DV109" s="38">
        <f t="shared" si="67"/>
        <v>0</v>
      </c>
      <c r="DW109" s="38">
        <f t="shared" si="67"/>
        <v>0</v>
      </c>
      <c r="DX109" s="38">
        <f t="shared" si="67"/>
        <v>0</v>
      </c>
      <c r="DY109" s="38">
        <f t="shared" si="67"/>
        <v>0</v>
      </c>
      <c r="DZ109" s="38">
        <f t="shared" si="68"/>
        <v>0</v>
      </c>
      <c r="EA109" s="38">
        <f t="shared" si="68"/>
        <v>0</v>
      </c>
      <c r="EB109" s="38">
        <f t="shared" si="68"/>
        <v>0</v>
      </c>
      <c r="EC109" s="38">
        <f t="shared" si="68"/>
        <v>0</v>
      </c>
      <c r="ED109" s="38">
        <f t="shared" si="68"/>
        <v>0</v>
      </c>
      <c r="EE109" s="38">
        <f t="shared" si="68"/>
        <v>0</v>
      </c>
      <c r="EF109" s="38">
        <f t="shared" si="68"/>
        <v>0</v>
      </c>
      <c r="EG109" s="39">
        <f t="shared" si="68"/>
        <v>0</v>
      </c>
    </row>
    <row r="110" spans="1:137" x14ac:dyDescent="0.35">
      <c r="A110" s="45"/>
      <c r="B110" s="7" t="s">
        <v>42</v>
      </c>
      <c r="C110" s="27">
        <f t="shared" si="53"/>
        <v>107</v>
      </c>
      <c r="D110" s="37">
        <f t="shared" si="73"/>
        <v>0</v>
      </c>
      <c r="E110" s="38">
        <f t="shared" si="73"/>
        <v>0</v>
      </c>
      <c r="F110" s="38">
        <f t="shared" si="73"/>
        <v>0</v>
      </c>
      <c r="G110" s="38">
        <f t="shared" si="73"/>
        <v>0</v>
      </c>
      <c r="H110" s="38">
        <f t="shared" si="73"/>
        <v>0</v>
      </c>
      <c r="I110" s="38">
        <f t="shared" si="73"/>
        <v>0</v>
      </c>
      <c r="J110" s="38">
        <f t="shared" si="73"/>
        <v>0</v>
      </c>
      <c r="K110" s="38">
        <f t="shared" si="73"/>
        <v>0</v>
      </c>
      <c r="L110" s="38">
        <f t="shared" si="73"/>
        <v>0</v>
      </c>
      <c r="M110" s="38">
        <f t="shared" si="73"/>
        <v>0</v>
      </c>
      <c r="N110" s="38">
        <f t="shared" si="73"/>
        <v>0</v>
      </c>
      <c r="O110" s="38">
        <f t="shared" si="73"/>
        <v>0</v>
      </c>
      <c r="P110" s="38">
        <f t="shared" si="73"/>
        <v>0</v>
      </c>
      <c r="Q110" s="38">
        <f t="shared" si="73"/>
        <v>0</v>
      </c>
      <c r="R110" s="38">
        <f t="shared" si="73"/>
        <v>0</v>
      </c>
      <c r="S110" s="38">
        <f t="shared" si="70"/>
        <v>0</v>
      </c>
      <c r="T110" s="38">
        <f t="shared" si="70"/>
        <v>0</v>
      </c>
      <c r="U110" s="38">
        <f t="shared" si="70"/>
        <v>0</v>
      </c>
      <c r="V110" s="38">
        <f t="shared" si="70"/>
        <v>0</v>
      </c>
      <c r="W110" s="38">
        <f t="shared" si="70"/>
        <v>0</v>
      </c>
      <c r="X110" s="38">
        <f t="shared" si="70"/>
        <v>0</v>
      </c>
      <c r="Y110" s="38">
        <f t="shared" si="70"/>
        <v>0</v>
      </c>
      <c r="Z110" s="38">
        <f t="shared" si="70"/>
        <v>0</v>
      </c>
      <c r="AA110" s="38">
        <f t="shared" si="70"/>
        <v>0</v>
      </c>
      <c r="AB110" s="38">
        <f t="shared" si="70"/>
        <v>0</v>
      </c>
      <c r="AC110" s="38">
        <f t="shared" si="70"/>
        <v>0</v>
      </c>
      <c r="AD110" s="38">
        <f t="shared" si="70"/>
        <v>0</v>
      </c>
      <c r="AE110" s="38">
        <f t="shared" si="70"/>
        <v>0</v>
      </c>
      <c r="AF110" s="38">
        <f t="shared" si="70"/>
        <v>0</v>
      </c>
      <c r="AG110" s="38">
        <f t="shared" si="70"/>
        <v>0</v>
      </c>
      <c r="AH110" s="38">
        <f t="shared" si="70"/>
        <v>0</v>
      </c>
      <c r="AI110" s="38">
        <f t="shared" si="71"/>
        <v>0</v>
      </c>
      <c r="AJ110" s="38">
        <f t="shared" si="69"/>
        <v>0</v>
      </c>
      <c r="AK110" s="38">
        <f t="shared" si="69"/>
        <v>0</v>
      </c>
      <c r="AL110" s="38">
        <f t="shared" si="69"/>
        <v>0</v>
      </c>
      <c r="AM110" s="38">
        <f t="shared" si="69"/>
        <v>0</v>
      </c>
      <c r="AN110" s="38">
        <f t="shared" si="69"/>
        <v>0</v>
      </c>
      <c r="AO110" s="38">
        <f t="shared" si="69"/>
        <v>0</v>
      </c>
      <c r="AP110" s="38">
        <f t="shared" si="69"/>
        <v>0</v>
      </c>
      <c r="AQ110" s="38">
        <f t="shared" si="69"/>
        <v>0</v>
      </c>
      <c r="AR110" s="38">
        <f t="shared" si="69"/>
        <v>0</v>
      </c>
      <c r="AS110" s="38">
        <f t="shared" si="69"/>
        <v>0</v>
      </c>
      <c r="AT110" s="38">
        <f t="shared" si="69"/>
        <v>0</v>
      </c>
      <c r="AU110" s="38">
        <f t="shared" si="69"/>
        <v>0</v>
      </c>
      <c r="AV110" s="38">
        <f t="shared" si="69"/>
        <v>0</v>
      </c>
      <c r="AW110" s="38">
        <f t="shared" si="69"/>
        <v>0</v>
      </c>
      <c r="AX110" s="38">
        <f t="shared" si="69"/>
        <v>0</v>
      </c>
      <c r="AY110" s="38">
        <f t="shared" si="69"/>
        <v>0</v>
      </c>
      <c r="AZ110" s="38">
        <f t="shared" si="72"/>
        <v>0</v>
      </c>
      <c r="BA110" s="38">
        <f t="shared" si="72"/>
        <v>0</v>
      </c>
      <c r="BB110" s="38">
        <f t="shared" si="72"/>
        <v>0</v>
      </c>
      <c r="BC110" s="38">
        <f t="shared" si="72"/>
        <v>0</v>
      </c>
      <c r="BD110" s="38">
        <f t="shared" si="72"/>
        <v>0</v>
      </c>
      <c r="BE110" s="38">
        <f t="shared" si="72"/>
        <v>0</v>
      </c>
      <c r="BF110" s="38">
        <f t="shared" si="72"/>
        <v>0</v>
      </c>
      <c r="BG110" s="38">
        <f t="shared" si="72"/>
        <v>0</v>
      </c>
      <c r="BH110" s="38">
        <f t="shared" si="72"/>
        <v>0</v>
      </c>
      <c r="BI110" s="38">
        <f t="shared" si="72"/>
        <v>0</v>
      </c>
      <c r="BJ110" s="38">
        <f t="shared" si="72"/>
        <v>0</v>
      </c>
      <c r="BK110" s="38">
        <f t="shared" si="72"/>
        <v>0</v>
      </c>
      <c r="BL110" s="38">
        <f t="shared" si="72"/>
        <v>0</v>
      </c>
      <c r="BM110" s="38">
        <f t="shared" si="72"/>
        <v>0</v>
      </c>
      <c r="BN110" s="38">
        <f t="shared" si="64"/>
        <v>0</v>
      </c>
      <c r="BO110" s="38">
        <f t="shared" si="64"/>
        <v>0</v>
      </c>
      <c r="BP110" s="38">
        <f t="shared" si="64"/>
        <v>0</v>
      </c>
      <c r="BQ110" s="38">
        <f t="shared" si="64"/>
        <v>0</v>
      </c>
      <c r="BR110" s="39">
        <f t="shared" si="64"/>
        <v>0</v>
      </c>
      <c r="BS110" s="38">
        <f t="shared" si="64"/>
        <v>0</v>
      </c>
      <c r="BT110" s="38">
        <f t="shared" si="64"/>
        <v>0</v>
      </c>
      <c r="BU110" s="38">
        <f t="shared" si="64"/>
        <v>0</v>
      </c>
      <c r="BV110" s="38">
        <f t="shared" si="64"/>
        <v>0</v>
      </c>
      <c r="BW110" s="38">
        <f t="shared" si="64"/>
        <v>0</v>
      </c>
      <c r="BX110" s="38">
        <f t="shared" si="64"/>
        <v>0</v>
      </c>
      <c r="BY110" s="38">
        <f t="shared" si="64"/>
        <v>0</v>
      </c>
      <c r="BZ110" s="38">
        <f t="shared" si="64"/>
        <v>0</v>
      </c>
      <c r="CA110" s="38">
        <f t="shared" si="64"/>
        <v>0</v>
      </c>
      <c r="CB110" s="38">
        <f t="shared" si="64"/>
        <v>0</v>
      </c>
      <c r="CC110" s="38">
        <f t="shared" si="64"/>
        <v>0</v>
      </c>
      <c r="CD110" s="38">
        <f t="shared" si="65"/>
        <v>0</v>
      </c>
      <c r="CE110" s="38">
        <f t="shared" si="65"/>
        <v>0</v>
      </c>
      <c r="CF110" s="38">
        <f t="shared" si="65"/>
        <v>0</v>
      </c>
      <c r="CG110" s="38">
        <f t="shared" si="65"/>
        <v>0</v>
      </c>
      <c r="CH110" s="38">
        <f t="shared" si="65"/>
        <v>0</v>
      </c>
      <c r="CI110" s="38">
        <f t="shared" si="65"/>
        <v>0</v>
      </c>
      <c r="CJ110" s="38">
        <f t="shared" si="65"/>
        <v>0</v>
      </c>
      <c r="CK110" s="38">
        <f t="shared" si="65"/>
        <v>0</v>
      </c>
      <c r="CL110" s="38">
        <f t="shared" si="65"/>
        <v>0</v>
      </c>
      <c r="CM110" s="38">
        <f t="shared" si="65"/>
        <v>0</v>
      </c>
      <c r="CN110" s="38">
        <f t="shared" si="65"/>
        <v>0</v>
      </c>
      <c r="CO110" s="38">
        <f t="shared" si="65"/>
        <v>0</v>
      </c>
      <c r="CP110" s="38">
        <f t="shared" si="65"/>
        <v>0</v>
      </c>
      <c r="CQ110" s="38">
        <f t="shared" si="65"/>
        <v>0</v>
      </c>
      <c r="CR110" s="38">
        <f t="shared" si="65"/>
        <v>0</v>
      </c>
      <c r="CS110" s="38">
        <f t="shared" si="65"/>
        <v>0</v>
      </c>
      <c r="CT110" s="38">
        <f t="shared" si="66"/>
        <v>0</v>
      </c>
      <c r="CU110" s="38">
        <f t="shared" si="66"/>
        <v>0</v>
      </c>
      <c r="CV110" s="38">
        <f t="shared" si="66"/>
        <v>0</v>
      </c>
      <c r="CW110" s="38">
        <f t="shared" si="66"/>
        <v>0</v>
      </c>
      <c r="CX110" s="38">
        <f t="shared" si="66"/>
        <v>0</v>
      </c>
      <c r="CY110" s="38">
        <f t="shared" si="66"/>
        <v>0</v>
      </c>
      <c r="CZ110" s="38">
        <f t="shared" si="66"/>
        <v>0</v>
      </c>
      <c r="DA110" s="38">
        <f t="shared" si="66"/>
        <v>0</v>
      </c>
      <c r="DB110" s="38">
        <f t="shared" si="66"/>
        <v>0</v>
      </c>
      <c r="DC110" s="38">
        <f t="shared" si="66"/>
        <v>0</v>
      </c>
      <c r="DD110" s="38">
        <f t="shared" si="66"/>
        <v>0</v>
      </c>
      <c r="DE110" s="38">
        <f t="shared" si="66"/>
        <v>0</v>
      </c>
      <c r="DF110" s="38">
        <f t="shared" si="66"/>
        <v>1</v>
      </c>
      <c r="DG110" s="38">
        <f t="shared" si="66"/>
        <v>0</v>
      </c>
      <c r="DH110" s="38">
        <f t="shared" si="66"/>
        <v>0</v>
      </c>
      <c r="DI110" s="38">
        <f t="shared" si="66"/>
        <v>0</v>
      </c>
      <c r="DJ110" s="38">
        <f t="shared" si="67"/>
        <v>0</v>
      </c>
      <c r="DK110" s="38">
        <f t="shared" si="67"/>
        <v>0</v>
      </c>
      <c r="DL110" s="38">
        <f t="shared" si="67"/>
        <v>0</v>
      </c>
      <c r="DM110" s="38">
        <f t="shared" si="67"/>
        <v>0</v>
      </c>
      <c r="DN110" s="38">
        <f t="shared" si="67"/>
        <v>0</v>
      </c>
      <c r="DO110" s="38">
        <f t="shared" si="67"/>
        <v>0</v>
      </c>
      <c r="DP110" s="38">
        <f t="shared" si="67"/>
        <v>0</v>
      </c>
      <c r="DQ110" s="38">
        <f t="shared" si="67"/>
        <v>0</v>
      </c>
      <c r="DR110" s="38">
        <f t="shared" si="67"/>
        <v>0</v>
      </c>
      <c r="DS110" s="38">
        <f t="shared" si="67"/>
        <v>0</v>
      </c>
      <c r="DT110" s="38">
        <f t="shared" si="67"/>
        <v>0</v>
      </c>
      <c r="DU110" s="38">
        <f t="shared" si="67"/>
        <v>0</v>
      </c>
      <c r="DV110" s="38">
        <f t="shared" si="67"/>
        <v>0</v>
      </c>
      <c r="DW110" s="38">
        <f t="shared" si="67"/>
        <v>0</v>
      </c>
      <c r="DX110" s="38">
        <f t="shared" si="67"/>
        <v>0</v>
      </c>
      <c r="DY110" s="38">
        <f t="shared" si="67"/>
        <v>0</v>
      </c>
      <c r="DZ110" s="38">
        <f t="shared" si="68"/>
        <v>0</v>
      </c>
      <c r="EA110" s="38">
        <f t="shared" si="68"/>
        <v>0</v>
      </c>
      <c r="EB110" s="38">
        <f t="shared" si="68"/>
        <v>0</v>
      </c>
      <c r="EC110" s="38">
        <f t="shared" si="68"/>
        <v>0</v>
      </c>
      <c r="ED110" s="38">
        <f t="shared" si="68"/>
        <v>0</v>
      </c>
      <c r="EE110" s="38">
        <f t="shared" si="68"/>
        <v>0</v>
      </c>
      <c r="EF110" s="38">
        <f t="shared" si="68"/>
        <v>0</v>
      </c>
      <c r="EG110" s="39">
        <f t="shared" si="68"/>
        <v>0</v>
      </c>
    </row>
    <row r="111" spans="1:137" x14ac:dyDescent="0.35">
      <c r="A111" s="45"/>
      <c r="B111" s="7" t="s">
        <v>98</v>
      </c>
      <c r="C111" s="27">
        <f t="shared" si="53"/>
        <v>108</v>
      </c>
      <c r="D111" s="37">
        <f t="shared" si="73"/>
        <v>0</v>
      </c>
      <c r="E111" s="38">
        <f t="shared" si="73"/>
        <v>0</v>
      </c>
      <c r="F111" s="38">
        <f t="shared" si="73"/>
        <v>0</v>
      </c>
      <c r="G111" s="38">
        <f t="shared" si="73"/>
        <v>0</v>
      </c>
      <c r="H111" s="38">
        <f t="shared" si="73"/>
        <v>0</v>
      </c>
      <c r="I111" s="38">
        <f t="shared" si="73"/>
        <v>0</v>
      </c>
      <c r="J111" s="38">
        <f t="shared" si="73"/>
        <v>0</v>
      </c>
      <c r="K111" s="38">
        <f t="shared" si="73"/>
        <v>0</v>
      </c>
      <c r="L111" s="38">
        <f t="shared" si="73"/>
        <v>0</v>
      </c>
      <c r="M111" s="38">
        <f t="shared" si="73"/>
        <v>0</v>
      </c>
      <c r="N111" s="38">
        <f t="shared" si="73"/>
        <v>0</v>
      </c>
      <c r="O111" s="38">
        <f t="shared" si="73"/>
        <v>0</v>
      </c>
      <c r="P111" s="38">
        <f t="shared" si="73"/>
        <v>0</v>
      </c>
      <c r="Q111" s="38">
        <f t="shared" si="73"/>
        <v>0</v>
      </c>
      <c r="R111" s="38">
        <f t="shared" si="73"/>
        <v>0</v>
      </c>
      <c r="S111" s="38">
        <f t="shared" si="70"/>
        <v>0</v>
      </c>
      <c r="T111" s="38">
        <f t="shared" si="70"/>
        <v>0</v>
      </c>
      <c r="U111" s="38">
        <f t="shared" si="70"/>
        <v>0</v>
      </c>
      <c r="V111" s="38">
        <f t="shared" si="70"/>
        <v>0</v>
      </c>
      <c r="W111" s="38">
        <f t="shared" si="70"/>
        <v>0</v>
      </c>
      <c r="X111" s="38">
        <f t="shared" si="70"/>
        <v>0</v>
      </c>
      <c r="Y111" s="38">
        <f t="shared" si="70"/>
        <v>0</v>
      </c>
      <c r="Z111" s="38">
        <f t="shared" si="70"/>
        <v>0</v>
      </c>
      <c r="AA111" s="38">
        <f t="shared" si="70"/>
        <v>0</v>
      </c>
      <c r="AB111" s="38">
        <f t="shared" si="70"/>
        <v>0</v>
      </c>
      <c r="AC111" s="38">
        <f t="shared" si="70"/>
        <v>0</v>
      </c>
      <c r="AD111" s="38">
        <f t="shared" si="70"/>
        <v>0</v>
      </c>
      <c r="AE111" s="38">
        <f t="shared" si="70"/>
        <v>0</v>
      </c>
      <c r="AF111" s="38">
        <f t="shared" si="70"/>
        <v>0</v>
      </c>
      <c r="AG111" s="38">
        <f t="shared" si="70"/>
        <v>0</v>
      </c>
      <c r="AH111" s="38">
        <f t="shared" si="70"/>
        <v>0</v>
      </c>
      <c r="AI111" s="38">
        <f t="shared" si="71"/>
        <v>0</v>
      </c>
      <c r="AJ111" s="38">
        <f t="shared" si="69"/>
        <v>0</v>
      </c>
      <c r="AK111" s="38">
        <f t="shared" si="69"/>
        <v>0</v>
      </c>
      <c r="AL111" s="38">
        <f t="shared" si="69"/>
        <v>0</v>
      </c>
      <c r="AM111" s="38">
        <f t="shared" si="69"/>
        <v>0</v>
      </c>
      <c r="AN111" s="38">
        <f t="shared" si="69"/>
        <v>0</v>
      </c>
      <c r="AO111" s="38">
        <f t="shared" si="69"/>
        <v>0</v>
      </c>
      <c r="AP111" s="38">
        <f t="shared" si="69"/>
        <v>0</v>
      </c>
      <c r="AQ111" s="38">
        <f t="shared" si="69"/>
        <v>0</v>
      </c>
      <c r="AR111" s="38">
        <f t="shared" si="69"/>
        <v>0</v>
      </c>
      <c r="AS111" s="38">
        <f t="shared" si="69"/>
        <v>0</v>
      </c>
      <c r="AT111" s="38">
        <f t="shared" si="69"/>
        <v>0</v>
      </c>
      <c r="AU111" s="38">
        <f t="shared" si="69"/>
        <v>0</v>
      </c>
      <c r="AV111" s="38">
        <f t="shared" si="69"/>
        <v>0</v>
      </c>
      <c r="AW111" s="38">
        <f t="shared" si="69"/>
        <v>0</v>
      </c>
      <c r="AX111" s="38">
        <f t="shared" si="69"/>
        <v>0</v>
      </c>
      <c r="AY111" s="38">
        <f t="shared" si="69"/>
        <v>0</v>
      </c>
      <c r="AZ111" s="38">
        <f t="shared" si="72"/>
        <v>0</v>
      </c>
      <c r="BA111" s="38">
        <f t="shared" si="72"/>
        <v>0</v>
      </c>
      <c r="BB111" s="38">
        <f t="shared" si="72"/>
        <v>0</v>
      </c>
      <c r="BC111" s="38">
        <f t="shared" si="72"/>
        <v>0</v>
      </c>
      <c r="BD111" s="38">
        <f t="shared" si="72"/>
        <v>0</v>
      </c>
      <c r="BE111" s="38">
        <f t="shared" si="72"/>
        <v>0</v>
      </c>
      <c r="BF111" s="38">
        <f t="shared" si="72"/>
        <v>0</v>
      </c>
      <c r="BG111" s="38">
        <f t="shared" si="72"/>
        <v>0</v>
      </c>
      <c r="BH111" s="38">
        <f t="shared" si="72"/>
        <v>0</v>
      </c>
      <c r="BI111" s="38">
        <f t="shared" si="72"/>
        <v>0</v>
      </c>
      <c r="BJ111" s="38">
        <f t="shared" si="72"/>
        <v>0</v>
      </c>
      <c r="BK111" s="38">
        <f t="shared" si="72"/>
        <v>0</v>
      </c>
      <c r="BL111" s="38">
        <f t="shared" si="72"/>
        <v>0</v>
      </c>
      <c r="BM111" s="38">
        <f t="shared" si="72"/>
        <v>0</v>
      </c>
      <c r="BN111" s="38">
        <f t="shared" si="64"/>
        <v>0</v>
      </c>
      <c r="BO111" s="38">
        <f t="shared" si="64"/>
        <v>0</v>
      </c>
      <c r="BP111" s="38">
        <f t="shared" si="64"/>
        <v>0</v>
      </c>
      <c r="BQ111" s="38">
        <f t="shared" si="64"/>
        <v>0</v>
      </c>
      <c r="BR111" s="39">
        <f t="shared" si="64"/>
        <v>0</v>
      </c>
      <c r="BS111" s="38">
        <f t="shared" si="64"/>
        <v>0</v>
      </c>
      <c r="BT111" s="38">
        <f t="shared" si="64"/>
        <v>0</v>
      </c>
      <c r="BU111" s="38">
        <f t="shared" si="64"/>
        <v>0</v>
      </c>
      <c r="BV111" s="38">
        <f t="shared" si="64"/>
        <v>0</v>
      </c>
      <c r="BW111" s="38">
        <f t="shared" si="64"/>
        <v>0</v>
      </c>
      <c r="BX111" s="38">
        <f t="shared" si="64"/>
        <v>0</v>
      </c>
      <c r="BY111" s="38">
        <f t="shared" si="64"/>
        <v>0</v>
      </c>
      <c r="BZ111" s="38">
        <f t="shared" si="64"/>
        <v>0</v>
      </c>
      <c r="CA111" s="38">
        <f t="shared" si="64"/>
        <v>0</v>
      </c>
      <c r="CB111" s="38">
        <f t="shared" si="64"/>
        <v>0</v>
      </c>
      <c r="CC111" s="38">
        <f t="shared" si="64"/>
        <v>0</v>
      </c>
      <c r="CD111" s="38">
        <f t="shared" si="65"/>
        <v>0</v>
      </c>
      <c r="CE111" s="38">
        <f t="shared" si="65"/>
        <v>0</v>
      </c>
      <c r="CF111" s="38">
        <f t="shared" si="65"/>
        <v>0</v>
      </c>
      <c r="CG111" s="38">
        <f t="shared" si="65"/>
        <v>0</v>
      </c>
      <c r="CH111" s="38">
        <f t="shared" si="65"/>
        <v>0</v>
      </c>
      <c r="CI111" s="38">
        <f t="shared" si="65"/>
        <v>0</v>
      </c>
      <c r="CJ111" s="38">
        <f t="shared" si="65"/>
        <v>0</v>
      </c>
      <c r="CK111" s="38">
        <f t="shared" si="65"/>
        <v>0</v>
      </c>
      <c r="CL111" s="38">
        <f t="shared" si="65"/>
        <v>0</v>
      </c>
      <c r="CM111" s="38">
        <f t="shared" si="65"/>
        <v>0</v>
      </c>
      <c r="CN111" s="38">
        <f t="shared" si="65"/>
        <v>0</v>
      </c>
      <c r="CO111" s="38">
        <f t="shared" si="65"/>
        <v>0</v>
      </c>
      <c r="CP111" s="38">
        <f t="shared" si="65"/>
        <v>0</v>
      </c>
      <c r="CQ111" s="38">
        <f t="shared" si="65"/>
        <v>0</v>
      </c>
      <c r="CR111" s="38">
        <f t="shared" si="65"/>
        <v>0</v>
      </c>
      <c r="CS111" s="38">
        <f t="shared" si="65"/>
        <v>0</v>
      </c>
      <c r="CT111" s="38">
        <f t="shared" si="66"/>
        <v>0</v>
      </c>
      <c r="CU111" s="38">
        <f t="shared" si="66"/>
        <v>0</v>
      </c>
      <c r="CV111" s="38">
        <f t="shared" si="66"/>
        <v>0</v>
      </c>
      <c r="CW111" s="38">
        <f t="shared" si="66"/>
        <v>0</v>
      </c>
      <c r="CX111" s="38">
        <f t="shared" si="66"/>
        <v>0</v>
      </c>
      <c r="CY111" s="38">
        <f t="shared" si="66"/>
        <v>0</v>
      </c>
      <c r="CZ111" s="38">
        <f t="shared" si="66"/>
        <v>0</v>
      </c>
      <c r="DA111" s="38">
        <f t="shared" si="66"/>
        <v>0</v>
      </c>
      <c r="DB111" s="38">
        <f t="shared" si="66"/>
        <v>0</v>
      </c>
      <c r="DC111" s="38">
        <f t="shared" si="66"/>
        <v>0</v>
      </c>
      <c r="DD111" s="38">
        <f t="shared" si="66"/>
        <v>0</v>
      </c>
      <c r="DE111" s="38">
        <f t="shared" si="66"/>
        <v>0</v>
      </c>
      <c r="DF111" s="38">
        <f t="shared" si="66"/>
        <v>0</v>
      </c>
      <c r="DG111" s="38">
        <f t="shared" si="66"/>
        <v>1</v>
      </c>
      <c r="DH111" s="38">
        <f t="shared" si="66"/>
        <v>0</v>
      </c>
      <c r="DI111" s="38">
        <f t="shared" si="66"/>
        <v>0</v>
      </c>
      <c r="DJ111" s="38">
        <f t="shared" si="67"/>
        <v>0</v>
      </c>
      <c r="DK111" s="38">
        <f t="shared" si="67"/>
        <v>0</v>
      </c>
      <c r="DL111" s="38">
        <f t="shared" si="67"/>
        <v>0</v>
      </c>
      <c r="DM111" s="38">
        <f t="shared" si="67"/>
        <v>0</v>
      </c>
      <c r="DN111" s="38">
        <f t="shared" si="67"/>
        <v>0</v>
      </c>
      <c r="DO111" s="38">
        <f t="shared" si="67"/>
        <v>0</v>
      </c>
      <c r="DP111" s="38">
        <f t="shared" si="67"/>
        <v>0</v>
      </c>
      <c r="DQ111" s="38">
        <f t="shared" si="67"/>
        <v>0</v>
      </c>
      <c r="DR111" s="38">
        <f t="shared" si="67"/>
        <v>0</v>
      </c>
      <c r="DS111" s="38">
        <f t="shared" si="67"/>
        <v>0</v>
      </c>
      <c r="DT111" s="38">
        <f t="shared" si="67"/>
        <v>0</v>
      </c>
      <c r="DU111" s="38">
        <f t="shared" si="67"/>
        <v>0</v>
      </c>
      <c r="DV111" s="38">
        <f t="shared" si="67"/>
        <v>0</v>
      </c>
      <c r="DW111" s="38">
        <f t="shared" si="67"/>
        <v>0</v>
      </c>
      <c r="DX111" s="38">
        <f t="shared" si="67"/>
        <v>0</v>
      </c>
      <c r="DY111" s="38">
        <f t="shared" si="67"/>
        <v>0</v>
      </c>
      <c r="DZ111" s="38">
        <f t="shared" si="68"/>
        <v>0</v>
      </c>
      <c r="EA111" s="38">
        <f t="shared" si="68"/>
        <v>0</v>
      </c>
      <c r="EB111" s="38">
        <f t="shared" si="68"/>
        <v>0</v>
      </c>
      <c r="EC111" s="38">
        <f t="shared" si="68"/>
        <v>0</v>
      </c>
      <c r="ED111" s="38">
        <f t="shared" si="68"/>
        <v>0</v>
      </c>
      <c r="EE111" s="38">
        <f t="shared" si="68"/>
        <v>0</v>
      </c>
      <c r="EF111" s="38">
        <f t="shared" si="68"/>
        <v>0</v>
      </c>
      <c r="EG111" s="39">
        <f t="shared" si="68"/>
        <v>0</v>
      </c>
    </row>
    <row r="112" spans="1:137" x14ac:dyDescent="0.35">
      <c r="A112" s="45"/>
      <c r="B112" s="7" t="s">
        <v>43</v>
      </c>
      <c r="C112" s="27">
        <f t="shared" si="53"/>
        <v>109</v>
      </c>
      <c r="D112" s="37">
        <f t="shared" si="73"/>
        <v>0</v>
      </c>
      <c r="E112" s="38">
        <f t="shared" si="73"/>
        <v>0</v>
      </c>
      <c r="F112" s="38">
        <f t="shared" si="73"/>
        <v>0</v>
      </c>
      <c r="G112" s="38">
        <f t="shared" si="73"/>
        <v>0</v>
      </c>
      <c r="H112" s="38">
        <f t="shared" si="73"/>
        <v>0</v>
      </c>
      <c r="I112" s="38">
        <f t="shared" si="73"/>
        <v>0</v>
      </c>
      <c r="J112" s="38">
        <f t="shared" si="73"/>
        <v>0</v>
      </c>
      <c r="K112" s="38">
        <f t="shared" si="73"/>
        <v>0</v>
      </c>
      <c r="L112" s="38">
        <f t="shared" si="73"/>
        <v>0</v>
      </c>
      <c r="M112" s="38">
        <f t="shared" si="73"/>
        <v>0</v>
      </c>
      <c r="N112" s="38">
        <f t="shared" si="73"/>
        <v>0</v>
      </c>
      <c r="O112" s="38">
        <f t="shared" si="73"/>
        <v>0</v>
      </c>
      <c r="P112" s="38">
        <f t="shared" si="73"/>
        <v>0</v>
      </c>
      <c r="Q112" s="38">
        <f t="shared" si="73"/>
        <v>0</v>
      </c>
      <c r="R112" s="38">
        <f t="shared" si="73"/>
        <v>0</v>
      </c>
      <c r="S112" s="38">
        <f t="shared" si="70"/>
        <v>0</v>
      </c>
      <c r="T112" s="38">
        <f t="shared" si="70"/>
        <v>0</v>
      </c>
      <c r="U112" s="38">
        <f t="shared" si="70"/>
        <v>0</v>
      </c>
      <c r="V112" s="38">
        <f t="shared" si="70"/>
        <v>0</v>
      </c>
      <c r="W112" s="38">
        <f t="shared" si="70"/>
        <v>0</v>
      </c>
      <c r="X112" s="38">
        <f t="shared" si="70"/>
        <v>0</v>
      </c>
      <c r="Y112" s="38">
        <f t="shared" si="70"/>
        <v>0</v>
      </c>
      <c r="Z112" s="38">
        <f t="shared" si="70"/>
        <v>0</v>
      </c>
      <c r="AA112" s="38">
        <f t="shared" si="70"/>
        <v>0</v>
      </c>
      <c r="AB112" s="38">
        <f t="shared" si="70"/>
        <v>0</v>
      </c>
      <c r="AC112" s="38">
        <f t="shared" si="70"/>
        <v>0</v>
      </c>
      <c r="AD112" s="38">
        <f t="shared" si="70"/>
        <v>0</v>
      </c>
      <c r="AE112" s="38">
        <f t="shared" si="70"/>
        <v>0</v>
      </c>
      <c r="AF112" s="38">
        <f t="shared" si="70"/>
        <v>0</v>
      </c>
      <c r="AG112" s="38">
        <f t="shared" si="70"/>
        <v>0</v>
      </c>
      <c r="AH112" s="38">
        <f t="shared" si="70"/>
        <v>0</v>
      </c>
      <c r="AI112" s="38">
        <f t="shared" si="71"/>
        <v>0</v>
      </c>
      <c r="AJ112" s="38">
        <f t="shared" si="69"/>
        <v>0</v>
      </c>
      <c r="AK112" s="38">
        <f t="shared" si="69"/>
        <v>0</v>
      </c>
      <c r="AL112" s="38">
        <f t="shared" si="69"/>
        <v>0</v>
      </c>
      <c r="AM112" s="38">
        <f t="shared" si="69"/>
        <v>0</v>
      </c>
      <c r="AN112" s="38">
        <f t="shared" si="69"/>
        <v>0</v>
      </c>
      <c r="AO112" s="38">
        <f t="shared" si="69"/>
        <v>0</v>
      </c>
      <c r="AP112" s="38">
        <f t="shared" si="69"/>
        <v>0</v>
      </c>
      <c r="AQ112" s="38">
        <f t="shared" si="69"/>
        <v>0</v>
      </c>
      <c r="AR112" s="38">
        <f t="shared" si="69"/>
        <v>0</v>
      </c>
      <c r="AS112" s="38">
        <f t="shared" si="69"/>
        <v>0</v>
      </c>
      <c r="AT112" s="38">
        <f t="shared" si="69"/>
        <v>0</v>
      </c>
      <c r="AU112" s="38">
        <f t="shared" si="69"/>
        <v>0</v>
      </c>
      <c r="AV112" s="38">
        <f t="shared" si="69"/>
        <v>0</v>
      </c>
      <c r="AW112" s="38">
        <f t="shared" si="69"/>
        <v>0</v>
      </c>
      <c r="AX112" s="38">
        <f t="shared" si="69"/>
        <v>0</v>
      </c>
      <c r="AY112" s="38">
        <f t="shared" si="69"/>
        <v>0</v>
      </c>
      <c r="AZ112" s="38">
        <f t="shared" si="72"/>
        <v>0</v>
      </c>
      <c r="BA112" s="38">
        <f t="shared" si="72"/>
        <v>0</v>
      </c>
      <c r="BB112" s="38">
        <f t="shared" si="72"/>
        <v>0</v>
      </c>
      <c r="BC112" s="38">
        <f t="shared" si="72"/>
        <v>0</v>
      </c>
      <c r="BD112" s="38">
        <f t="shared" si="72"/>
        <v>0</v>
      </c>
      <c r="BE112" s="38">
        <f t="shared" si="72"/>
        <v>0</v>
      </c>
      <c r="BF112" s="38">
        <f t="shared" si="72"/>
        <v>0</v>
      </c>
      <c r="BG112" s="38">
        <f t="shared" si="72"/>
        <v>0</v>
      </c>
      <c r="BH112" s="38">
        <f t="shared" si="72"/>
        <v>0</v>
      </c>
      <c r="BI112" s="38">
        <f t="shared" si="72"/>
        <v>0</v>
      </c>
      <c r="BJ112" s="38">
        <f t="shared" si="72"/>
        <v>0</v>
      </c>
      <c r="BK112" s="38">
        <f t="shared" si="72"/>
        <v>0</v>
      </c>
      <c r="BL112" s="38">
        <f t="shared" si="72"/>
        <v>0</v>
      </c>
      <c r="BM112" s="38">
        <f t="shared" si="72"/>
        <v>0</v>
      </c>
      <c r="BN112" s="38">
        <f t="shared" si="64"/>
        <v>0</v>
      </c>
      <c r="BO112" s="38">
        <f t="shared" si="64"/>
        <v>0</v>
      </c>
      <c r="BP112" s="38">
        <f t="shared" si="64"/>
        <v>0</v>
      </c>
      <c r="BQ112" s="38">
        <f t="shared" si="64"/>
        <v>0</v>
      </c>
      <c r="BR112" s="39">
        <f t="shared" si="64"/>
        <v>0</v>
      </c>
      <c r="BS112" s="38">
        <f t="shared" si="64"/>
        <v>0</v>
      </c>
      <c r="BT112" s="38">
        <f t="shared" si="64"/>
        <v>0</v>
      </c>
      <c r="BU112" s="38">
        <f t="shared" si="64"/>
        <v>0</v>
      </c>
      <c r="BV112" s="38">
        <f t="shared" si="64"/>
        <v>0</v>
      </c>
      <c r="BW112" s="38">
        <f t="shared" si="64"/>
        <v>0</v>
      </c>
      <c r="BX112" s="38">
        <f t="shared" si="64"/>
        <v>0</v>
      </c>
      <c r="BY112" s="38">
        <f t="shared" si="64"/>
        <v>0</v>
      </c>
      <c r="BZ112" s="38">
        <f t="shared" si="64"/>
        <v>0</v>
      </c>
      <c r="CA112" s="38">
        <f t="shared" si="64"/>
        <v>0</v>
      </c>
      <c r="CB112" s="38">
        <f t="shared" si="64"/>
        <v>0</v>
      </c>
      <c r="CC112" s="38">
        <f t="shared" ref="CC112:CR127" si="74">IF($C112=CC$3,1,0)</f>
        <v>0</v>
      </c>
      <c r="CD112" s="38">
        <f t="shared" si="65"/>
        <v>0</v>
      </c>
      <c r="CE112" s="38">
        <f t="shared" si="65"/>
        <v>0</v>
      </c>
      <c r="CF112" s="38">
        <f t="shared" si="65"/>
        <v>0</v>
      </c>
      <c r="CG112" s="38">
        <f t="shared" si="65"/>
        <v>0</v>
      </c>
      <c r="CH112" s="38">
        <f t="shared" si="65"/>
        <v>0</v>
      </c>
      <c r="CI112" s="38">
        <f t="shared" si="65"/>
        <v>0</v>
      </c>
      <c r="CJ112" s="38">
        <f t="shared" si="65"/>
        <v>0</v>
      </c>
      <c r="CK112" s="38">
        <f t="shared" si="65"/>
        <v>0</v>
      </c>
      <c r="CL112" s="38">
        <f t="shared" si="65"/>
        <v>0</v>
      </c>
      <c r="CM112" s="38">
        <f t="shared" si="65"/>
        <v>0</v>
      </c>
      <c r="CN112" s="38">
        <f t="shared" si="65"/>
        <v>0</v>
      </c>
      <c r="CO112" s="38">
        <f t="shared" si="65"/>
        <v>0</v>
      </c>
      <c r="CP112" s="38">
        <f t="shared" si="65"/>
        <v>0</v>
      </c>
      <c r="CQ112" s="38">
        <f t="shared" si="65"/>
        <v>0</v>
      </c>
      <c r="CR112" s="38">
        <f t="shared" si="65"/>
        <v>0</v>
      </c>
      <c r="CS112" s="38">
        <f t="shared" ref="CS112:DH127" si="75">IF($C112=CS$3,1,0)</f>
        <v>0</v>
      </c>
      <c r="CT112" s="38">
        <f t="shared" si="66"/>
        <v>0</v>
      </c>
      <c r="CU112" s="38">
        <f t="shared" si="66"/>
        <v>0</v>
      </c>
      <c r="CV112" s="38">
        <f t="shared" si="66"/>
        <v>0</v>
      </c>
      <c r="CW112" s="38">
        <f t="shared" si="66"/>
        <v>0</v>
      </c>
      <c r="CX112" s="38">
        <f t="shared" si="66"/>
        <v>0</v>
      </c>
      <c r="CY112" s="38">
        <f t="shared" si="66"/>
        <v>0</v>
      </c>
      <c r="CZ112" s="38">
        <f t="shared" si="66"/>
        <v>0</v>
      </c>
      <c r="DA112" s="38">
        <f t="shared" si="66"/>
        <v>0</v>
      </c>
      <c r="DB112" s="38">
        <f t="shared" si="66"/>
        <v>0</v>
      </c>
      <c r="DC112" s="38">
        <f t="shared" si="66"/>
        <v>0</v>
      </c>
      <c r="DD112" s="38">
        <f t="shared" si="66"/>
        <v>0</v>
      </c>
      <c r="DE112" s="38">
        <f t="shared" si="66"/>
        <v>0</v>
      </c>
      <c r="DF112" s="38">
        <f t="shared" si="66"/>
        <v>0</v>
      </c>
      <c r="DG112" s="38">
        <f t="shared" si="66"/>
        <v>0</v>
      </c>
      <c r="DH112" s="38">
        <f t="shared" si="66"/>
        <v>1</v>
      </c>
      <c r="DI112" s="38">
        <f t="shared" ref="DI112:DX127" si="76">IF($C112=DI$3,1,0)</f>
        <v>0</v>
      </c>
      <c r="DJ112" s="38">
        <f t="shared" si="67"/>
        <v>0</v>
      </c>
      <c r="DK112" s="38">
        <f t="shared" si="67"/>
        <v>0</v>
      </c>
      <c r="DL112" s="38">
        <f t="shared" si="67"/>
        <v>0</v>
      </c>
      <c r="DM112" s="38">
        <f t="shared" si="67"/>
        <v>0</v>
      </c>
      <c r="DN112" s="38">
        <f t="shared" si="67"/>
        <v>0</v>
      </c>
      <c r="DO112" s="38">
        <f t="shared" si="67"/>
        <v>0</v>
      </c>
      <c r="DP112" s="38">
        <f t="shared" si="67"/>
        <v>0</v>
      </c>
      <c r="DQ112" s="38">
        <f t="shared" si="67"/>
        <v>0</v>
      </c>
      <c r="DR112" s="38">
        <f t="shared" si="67"/>
        <v>0</v>
      </c>
      <c r="DS112" s="38">
        <f t="shared" si="67"/>
        <v>0</v>
      </c>
      <c r="DT112" s="38">
        <f t="shared" si="67"/>
        <v>0</v>
      </c>
      <c r="DU112" s="38">
        <f t="shared" si="67"/>
        <v>0</v>
      </c>
      <c r="DV112" s="38">
        <f t="shared" si="67"/>
        <v>0</v>
      </c>
      <c r="DW112" s="38">
        <f t="shared" si="67"/>
        <v>0</v>
      </c>
      <c r="DX112" s="38">
        <f t="shared" si="67"/>
        <v>0</v>
      </c>
      <c r="DY112" s="38">
        <f t="shared" ref="DY112:EG127" si="77">IF($C112=DY$3,1,0)</f>
        <v>0</v>
      </c>
      <c r="DZ112" s="38">
        <f t="shared" si="68"/>
        <v>0</v>
      </c>
      <c r="EA112" s="38">
        <f t="shared" si="68"/>
        <v>0</v>
      </c>
      <c r="EB112" s="38">
        <f t="shared" si="68"/>
        <v>0</v>
      </c>
      <c r="EC112" s="38">
        <f t="shared" si="68"/>
        <v>0</v>
      </c>
      <c r="ED112" s="38">
        <f t="shared" si="68"/>
        <v>0</v>
      </c>
      <c r="EE112" s="38">
        <f t="shared" si="68"/>
        <v>0</v>
      </c>
      <c r="EF112" s="38">
        <f t="shared" si="68"/>
        <v>0</v>
      </c>
      <c r="EG112" s="39">
        <f t="shared" si="68"/>
        <v>0</v>
      </c>
    </row>
    <row r="113" spans="1:137" x14ac:dyDescent="0.35">
      <c r="A113" s="45"/>
      <c r="B113" s="7" t="s">
        <v>44</v>
      </c>
      <c r="C113" s="27">
        <f t="shared" si="53"/>
        <v>110</v>
      </c>
      <c r="D113" s="37">
        <f t="shared" si="73"/>
        <v>0</v>
      </c>
      <c r="E113" s="38">
        <f t="shared" si="73"/>
        <v>0</v>
      </c>
      <c r="F113" s="38">
        <f t="shared" si="73"/>
        <v>0</v>
      </c>
      <c r="G113" s="38">
        <f t="shared" si="73"/>
        <v>0</v>
      </c>
      <c r="H113" s="38">
        <f t="shared" si="73"/>
        <v>0</v>
      </c>
      <c r="I113" s="38">
        <f t="shared" si="73"/>
        <v>0</v>
      </c>
      <c r="J113" s="38">
        <f t="shared" si="73"/>
        <v>0</v>
      </c>
      <c r="K113" s="38">
        <f t="shared" si="73"/>
        <v>0</v>
      </c>
      <c r="L113" s="38">
        <f t="shared" si="73"/>
        <v>0</v>
      </c>
      <c r="M113" s="38">
        <f t="shared" si="73"/>
        <v>0</v>
      </c>
      <c r="N113" s="38">
        <f t="shared" si="73"/>
        <v>0</v>
      </c>
      <c r="O113" s="38">
        <f t="shared" si="73"/>
        <v>0</v>
      </c>
      <c r="P113" s="38">
        <f t="shared" si="73"/>
        <v>0</v>
      </c>
      <c r="Q113" s="38">
        <f t="shared" si="73"/>
        <v>0</v>
      </c>
      <c r="R113" s="38">
        <f t="shared" si="73"/>
        <v>0</v>
      </c>
      <c r="S113" s="38">
        <f t="shared" si="70"/>
        <v>0</v>
      </c>
      <c r="T113" s="38">
        <f t="shared" si="70"/>
        <v>0</v>
      </c>
      <c r="U113" s="38">
        <f t="shared" si="70"/>
        <v>0</v>
      </c>
      <c r="V113" s="38">
        <f t="shared" si="70"/>
        <v>0</v>
      </c>
      <c r="W113" s="38">
        <f t="shared" si="70"/>
        <v>0</v>
      </c>
      <c r="X113" s="38">
        <f t="shared" si="70"/>
        <v>0</v>
      </c>
      <c r="Y113" s="38">
        <f t="shared" si="70"/>
        <v>0</v>
      </c>
      <c r="Z113" s="38">
        <f t="shared" si="70"/>
        <v>0</v>
      </c>
      <c r="AA113" s="38">
        <f t="shared" si="70"/>
        <v>0</v>
      </c>
      <c r="AB113" s="38">
        <f t="shared" si="70"/>
        <v>0</v>
      </c>
      <c r="AC113" s="38">
        <f t="shared" si="70"/>
        <v>0</v>
      </c>
      <c r="AD113" s="38">
        <f t="shared" si="70"/>
        <v>0</v>
      </c>
      <c r="AE113" s="38">
        <f t="shared" si="70"/>
        <v>0</v>
      </c>
      <c r="AF113" s="38">
        <f t="shared" si="70"/>
        <v>0</v>
      </c>
      <c r="AG113" s="38">
        <f t="shared" si="70"/>
        <v>0</v>
      </c>
      <c r="AH113" s="38">
        <f t="shared" si="70"/>
        <v>0</v>
      </c>
      <c r="AI113" s="38">
        <f t="shared" si="71"/>
        <v>0</v>
      </c>
      <c r="AJ113" s="38">
        <f t="shared" si="69"/>
        <v>0</v>
      </c>
      <c r="AK113" s="38">
        <f t="shared" si="69"/>
        <v>0</v>
      </c>
      <c r="AL113" s="38">
        <f t="shared" si="69"/>
        <v>0</v>
      </c>
      <c r="AM113" s="38">
        <f t="shared" si="69"/>
        <v>0</v>
      </c>
      <c r="AN113" s="38">
        <f t="shared" si="69"/>
        <v>0</v>
      </c>
      <c r="AO113" s="38">
        <f t="shared" si="69"/>
        <v>0</v>
      </c>
      <c r="AP113" s="38">
        <f t="shared" si="69"/>
        <v>0</v>
      </c>
      <c r="AQ113" s="38">
        <f t="shared" si="69"/>
        <v>0</v>
      </c>
      <c r="AR113" s="38">
        <f t="shared" si="69"/>
        <v>0</v>
      </c>
      <c r="AS113" s="38">
        <f t="shared" si="69"/>
        <v>0</v>
      </c>
      <c r="AT113" s="38">
        <f t="shared" si="69"/>
        <v>0</v>
      </c>
      <c r="AU113" s="38">
        <f t="shared" si="69"/>
        <v>0</v>
      </c>
      <c r="AV113" s="38">
        <f t="shared" si="69"/>
        <v>0</v>
      </c>
      <c r="AW113" s="38">
        <f t="shared" si="69"/>
        <v>0</v>
      </c>
      <c r="AX113" s="38">
        <f t="shared" si="69"/>
        <v>0</v>
      </c>
      <c r="AY113" s="38">
        <f t="shared" si="69"/>
        <v>0</v>
      </c>
      <c r="AZ113" s="38">
        <f t="shared" si="72"/>
        <v>0</v>
      </c>
      <c r="BA113" s="38">
        <f t="shared" si="72"/>
        <v>0</v>
      </c>
      <c r="BB113" s="38">
        <f t="shared" si="72"/>
        <v>0</v>
      </c>
      <c r="BC113" s="38">
        <f t="shared" si="72"/>
        <v>0</v>
      </c>
      <c r="BD113" s="38">
        <f t="shared" si="72"/>
        <v>0</v>
      </c>
      <c r="BE113" s="38">
        <f t="shared" si="72"/>
        <v>0</v>
      </c>
      <c r="BF113" s="38">
        <f t="shared" si="72"/>
        <v>0</v>
      </c>
      <c r="BG113" s="38">
        <f t="shared" si="72"/>
        <v>0</v>
      </c>
      <c r="BH113" s="38">
        <f t="shared" si="72"/>
        <v>0</v>
      </c>
      <c r="BI113" s="38">
        <f t="shared" si="72"/>
        <v>0</v>
      </c>
      <c r="BJ113" s="38">
        <f t="shared" si="72"/>
        <v>0</v>
      </c>
      <c r="BK113" s="38">
        <f t="shared" si="72"/>
        <v>0</v>
      </c>
      <c r="BL113" s="38">
        <f t="shared" si="72"/>
        <v>0</v>
      </c>
      <c r="BM113" s="38">
        <f t="shared" si="72"/>
        <v>0</v>
      </c>
      <c r="BN113" s="38">
        <f t="shared" si="72"/>
        <v>0</v>
      </c>
      <c r="BO113" s="38">
        <f t="shared" si="72"/>
        <v>0</v>
      </c>
      <c r="BP113" s="38">
        <f t="shared" ref="BP113:CE128" si="78">IF($C113=BP$3,1,0)</f>
        <v>0</v>
      </c>
      <c r="BQ113" s="38">
        <f t="shared" si="78"/>
        <v>0</v>
      </c>
      <c r="BR113" s="39">
        <f t="shared" si="78"/>
        <v>0</v>
      </c>
      <c r="BS113" s="38">
        <f t="shared" si="78"/>
        <v>0</v>
      </c>
      <c r="BT113" s="38">
        <f t="shared" si="78"/>
        <v>0</v>
      </c>
      <c r="BU113" s="38">
        <f t="shared" si="78"/>
        <v>0</v>
      </c>
      <c r="BV113" s="38">
        <f t="shared" si="78"/>
        <v>0</v>
      </c>
      <c r="BW113" s="38">
        <f t="shared" si="78"/>
        <v>0</v>
      </c>
      <c r="BX113" s="38">
        <f t="shared" si="78"/>
        <v>0</v>
      </c>
      <c r="BY113" s="38">
        <f t="shared" si="78"/>
        <v>0</v>
      </c>
      <c r="BZ113" s="38">
        <f t="shared" si="78"/>
        <v>0</v>
      </c>
      <c r="CA113" s="38">
        <f t="shared" si="78"/>
        <v>0</v>
      </c>
      <c r="CB113" s="38">
        <f t="shared" si="78"/>
        <v>0</v>
      </c>
      <c r="CC113" s="38">
        <f t="shared" si="74"/>
        <v>0</v>
      </c>
      <c r="CD113" s="38">
        <f t="shared" si="74"/>
        <v>0</v>
      </c>
      <c r="CE113" s="38">
        <f t="shared" si="74"/>
        <v>0</v>
      </c>
      <c r="CF113" s="38">
        <f t="shared" si="74"/>
        <v>0</v>
      </c>
      <c r="CG113" s="38">
        <f t="shared" si="74"/>
        <v>0</v>
      </c>
      <c r="CH113" s="38">
        <f t="shared" si="74"/>
        <v>0</v>
      </c>
      <c r="CI113" s="38">
        <f t="shared" si="74"/>
        <v>0</v>
      </c>
      <c r="CJ113" s="38">
        <f t="shared" si="74"/>
        <v>0</v>
      </c>
      <c r="CK113" s="38">
        <f t="shared" si="74"/>
        <v>0</v>
      </c>
      <c r="CL113" s="38">
        <f t="shared" si="74"/>
        <v>0</v>
      </c>
      <c r="CM113" s="38">
        <f t="shared" si="74"/>
        <v>0</v>
      </c>
      <c r="CN113" s="38">
        <f t="shared" si="74"/>
        <v>0</v>
      </c>
      <c r="CO113" s="38">
        <f t="shared" si="74"/>
        <v>0</v>
      </c>
      <c r="CP113" s="38">
        <f t="shared" si="74"/>
        <v>0</v>
      </c>
      <c r="CQ113" s="38">
        <f t="shared" si="74"/>
        <v>0</v>
      </c>
      <c r="CR113" s="38">
        <f t="shared" si="74"/>
        <v>0</v>
      </c>
      <c r="CS113" s="38">
        <f t="shared" si="75"/>
        <v>0</v>
      </c>
      <c r="CT113" s="38">
        <f t="shared" si="75"/>
        <v>0</v>
      </c>
      <c r="CU113" s="38">
        <f t="shared" si="75"/>
        <v>0</v>
      </c>
      <c r="CV113" s="38">
        <f t="shared" si="75"/>
        <v>0</v>
      </c>
      <c r="CW113" s="38">
        <f t="shared" si="75"/>
        <v>0</v>
      </c>
      <c r="CX113" s="38">
        <f t="shared" si="75"/>
        <v>0</v>
      </c>
      <c r="CY113" s="38">
        <f t="shared" si="75"/>
        <v>0</v>
      </c>
      <c r="CZ113" s="38">
        <f t="shared" si="75"/>
        <v>0</v>
      </c>
      <c r="DA113" s="38">
        <f t="shared" si="75"/>
        <v>0</v>
      </c>
      <c r="DB113" s="38">
        <f t="shared" si="75"/>
        <v>0</v>
      </c>
      <c r="DC113" s="38">
        <f t="shared" si="75"/>
        <v>0</v>
      </c>
      <c r="DD113" s="38">
        <f t="shared" si="75"/>
        <v>0</v>
      </c>
      <c r="DE113" s="38">
        <f t="shared" si="75"/>
        <v>0</v>
      </c>
      <c r="DF113" s="38">
        <f t="shared" si="75"/>
        <v>0</v>
      </c>
      <c r="DG113" s="38">
        <f t="shared" si="75"/>
        <v>0</v>
      </c>
      <c r="DH113" s="38">
        <f t="shared" si="75"/>
        <v>0</v>
      </c>
      <c r="DI113" s="38">
        <f t="shared" si="76"/>
        <v>1</v>
      </c>
      <c r="DJ113" s="38">
        <f t="shared" si="76"/>
        <v>0</v>
      </c>
      <c r="DK113" s="38">
        <f t="shared" si="76"/>
        <v>0</v>
      </c>
      <c r="DL113" s="38">
        <f t="shared" si="76"/>
        <v>0</v>
      </c>
      <c r="DM113" s="38">
        <f t="shared" si="76"/>
        <v>0</v>
      </c>
      <c r="DN113" s="38">
        <f t="shared" si="76"/>
        <v>0</v>
      </c>
      <c r="DO113" s="38">
        <f t="shared" si="76"/>
        <v>0</v>
      </c>
      <c r="DP113" s="38">
        <f t="shared" si="76"/>
        <v>0</v>
      </c>
      <c r="DQ113" s="38">
        <f t="shared" si="76"/>
        <v>0</v>
      </c>
      <c r="DR113" s="38">
        <f t="shared" si="76"/>
        <v>0</v>
      </c>
      <c r="DS113" s="38">
        <f t="shared" si="76"/>
        <v>0</v>
      </c>
      <c r="DT113" s="38">
        <f t="shared" si="76"/>
        <v>0</v>
      </c>
      <c r="DU113" s="38">
        <f t="shared" si="76"/>
        <v>0</v>
      </c>
      <c r="DV113" s="38">
        <f t="shared" si="76"/>
        <v>0</v>
      </c>
      <c r="DW113" s="38">
        <f t="shared" si="76"/>
        <v>0</v>
      </c>
      <c r="DX113" s="38">
        <f t="shared" si="76"/>
        <v>0</v>
      </c>
      <c r="DY113" s="38">
        <f t="shared" si="77"/>
        <v>0</v>
      </c>
      <c r="DZ113" s="38">
        <f t="shared" si="77"/>
        <v>0</v>
      </c>
      <c r="EA113" s="38">
        <f t="shared" si="77"/>
        <v>0</v>
      </c>
      <c r="EB113" s="38">
        <f t="shared" si="77"/>
        <v>0</v>
      </c>
      <c r="EC113" s="38">
        <f t="shared" si="77"/>
        <v>0</v>
      </c>
      <c r="ED113" s="38">
        <f t="shared" si="77"/>
        <v>0</v>
      </c>
      <c r="EE113" s="38">
        <f t="shared" si="77"/>
        <v>0</v>
      </c>
      <c r="EF113" s="38">
        <f t="shared" si="77"/>
        <v>0</v>
      </c>
      <c r="EG113" s="39">
        <f t="shared" si="77"/>
        <v>0</v>
      </c>
    </row>
    <row r="114" spans="1:137" x14ac:dyDescent="0.35">
      <c r="A114" s="45"/>
      <c r="B114" s="7" t="s">
        <v>45</v>
      </c>
      <c r="C114" s="27">
        <f t="shared" si="53"/>
        <v>111</v>
      </c>
      <c r="D114" s="37">
        <f t="shared" si="73"/>
        <v>0</v>
      </c>
      <c r="E114" s="38">
        <f t="shared" si="73"/>
        <v>0</v>
      </c>
      <c r="F114" s="38">
        <f t="shared" si="73"/>
        <v>0</v>
      </c>
      <c r="G114" s="38">
        <f t="shared" si="73"/>
        <v>0</v>
      </c>
      <c r="H114" s="38">
        <f t="shared" si="73"/>
        <v>0</v>
      </c>
      <c r="I114" s="38">
        <f t="shared" si="73"/>
        <v>0</v>
      </c>
      <c r="J114" s="38">
        <f t="shared" si="73"/>
        <v>0</v>
      </c>
      <c r="K114" s="38">
        <f t="shared" si="73"/>
        <v>0</v>
      </c>
      <c r="L114" s="38">
        <f t="shared" si="73"/>
        <v>0</v>
      </c>
      <c r="M114" s="38">
        <f t="shared" si="73"/>
        <v>0</v>
      </c>
      <c r="N114" s="38">
        <f t="shared" si="73"/>
        <v>0</v>
      </c>
      <c r="O114" s="38">
        <f t="shared" si="73"/>
        <v>0</v>
      </c>
      <c r="P114" s="38">
        <f t="shared" si="73"/>
        <v>0</v>
      </c>
      <c r="Q114" s="38">
        <f t="shared" si="73"/>
        <v>0</v>
      </c>
      <c r="R114" s="38">
        <f t="shared" si="73"/>
        <v>0</v>
      </c>
      <c r="S114" s="38">
        <f t="shared" si="70"/>
        <v>0</v>
      </c>
      <c r="T114" s="38">
        <f t="shared" si="70"/>
        <v>0</v>
      </c>
      <c r="U114" s="38">
        <f t="shared" si="70"/>
        <v>0</v>
      </c>
      <c r="V114" s="38">
        <f t="shared" si="70"/>
        <v>0</v>
      </c>
      <c r="W114" s="38">
        <f t="shared" si="70"/>
        <v>0</v>
      </c>
      <c r="X114" s="38">
        <f t="shared" si="70"/>
        <v>0</v>
      </c>
      <c r="Y114" s="38">
        <f t="shared" si="70"/>
        <v>0</v>
      </c>
      <c r="Z114" s="38">
        <f t="shared" si="70"/>
        <v>0</v>
      </c>
      <c r="AA114" s="38">
        <f t="shared" si="70"/>
        <v>0</v>
      </c>
      <c r="AB114" s="38">
        <f t="shared" si="70"/>
        <v>0</v>
      </c>
      <c r="AC114" s="38">
        <f t="shared" si="70"/>
        <v>0</v>
      </c>
      <c r="AD114" s="38">
        <f t="shared" si="70"/>
        <v>0</v>
      </c>
      <c r="AE114" s="38">
        <f t="shared" si="70"/>
        <v>0</v>
      </c>
      <c r="AF114" s="38">
        <f t="shared" si="70"/>
        <v>0</v>
      </c>
      <c r="AG114" s="38">
        <f t="shared" si="70"/>
        <v>0</v>
      </c>
      <c r="AH114" s="38">
        <f t="shared" si="70"/>
        <v>0</v>
      </c>
      <c r="AI114" s="38">
        <f t="shared" si="71"/>
        <v>0</v>
      </c>
      <c r="AJ114" s="38">
        <f t="shared" si="69"/>
        <v>0</v>
      </c>
      <c r="AK114" s="38">
        <f t="shared" si="69"/>
        <v>0</v>
      </c>
      <c r="AL114" s="38">
        <f t="shared" si="69"/>
        <v>0</v>
      </c>
      <c r="AM114" s="38">
        <f t="shared" si="69"/>
        <v>0</v>
      </c>
      <c r="AN114" s="38">
        <f t="shared" si="69"/>
        <v>0</v>
      </c>
      <c r="AO114" s="38">
        <f t="shared" si="69"/>
        <v>0</v>
      </c>
      <c r="AP114" s="38">
        <f t="shared" si="69"/>
        <v>0</v>
      </c>
      <c r="AQ114" s="38">
        <f t="shared" si="69"/>
        <v>0</v>
      </c>
      <c r="AR114" s="38">
        <f t="shared" si="69"/>
        <v>0</v>
      </c>
      <c r="AS114" s="38">
        <f t="shared" si="69"/>
        <v>0</v>
      </c>
      <c r="AT114" s="38">
        <f t="shared" si="69"/>
        <v>0</v>
      </c>
      <c r="AU114" s="38">
        <f t="shared" si="69"/>
        <v>0</v>
      </c>
      <c r="AV114" s="38">
        <f t="shared" si="69"/>
        <v>0</v>
      </c>
      <c r="AW114" s="38">
        <f t="shared" si="69"/>
        <v>0</v>
      </c>
      <c r="AX114" s="38">
        <f t="shared" si="69"/>
        <v>0</v>
      </c>
      <c r="AY114" s="38">
        <f t="shared" si="69"/>
        <v>0</v>
      </c>
      <c r="AZ114" s="38">
        <f t="shared" si="72"/>
        <v>0</v>
      </c>
      <c r="BA114" s="38">
        <f t="shared" si="72"/>
        <v>0</v>
      </c>
      <c r="BB114" s="38">
        <f t="shared" si="72"/>
        <v>0</v>
      </c>
      <c r="BC114" s="38">
        <f t="shared" si="72"/>
        <v>0</v>
      </c>
      <c r="BD114" s="38">
        <f t="shared" si="72"/>
        <v>0</v>
      </c>
      <c r="BE114" s="38">
        <f t="shared" si="72"/>
        <v>0</v>
      </c>
      <c r="BF114" s="38">
        <f t="shared" si="72"/>
        <v>0</v>
      </c>
      <c r="BG114" s="38">
        <f t="shared" si="72"/>
        <v>0</v>
      </c>
      <c r="BH114" s="38">
        <f t="shared" si="72"/>
        <v>0</v>
      </c>
      <c r="BI114" s="38">
        <f t="shared" si="72"/>
        <v>0</v>
      </c>
      <c r="BJ114" s="38">
        <f t="shared" si="72"/>
        <v>0</v>
      </c>
      <c r="BK114" s="38">
        <f t="shared" si="72"/>
        <v>0</v>
      </c>
      <c r="BL114" s="38">
        <f t="shared" si="72"/>
        <v>0</v>
      </c>
      <c r="BM114" s="38">
        <f t="shared" si="72"/>
        <v>0</v>
      </c>
      <c r="BN114" s="38">
        <f t="shared" si="72"/>
        <v>0</v>
      </c>
      <c r="BO114" s="38">
        <f t="shared" si="72"/>
        <v>0</v>
      </c>
      <c r="BP114" s="38">
        <f t="shared" si="78"/>
        <v>0</v>
      </c>
      <c r="BQ114" s="38">
        <f t="shared" si="78"/>
        <v>0</v>
      </c>
      <c r="BR114" s="39">
        <f t="shared" si="78"/>
        <v>0</v>
      </c>
      <c r="BS114" s="38">
        <f t="shared" si="78"/>
        <v>0</v>
      </c>
      <c r="BT114" s="38">
        <f t="shared" si="78"/>
        <v>0</v>
      </c>
      <c r="BU114" s="38">
        <f t="shared" si="78"/>
        <v>0</v>
      </c>
      <c r="BV114" s="38">
        <f t="shared" si="78"/>
        <v>0</v>
      </c>
      <c r="BW114" s="38">
        <f t="shared" si="78"/>
        <v>0</v>
      </c>
      <c r="BX114" s="38">
        <f t="shared" si="78"/>
        <v>0</v>
      </c>
      <c r="BY114" s="38">
        <f t="shared" si="78"/>
        <v>0</v>
      </c>
      <c r="BZ114" s="38">
        <f t="shared" si="78"/>
        <v>0</v>
      </c>
      <c r="CA114" s="38">
        <f t="shared" si="78"/>
        <v>0</v>
      </c>
      <c r="CB114" s="38">
        <f t="shared" si="78"/>
        <v>0</v>
      </c>
      <c r="CC114" s="38">
        <f t="shared" si="74"/>
        <v>0</v>
      </c>
      <c r="CD114" s="38">
        <f t="shared" si="74"/>
        <v>0</v>
      </c>
      <c r="CE114" s="38">
        <f t="shared" si="74"/>
        <v>0</v>
      </c>
      <c r="CF114" s="38">
        <f t="shared" si="74"/>
        <v>0</v>
      </c>
      <c r="CG114" s="38">
        <f t="shared" si="74"/>
        <v>0</v>
      </c>
      <c r="CH114" s="38">
        <f t="shared" si="74"/>
        <v>0</v>
      </c>
      <c r="CI114" s="38">
        <f t="shared" si="74"/>
        <v>0</v>
      </c>
      <c r="CJ114" s="38">
        <f t="shared" si="74"/>
        <v>0</v>
      </c>
      <c r="CK114" s="38">
        <f t="shared" si="74"/>
        <v>0</v>
      </c>
      <c r="CL114" s="38">
        <f t="shared" si="74"/>
        <v>0</v>
      </c>
      <c r="CM114" s="38">
        <f t="shared" si="74"/>
        <v>0</v>
      </c>
      <c r="CN114" s="38">
        <f t="shared" si="74"/>
        <v>0</v>
      </c>
      <c r="CO114" s="38">
        <f t="shared" si="74"/>
        <v>0</v>
      </c>
      <c r="CP114" s="38">
        <f t="shared" si="74"/>
        <v>0</v>
      </c>
      <c r="CQ114" s="38">
        <f t="shared" si="74"/>
        <v>0</v>
      </c>
      <c r="CR114" s="38">
        <f t="shared" si="74"/>
        <v>0</v>
      </c>
      <c r="CS114" s="38">
        <f t="shared" si="75"/>
        <v>0</v>
      </c>
      <c r="CT114" s="38">
        <f t="shared" si="75"/>
        <v>0</v>
      </c>
      <c r="CU114" s="38">
        <f t="shared" si="75"/>
        <v>0</v>
      </c>
      <c r="CV114" s="38">
        <f t="shared" si="75"/>
        <v>0</v>
      </c>
      <c r="CW114" s="38">
        <f t="shared" si="75"/>
        <v>0</v>
      </c>
      <c r="CX114" s="38">
        <f t="shared" si="75"/>
        <v>0</v>
      </c>
      <c r="CY114" s="38">
        <f t="shared" si="75"/>
        <v>0</v>
      </c>
      <c r="CZ114" s="38">
        <f t="shared" si="75"/>
        <v>0</v>
      </c>
      <c r="DA114" s="38">
        <f t="shared" si="75"/>
        <v>0</v>
      </c>
      <c r="DB114" s="38">
        <f t="shared" si="75"/>
        <v>0</v>
      </c>
      <c r="DC114" s="38">
        <f t="shared" si="75"/>
        <v>0</v>
      </c>
      <c r="DD114" s="38">
        <f t="shared" si="75"/>
        <v>0</v>
      </c>
      <c r="DE114" s="38">
        <f t="shared" si="75"/>
        <v>0</v>
      </c>
      <c r="DF114" s="38">
        <f t="shared" si="75"/>
        <v>0</v>
      </c>
      <c r="DG114" s="38">
        <f t="shared" si="75"/>
        <v>0</v>
      </c>
      <c r="DH114" s="38">
        <f t="shared" si="75"/>
        <v>0</v>
      </c>
      <c r="DI114" s="38">
        <f t="shared" si="76"/>
        <v>0</v>
      </c>
      <c r="DJ114" s="38">
        <f t="shared" si="76"/>
        <v>1</v>
      </c>
      <c r="DK114" s="38">
        <f t="shared" si="76"/>
        <v>0</v>
      </c>
      <c r="DL114" s="38">
        <f t="shared" si="76"/>
        <v>0</v>
      </c>
      <c r="DM114" s="38">
        <f t="shared" si="76"/>
        <v>0</v>
      </c>
      <c r="DN114" s="38">
        <f t="shared" si="76"/>
        <v>0</v>
      </c>
      <c r="DO114" s="38">
        <f t="shared" si="76"/>
        <v>0</v>
      </c>
      <c r="DP114" s="38">
        <f t="shared" si="76"/>
        <v>0</v>
      </c>
      <c r="DQ114" s="38">
        <f t="shared" si="76"/>
        <v>0</v>
      </c>
      <c r="DR114" s="38">
        <f t="shared" si="76"/>
        <v>0</v>
      </c>
      <c r="DS114" s="38">
        <f t="shared" si="76"/>
        <v>0</v>
      </c>
      <c r="DT114" s="38">
        <f t="shared" si="76"/>
        <v>0</v>
      </c>
      <c r="DU114" s="38">
        <f t="shared" si="76"/>
        <v>0</v>
      </c>
      <c r="DV114" s="38">
        <f t="shared" si="76"/>
        <v>0</v>
      </c>
      <c r="DW114" s="38">
        <f t="shared" si="76"/>
        <v>0</v>
      </c>
      <c r="DX114" s="38">
        <f t="shared" si="76"/>
        <v>0</v>
      </c>
      <c r="DY114" s="38">
        <f t="shared" si="77"/>
        <v>0</v>
      </c>
      <c r="DZ114" s="38">
        <f t="shared" si="77"/>
        <v>0</v>
      </c>
      <c r="EA114" s="38">
        <f t="shared" si="77"/>
        <v>0</v>
      </c>
      <c r="EB114" s="38">
        <f t="shared" si="77"/>
        <v>0</v>
      </c>
      <c r="EC114" s="38">
        <f t="shared" si="77"/>
        <v>0</v>
      </c>
      <c r="ED114" s="38">
        <f t="shared" si="77"/>
        <v>0</v>
      </c>
      <c r="EE114" s="38">
        <f t="shared" si="77"/>
        <v>0</v>
      </c>
      <c r="EF114" s="38">
        <f t="shared" si="77"/>
        <v>0</v>
      </c>
      <c r="EG114" s="39">
        <f t="shared" si="77"/>
        <v>0</v>
      </c>
    </row>
    <row r="115" spans="1:137" x14ac:dyDescent="0.35">
      <c r="A115" s="45"/>
      <c r="B115" s="7" t="s">
        <v>46</v>
      </c>
      <c r="C115" s="27">
        <f t="shared" si="53"/>
        <v>112</v>
      </c>
      <c r="D115" s="37">
        <f t="shared" si="73"/>
        <v>0</v>
      </c>
      <c r="E115" s="38">
        <f t="shared" si="73"/>
        <v>0</v>
      </c>
      <c r="F115" s="38">
        <f t="shared" si="73"/>
        <v>0</v>
      </c>
      <c r="G115" s="38">
        <f t="shared" si="73"/>
        <v>0</v>
      </c>
      <c r="H115" s="38">
        <f t="shared" si="73"/>
        <v>0</v>
      </c>
      <c r="I115" s="38">
        <f t="shared" si="73"/>
        <v>0</v>
      </c>
      <c r="J115" s="38">
        <f t="shared" si="73"/>
        <v>0</v>
      </c>
      <c r="K115" s="38">
        <f t="shared" si="73"/>
        <v>0</v>
      </c>
      <c r="L115" s="38">
        <f t="shared" si="73"/>
        <v>0</v>
      </c>
      <c r="M115" s="38">
        <f t="shared" si="73"/>
        <v>0</v>
      </c>
      <c r="N115" s="38">
        <f t="shared" si="73"/>
        <v>0</v>
      </c>
      <c r="O115" s="38">
        <f t="shared" si="73"/>
        <v>0</v>
      </c>
      <c r="P115" s="38">
        <f t="shared" si="73"/>
        <v>0</v>
      </c>
      <c r="Q115" s="38">
        <f t="shared" si="73"/>
        <v>0</v>
      </c>
      <c r="R115" s="38">
        <f t="shared" si="73"/>
        <v>0</v>
      </c>
      <c r="S115" s="38">
        <f t="shared" si="70"/>
        <v>0</v>
      </c>
      <c r="T115" s="38">
        <f t="shared" si="70"/>
        <v>0</v>
      </c>
      <c r="U115" s="38">
        <f t="shared" si="70"/>
        <v>0</v>
      </c>
      <c r="V115" s="38">
        <f t="shared" si="70"/>
        <v>0</v>
      </c>
      <c r="W115" s="38">
        <f t="shared" si="70"/>
        <v>0</v>
      </c>
      <c r="X115" s="38">
        <f t="shared" si="70"/>
        <v>0</v>
      </c>
      <c r="Y115" s="38">
        <f t="shared" si="70"/>
        <v>0</v>
      </c>
      <c r="Z115" s="38">
        <f t="shared" si="70"/>
        <v>0</v>
      </c>
      <c r="AA115" s="38">
        <f t="shared" si="70"/>
        <v>0</v>
      </c>
      <c r="AB115" s="38">
        <f t="shared" si="70"/>
        <v>0</v>
      </c>
      <c r="AC115" s="38">
        <f t="shared" si="70"/>
        <v>0</v>
      </c>
      <c r="AD115" s="38">
        <f t="shared" si="70"/>
        <v>0</v>
      </c>
      <c r="AE115" s="38">
        <f t="shared" si="70"/>
        <v>0</v>
      </c>
      <c r="AF115" s="38">
        <f t="shared" si="70"/>
        <v>0</v>
      </c>
      <c r="AG115" s="38">
        <f t="shared" si="70"/>
        <v>0</v>
      </c>
      <c r="AH115" s="38">
        <f t="shared" ref="AH115:AW130" si="79">IF($C115=AH$3,1,0)</f>
        <v>0</v>
      </c>
      <c r="AI115" s="38">
        <f t="shared" si="71"/>
        <v>0</v>
      </c>
      <c r="AJ115" s="38">
        <f t="shared" si="71"/>
        <v>0</v>
      </c>
      <c r="AK115" s="38">
        <f t="shared" si="71"/>
        <v>0</v>
      </c>
      <c r="AL115" s="38">
        <f t="shared" si="71"/>
        <v>0</v>
      </c>
      <c r="AM115" s="38">
        <f t="shared" si="71"/>
        <v>0</v>
      </c>
      <c r="AN115" s="38">
        <f t="shared" si="71"/>
        <v>0</v>
      </c>
      <c r="AO115" s="38">
        <f t="shared" si="71"/>
        <v>0</v>
      </c>
      <c r="AP115" s="38">
        <f t="shared" si="71"/>
        <v>0</v>
      </c>
      <c r="AQ115" s="38">
        <f t="shared" si="71"/>
        <v>0</v>
      </c>
      <c r="AR115" s="38">
        <f t="shared" si="71"/>
        <v>0</v>
      </c>
      <c r="AS115" s="38">
        <f t="shared" si="71"/>
        <v>0</v>
      </c>
      <c r="AT115" s="38">
        <f t="shared" si="71"/>
        <v>0</v>
      </c>
      <c r="AU115" s="38">
        <f t="shared" si="71"/>
        <v>0</v>
      </c>
      <c r="AV115" s="38">
        <f t="shared" si="71"/>
        <v>0</v>
      </c>
      <c r="AW115" s="38">
        <f t="shared" si="71"/>
        <v>0</v>
      </c>
      <c r="AX115" s="38">
        <f t="shared" si="71"/>
        <v>0</v>
      </c>
      <c r="AY115" s="38">
        <f t="shared" ref="AY115:BN130" si="80">IF($C115=AY$3,1,0)</f>
        <v>0</v>
      </c>
      <c r="AZ115" s="38">
        <f t="shared" si="72"/>
        <v>0</v>
      </c>
      <c r="BA115" s="38">
        <f t="shared" si="72"/>
        <v>0</v>
      </c>
      <c r="BB115" s="38">
        <f t="shared" si="72"/>
        <v>0</v>
      </c>
      <c r="BC115" s="38">
        <f t="shared" si="72"/>
        <v>0</v>
      </c>
      <c r="BD115" s="38">
        <f t="shared" si="72"/>
        <v>0</v>
      </c>
      <c r="BE115" s="38">
        <f t="shared" si="72"/>
        <v>0</v>
      </c>
      <c r="BF115" s="38">
        <f t="shared" si="72"/>
        <v>0</v>
      </c>
      <c r="BG115" s="38">
        <f t="shared" si="72"/>
        <v>0</v>
      </c>
      <c r="BH115" s="38">
        <f t="shared" si="72"/>
        <v>0</v>
      </c>
      <c r="BI115" s="38">
        <f t="shared" si="72"/>
        <v>0</v>
      </c>
      <c r="BJ115" s="38">
        <f t="shared" si="72"/>
        <v>0</v>
      </c>
      <c r="BK115" s="38">
        <f t="shared" si="72"/>
        <v>0</v>
      </c>
      <c r="BL115" s="38">
        <f t="shared" si="72"/>
        <v>0</v>
      </c>
      <c r="BM115" s="38">
        <f t="shared" si="72"/>
        <v>0</v>
      </c>
      <c r="BN115" s="38">
        <f t="shared" si="72"/>
        <v>0</v>
      </c>
      <c r="BO115" s="38">
        <f t="shared" si="72"/>
        <v>0</v>
      </c>
      <c r="BP115" s="38">
        <f t="shared" si="78"/>
        <v>0</v>
      </c>
      <c r="BQ115" s="38">
        <f t="shared" si="78"/>
        <v>0</v>
      </c>
      <c r="BR115" s="39">
        <f t="shared" si="78"/>
        <v>0</v>
      </c>
      <c r="BS115" s="38">
        <f t="shared" si="78"/>
        <v>0</v>
      </c>
      <c r="BT115" s="38">
        <f t="shared" si="78"/>
        <v>0</v>
      </c>
      <c r="BU115" s="38">
        <f t="shared" si="78"/>
        <v>0</v>
      </c>
      <c r="BV115" s="38">
        <f t="shared" si="78"/>
        <v>0</v>
      </c>
      <c r="BW115" s="38">
        <f t="shared" si="78"/>
        <v>0</v>
      </c>
      <c r="BX115" s="38">
        <f t="shared" si="78"/>
        <v>0</v>
      </c>
      <c r="BY115" s="38">
        <f t="shared" si="78"/>
        <v>0</v>
      </c>
      <c r="BZ115" s="38">
        <f t="shared" si="78"/>
        <v>0</v>
      </c>
      <c r="CA115" s="38">
        <f t="shared" si="78"/>
        <v>0</v>
      </c>
      <c r="CB115" s="38">
        <f t="shared" si="78"/>
        <v>0</v>
      </c>
      <c r="CC115" s="38">
        <f t="shared" si="74"/>
        <v>0</v>
      </c>
      <c r="CD115" s="38">
        <f t="shared" si="74"/>
        <v>0</v>
      </c>
      <c r="CE115" s="38">
        <f t="shared" si="74"/>
        <v>0</v>
      </c>
      <c r="CF115" s="38">
        <f t="shared" si="74"/>
        <v>0</v>
      </c>
      <c r="CG115" s="38">
        <f t="shared" si="74"/>
        <v>0</v>
      </c>
      <c r="CH115" s="38">
        <f t="shared" si="74"/>
        <v>0</v>
      </c>
      <c r="CI115" s="38">
        <f t="shared" si="74"/>
        <v>0</v>
      </c>
      <c r="CJ115" s="38">
        <f t="shared" si="74"/>
        <v>0</v>
      </c>
      <c r="CK115" s="38">
        <f t="shared" si="74"/>
        <v>0</v>
      </c>
      <c r="CL115" s="38">
        <f t="shared" si="74"/>
        <v>0</v>
      </c>
      <c r="CM115" s="38">
        <f t="shared" si="74"/>
        <v>0</v>
      </c>
      <c r="CN115" s="38">
        <f t="shared" si="74"/>
        <v>0</v>
      </c>
      <c r="CO115" s="38">
        <f t="shared" si="74"/>
        <v>0</v>
      </c>
      <c r="CP115" s="38">
        <f t="shared" si="74"/>
        <v>0</v>
      </c>
      <c r="CQ115" s="38">
        <f t="shared" si="74"/>
        <v>0</v>
      </c>
      <c r="CR115" s="38">
        <f t="shared" si="74"/>
        <v>0</v>
      </c>
      <c r="CS115" s="38">
        <f t="shared" si="75"/>
        <v>0</v>
      </c>
      <c r="CT115" s="38">
        <f t="shared" si="75"/>
        <v>0</v>
      </c>
      <c r="CU115" s="38">
        <f t="shared" si="75"/>
        <v>0</v>
      </c>
      <c r="CV115" s="38">
        <f t="shared" si="75"/>
        <v>0</v>
      </c>
      <c r="CW115" s="38">
        <f t="shared" si="75"/>
        <v>0</v>
      </c>
      <c r="CX115" s="38">
        <f t="shared" si="75"/>
        <v>0</v>
      </c>
      <c r="CY115" s="38">
        <f t="shared" si="75"/>
        <v>0</v>
      </c>
      <c r="CZ115" s="38">
        <f t="shared" si="75"/>
        <v>0</v>
      </c>
      <c r="DA115" s="38">
        <f t="shared" si="75"/>
        <v>0</v>
      </c>
      <c r="DB115" s="38">
        <f t="shared" si="75"/>
        <v>0</v>
      </c>
      <c r="DC115" s="38">
        <f t="shared" si="75"/>
        <v>0</v>
      </c>
      <c r="DD115" s="38">
        <f t="shared" si="75"/>
        <v>0</v>
      </c>
      <c r="DE115" s="38">
        <f t="shared" si="75"/>
        <v>0</v>
      </c>
      <c r="DF115" s="38">
        <f t="shared" si="75"/>
        <v>0</v>
      </c>
      <c r="DG115" s="38">
        <f t="shared" si="75"/>
        <v>0</v>
      </c>
      <c r="DH115" s="38">
        <f t="shared" si="75"/>
        <v>0</v>
      </c>
      <c r="DI115" s="38">
        <f t="shared" si="76"/>
        <v>0</v>
      </c>
      <c r="DJ115" s="38">
        <f t="shared" si="76"/>
        <v>0</v>
      </c>
      <c r="DK115" s="38">
        <f t="shared" si="76"/>
        <v>1</v>
      </c>
      <c r="DL115" s="38">
        <f t="shared" si="76"/>
        <v>0</v>
      </c>
      <c r="DM115" s="38">
        <f t="shared" si="76"/>
        <v>0</v>
      </c>
      <c r="DN115" s="38">
        <f t="shared" si="76"/>
        <v>0</v>
      </c>
      <c r="DO115" s="38">
        <f t="shared" si="76"/>
        <v>0</v>
      </c>
      <c r="DP115" s="38">
        <f t="shared" si="76"/>
        <v>0</v>
      </c>
      <c r="DQ115" s="38">
        <f t="shared" si="76"/>
        <v>0</v>
      </c>
      <c r="DR115" s="38">
        <f t="shared" si="76"/>
        <v>0</v>
      </c>
      <c r="DS115" s="38">
        <f t="shared" si="76"/>
        <v>0</v>
      </c>
      <c r="DT115" s="38">
        <f t="shared" si="76"/>
        <v>0</v>
      </c>
      <c r="DU115" s="38">
        <f t="shared" si="76"/>
        <v>0</v>
      </c>
      <c r="DV115" s="38">
        <f t="shared" si="76"/>
        <v>0</v>
      </c>
      <c r="DW115" s="38">
        <f t="shared" si="76"/>
        <v>0</v>
      </c>
      <c r="DX115" s="38">
        <f t="shared" si="76"/>
        <v>0</v>
      </c>
      <c r="DY115" s="38">
        <f t="shared" si="77"/>
        <v>0</v>
      </c>
      <c r="DZ115" s="38">
        <f t="shared" si="77"/>
        <v>0</v>
      </c>
      <c r="EA115" s="38">
        <f t="shared" si="77"/>
        <v>0</v>
      </c>
      <c r="EB115" s="38">
        <f t="shared" si="77"/>
        <v>0</v>
      </c>
      <c r="EC115" s="38">
        <f t="shared" si="77"/>
        <v>0</v>
      </c>
      <c r="ED115" s="38">
        <f t="shared" si="77"/>
        <v>0</v>
      </c>
      <c r="EE115" s="38">
        <f t="shared" si="77"/>
        <v>0</v>
      </c>
      <c r="EF115" s="38">
        <f t="shared" si="77"/>
        <v>0</v>
      </c>
      <c r="EG115" s="39">
        <f t="shared" si="77"/>
        <v>0</v>
      </c>
    </row>
    <row r="116" spans="1:137" x14ac:dyDescent="0.35">
      <c r="A116" s="45"/>
      <c r="B116" s="7" t="s">
        <v>47</v>
      </c>
      <c r="C116" s="27">
        <f t="shared" si="53"/>
        <v>113</v>
      </c>
      <c r="D116" s="37">
        <f t="shared" si="73"/>
        <v>0</v>
      </c>
      <c r="E116" s="38">
        <f t="shared" si="73"/>
        <v>0</v>
      </c>
      <c r="F116" s="38">
        <f t="shared" si="73"/>
        <v>0</v>
      </c>
      <c r="G116" s="38">
        <f t="shared" si="73"/>
        <v>0</v>
      </c>
      <c r="H116" s="38">
        <f t="shared" si="73"/>
        <v>0</v>
      </c>
      <c r="I116" s="38">
        <f t="shared" si="73"/>
        <v>0</v>
      </c>
      <c r="J116" s="38">
        <f t="shared" si="73"/>
        <v>0</v>
      </c>
      <c r="K116" s="38">
        <f t="shared" si="73"/>
        <v>0</v>
      </c>
      <c r="L116" s="38">
        <f t="shared" si="73"/>
        <v>0</v>
      </c>
      <c r="M116" s="38">
        <f t="shared" si="73"/>
        <v>0</v>
      </c>
      <c r="N116" s="38">
        <f t="shared" si="73"/>
        <v>0</v>
      </c>
      <c r="O116" s="38">
        <f t="shared" si="73"/>
        <v>0</v>
      </c>
      <c r="P116" s="38">
        <f t="shared" si="73"/>
        <v>0</v>
      </c>
      <c r="Q116" s="38">
        <f t="shared" si="73"/>
        <v>0</v>
      </c>
      <c r="R116" s="38">
        <f t="shared" si="73"/>
        <v>0</v>
      </c>
      <c r="S116" s="38">
        <f t="shared" si="73"/>
        <v>0</v>
      </c>
      <c r="T116" s="38">
        <f t="shared" ref="T116:AI131" si="81">IF($C116=T$3,1,0)</f>
        <v>0</v>
      </c>
      <c r="U116" s="38">
        <f t="shared" si="81"/>
        <v>0</v>
      </c>
      <c r="V116" s="38">
        <f t="shared" si="81"/>
        <v>0</v>
      </c>
      <c r="W116" s="38">
        <f t="shared" si="81"/>
        <v>0</v>
      </c>
      <c r="X116" s="38">
        <f t="shared" si="81"/>
        <v>0</v>
      </c>
      <c r="Y116" s="38">
        <f t="shared" si="81"/>
        <v>0</v>
      </c>
      <c r="Z116" s="38">
        <f t="shared" si="81"/>
        <v>0</v>
      </c>
      <c r="AA116" s="38">
        <f t="shared" si="81"/>
        <v>0</v>
      </c>
      <c r="AB116" s="38">
        <f t="shared" si="81"/>
        <v>0</v>
      </c>
      <c r="AC116" s="38">
        <f t="shared" si="81"/>
        <v>0</v>
      </c>
      <c r="AD116" s="38">
        <f t="shared" si="81"/>
        <v>0</v>
      </c>
      <c r="AE116" s="38">
        <f t="shared" si="81"/>
        <v>0</v>
      </c>
      <c r="AF116" s="38">
        <f t="shared" si="81"/>
        <v>0</v>
      </c>
      <c r="AG116" s="38">
        <f t="shared" si="81"/>
        <v>0</v>
      </c>
      <c r="AH116" s="38">
        <f t="shared" si="79"/>
        <v>0</v>
      </c>
      <c r="AI116" s="38">
        <f t="shared" si="79"/>
        <v>0</v>
      </c>
      <c r="AJ116" s="38">
        <f t="shared" si="79"/>
        <v>0</v>
      </c>
      <c r="AK116" s="38">
        <f t="shared" si="79"/>
        <v>0</v>
      </c>
      <c r="AL116" s="38">
        <f t="shared" si="79"/>
        <v>0</v>
      </c>
      <c r="AM116" s="38">
        <f t="shared" si="79"/>
        <v>0</v>
      </c>
      <c r="AN116" s="38">
        <f t="shared" si="79"/>
        <v>0</v>
      </c>
      <c r="AO116" s="38">
        <f t="shared" si="79"/>
        <v>0</v>
      </c>
      <c r="AP116" s="38">
        <f t="shared" si="79"/>
        <v>0</v>
      </c>
      <c r="AQ116" s="38">
        <f t="shared" si="79"/>
        <v>0</v>
      </c>
      <c r="AR116" s="38">
        <f t="shared" si="79"/>
        <v>0</v>
      </c>
      <c r="AS116" s="38">
        <f t="shared" si="79"/>
        <v>0</v>
      </c>
      <c r="AT116" s="38">
        <f t="shared" si="79"/>
        <v>0</v>
      </c>
      <c r="AU116" s="38">
        <f t="shared" si="79"/>
        <v>0</v>
      </c>
      <c r="AV116" s="38">
        <f t="shared" si="79"/>
        <v>0</v>
      </c>
      <c r="AW116" s="38">
        <f t="shared" si="79"/>
        <v>0</v>
      </c>
      <c r="AX116" s="38">
        <f t="shared" ref="AX116:BM131" si="82">IF($C116=AX$3,1,0)</f>
        <v>0</v>
      </c>
      <c r="AY116" s="38">
        <f t="shared" si="80"/>
        <v>0</v>
      </c>
      <c r="AZ116" s="38">
        <f t="shared" si="80"/>
        <v>0</v>
      </c>
      <c r="BA116" s="38">
        <f t="shared" si="80"/>
        <v>0</v>
      </c>
      <c r="BB116" s="38">
        <f t="shared" si="80"/>
        <v>0</v>
      </c>
      <c r="BC116" s="38">
        <f t="shared" si="80"/>
        <v>0</v>
      </c>
      <c r="BD116" s="38">
        <f t="shared" si="80"/>
        <v>0</v>
      </c>
      <c r="BE116" s="38">
        <f t="shared" si="80"/>
        <v>0</v>
      </c>
      <c r="BF116" s="38">
        <f t="shared" si="80"/>
        <v>0</v>
      </c>
      <c r="BG116" s="38">
        <f t="shared" si="80"/>
        <v>0</v>
      </c>
      <c r="BH116" s="38">
        <f t="shared" si="80"/>
        <v>0</v>
      </c>
      <c r="BI116" s="38">
        <f t="shared" si="80"/>
        <v>0</v>
      </c>
      <c r="BJ116" s="38">
        <f t="shared" si="80"/>
        <v>0</v>
      </c>
      <c r="BK116" s="38">
        <f t="shared" si="80"/>
        <v>0</v>
      </c>
      <c r="BL116" s="38">
        <f t="shared" si="80"/>
        <v>0</v>
      </c>
      <c r="BM116" s="38">
        <f t="shared" si="80"/>
        <v>0</v>
      </c>
      <c r="BN116" s="38">
        <f t="shared" si="80"/>
        <v>0</v>
      </c>
      <c r="BO116" s="38">
        <f t="shared" ref="BO116:CD131" si="83">IF($C116=BO$3,1,0)</f>
        <v>0</v>
      </c>
      <c r="BP116" s="38">
        <f t="shared" si="78"/>
        <v>0</v>
      </c>
      <c r="BQ116" s="38">
        <f t="shared" si="78"/>
        <v>0</v>
      </c>
      <c r="BR116" s="39">
        <f t="shared" si="78"/>
        <v>0</v>
      </c>
      <c r="BS116" s="38">
        <f t="shared" si="78"/>
        <v>0</v>
      </c>
      <c r="BT116" s="38">
        <f t="shared" si="78"/>
        <v>0</v>
      </c>
      <c r="BU116" s="38">
        <f t="shared" si="78"/>
        <v>0</v>
      </c>
      <c r="BV116" s="38">
        <f t="shared" si="78"/>
        <v>0</v>
      </c>
      <c r="BW116" s="38">
        <f t="shared" si="78"/>
        <v>0</v>
      </c>
      <c r="BX116" s="38">
        <f t="shared" si="78"/>
        <v>0</v>
      </c>
      <c r="BY116" s="38">
        <f t="shared" si="78"/>
        <v>0</v>
      </c>
      <c r="BZ116" s="38">
        <f t="shared" si="78"/>
        <v>0</v>
      </c>
      <c r="CA116" s="38">
        <f t="shared" si="78"/>
        <v>0</v>
      </c>
      <c r="CB116" s="38">
        <f t="shared" si="78"/>
        <v>0</v>
      </c>
      <c r="CC116" s="38">
        <f t="shared" si="74"/>
        <v>0</v>
      </c>
      <c r="CD116" s="38">
        <f t="shared" si="74"/>
        <v>0</v>
      </c>
      <c r="CE116" s="38">
        <f t="shared" si="74"/>
        <v>0</v>
      </c>
      <c r="CF116" s="38">
        <f t="shared" si="74"/>
        <v>0</v>
      </c>
      <c r="CG116" s="38">
        <f t="shared" si="74"/>
        <v>0</v>
      </c>
      <c r="CH116" s="38">
        <f t="shared" si="74"/>
        <v>0</v>
      </c>
      <c r="CI116" s="38">
        <f t="shared" si="74"/>
        <v>0</v>
      </c>
      <c r="CJ116" s="38">
        <f t="shared" si="74"/>
        <v>0</v>
      </c>
      <c r="CK116" s="38">
        <f t="shared" si="74"/>
        <v>0</v>
      </c>
      <c r="CL116" s="38">
        <f t="shared" si="74"/>
        <v>0</v>
      </c>
      <c r="CM116" s="38">
        <f t="shared" si="74"/>
        <v>0</v>
      </c>
      <c r="CN116" s="38">
        <f t="shared" si="74"/>
        <v>0</v>
      </c>
      <c r="CO116" s="38">
        <f t="shared" si="74"/>
        <v>0</v>
      </c>
      <c r="CP116" s="38">
        <f t="shared" si="74"/>
        <v>0</v>
      </c>
      <c r="CQ116" s="38">
        <f t="shared" si="74"/>
        <v>0</v>
      </c>
      <c r="CR116" s="38">
        <f t="shared" si="74"/>
        <v>0</v>
      </c>
      <c r="CS116" s="38">
        <f t="shared" si="75"/>
        <v>0</v>
      </c>
      <c r="CT116" s="38">
        <f t="shared" si="75"/>
        <v>0</v>
      </c>
      <c r="CU116" s="38">
        <f t="shared" si="75"/>
        <v>0</v>
      </c>
      <c r="CV116" s="38">
        <f t="shared" si="75"/>
        <v>0</v>
      </c>
      <c r="CW116" s="38">
        <f t="shared" si="75"/>
        <v>0</v>
      </c>
      <c r="CX116" s="38">
        <f t="shared" si="75"/>
        <v>0</v>
      </c>
      <c r="CY116" s="38">
        <f t="shared" si="75"/>
        <v>0</v>
      </c>
      <c r="CZ116" s="38">
        <f t="shared" si="75"/>
        <v>0</v>
      </c>
      <c r="DA116" s="38">
        <f t="shared" si="75"/>
        <v>0</v>
      </c>
      <c r="DB116" s="38">
        <f t="shared" si="75"/>
        <v>0</v>
      </c>
      <c r="DC116" s="38">
        <f t="shared" si="75"/>
        <v>0</v>
      </c>
      <c r="DD116" s="38">
        <f t="shared" si="75"/>
        <v>0</v>
      </c>
      <c r="DE116" s="38">
        <f t="shared" si="75"/>
        <v>0</v>
      </c>
      <c r="DF116" s="38">
        <f t="shared" si="75"/>
        <v>0</v>
      </c>
      <c r="DG116" s="38">
        <f t="shared" si="75"/>
        <v>0</v>
      </c>
      <c r="DH116" s="38">
        <f t="shared" si="75"/>
        <v>0</v>
      </c>
      <c r="DI116" s="38">
        <f t="shared" si="76"/>
        <v>0</v>
      </c>
      <c r="DJ116" s="38">
        <f t="shared" si="76"/>
        <v>0</v>
      </c>
      <c r="DK116" s="38">
        <f t="shared" si="76"/>
        <v>0</v>
      </c>
      <c r="DL116" s="38">
        <f t="shared" si="76"/>
        <v>1</v>
      </c>
      <c r="DM116" s="38">
        <f t="shared" si="76"/>
        <v>0</v>
      </c>
      <c r="DN116" s="38">
        <f t="shared" si="76"/>
        <v>0</v>
      </c>
      <c r="DO116" s="38">
        <f t="shared" si="76"/>
        <v>0</v>
      </c>
      <c r="DP116" s="38">
        <f t="shared" si="76"/>
        <v>0</v>
      </c>
      <c r="DQ116" s="38">
        <f t="shared" si="76"/>
        <v>0</v>
      </c>
      <c r="DR116" s="38">
        <f t="shared" si="76"/>
        <v>0</v>
      </c>
      <c r="DS116" s="38">
        <f t="shared" si="76"/>
        <v>0</v>
      </c>
      <c r="DT116" s="38">
        <f t="shared" si="76"/>
        <v>0</v>
      </c>
      <c r="DU116" s="38">
        <f t="shared" si="76"/>
        <v>0</v>
      </c>
      <c r="DV116" s="38">
        <f t="shared" si="76"/>
        <v>0</v>
      </c>
      <c r="DW116" s="38">
        <f t="shared" si="76"/>
        <v>0</v>
      </c>
      <c r="DX116" s="38">
        <f t="shared" si="76"/>
        <v>0</v>
      </c>
      <c r="DY116" s="38">
        <f t="shared" si="77"/>
        <v>0</v>
      </c>
      <c r="DZ116" s="38">
        <f t="shared" si="77"/>
        <v>0</v>
      </c>
      <c r="EA116" s="38">
        <f t="shared" si="77"/>
        <v>0</v>
      </c>
      <c r="EB116" s="38">
        <f t="shared" si="77"/>
        <v>0</v>
      </c>
      <c r="EC116" s="38">
        <f t="shared" si="77"/>
        <v>0</v>
      </c>
      <c r="ED116" s="38">
        <f t="shared" si="77"/>
        <v>0</v>
      </c>
      <c r="EE116" s="38">
        <f t="shared" si="77"/>
        <v>0</v>
      </c>
      <c r="EF116" s="38">
        <f t="shared" si="77"/>
        <v>0</v>
      </c>
      <c r="EG116" s="39">
        <f t="shared" si="77"/>
        <v>0</v>
      </c>
    </row>
    <row r="117" spans="1:137" x14ac:dyDescent="0.35">
      <c r="A117" s="45"/>
      <c r="B117" s="7" t="s">
        <v>48</v>
      </c>
      <c r="C117" s="27">
        <f t="shared" si="53"/>
        <v>114</v>
      </c>
      <c r="D117" s="37">
        <f t="shared" ref="D117:S132" si="84">IF($C117=D$3,1,0)</f>
        <v>0</v>
      </c>
      <c r="E117" s="38">
        <f t="shared" si="84"/>
        <v>0</v>
      </c>
      <c r="F117" s="38">
        <f t="shared" si="84"/>
        <v>0</v>
      </c>
      <c r="G117" s="38">
        <f t="shared" si="84"/>
        <v>0</v>
      </c>
      <c r="H117" s="38">
        <f t="shared" si="84"/>
        <v>0</v>
      </c>
      <c r="I117" s="38">
        <f t="shared" si="84"/>
        <v>0</v>
      </c>
      <c r="J117" s="38">
        <f t="shared" si="84"/>
        <v>0</v>
      </c>
      <c r="K117" s="38">
        <f t="shared" si="84"/>
        <v>0</v>
      </c>
      <c r="L117" s="38">
        <f t="shared" si="84"/>
        <v>0</v>
      </c>
      <c r="M117" s="38">
        <f t="shared" si="84"/>
        <v>0</v>
      </c>
      <c r="N117" s="38">
        <f t="shared" si="84"/>
        <v>0</v>
      </c>
      <c r="O117" s="38">
        <f t="shared" si="84"/>
        <v>0</v>
      </c>
      <c r="P117" s="38">
        <f t="shared" si="84"/>
        <v>0</v>
      </c>
      <c r="Q117" s="38">
        <f t="shared" si="84"/>
        <v>0</v>
      </c>
      <c r="R117" s="38">
        <f t="shared" si="84"/>
        <v>0</v>
      </c>
      <c r="S117" s="38">
        <f t="shared" si="84"/>
        <v>0</v>
      </c>
      <c r="T117" s="38">
        <f t="shared" si="81"/>
        <v>0</v>
      </c>
      <c r="U117" s="38">
        <f t="shared" si="81"/>
        <v>0</v>
      </c>
      <c r="V117" s="38">
        <f t="shared" si="81"/>
        <v>0</v>
      </c>
      <c r="W117" s="38">
        <f t="shared" si="81"/>
        <v>0</v>
      </c>
      <c r="X117" s="38">
        <f t="shared" si="81"/>
        <v>0</v>
      </c>
      <c r="Y117" s="38">
        <f t="shared" si="81"/>
        <v>0</v>
      </c>
      <c r="Z117" s="38">
        <f t="shared" si="81"/>
        <v>0</v>
      </c>
      <c r="AA117" s="38">
        <f t="shared" si="81"/>
        <v>0</v>
      </c>
      <c r="AB117" s="38">
        <f t="shared" si="81"/>
        <v>0</v>
      </c>
      <c r="AC117" s="38">
        <f t="shared" si="81"/>
        <v>0</v>
      </c>
      <c r="AD117" s="38">
        <f t="shared" si="81"/>
        <v>0</v>
      </c>
      <c r="AE117" s="38">
        <f t="shared" si="81"/>
        <v>0</v>
      </c>
      <c r="AF117" s="38">
        <f t="shared" si="81"/>
        <v>0</v>
      </c>
      <c r="AG117" s="38">
        <f t="shared" si="81"/>
        <v>0</v>
      </c>
      <c r="AH117" s="38">
        <f t="shared" si="79"/>
        <v>0</v>
      </c>
      <c r="AI117" s="38">
        <f t="shared" si="79"/>
        <v>0</v>
      </c>
      <c r="AJ117" s="38">
        <f t="shared" si="79"/>
        <v>0</v>
      </c>
      <c r="AK117" s="38">
        <f t="shared" si="79"/>
        <v>0</v>
      </c>
      <c r="AL117" s="38">
        <f t="shared" si="79"/>
        <v>0</v>
      </c>
      <c r="AM117" s="38">
        <f t="shared" si="79"/>
        <v>0</v>
      </c>
      <c r="AN117" s="38">
        <f t="shared" si="79"/>
        <v>0</v>
      </c>
      <c r="AO117" s="38">
        <f t="shared" si="79"/>
        <v>0</v>
      </c>
      <c r="AP117" s="38">
        <f t="shared" si="79"/>
        <v>0</v>
      </c>
      <c r="AQ117" s="38">
        <f t="shared" si="79"/>
        <v>0</v>
      </c>
      <c r="AR117" s="38">
        <f t="shared" si="79"/>
        <v>0</v>
      </c>
      <c r="AS117" s="38">
        <f t="shared" si="79"/>
        <v>0</v>
      </c>
      <c r="AT117" s="38">
        <f t="shared" si="79"/>
        <v>0</v>
      </c>
      <c r="AU117" s="38">
        <f t="shared" si="79"/>
        <v>0</v>
      </c>
      <c r="AV117" s="38">
        <f t="shared" si="79"/>
        <v>0</v>
      </c>
      <c r="AW117" s="38">
        <f t="shared" si="79"/>
        <v>0</v>
      </c>
      <c r="AX117" s="38">
        <f t="shared" si="82"/>
        <v>0</v>
      </c>
      <c r="AY117" s="38">
        <f t="shared" si="80"/>
        <v>0</v>
      </c>
      <c r="AZ117" s="38">
        <f t="shared" si="80"/>
        <v>0</v>
      </c>
      <c r="BA117" s="38">
        <f t="shared" si="80"/>
        <v>0</v>
      </c>
      <c r="BB117" s="38">
        <f t="shared" si="80"/>
        <v>0</v>
      </c>
      <c r="BC117" s="38">
        <f t="shared" si="80"/>
        <v>0</v>
      </c>
      <c r="BD117" s="38">
        <f t="shared" si="80"/>
        <v>0</v>
      </c>
      <c r="BE117" s="38">
        <f t="shared" si="80"/>
        <v>0</v>
      </c>
      <c r="BF117" s="38">
        <f t="shared" si="80"/>
        <v>0</v>
      </c>
      <c r="BG117" s="38">
        <f t="shared" si="80"/>
        <v>0</v>
      </c>
      <c r="BH117" s="38">
        <f t="shared" si="80"/>
        <v>0</v>
      </c>
      <c r="BI117" s="38">
        <f t="shared" si="80"/>
        <v>0</v>
      </c>
      <c r="BJ117" s="38">
        <f t="shared" si="80"/>
        <v>0</v>
      </c>
      <c r="BK117" s="38">
        <f t="shared" si="80"/>
        <v>0</v>
      </c>
      <c r="BL117" s="38">
        <f t="shared" si="80"/>
        <v>0</v>
      </c>
      <c r="BM117" s="38">
        <f t="shared" si="80"/>
        <v>0</v>
      </c>
      <c r="BN117" s="38">
        <f t="shared" si="80"/>
        <v>0</v>
      </c>
      <c r="BO117" s="38">
        <f t="shared" si="83"/>
        <v>0</v>
      </c>
      <c r="BP117" s="38">
        <f t="shared" si="78"/>
        <v>0</v>
      </c>
      <c r="BQ117" s="38">
        <f t="shared" si="78"/>
        <v>0</v>
      </c>
      <c r="BR117" s="39">
        <f t="shared" si="78"/>
        <v>0</v>
      </c>
      <c r="BS117" s="38">
        <f t="shared" si="78"/>
        <v>0</v>
      </c>
      <c r="BT117" s="38">
        <f t="shared" si="78"/>
        <v>0</v>
      </c>
      <c r="BU117" s="38">
        <f t="shared" si="78"/>
        <v>0</v>
      </c>
      <c r="BV117" s="38">
        <f t="shared" si="78"/>
        <v>0</v>
      </c>
      <c r="BW117" s="38">
        <f t="shared" si="78"/>
        <v>0</v>
      </c>
      <c r="BX117" s="38">
        <f t="shared" si="78"/>
        <v>0</v>
      </c>
      <c r="BY117" s="38">
        <f t="shared" si="78"/>
        <v>0</v>
      </c>
      <c r="BZ117" s="38">
        <f t="shared" si="78"/>
        <v>0</v>
      </c>
      <c r="CA117" s="38">
        <f t="shared" si="78"/>
        <v>0</v>
      </c>
      <c r="CB117" s="38">
        <f t="shared" si="78"/>
        <v>0</v>
      </c>
      <c r="CC117" s="38">
        <f t="shared" si="74"/>
        <v>0</v>
      </c>
      <c r="CD117" s="38">
        <f t="shared" si="74"/>
        <v>0</v>
      </c>
      <c r="CE117" s="38">
        <f t="shared" si="74"/>
        <v>0</v>
      </c>
      <c r="CF117" s="38">
        <f t="shared" si="74"/>
        <v>0</v>
      </c>
      <c r="CG117" s="38">
        <f t="shared" si="74"/>
        <v>0</v>
      </c>
      <c r="CH117" s="38">
        <f t="shared" si="74"/>
        <v>0</v>
      </c>
      <c r="CI117" s="38">
        <f t="shared" si="74"/>
        <v>0</v>
      </c>
      <c r="CJ117" s="38">
        <f t="shared" si="74"/>
        <v>0</v>
      </c>
      <c r="CK117" s="38">
        <f t="shared" si="74"/>
        <v>0</v>
      </c>
      <c r="CL117" s="38">
        <f t="shared" si="74"/>
        <v>0</v>
      </c>
      <c r="CM117" s="38">
        <f t="shared" si="74"/>
        <v>0</v>
      </c>
      <c r="CN117" s="38">
        <f t="shared" si="74"/>
        <v>0</v>
      </c>
      <c r="CO117" s="38">
        <f t="shared" si="74"/>
        <v>0</v>
      </c>
      <c r="CP117" s="38">
        <f t="shared" si="74"/>
        <v>0</v>
      </c>
      <c r="CQ117" s="38">
        <f t="shared" si="74"/>
        <v>0</v>
      </c>
      <c r="CR117" s="38">
        <f t="shared" si="74"/>
        <v>0</v>
      </c>
      <c r="CS117" s="38">
        <f t="shared" si="75"/>
        <v>0</v>
      </c>
      <c r="CT117" s="38">
        <f t="shared" si="75"/>
        <v>0</v>
      </c>
      <c r="CU117" s="38">
        <f t="shared" si="75"/>
        <v>0</v>
      </c>
      <c r="CV117" s="38">
        <f t="shared" si="75"/>
        <v>0</v>
      </c>
      <c r="CW117" s="38">
        <f t="shared" si="75"/>
        <v>0</v>
      </c>
      <c r="CX117" s="38">
        <f t="shared" si="75"/>
        <v>0</v>
      </c>
      <c r="CY117" s="38">
        <f t="shared" si="75"/>
        <v>0</v>
      </c>
      <c r="CZ117" s="38">
        <f t="shared" si="75"/>
        <v>0</v>
      </c>
      <c r="DA117" s="38">
        <f t="shared" si="75"/>
        <v>0</v>
      </c>
      <c r="DB117" s="38">
        <f t="shared" si="75"/>
        <v>0</v>
      </c>
      <c r="DC117" s="38">
        <f t="shared" si="75"/>
        <v>0</v>
      </c>
      <c r="DD117" s="38">
        <f t="shared" si="75"/>
        <v>0</v>
      </c>
      <c r="DE117" s="38">
        <f t="shared" si="75"/>
        <v>0</v>
      </c>
      <c r="DF117" s="38">
        <f t="shared" si="75"/>
        <v>0</v>
      </c>
      <c r="DG117" s="38">
        <f t="shared" si="75"/>
        <v>0</v>
      </c>
      <c r="DH117" s="38">
        <f t="shared" si="75"/>
        <v>0</v>
      </c>
      <c r="DI117" s="38">
        <f t="shared" si="76"/>
        <v>0</v>
      </c>
      <c r="DJ117" s="38">
        <f t="shared" si="76"/>
        <v>0</v>
      </c>
      <c r="DK117" s="38">
        <f t="shared" si="76"/>
        <v>0</v>
      </c>
      <c r="DL117" s="38">
        <f t="shared" si="76"/>
        <v>0</v>
      </c>
      <c r="DM117" s="38">
        <f t="shared" si="76"/>
        <v>1</v>
      </c>
      <c r="DN117" s="38">
        <f t="shared" si="76"/>
        <v>0</v>
      </c>
      <c r="DO117" s="38">
        <f t="shared" si="76"/>
        <v>0</v>
      </c>
      <c r="DP117" s="38">
        <f t="shared" si="76"/>
        <v>0</v>
      </c>
      <c r="DQ117" s="38">
        <f t="shared" si="76"/>
        <v>0</v>
      </c>
      <c r="DR117" s="38">
        <f t="shared" si="76"/>
        <v>0</v>
      </c>
      <c r="DS117" s="38">
        <f t="shared" si="76"/>
        <v>0</v>
      </c>
      <c r="DT117" s="38">
        <f t="shared" si="76"/>
        <v>0</v>
      </c>
      <c r="DU117" s="38">
        <f t="shared" si="76"/>
        <v>0</v>
      </c>
      <c r="DV117" s="38">
        <f t="shared" si="76"/>
        <v>0</v>
      </c>
      <c r="DW117" s="38">
        <f t="shared" si="76"/>
        <v>0</v>
      </c>
      <c r="DX117" s="38">
        <f t="shared" si="76"/>
        <v>0</v>
      </c>
      <c r="DY117" s="38">
        <f t="shared" si="77"/>
        <v>0</v>
      </c>
      <c r="DZ117" s="38">
        <f t="shared" si="77"/>
        <v>0</v>
      </c>
      <c r="EA117" s="38">
        <f t="shared" si="77"/>
        <v>0</v>
      </c>
      <c r="EB117" s="38">
        <f t="shared" si="77"/>
        <v>0</v>
      </c>
      <c r="EC117" s="38">
        <f t="shared" si="77"/>
        <v>0</v>
      </c>
      <c r="ED117" s="38">
        <f t="shared" si="77"/>
        <v>0</v>
      </c>
      <c r="EE117" s="38">
        <f t="shared" si="77"/>
        <v>0</v>
      </c>
      <c r="EF117" s="38">
        <f t="shared" si="77"/>
        <v>0</v>
      </c>
      <c r="EG117" s="39">
        <f t="shared" si="77"/>
        <v>0</v>
      </c>
    </row>
    <row r="118" spans="1:137" x14ac:dyDescent="0.35">
      <c r="A118" s="45"/>
      <c r="B118" s="7" t="s">
        <v>49</v>
      </c>
      <c r="C118" s="27">
        <f t="shared" si="53"/>
        <v>115</v>
      </c>
      <c r="D118" s="37">
        <f t="shared" si="84"/>
        <v>0</v>
      </c>
      <c r="E118" s="38">
        <f t="shared" si="84"/>
        <v>0</v>
      </c>
      <c r="F118" s="38">
        <f t="shared" si="84"/>
        <v>0</v>
      </c>
      <c r="G118" s="38">
        <f t="shared" si="84"/>
        <v>0</v>
      </c>
      <c r="H118" s="38">
        <f t="shared" si="84"/>
        <v>0</v>
      </c>
      <c r="I118" s="38">
        <f t="shared" si="84"/>
        <v>0</v>
      </c>
      <c r="J118" s="38">
        <f t="shared" si="84"/>
        <v>0</v>
      </c>
      <c r="K118" s="38">
        <f t="shared" si="84"/>
        <v>0</v>
      </c>
      <c r="L118" s="38">
        <f t="shared" si="84"/>
        <v>0</v>
      </c>
      <c r="M118" s="38">
        <f t="shared" si="84"/>
        <v>0</v>
      </c>
      <c r="N118" s="38">
        <f t="shared" si="84"/>
        <v>0</v>
      </c>
      <c r="O118" s="38">
        <f t="shared" si="84"/>
        <v>0</v>
      </c>
      <c r="P118" s="38">
        <f t="shared" si="84"/>
        <v>0</v>
      </c>
      <c r="Q118" s="38">
        <f t="shared" si="84"/>
        <v>0</v>
      </c>
      <c r="R118" s="38">
        <f t="shared" si="84"/>
        <v>0</v>
      </c>
      <c r="S118" s="38">
        <f t="shared" si="84"/>
        <v>0</v>
      </c>
      <c r="T118" s="38">
        <f t="shared" si="81"/>
        <v>0</v>
      </c>
      <c r="U118" s="38">
        <f t="shared" si="81"/>
        <v>0</v>
      </c>
      <c r="V118" s="38">
        <f t="shared" si="81"/>
        <v>0</v>
      </c>
      <c r="W118" s="38">
        <f t="shared" si="81"/>
        <v>0</v>
      </c>
      <c r="X118" s="38">
        <f t="shared" si="81"/>
        <v>0</v>
      </c>
      <c r="Y118" s="38">
        <f t="shared" si="81"/>
        <v>0</v>
      </c>
      <c r="Z118" s="38">
        <f t="shared" si="81"/>
        <v>0</v>
      </c>
      <c r="AA118" s="38">
        <f t="shared" si="81"/>
        <v>0</v>
      </c>
      <c r="AB118" s="38">
        <f t="shared" si="81"/>
        <v>0</v>
      </c>
      <c r="AC118" s="38">
        <f t="shared" si="81"/>
        <v>0</v>
      </c>
      <c r="AD118" s="38">
        <f t="shared" si="81"/>
        <v>0</v>
      </c>
      <c r="AE118" s="38">
        <f t="shared" si="81"/>
        <v>0</v>
      </c>
      <c r="AF118" s="38">
        <f t="shared" si="81"/>
        <v>0</v>
      </c>
      <c r="AG118" s="38">
        <f t="shared" si="81"/>
        <v>0</v>
      </c>
      <c r="AH118" s="38">
        <f t="shared" si="79"/>
        <v>0</v>
      </c>
      <c r="AI118" s="38">
        <f t="shared" si="79"/>
        <v>0</v>
      </c>
      <c r="AJ118" s="38">
        <f t="shared" si="79"/>
        <v>0</v>
      </c>
      <c r="AK118" s="38">
        <f t="shared" si="79"/>
        <v>0</v>
      </c>
      <c r="AL118" s="38">
        <f t="shared" si="79"/>
        <v>0</v>
      </c>
      <c r="AM118" s="38">
        <f t="shared" si="79"/>
        <v>0</v>
      </c>
      <c r="AN118" s="38">
        <f t="shared" si="79"/>
        <v>0</v>
      </c>
      <c r="AO118" s="38">
        <f t="shared" si="79"/>
        <v>0</v>
      </c>
      <c r="AP118" s="38">
        <f t="shared" si="79"/>
        <v>0</v>
      </c>
      <c r="AQ118" s="38">
        <f t="shared" si="79"/>
        <v>0</v>
      </c>
      <c r="AR118" s="38">
        <f t="shared" si="79"/>
        <v>0</v>
      </c>
      <c r="AS118" s="38">
        <f t="shared" si="79"/>
        <v>0</v>
      </c>
      <c r="AT118" s="38">
        <f t="shared" si="79"/>
        <v>0</v>
      </c>
      <c r="AU118" s="38">
        <f t="shared" si="79"/>
        <v>0</v>
      </c>
      <c r="AV118" s="38">
        <f t="shared" si="79"/>
        <v>0</v>
      </c>
      <c r="AW118" s="38">
        <f t="shared" si="79"/>
        <v>0</v>
      </c>
      <c r="AX118" s="38">
        <f t="shared" si="82"/>
        <v>0</v>
      </c>
      <c r="AY118" s="38">
        <f t="shared" si="80"/>
        <v>0</v>
      </c>
      <c r="AZ118" s="38">
        <f t="shared" si="80"/>
        <v>0</v>
      </c>
      <c r="BA118" s="38">
        <f t="shared" si="80"/>
        <v>0</v>
      </c>
      <c r="BB118" s="38">
        <f t="shared" si="80"/>
        <v>0</v>
      </c>
      <c r="BC118" s="38">
        <f t="shared" si="80"/>
        <v>0</v>
      </c>
      <c r="BD118" s="38">
        <f t="shared" si="80"/>
        <v>0</v>
      </c>
      <c r="BE118" s="38">
        <f t="shared" si="80"/>
        <v>0</v>
      </c>
      <c r="BF118" s="38">
        <f t="shared" si="80"/>
        <v>0</v>
      </c>
      <c r="BG118" s="38">
        <f t="shared" si="80"/>
        <v>0</v>
      </c>
      <c r="BH118" s="38">
        <f t="shared" si="80"/>
        <v>0</v>
      </c>
      <c r="BI118" s="38">
        <f t="shared" si="80"/>
        <v>0</v>
      </c>
      <c r="BJ118" s="38">
        <f t="shared" si="80"/>
        <v>0</v>
      </c>
      <c r="BK118" s="38">
        <f t="shared" si="80"/>
        <v>0</v>
      </c>
      <c r="BL118" s="38">
        <f t="shared" si="80"/>
        <v>0</v>
      </c>
      <c r="BM118" s="38">
        <f t="shared" si="80"/>
        <v>0</v>
      </c>
      <c r="BN118" s="38">
        <f t="shared" si="80"/>
        <v>0</v>
      </c>
      <c r="BO118" s="38">
        <f t="shared" si="83"/>
        <v>0</v>
      </c>
      <c r="BP118" s="38">
        <f t="shared" si="78"/>
        <v>0</v>
      </c>
      <c r="BQ118" s="38">
        <f t="shared" si="78"/>
        <v>0</v>
      </c>
      <c r="BR118" s="39">
        <f t="shared" si="78"/>
        <v>0</v>
      </c>
      <c r="BS118" s="38">
        <f t="shared" si="78"/>
        <v>0</v>
      </c>
      <c r="BT118" s="38">
        <f t="shared" si="78"/>
        <v>0</v>
      </c>
      <c r="BU118" s="38">
        <f t="shared" si="78"/>
        <v>0</v>
      </c>
      <c r="BV118" s="38">
        <f t="shared" si="78"/>
        <v>0</v>
      </c>
      <c r="BW118" s="38">
        <f t="shared" si="78"/>
        <v>0</v>
      </c>
      <c r="BX118" s="38">
        <f t="shared" si="78"/>
        <v>0</v>
      </c>
      <c r="BY118" s="38">
        <f t="shared" si="78"/>
        <v>0</v>
      </c>
      <c r="BZ118" s="38">
        <f t="shared" si="78"/>
        <v>0</v>
      </c>
      <c r="CA118" s="38">
        <f t="shared" si="78"/>
        <v>0</v>
      </c>
      <c r="CB118" s="38">
        <f t="shared" si="78"/>
        <v>0</v>
      </c>
      <c r="CC118" s="38">
        <f t="shared" si="74"/>
        <v>0</v>
      </c>
      <c r="CD118" s="38">
        <f t="shared" si="74"/>
        <v>0</v>
      </c>
      <c r="CE118" s="38">
        <f t="shared" si="74"/>
        <v>0</v>
      </c>
      <c r="CF118" s="38">
        <f t="shared" si="74"/>
        <v>0</v>
      </c>
      <c r="CG118" s="38">
        <f t="shared" si="74"/>
        <v>0</v>
      </c>
      <c r="CH118" s="38">
        <f t="shared" si="74"/>
        <v>0</v>
      </c>
      <c r="CI118" s="38">
        <f t="shared" si="74"/>
        <v>0</v>
      </c>
      <c r="CJ118" s="38">
        <f t="shared" si="74"/>
        <v>0</v>
      </c>
      <c r="CK118" s="38">
        <f t="shared" si="74"/>
        <v>0</v>
      </c>
      <c r="CL118" s="38">
        <f t="shared" si="74"/>
        <v>0</v>
      </c>
      <c r="CM118" s="38">
        <f t="shared" si="74"/>
        <v>0</v>
      </c>
      <c r="CN118" s="38">
        <f t="shared" si="74"/>
        <v>0</v>
      </c>
      <c r="CO118" s="38">
        <f t="shared" si="74"/>
        <v>0</v>
      </c>
      <c r="CP118" s="38">
        <f t="shared" si="74"/>
        <v>0</v>
      </c>
      <c r="CQ118" s="38">
        <f t="shared" si="74"/>
        <v>0</v>
      </c>
      <c r="CR118" s="38">
        <f t="shared" si="74"/>
        <v>0</v>
      </c>
      <c r="CS118" s="38">
        <f t="shared" si="75"/>
        <v>0</v>
      </c>
      <c r="CT118" s="38">
        <f t="shared" si="75"/>
        <v>0</v>
      </c>
      <c r="CU118" s="38">
        <f t="shared" si="75"/>
        <v>0</v>
      </c>
      <c r="CV118" s="38">
        <f t="shared" si="75"/>
        <v>0</v>
      </c>
      <c r="CW118" s="38">
        <f t="shared" si="75"/>
        <v>0</v>
      </c>
      <c r="CX118" s="38">
        <f t="shared" si="75"/>
        <v>0</v>
      </c>
      <c r="CY118" s="38">
        <f t="shared" si="75"/>
        <v>0</v>
      </c>
      <c r="CZ118" s="38">
        <f t="shared" si="75"/>
        <v>0</v>
      </c>
      <c r="DA118" s="38">
        <f t="shared" si="75"/>
        <v>0</v>
      </c>
      <c r="DB118" s="38">
        <f t="shared" si="75"/>
        <v>0</v>
      </c>
      <c r="DC118" s="38">
        <f t="shared" si="75"/>
        <v>0</v>
      </c>
      <c r="DD118" s="38">
        <f t="shared" si="75"/>
        <v>0</v>
      </c>
      <c r="DE118" s="38">
        <f t="shared" si="75"/>
        <v>0</v>
      </c>
      <c r="DF118" s="38">
        <f t="shared" si="75"/>
        <v>0</v>
      </c>
      <c r="DG118" s="38">
        <f t="shared" si="75"/>
        <v>0</v>
      </c>
      <c r="DH118" s="38">
        <f t="shared" si="75"/>
        <v>0</v>
      </c>
      <c r="DI118" s="38">
        <f t="shared" si="76"/>
        <v>0</v>
      </c>
      <c r="DJ118" s="38">
        <f t="shared" si="76"/>
        <v>0</v>
      </c>
      <c r="DK118" s="38">
        <f t="shared" si="76"/>
        <v>0</v>
      </c>
      <c r="DL118" s="38">
        <f t="shared" si="76"/>
        <v>0</v>
      </c>
      <c r="DM118" s="38">
        <f t="shared" si="76"/>
        <v>0</v>
      </c>
      <c r="DN118" s="38">
        <f t="shared" si="76"/>
        <v>1</v>
      </c>
      <c r="DO118" s="38">
        <f t="shared" si="76"/>
        <v>0</v>
      </c>
      <c r="DP118" s="38">
        <f t="shared" si="76"/>
        <v>0</v>
      </c>
      <c r="DQ118" s="38">
        <f t="shared" si="76"/>
        <v>0</v>
      </c>
      <c r="DR118" s="38">
        <f t="shared" si="76"/>
        <v>0</v>
      </c>
      <c r="DS118" s="38">
        <f t="shared" si="76"/>
        <v>0</v>
      </c>
      <c r="DT118" s="38">
        <f t="shared" si="76"/>
        <v>0</v>
      </c>
      <c r="DU118" s="38">
        <f t="shared" si="76"/>
        <v>0</v>
      </c>
      <c r="DV118" s="38">
        <f t="shared" si="76"/>
        <v>0</v>
      </c>
      <c r="DW118" s="38">
        <f t="shared" si="76"/>
        <v>0</v>
      </c>
      <c r="DX118" s="38">
        <f t="shared" si="76"/>
        <v>0</v>
      </c>
      <c r="DY118" s="38">
        <f t="shared" si="77"/>
        <v>0</v>
      </c>
      <c r="DZ118" s="38">
        <f t="shared" si="77"/>
        <v>0</v>
      </c>
      <c r="EA118" s="38">
        <f t="shared" si="77"/>
        <v>0</v>
      </c>
      <c r="EB118" s="38">
        <f t="shared" si="77"/>
        <v>0</v>
      </c>
      <c r="EC118" s="38">
        <f t="shared" si="77"/>
        <v>0</v>
      </c>
      <c r="ED118" s="38">
        <f t="shared" si="77"/>
        <v>0</v>
      </c>
      <c r="EE118" s="38">
        <f t="shared" si="77"/>
        <v>0</v>
      </c>
      <c r="EF118" s="38">
        <f t="shared" si="77"/>
        <v>0</v>
      </c>
      <c r="EG118" s="39">
        <f t="shared" si="77"/>
        <v>0</v>
      </c>
    </row>
    <row r="119" spans="1:137" x14ac:dyDescent="0.35">
      <c r="A119" s="45"/>
      <c r="B119" s="7" t="s">
        <v>50</v>
      </c>
      <c r="C119" s="27">
        <f t="shared" si="53"/>
        <v>116</v>
      </c>
      <c r="D119" s="37">
        <f t="shared" si="84"/>
        <v>0</v>
      </c>
      <c r="E119" s="38">
        <f t="shared" si="84"/>
        <v>0</v>
      </c>
      <c r="F119" s="38">
        <f t="shared" si="84"/>
        <v>0</v>
      </c>
      <c r="G119" s="38">
        <f t="shared" si="84"/>
        <v>0</v>
      </c>
      <c r="H119" s="38">
        <f t="shared" si="84"/>
        <v>0</v>
      </c>
      <c r="I119" s="38">
        <f t="shared" si="84"/>
        <v>0</v>
      </c>
      <c r="J119" s="38">
        <f t="shared" si="84"/>
        <v>0</v>
      </c>
      <c r="K119" s="38">
        <f t="shared" si="84"/>
        <v>0</v>
      </c>
      <c r="L119" s="38">
        <f t="shared" si="84"/>
        <v>0</v>
      </c>
      <c r="M119" s="38">
        <f t="shared" si="84"/>
        <v>0</v>
      </c>
      <c r="N119" s="38">
        <f t="shared" si="84"/>
        <v>0</v>
      </c>
      <c r="O119" s="38">
        <f t="shared" si="84"/>
        <v>0</v>
      </c>
      <c r="P119" s="38">
        <f t="shared" si="84"/>
        <v>0</v>
      </c>
      <c r="Q119" s="38">
        <f t="shared" si="84"/>
        <v>0</v>
      </c>
      <c r="R119" s="38">
        <f t="shared" si="84"/>
        <v>0</v>
      </c>
      <c r="S119" s="38">
        <f t="shared" si="84"/>
        <v>0</v>
      </c>
      <c r="T119" s="38">
        <f t="shared" si="81"/>
        <v>0</v>
      </c>
      <c r="U119" s="38">
        <f t="shared" si="81"/>
        <v>0</v>
      </c>
      <c r="V119" s="38">
        <f t="shared" si="81"/>
        <v>0</v>
      </c>
      <c r="W119" s="38">
        <f t="shared" si="81"/>
        <v>0</v>
      </c>
      <c r="X119" s="38">
        <f t="shared" si="81"/>
        <v>0</v>
      </c>
      <c r="Y119" s="38">
        <f t="shared" si="81"/>
        <v>0</v>
      </c>
      <c r="Z119" s="38">
        <f t="shared" si="81"/>
        <v>0</v>
      </c>
      <c r="AA119" s="38">
        <f t="shared" si="81"/>
        <v>0</v>
      </c>
      <c r="AB119" s="38">
        <f t="shared" si="81"/>
        <v>0</v>
      </c>
      <c r="AC119" s="38">
        <f t="shared" si="81"/>
        <v>0</v>
      </c>
      <c r="AD119" s="38">
        <f t="shared" si="81"/>
        <v>0</v>
      </c>
      <c r="AE119" s="38">
        <f t="shared" si="81"/>
        <v>0</v>
      </c>
      <c r="AF119" s="38">
        <f t="shared" si="81"/>
        <v>0</v>
      </c>
      <c r="AG119" s="38">
        <f t="shared" si="81"/>
        <v>0</v>
      </c>
      <c r="AH119" s="38">
        <f t="shared" si="79"/>
        <v>0</v>
      </c>
      <c r="AI119" s="38">
        <f t="shared" si="79"/>
        <v>0</v>
      </c>
      <c r="AJ119" s="38">
        <f t="shared" si="79"/>
        <v>0</v>
      </c>
      <c r="AK119" s="38">
        <f t="shared" si="79"/>
        <v>0</v>
      </c>
      <c r="AL119" s="38">
        <f t="shared" si="79"/>
        <v>0</v>
      </c>
      <c r="AM119" s="38">
        <f t="shared" si="79"/>
        <v>0</v>
      </c>
      <c r="AN119" s="38">
        <f t="shared" si="79"/>
        <v>0</v>
      </c>
      <c r="AO119" s="38">
        <f t="shared" si="79"/>
        <v>0</v>
      </c>
      <c r="AP119" s="38">
        <f t="shared" si="79"/>
        <v>0</v>
      </c>
      <c r="AQ119" s="38">
        <f t="shared" si="79"/>
        <v>0</v>
      </c>
      <c r="AR119" s="38">
        <f t="shared" si="79"/>
        <v>0</v>
      </c>
      <c r="AS119" s="38">
        <f t="shared" si="79"/>
        <v>0</v>
      </c>
      <c r="AT119" s="38">
        <f t="shared" si="79"/>
        <v>0</v>
      </c>
      <c r="AU119" s="38">
        <f t="shared" si="79"/>
        <v>0</v>
      </c>
      <c r="AV119" s="38">
        <f t="shared" si="79"/>
        <v>0</v>
      </c>
      <c r="AW119" s="38">
        <f t="shared" si="79"/>
        <v>0</v>
      </c>
      <c r="AX119" s="38">
        <f t="shared" si="82"/>
        <v>0</v>
      </c>
      <c r="AY119" s="38">
        <f t="shared" si="80"/>
        <v>0</v>
      </c>
      <c r="AZ119" s="38">
        <f t="shared" si="80"/>
        <v>0</v>
      </c>
      <c r="BA119" s="38">
        <f t="shared" si="80"/>
        <v>0</v>
      </c>
      <c r="BB119" s="38">
        <f t="shared" si="80"/>
        <v>0</v>
      </c>
      <c r="BC119" s="38">
        <f t="shared" si="80"/>
        <v>0</v>
      </c>
      <c r="BD119" s="38">
        <f t="shared" si="80"/>
        <v>0</v>
      </c>
      <c r="BE119" s="38">
        <f t="shared" si="80"/>
        <v>0</v>
      </c>
      <c r="BF119" s="38">
        <f t="shared" si="80"/>
        <v>0</v>
      </c>
      <c r="BG119" s="38">
        <f t="shared" si="80"/>
        <v>0</v>
      </c>
      <c r="BH119" s="38">
        <f t="shared" si="80"/>
        <v>0</v>
      </c>
      <c r="BI119" s="38">
        <f t="shared" si="80"/>
        <v>0</v>
      </c>
      <c r="BJ119" s="38">
        <f t="shared" si="80"/>
        <v>0</v>
      </c>
      <c r="BK119" s="38">
        <f t="shared" si="80"/>
        <v>0</v>
      </c>
      <c r="BL119" s="38">
        <f t="shared" si="80"/>
        <v>0</v>
      </c>
      <c r="BM119" s="38">
        <f t="shared" si="80"/>
        <v>0</v>
      </c>
      <c r="BN119" s="38">
        <f t="shared" si="80"/>
        <v>0</v>
      </c>
      <c r="BO119" s="38">
        <f t="shared" si="83"/>
        <v>0</v>
      </c>
      <c r="BP119" s="38">
        <f t="shared" si="78"/>
        <v>0</v>
      </c>
      <c r="BQ119" s="38">
        <f t="shared" si="78"/>
        <v>0</v>
      </c>
      <c r="BR119" s="39">
        <f t="shared" si="78"/>
        <v>0</v>
      </c>
      <c r="BS119" s="38">
        <f t="shared" si="78"/>
        <v>0</v>
      </c>
      <c r="BT119" s="38">
        <f t="shared" si="78"/>
        <v>0</v>
      </c>
      <c r="BU119" s="38">
        <f t="shared" si="78"/>
        <v>0</v>
      </c>
      <c r="BV119" s="38">
        <f t="shared" si="78"/>
        <v>0</v>
      </c>
      <c r="BW119" s="38">
        <f t="shared" si="78"/>
        <v>0</v>
      </c>
      <c r="BX119" s="38">
        <f t="shared" si="78"/>
        <v>0</v>
      </c>
      <c r="BY119" s="38">
        <f t="shared" si="78"/>
        <v>0</v>
      </c>
      <c r="BZ119" s="38">
        <f t="shared" si="78"/>
        <v>0</v>
      </c>
      <c r="CA119" s="38">
        <f t="shared" si="78"/>
        <v>0</v>
      </c>
      <c r="CB119" s="38">
        <f t="shared" si="78"/>
        <v>0</v>
      </c>
      <c r="CC119" s="38">
        <f t="shared" si="74"/>
        <v>0</v>
      </c>
      <c r="CD119" s="38">
        <f t="shared" si="74"/>
        <v>0</v>
      </c>
      <c r="CE119" s="38">
        <f t="shared" si="74"/>
        <v>0</v>
      </c>
      <c r="CF119" s="38">
        <f t="shared" si="74"/>
        <v>0</v>
      </c>
      <c r="CG119" s="38">
        <f t="shared" si="74"/>
        <v>0</v>
      </c>
      <c r="CH119" s="38">
        <f t="shared" si="74"/>
        <v>0</v>
      </c>
      <c r="CI119" s="38">
        <f t="shared" si="74"/>
        <v>0</v>
      </c>
      <c r="CJ119" s="38">
        <f t="shared" si="74"/>
        <v>0</v>
      </c>
      <c r="CK119" s="38">
        <f t="shared" si="74"/>
        <v>0</v>
      </c>
      <c r="CL119" s="38">
        <f t="shared" si="74"/>
        <v>0</v>
      </c>
      <c r="CM119" s="38">
        <f t="shared" si="74"/>
        <v>0</v>
      </c>
      <c r="CN119" s="38">
        <f t="shared" si="74"/>
        <v>0</v>
      </c>
      <c r="CO119" s="38">
        <f t="shared" si="74"/>
        <v>0</v>
      </c>
      <c r="CP119" s="38">
        <f t="shared" si="74"/>
        <v>0</v>
      </c>
      <c r="CQ119" s="38">
        <f t="shared" si="74"/>
        <v>0</v>
      </c>
      <c r="CR119" s="38">
        <f t="shared" si="74"/>
        <v>0</v>
      </c>
      <c r="CS119" s="38">
        <f t="shared" si="75"/>
        <v>0</v>
      </c>
      <c r="CT119" s="38">
        <f t="shared" si="75"/>
        <v>0</v>
      </c>
      <c r="CU119" s="38">
        <f t="shared" si="75"/>
        <v>0</v>
      </c>
      <c r="CV119" s="38">
        <f t="shared" si="75"/>
        <v>0</v>
      </c>
      <c r="CW119" s="38">
        <f t="shared" si="75"/>
        <v>0</v>
      </c>
      <c r="CX119" s="38">
        <f t="shared" si="75"/>
        <v>0</v>
      </c>
      <c r="CY119" s="38">
        <f t="shared" si="75"/>
        <v>0</v>
      </c>
      <c r="CZ119" s="38">
        <f t="shared" si="75"/>
        <v>0</v>
      </c>
      <c r="DA119" s="38">
        <f t="shared" si="75"/>
        <v>0</v>
      </c>
      <c r="DB119" s="38">
        <f t="shared" si="75"/>
        <v>0</v>
      </c>
      <c r="DC119" s="38">
        <f t="shared" si="75"/>
        <v>0</v>
      </c>
      <c r="DD119" s="38">
        <f t="shared" si="75"/>
        <v>0</v>
      </c>
      <c r="DE119" s="38">
        <f t="shared" si="75"/>
        <v>0</v>
      </c>
      <c r="DF119" s="38">
        <f t="shared" si="75"/>
        <v>0</v>
      </c>
      <c r="DG119" s="38">
        <f t="shared" si="75"/>
        <v>0</v>
      </c>
      <c r="DH119" s="38">
        <f t="shared" si="75"/>
        <v>0</v>
      </c>
      <c r="DI119" s="38">
        <f t="shared" si="76"/>
        <v>0</v>
      </c>
      <c r="DJ119" s="38">
        <f t="shared" si="76"/>
        <v>0</v>
      </c>
      <c r="DK119" s="38">
        <f t="shared" si="76"/>
        <v>0</v>
      </c>
      <c r="DL119" s="38">
        <f t="shared" si="76"/>
        <v>0</v>
      </c>
      <c r="DM119" s="38">
        <f t="shared" si="76"/>
        <v>0</v>
      </c>
      <c r="DN119" s="38">
        <f t="shared" si="76"/>
        <v>0</v>
      </c>
      <c r="DO119" s="38">
        <f t="shared" si="76"/>
        <v>1</v>
      </c>
      <c r="DP119" s="38">
        <f t="shared" si="76"/>
        <v>0</v>
      </c>
      <c r="DQ119" s="38">
        <f t="shared" si="76"/>
        <v>0</v>
      </c>
      <c r="DR119" s="38">
        <f t="shared" si="76"/>
        <v>0</v>
      </c>
      <c r="DS119" s="38">
        <f t="shared" si="76"/>
        <v>0</v>
      </c>
      <c r="DT119" s="38">
        <f t="shared" si="76"/>
        <v>0</v>
      </c>
      <c r="DU119" s="38">
        <f t="shared" si="76"/>
        <v>0</v>
      </c>
      <c r="DV119" s="38">
        <f t="shared" si="76"/>
        <v>0</v>
      </c>
      <c r="DW119" s="38">
        <f t="shared" si="76"/>
        <v>0</v>
      </c>
      <c r="DX119" s="38">
        <f t="shared" si="76"/>
        <v>0</v>
      </c>
      <c r="DY119" s="38">
        <f t="shared" si="77"/>
        <v>0</v>
      </c>
      <c r="DZ119" s="38">
        <f t="shared" si="77"/>
        <v>0</v>
      </c>
      <c r="EA119" s="38">
        <f t="shared" si="77"/>
        <v>0</v>
      </c>
      <c r="EB119" s="38">
        <f t="shared" si="77"/>
        <v>0</v>
      </c>
      <c r="EC119" s="38">
        <f t="shared" si="77"/>
        <v>0</v>
      </c>
      <c r="ED119" s="38">
        <f t="shared" si="77"/>
        <v>0</v>
      </c>
      <c r="EE119" s="38">
        <f t="shared" si="77"/>
        <v>0</v>
      </c>
      <c r="EF119" s="38">
        <f t="shared" si="77"/>
        <v>0</v>
      </c>
      <c r="EG119" s="39">
        <f t="shared" si="77"/>
        <v>0</v>
      </c>
    </row>
    <row r="120" spans="1:137" x14ac:dyDescent="0.35">
      <c r="A120" s="45"/>
      <c r="B120" s="7" t="s">
        <v>51</v>
      </c>
      <c r="C120" s="27">
        <f t="shared" si="53"/>
        <v>117</v>
      </c>
      <c r="D120" s="37">
        <f t="shared" si="84"/>
        <v>0</v>
      </c>
      <c r="E120" s="38">
        <f t="shared" si="84"/>
        <v>0</v>
      </c>
      <c r="F120" s="38">
        <f t="shared" si="84"/>
        <v>0</v>
      </c>
      <c r="G120" s="38">
        <f t="shared" si="84"/>
        <v>0</v>
      </c>
      <c r="H120" s="38">
        <f t="shared" si="84"/>
        <v>0</v>
      </c>
      <c r="I120" s="38">
        <f t="shared" si="84"/>
        <v>0</v>
      </c>
      <c r="J120" s="38">
        <f t="shared" si="84"/>
        <v>0</v>
      </c>
      <c r="K120" s="38">
        <f t="shared" si="84"/>
        <v>0</v>
      </c>
      <c r="L120" s="38">
        <f t="shared" si="84"/>
        <v>0</v>
      </c>
      <c r="M120" s="38">
        <f t="shared" si="84"/>
        <v>0</v>
      </c>
      <c r="N120" s="38">
        <f t="shared" si="84"/>
        <v>0</v>
      </c>
      <c r="O120" s="38">
        <f t="shared" si="84"/>
        <v>0</v>
      </c>
      <c r="P120" s="38">
        <f t="shared" si="84"/>
        <v>0</v>
      </c>
      <c r="Q120" s="38">
        <f t="shared" si="84"/>
        <v>0</v>
      </c>
      <c r="R120" s="38">
        <f t="shared" si="84"/>
        <v>0</v>
      </c>
      <c r="S120" s="38">
        <f t="shared" si="84"/>
        <v>0</v>
      </c>
      <c r="T120" s="38">
        <f t="shared" si="81"/>
        <v>0</v>
      </c>
      <c r="U120" s="38">
        <f t="shared" si="81"/>
        <v>0</v>
      </c>
      <c r="V120" s="38">
        <f t="shared" si="81"/>
        <v>0</v>
      </c>
      <c r="W120" s="38">
        <f t="shared" si="81"/>
        <v>0</v>
      </c>
      <c r="X120" s="38">
        <f t="shared" si="81"/>
        <v>0</v>
      </c>
      <c r="Y120" s="38">
        <f t="shared" si="81"/>
        <v>0</v>
      </c>
      <c r="Z120" s="38">
        <f t="shared" si="81"/>
        <v>0</v>
      </c>
      <c r="AA120" s="38">
        <f t="shared" si="81"/>
        <v>0</v>
      </c>
      <c r="AB120" s="38">
        <f t="shared" si="81"/>
        <v>0</v>
      </c>
      <c r="AC120" s="38">
        <f t="shared" si="81"/>
        <v>0</v>
      </c>
      <c r="AD120" s="38">
        <f t="shared" si="81"/>
        <v>0</v>
      </c>
      <c r="AE120" s="38">
        <f t="shared" si="81"/>
        <v>0</v>
      </c>
      <c r="AF120" s="38">
        <f t="shared" si="81"/>
        <v>0</v>
      </c>
      <c r="AG120" s="38">
        <f t="shared" si="81"/>
        <v>0</v>
      </c>
      <c r="AH120" s="38">
        <f t="shared" si="79"/>
        <v>0</v>
      </c>
      <c r="AI120" s="38">
        <f t="shared" si="79"/>
        <v>0</v>
      </c>
      <c r="AJ120" s="38">
        <f t="shared" si="79"/>
        <v>0</v>
      </c>
      <c r="AK120" s="38">
        <f t="shared" si="79"/>
        <v>0</v>
      </c>
      <c r="AL120" s="38">
        <f t="shared" si="79"/>
        <v>0</v>
      </c>
      <c r="AM120" s="38">
        <f t="shared" si="79"/>
        <v>0</v>
      </c>
      <c r="AN120" s="38">
        <f t="shared" si="79"/>
        <v>0</v>
      </c>
      <c r="AO120" s="38">
        <f t="shared" si="79"/>
        <v>0</v>
      </c>
      <c r="AP120" s="38">
        <f t="shared" si="79"/>
        <v>0</v>
      </c>
      <c r="AQ120" s="38">
        <f t="shared" si="79"/>
        <v>0</v>
      </c>
      <c r="AR120" s="38">
        <f t="shared" si="79"/>
        <v>0</v>
      </c>
      <c r="AS120" s="38">
        <f t="shared" si="79"/>
        <v>0</v>
      </c>
      <c r="AT120" s="38">
        <f t="shared" si="79"/>
        <v>0</v>
      </c>
      <c r="AU120" s="38">
        <f t="shared" si="79"/>
        <v>0</v>
      </c>
      <c r="AV120" s="38">
        <f t="shared" si="79"/>
        <v>0</v>
      </c>
      <c r="AW120" s="38">
        <f t="shared" si="79"/>
        <v>0</v>
      </c>
      <c r="AX120" s="38">
        <f t="shared" si="82"/>
        <v>0</v>
      </c>
      <c r="AY120" s="38">
        <f t="shared" si="80"/>
        <v>0</v>
      </c>
      <c r="AZ120" s="38">
        <f t="shared" si="80"/>
        <v>0</v>
      </c>
      <c r="BA120" s="38">
        <f t="shared" si="80"/>
        <v>0</v>
      </c>
      <c r="BB120" s="38">
        <f t="shared" si="80"/>
        <v>0</v>
      </c>
      <c r="BC120" s="38">
        <f t="shared" si="80"/>
        <v>0</v>
      </c>
      <c r="BD120" s="38">
        <f t="shared" si="80"/>
        <v>0</v>
      </c>
      <c r="BE120" s="38">
        <f t="shared" si="80"/>
        <v>0</v>
      </c>
      <c r="BF120" s="38">
        <f t="shared" si="80"/>
        <v>0</v>
      </c>
      <c r="BG120" s="38">
        <f t="shared" si="80"/>
        <v>0</v>
      </c>
      <c r="BH120" s="38">
        <f t="shared" si="80"/>
        <v>0</v>
      </c>
      <c r="BI120" s="38">
        <f t="shared" si="80"/>
        <v>0</v>
      </c>
      <c r="BJ120" s="38">
        <f t="shared" si="80"/>
        <v>0</v>
      </c>
      <c r="BK120" s="38">
        <f t="shared" si="80"/>
        <v>0</v>
      </c>
      <c r="BL120" s="38">
        <f t="shared" si="80"/>
        <v>0</v>
      </c>
      <c r="BM120" s="38">
        <f t="shared" si="80"/>
        <v>0</v>
      </c>
      <c r="BN120" s="38">
        <f t="shared" si="80"/>
        <v>0</v>
      </c>
      <c r="BO120" s="38">
        <f t="shared" si="83"/>
        <v>0</v>
      </c>
      <c r="BP120" s="38">
        <f t="shared" si="78"/>
        <v>0</v>
      </c>
      <c r="BQ120" s="38">
        <f t="shared" si="78"/>
        <v>0</v>
      </c>
      <c r="BR120" s="39">
        <f t="shared" si="78"/>
        <v>0</v>
      </c>
      <c r="BS120" s="38">
        <f t="shared" si="78"/>
        <v>0</v>
      </c>
      <c r="BT120" s="38">
        <f t="shared" si="78"/>
        <v>0</v>
      </c>
      <c r="BU120" s="38">
        <f t="shared" si="78"/>
        <v>0</v>
      </c>
      <c r="BV120" s="38">
        <f t="shared" si="78"/>
        <v>0</v>
      </c>
      <c r="BW120" s="38">
        <f t="shared" si="78"/>
        <v>0</v>
      </c>
      <c r="BX120" s="38">
        <f t="shared" si="78"/>
        <v>0</v>
      </c>
      <c r="BY120" s="38">
        <f t="shared" si="78"/>
        <v>0</v>
      </c>
      <c r="BZ120" s="38">
        <f t="shared" si="78"/>
        <v>0</v>
      </c>
      <c r="CA120" s="38">
        <f t="shared" si="78"/>
        <v>0</v>
      </c>
      <c r="CB120" s="38">
        <f t="shared" si="78"/>
        <v>0</v>
      </c>
      <c r="CC120" s="38">
        <f t="shared" si="74"/>
        <v>0</v>
      </c>
      <c r="CD120" s="38">
        <f t="shared" si="74"/>
        <v>0</v>
      </c>
      <c r="CE120" s="38">
        <f t="shared" si="74"/>
        <v>0</v>
      </c>
      <c r="CF120" s="38">
        <f t="shared" si="74"/>
        <v>0</v>
      </c>
      <c r="CG120" s="38">
        <f t="shared" si="74"/>
        <v>0</v>
      </c>
      <c r="CH120" s="38">
        <f t="shared" si="74"/>
        <v>0</v>
      </c>
      <c r="CI120" s="38">
        <f t="shared" si="74"/>
        <v>0</v>
      </c>
      <c r="CJ120" s="38">
        <f t="shared" si="74"/>
        <v>0</v>
      </c>
      <c r="CK120" s="38">
        <f t="shared" si="74"/>
        <v>0</v>
      </c>
      <c r="CL120" s="38">
        <f t="shared" si="74"/>
        <v>0</v>
      </c>
      <c r="CM120" s="38">
        <f t="shared" si="74"/>
        <v>0</v>
      </c>
      <c r="CN120" s="38">
        <f t="shared" si="74"/>
        <v>0</v>
      </c>
      <c r="CO120" s="38">
        <f t="shared" si="74"/>
        <v>0</v>
      </c>
      <c r="CP120" s="38">
        <f t="shared" si="74"/>
        <v>0</v>
      </c>
      <c r="CQ120" s="38">
        <f t="shared" si="74"/>
        <v>0</v>
      </c>
      <c r="CR120" s="38">
        <f t="shared" si="74"/>
        <v>0</v>
      </c>
      <c r="CS120" s="38">
        <f t="shared" si="75"/>
        <v>0</v>
      </c>
      <c r="CT120" s="38">
        <f t="shared" si="75"/>
        <v>0</v>
      </c>
      <c r="CU120" s="38">
        <f t="shared" si="75"/>
        <v>0</v>
      </c>
      <c r="CV120" s="38">
        <f t="shared" si="75"/>
        <v>0</v>
      </c>
      <c r="CW120" s="38">
        <f t="shared" si="75"/>
        <v>0</v>
      </c>
      <c r="CX120" s="38">
        <f t="shared" si="75"/>
        <v>0</v>
      </c>
      <c r="CY120" s="38">
        <f t="shared" si="75"/>
        <v>0</v>
      </c>
      <c r="CZ120" s="38">
        <f t="shared" si="75"/>
        <v>0</v>
      </c>
      <c r="DA120" s="38">
        <f t="shared" si="75"/>
        <v>0</v>
      </c>
      <c r="DB120" s="38">
        <f t="shared" si="75"/>
        <v>0</v>
      </c>
      <c r="DC120" s="38">
        <f t="shared" si="75"/>
        <v>0</v>
      </c>
      <c r="DD120" s="38">
        <f t="shared" si="75"/>
        <v>0</v>
      </c>
      <c r="DE120" s="38">
        <f t="shared" si="75"/>
        <v>0</v>
      </c>
      <c r="DF120" s="38">
        <f t="shared" si="75"/>
        <v>0</v>
      </c>
      <c r="DG120" s="38">
        <f t="shared" si="75"/>
        <v>0</v>
      </c>
      <c r="DH120" s="38">
        <f t="shared" si="75"/>
        <v>0</v>
      </c>
      <c r="DI120" s="38">
        <f t="shared" si="76"/>
        <v>0</v>
      </c>
      <c r="DJ120" s="38">
        <f t="shared" si="76"/>
        <v>0</v>
      </c>
      <c r="DK120" s="38">
        <f t="shared" si="76"/>
        <v>0</v>
      </c>
      <c r="DL120" s="38">
        <f t="shared" si="76"/>
        <v>0</v>
      </c>
      <c r="DM120" s="38">
        <f t="shared" si="76"/>
        <v>0</v>
      </c>
      <c r="DN120" s="38">
        <f t="shared" si="76"/>
        <v>0</v>
      </c>
      <c r="DO120" s="38">
        <f t="shared" si="76"/>
        <v>0</v>
      </c>
      <c r="DP120" s="38">
        <f t="shared" si="76"/>
        <v>1</v>
      </c>
      <c r="DQ120" s="38">
        <f t="shared" si="76"/>
        <v>0</v>
      </c>
      <c r="DR120" s="38">
        <f t="shared" si="76"/>
        <v>0</v>
      </c>
      <c r="DS120" s="38">
        <f t="shared" si="76"/>
        <v>0</v>
      </c>
      <c r="DT120" s="38">
        <f t="shared" si="76"/>
        <v>0</v>
      </c>
      <c r="DU120" s="38">
        <f t="shared" si="76"/>
        <v>0</v>
      </c>
      <c r="DV120" s="38">
        <f t="shared" si="76"/>
        <v>0</v>
      </c>
      <c r="DW120" s="38">
        <f t="shared" si="76"/>
        <v>0</v>
      </c>
      <c r="DX120" s="38">
        <f t="shared" si="76"/>
        <v>0</v>
      </c>
      <c r="DY120" s="38">
        <f t="shared" si="77"/>
        <v>0</v>
      </c>
      <c r="DZ120" s="38">
        <f t="shared" si="77"/>
        <v>0</v>
      </c>
      <c r="EA120" s="38">
        <f t="shared" si="77"/>
        <v>0</v>
      </c>
      <c r="EB120" s="38">
        <f t="shared" si="77"/>
        <v>0</v>
      </c>
      <c r="EC120" s="38">
        <f t="shared" si="77"/>
        <v>0</v>
      </c>
      <c r="ED120" s="38">
        <f t="shared" si="77"/>
        <v>0</v>
      </c>
      <c r="EE120" s="38">
        <f t="shared" si="77"/>
        <v>0</v>
      </c>
      <c r="EF120" s="38">
        <f t="shared" si="77"/>
        <v>0</v>
      </c>
      <c r="EG120" s="39">
        <f t="shared" si="77"/>
        <v>0</v>
      </c>
    </row>
    <row r="121" spans="1:137" x14ac:dyDescent="0.35">
      <c r="A121" s="45"/>
      <c r="B121" s="7" t="s">
        <v>52</v>
      </c>
      <c r="C121" s="27">
        <f t="shared" si="53"/>
        <v>118</v>
      </c>
      <c r="D121" s="37">
        <f t="shared" si="84"/>
        <v>0</v>
      </c>
      <c r="E121" s="38">
        <f t="shared" si="84"/>
        <v>0</v>
      </c>
      <c r="F121" s="38">
        <f t="shared" si="84"/>
        <v>0</v>
      </c>
      <c r="G121" s="38">
        <f t="shared" si="84"/>
        <v>0</v>
      </c>
      <c r="H121" s="38">
        <f t="shared" si="84"/>
        <v>0</v>
      </c>
      <c r="I121" s="38">
        <f t="shared" si="84"/>
        <v>0</v>
      </c>
      <c r="J121" s="38">
        <f t="shared" si="84"/>
        <v>0</v>
      </c>
      <c r="K121" s="38">
        <f t="shared" si="84"/>
        <v>0</v>
      </c>
      <c r="L121" s="38">
        <f t="shared" si="84"/>
        <v>0</v>
      </c>
      <c r="M121" s="38">
        <f t="shared" si="84"/>
        <v>0</v>
      </c>
      <c r="N121" s="38">
        <f t="shared" si="84"/>
        <v>0</v>
      </c>
      <c r="O121" s="38">
        <f t="shared" si="84"/>
        <v>0</v>
      </c>
      <c r="P121" s="38">
        <f t="shared" si="84"/>
        <v>0</v>
      </c>
      <c r="Q121" s="38">
        <f t="shared" si="84"/>
        <v>0</v>
      </c>
      <c r="R121" s="38">
        <f t="shared" si="84"/>
        <v>0</v>
      </c>
      <c r="S121" s="38">
        <f t="shared" si="84"/>
        <v>0</v>
      </c>
      <c r="T121" s="38">
        <f t="shared" si="81"/>
        <v>0</v>
      </c>
      <c r="U121" s="38">
        <f t="shared" si="81"/>
        <v>0</v>
      </c>
      <c r="V121" s="38">
        <f t="shared" si="81"/>
        <v>0</v>
      </c>
      <c r="W121" s="38">
        <f t="shared" si="81"/>
        <v>0</v>
      </c>
      <c r="X121" s="38">
        <f t="shared" si="81"/>
        <v>0</v>
      </c>
      <c r="Y121" s="38">
        <f t="shared" si="81"/>
        <v>0</v>
      </c>
      <c r="Z121" s="38">
        <f t="shared" si="81"/>
        <v>0</v>
      </c>
      <c r="AA121" s="38">
        <f t="shared" si="81"/>
        <v>0</v>
      </c>
      <c r="AB121" s="38">
        <f t="shared" si="81"/>
        <v>0</v>
      </c>
      <c r="AC121" s="38">
        <f t="shared" si="81"/>
        <v>0</v>
      </c>
      <c r="AD121" s="38">
        <f t="shared" si="81"/>
        <v>0</v>
      </c>
      <c r="AE121" s="38">
        <f t="shared" si="81"/>
        <v>0</v>
      </c>
      <c r="AF121" s="38">
        <f t="shared" si="81"/>
        <v>0</v>
      </c>
      <c r="AG121" s="38">
        <f t="shared" si="81"/>
        <v>0</v>
      </c>
      <c r="AH121" s="38">
        <f t="shared" si="79"/>
        <v>0</v>
      </c>
      <c r="AI121" s="38">
        <f t="shared" si="79"/>
        <v>0</v>
      </c>
      <c r="AJ121" s="38">
        <f t="shared" si="79"/>
        <v>0</v>
      </c>
      <c r="AK121" s="38">
        <f t="shared" si="79"/>
        <v>0</v>
      </c>
      <c r="AL121" s="38">
        <f t="shared" si="79"/>
        <v>0</v>
      </c>
      <c r="AM121" s="38">
        <f t="shared" si="79"/>
        <v>0</v>
      </c>
      <c r="AN121" s="38">
        <f t="shared" si="79"/>
        <v>0</v>
      </c>
      <c r="AO121" s="38">
        <f t="shared" si="79"/>
        <v>0</v>
      </c>
      <c r="AP121" s="38">
        <f t="shared" si="79"/>
        <v>0</v>
      </c>
      <c r="AQ121" s="38">
        <f t="shared" si="79"/>
        <v>0</v>
      </c>
      <c r="AR121" s="38">
        <f t="shared" si="79"/>
        <v>0</v>
      </c>
      <c r="AS121" s="38">
        <f t="shared" si="79"/>
        <v>0</v>
      </c>
      <c r="AT121" s="38">
        <f t="shared" si="79"/>
        <v>0</v>
      </c>
      <c r="AU121" s="38">
        <f t="shared" si="79"/>
        <v>0</v>
      </c>
      <c r="AV121" s="38">
        <f t="shared" si="79"/>
        <v>0</v>
      </c>
      <c r="AW121" s="38">
        <f t="shared" si="79"/>
        <v>0</v>
      </c>
      <c r="AX121" s="38">
        <f t="shared" si="82"/>
        <v>0</v>
      </c>
      <c r="AY121" s="38">
        <f t="shared" si="80"/>
        <v>0</v>
      </c>
      <c r="AZ121" s="38">
        <f t="shared" si="80"/>
        <v>0</v>
      </c>
      <c r="BA121" s="38">
        <f t="shared" si="80"/>
        <v>0</v>
      </c>
      <c r="BB121" s="38">
        <f t="shared" si="80"/>
        <v>0</v>
      </c>
      <c r="BC121" s="38">
        <f t="shared" si="80"/>
        <v>0</v>
      </c>
      <c r="BD121" s="38">
        <f t="shared" si="80"/>
        <v>0</v>
      </c>
      <c r="BE121" s="38">
        <f t="shared" si="80"/>
        <v>0</v>
      </c>
      <c r="BF121" s="38">
        <f t="shared" si="80"/>
        <v>0</v>
      </c>
      <c r="BG121" s="38">
        <f t="shared" si="80"/>
        <v>0</v>
      </c>
      <c r="BH121" s="38">
        <f t="shared" si="80"/>
        <v>0</v>
      </c>
      <c r="BI121" s="38">
        <f t="shared" si="80"/>
        <v>0</v>
      </c>
      <c r="BJ121" s="38">
        <f t="shared" si="80"/>
        <v>0</v>
      </c>
      <c r="BK121" s="38">
        <f t="shared" si="80"/>
        <v>0</v>
      </c>
      <c r="BL121" s="38">
        <f t="shared" si="80"/>
        <v>0</v>
      </c>
      <c r="BM121" s="38">
        <f t="shared" si="80"/>
        <v>0</v>
      </c>
      <c r="BN121" s="38">
        <f t="shared" si="80"/>
        <v>0</v>
      </c>
      <c r="BO121" s="38">
        <f t="shared" si="83"/>
        <v>0</v>
      </c>
      <c r="BP121" s="38">
        <f t="shared" si="78"/>
        <v>0</v>
      </c>
      <c r="BQ121" s="38">
        <f t="shared" si="78"/>
        <v>0</v>
      </c>
      <c r="BR121" s="39">
        <f t="shared" si="78"/>
        <v>0</v>
      </c>
      <c r="BS121" s="38">
        <f t="shared" si="78"/>
        <v>0</v>
      </c>
      <c r="BT121" s="38">
        <f t="shared" si="78"/>
        <v>0</v>
      </c>
      <c r="BU121" s="38">
        <f t="shared" si="78"/>
        <v>0</v>
      </c>
      <c r="BV121" s="38">
        <f t="shared" si="78"/>
        <v>0</v>
      </c>
      <c r="BW121" s="38">
        <f t="shared" si="78"/>
        <v>0</v>
      </c>
      <c r="BX121" s="38">
        <f t="shared" si="78"/>
        <v>0</v>
      </c>
      <c r="BY121" s="38">
        <f t="shared" si="78"/>
        <v>0</v>
      </c>
      <c r="BZ121" s="38">
        <f t="shared" si="78"/>
        <v>0</v>
      </c>
      <c r="CA121" s="38">
        <f t="shared" si="78"/>
        <v>0</v>
      </c>
      <c r="CB121" s="38">
        <f t="shared" si="78"/>
        <v>0</v>
      </c>
      <c r="CC121" s="38">
        <f t="shared" si="74"/>
        <v>0</v>
      </c>
      <c r="CD121" s="38">
        <f t="shared" si="74"/>
        <v>0</v>
      </c>
      <c r="CE121" s="38">
        <f t="shared" si="74"/>
        <v>0</v>
      </c>
      <c r="CF121" s="38">
        <f t="shared" si="74"/>
        <v>0</v>
      </c>
      <c r="CG121" s="38">
        <f t="shared" si="74"/>
        <v>0</v>
      </c>
      <c r="CH121" s="38">
        <f t="shared" si="74"/>
        <v>0</v>
      </c>
      <c r="CI121" s="38">
        <f t="shared" si="74"/>
        <v>0</v>
      </c>
      <c r="CJ121" s="38">
        <f t="shared" si="74"/>
        <v>0</v>
      </c>
      <c r="CK121" s="38">
        <f t="shared" si="74"/>
        <v>0</v>
      </c>
      <c r="CL121" s="38">
        <f t="shared" si="74"/>
        <v>0</v>
      </c>
      <c r="CM121" s="38">
        <f t="shared" si="74"/>
        <v>0</v>
      </c>
      <c r="CN121" s="38">
        <f t="shared" si="74"/>
        <v>0</v>
      </c>
      <c r="CO121" s="38">
        <f t="shared" si="74"/>
        <v>0</v>
      </c>
      <c r="CP121" s="38">
        <f t="shared" si="74"/>
        <v>0</v>
      </c>
      <c r="CQ121" s="38">
        <f t="shared" si="74"/>
        <v>0</v>
      </c>
      <c r="CR121" s="38">
        <f t="shared" si="74"/>
        <v>0</v>
      </c>
      <c r="CS121" s="38">
        <f t="shared" si="75"/>
        <v>0</v>
      </c>
      <c r="CT121" s="38">
        <f t="shared" si="75"/>
        <v>0</v>
      </c>
      <c r="CU121" s="38">
        <f t="shared" si="75"/>
        <v>0</v>
      </c>
      <c r="CV121" s="38">
        <f t="shared" si="75"/>
        <v>0</v>
      </c>
      <c r="CW121" s="38">
        <f t="shared" si="75"/>
        <v>0</v>
      </c>
      <c r="CX121" s="38">
        <f t="shared" si="75"/>
        <v>0</v>
      </c>
      <c r="CY121" s="38">
        <f t="shared" si="75"/>
        <v>0</v>
      </c>
      <c r="CZ121" s="38">
        <f t="shared" si="75"/>
        <v>0</v>
      </c>
      <c r="DA121" s="38">
        <f t="shared" si="75"/>
        <v>0</v>
      </c>
      <c r="DB121" s="38">
        <f t="shared" si="75"/>
        <v>0</v>
      </c>
      <c r="DC121" s="38">
        <f t="shared" si="75"/>
        <v>0</v>
      </c>
      <c r="DD121" s="38">
        <f t="shared" si="75"/>
        <v>0</v>
      </c>
      <c r="DE121" s="38">
        <f t="shared" si="75"/>
        <v>0</v>
      </c>
      <c r="DF121" s="38">
        <f t="shared" si="75"/>
        <v>0</v>
      </c>
      <c r="DG121" s="38">
        <f t="shared" si="75"/>
        <v>0</v>
      </c>
      <c r="DH121" s="38">
        <f t="shared" si="75"/>
        <v>0</v>
      </c>
      <c r="DI121" s="38">
        <f t="shared" si="76"/>
        <v>0</v>
      </c>
      <c r="DJ121" s="38">
        <f t="shared" si="76"/>
        <v>0</v>
      </c>
      <c r="DK121" s="38">
        <f t="shared" si="76"/>
        <v>0</v>
      </c>
      <c r="DL121" s="38">
        <f t="shared" si="76"/>
        <v>0</v>
      </c>
      <c r="DM121" s="38">
        <f t="shared" si="76"/>
        <v>0</v>
      </c>
      <c r="DN121" s="38">
        <f t="shared" si="76"/>
        <v>0</v>
      </c>
      <c r="DO121" s="38">
        <f t="shared" si="76"/>
        <v>0</v>
      </c>
      <c r="DP121" s="38">
        <f t="shared" si="76"/>
        <v>0</v>
      </c>
      <c r="DQ121" s="38">
        <f t="shared" si="76"/>
        <v>1</v>
      </c>
      <c r="DR121" s="38">
        <f t="shared" si="76"/>
        <v>0</v>
      </c>
      <c r="DS121" s="38">
        <f t="shared" si="76"/>
        <v>0</v>
      </c>
      <c r="DT121" s="38">
        <f t="shared" si="76"/>
        <v>0</v>
      </c>
      <c r="DU121" s="38">
        <f t="shared" si="76"/>
        <v>0</v>
      </c>
      <c r="DV121" s="38">
        <f t="shared" si="76"/>
        <v>0</v>
      </c>
      <c r="DW121" s="38">
        <f t="shared" si="76"/>
        <v>0</v>
      </c>
      <c r="DX121" s="38">
        <f t="shared" si="76"/>
        <v>0</v>
      </c>
      <c r="DY121" s="38">
        <f t="shared" si="77"/>
        <v>0</v>
      </c>
      <c r="DZ121" s="38">
        <f t="shared" si="77"/>
        <v>0</v>
      </c>
      <c r="EA121" s="38">
        <f t="shared" si="77"/>
        <v>0</v>
      </c>
      <c r="EB121" s="38">
        <f t="shared" si="77"/>
        <v>0</v>
      </c>
      <c r="EC121" s="38">
        <f t="shared" si="77"/>
        <v>0</v>
      </c>
      <c r="ED121" s="38">
        <f t="shared" si="77"/>
        <v>0</v>
      </c>
      <c r="EE121" s="38">
        <f t="shared" si="77"/>
        <v>0</v>
      </c>
      <c r="EF121" s="38">
        <f t="shared" si="77"/>
        <v>0</v>
      </c>
      <c r="EG121" s="39">
        <f t="shared" si="77"/>
        <v>0</v>
      </c>
    </row>
    <row r="122" spans="1:137" x14ac:dyDescent="0.35">
      <c r="A122" s="45"/>
      <c r="B122" s="7" t="s">
        <v>53</v>
      </c>
      <c r="C122" s="27">
        <f t="shared" si="53"/>
        <v>119</v>
      </c>
      <c r="D122" s="37">
        <f t="shared" si="84"/>
        <v>0</v>
      </c>
      <c r="E122" s="38">
        <f t="shared" si="84"/>
        <v>0</v>
      </c>
      <c r="F122" s="38">
        <f t="shared" si="84"/>
        <v>0</v>
      </c>
      <c r="G122" s="38">
        <f t="shared" si="84"/>
        <v>0</v>
      </c>
      <c r="H122" s="38">
        <f t="shared" si="84"/>
        <v>0</v>
      </c>
      <c r="I122" s="38">
        <f t="shared" si="84"/>
        <v>0</v>
      </c>
      <c r="J122" s="38">
        <f t="shared" si="84"/>
        <v>0</v>
      </c>
      <c r="K122" s="38">
        <f t="shared" si="84"/>
        <v>0</v>
      </c>
      <c r="L122" s="38">
        <f t="shared" si="84"/>
        <v>0</v>
      </c>
      <c r="M122" s="38">
        <f t="shared" si="84"/>
        <v>0</v>
      </c>
      <c r="N122" s="38">
        <f t="shared" si="84"/>
        <v>0</v>
      </c>
      <c r="O122" s="38">
        <f t="shared" si="84"/>
        <v>0</v>
      </c>
      <c r="P122" s="38">
        <f t="shared" si="84"/>
        <v>0</v>
      </c>
      <c r="Q122" s="38">
        <f t="shared" si="84"/>
        <v>0</v>
      </c>
      <c r="R122" s="38">
        <f t="shared" si="84"/>
        <v>0</v>
      </c>
      <c r="S122" s="38">
        <f t="shared" si="84"/>
        <v>0</v>
      </c>
      <c r="T122" s="38">
        <f t="shared" si="81"/>
        <v>0</v>
      </c>
      <c r="U122" s="38">
        <f t="shared" si="81"/>
        <v>0</v>
      </c>
      <c r="V122" s="38">
        <f t="shared" si="81"/>
        <v>0</v>
      </c>
      <c r="W122" s="38">
        <f t="shared" si="81"/>
        <v>0</v>
      </c>
      <c r="X122" s="38">
        <f t="shared" si="81"/>
        <v>0</v>
      </c>
      <c r="Y122" s="38">
        <f t="shared" si="81"/>
        <v>0</v>
      </c>
      <c r="Z122" s="38">
        <f t="shared" si="81"/>
        <v>0</v>
      </c>
      <c r="AA122" s="38">
        <f t="shared" si="81"/>
        <v>0</v>
      </c>
      <c r="AB122" s="38">
        <f t="shared" si="81"/>
        <v>0</v>
      </c>
      <c r="AC122" s="38">
        <f t="shared" si="81"/>
        <v>0</v>
      </c>
      <c r="AD122" s="38">
        <f t="shared" si="81"/>
        <v>0</v>
      </c>
      <c r="AE122" s="38">
        <f t="shared" si="81"/>
        <v>0</v>
      </c>
      <c r="AF122" s="38">
        <f t="shared" si="81"/>
        <v>0</v>
      </c>
      <c r="AG122" s="38">
        <f t="shared" si="81"/>
        <v>0</v>
      </c>
      <c r="AH122" s="38">
        <f t="shared" si="79"/>
        <v>0</v>
      </c>
      <c r="AI122" s="38">
        <f t="shared" si="79"/>
        <v>0</v>
      </c>
      <c r="AJ122" s="38">
        <f t="shared" si="79"/>
        <v>0</v>
      </c>
      <c r="AK122" s="38">
        <f t="shared" si="79"/>
        <v>0</v>
      </c>
      <c r="AL122" s="38">
        <f t="shared" si="79"/>
        <v>0</v>
      </c>
      <c r="AM122" s="38">
        <f t="shared" si="79"/>
        <v>0</v>
      </c>
      <c r="AN122" s="38">
        <f t="shared" si="79"/>
        <v>0</v>
      </c>
      <c r="AO122" s="38">
        <f t="shared" si="79"/>
        <v>0</v>
      </c>
      <c r="AP122" s="38">
        <f t="shared" si="79"/>
        <v>0</v>
      </c>
      <c r="AQ122" s="38">
        <f t="shared" si="79"/>
        <v>0</v>
      </c>
      <c r="AR122" s="38">
        <f t="shared" si="79"/>
        <v>0</v>
      </c>
      <c r="AS122" s="38">
        <f t="shared" si="79"/>
        <v>0</v>
      </c>
      <c r="AT122" s="38">
        <f t="shared" si="79"/>
        <v>0</v>
      </c>
      <c r="AU122" s="38">
        <f t="shared" si="79"/>
        <v>0</v>
      </c>
      <c r="AV122" s="38">
        <f t="shared" si="79"/>
        <v>0</v>
      </c>
      <c r="AW122" s="38">
        <f t="shared" si="79"/>
        <v>0</v>
      </c>
      <c r="AX122" s="38">
        <f t="shared" si="82"/>
        <v>0</v>
      </c>
      <c r="AY122" s="38">
        <f t="shared" si="80"/>
        <v>0</v>
      </c>
      <c r="AZ122" s="38">
        <f t="shared" si="80"/>
        <v>0</v>
      </c>
      <c r="BA122" s="38">
        <f t="shared" si="80"/>
        <v>0</v>
      </c>
      <c r="BB122" s="38">
        <f t="shared" si="80"/>
        <v>0</v>
      </c>
      <c r="BC122" s="38">
        <f t="shared" si="80"/>
        <v>0</v>
      </c>
      <c r="BD122" s="38">
        <f t="shared" si="80"/>
        <v>0</v>
      </c>
      <c r="BE122" s="38">
        <f t="shared" si="80"/>
        <v>0</v>
      </c>
      <c r="BF122" s="38">
        <f t="shared" si="80"/>
        <v>0</v>
      </c>
      <c r="BG122" s="38">
        <f t="shared" si="80"/>
        <v>0</v>
      </c>
      <c r="BH122" s="38">
        <f t="shared" si="80"/>
        <v>0</v>
      </c>
      <c r="BI122" s="38">
        <f t="shared" si="80"/>
        <v>0</v>
      </c>
      <c r="BJ122" s="38">
        <f t="shared" si="80"/>
        <v>0</v>
      </c>
      <c r="BK122" s="38">
        <f t="shared" si="80"/>
        <v>0</v>
      </c>
      <c r="BL122" s="38">
        <f t="shared" si="80"/>
        <v>0</v>
      </c>
      <c r="BM122" s="38">
        <f t="shared" si="80"/>
        <v>0</v>
      </c>
      <c r="BN122" s="38">
        <f t="shared" si="80"/>
        <v>0</v>
      </c>
      <c r="BO122" s="38">
        <f t="shared" si="83"/>
        <v>0</v>
      </c>
      <c r="BP122" s="38">
        <f t="shared" si="78"/>
        <v>0</v>
      </c>
      <c r="BQ122" s="38">
        <f t="shared" si="78"/>
        <v>0</v>
      </c>
      <c r="BR122" s="39">
        <f t="shared" si="78"/>
        <v>0</v>
      </c>
      <c r="BS122" s="38">
        <f t="shared" si="78"/>
        <v>0</v>
      </c>
      <c r="BT122" s="38">
        <f t="shared" si="78"/>
        <v>0</v>
      </c>
      <c r="BU122" s="38">
        <f t="shared" si="78"/>
        <v>0</v>
      </c>
      <c r="BV122" s="38">
        <f t="shared" si="78"/>
        <v>0</v>
      </c>
      <c r="BW122" s="38">
        <f t="shared" si="78"/>
        <v>0</v>
      </c>
      <c r="BX122" s="38">
        <f t="shared" si="78"/>
        <v>0</v>
      </c>
      <c r="BY122" s="38">
        <f t="shared" si="78"/>
        <v>0</v>
      </c>
      <c r="BZ122" s="38">
        <f t="shared" si="78"/>
        <v>0</v>
      </c>
      <c r="CA122" s="38">
        <f t="shared" si="78"/>
        <v>0</v>
      </c>
      <c r="CB122" s="38">
        <f t="shared" si="78"/>
        <v>0</v>
      </c>
      <c r="CC122" s="38">
        <f t="shared" si="74"/>
        <v>0</v>
      </c>
      <c r="CD122" s="38">
        <f t="shared" si="74"/>
        <v>0</v>
      </c>
      <c r="CE122" s="38">
        <f t="shared" si="74"/>
        <v>0</v>
      </c>
      <c r="CF122" s="38">
        <f t="shared" si="74"/>
        <v>0</v>
      </c>
      <c r="CG122" s="38">
        <f t="shared" si="74"/>
        <v>0</v>
      </c>
      <c r="CH122" s="38">
        <f t="shared" si="74"/>
        <v>0</v>
      </c>
      <c r="CI122" s="38">
        <f t="shared" si="74"/>
        <v>0</v>
      </c>
      <c r="CJ122" s="38">
        <f t="shared" si="74"/>
        <v>0</v>
      </c>
      <c r="CK122" s="38">
        <f t="shared" si="74"/>
        <v>0</v>
      </c>
      <c r="CL122" s="38">
        <f t="shared" si="74"/>
        <v>0</v>
      </c>
      <c r="CM122" s="38">
        <f t="shared" si="74"/>
        <v>0</v>
      </c>
      <c r="CN122" s="38">
        <f t="shared" si="74"/>
        <v>0</v>
      </c>
      <c r="CO122" s="38">
        <f t="shared" si="74"/>
        <v>0</v>
      </c>
      <c r="CP122" s="38">
        <f t="shared" si="74"/>
        <v>0</v>
      </c>
      <c r="CQ122" s="38">
        <f t="shared" si="74"/>
        <v>0</v>
      </c>
      <c r="CR122" s="38">
        <f t="shared" si="74"/>
        <v>0</v>
      </c>
      <c r="CS122" s="38">
        <f t="shared" si="75"/>
        <v>0</v>
      </c>
      <c r="CT122" s="38">
        <f t="shared" si="75"/>
        <v>0</v>
      </c>
      <c r="CU122" s="38">
        <f t="shared" si="75"/>
        <v>0</v>
      </c>
      <c r="CV122" s="38">
        <f t="shared" si="75"/>
        <v>0</v>
      </c>
      <c r="CW122" s="38">
        <f t="shared" si="75"/>
        <v>0</v>
      </c>
      <c r="CX122" s="38">
        <f t="shared" si="75"/>
        <v>0</v>
      </c>
      <c r="CY122" s="38">
        <f t="shared" si="75"/>
        <v>0</v>
      </c>
      <c r="CZ122" s="38">
        <f t="shared" si="75"/>
        <v>0</v>
      </c>
      <c r="DA122" s="38">
        <f t="shared" si="75"/>
        <v>0</v>
      </c>
      <c r="DB122" s="38">
        <f t="shared" si="75"/>
        <v>0</v>
      </c>
      <c r="DC122" s="38">
        <f t="shared" si="75"/>
        <v>0</v>
      </c>
      <c r="DD122" s="38">
        <f t="shared" si="75"/>
        <v>0</v>
      </c>
      <c r="DE122" s="38">
        <f t="shared" si="75"/>
        <v>0</v>
      </c>
      <c r="DF122" s="38">
        <f t="shared" si="75"/>
        <v>0</v>
      </c>
      <c r="DG122" s="38">
        <f t="shared" si="75"/>
        <v>0</v>
      </c>
      <c r="DH122" s="38">
        <f t="shared" si="75"/>
        <v>0</v>
      </c>
      <c r="DI122" s="38">
        <f t="shared" si="76"/>
        <v>0</v>
      </c>
      <c r="DJ122" s="38">
        <f t="shared" si="76"/>
        <v>0</v>
      </c>
      <c r="DK122" s="38">
        <f t="shared" si="76"/>
        <v>0</v>
      </c>
      <c r="DL122" s="38">
        <f t="shared" si="76"/>
        <v>0</v>
      </c>
      <c r="DM122" s="38">
        <f t="shared" si="76"/>
        <v>0</v>
      </c>
      <c r="DN122" s="38">
        <f t="shared" si="76"/>
        <v>0</v>
      </c>
      <c r="DO122" s="38">
        <f t="shared" si="76"/>
        <v>0</v>
      </c>
      <c r="DP122" s="38">
        <f t="shared" si="76"/>
        <v>0</v>
      </c>
      <c r="DQ122" s="38">
        <f t="shared" si="76"/>
        <v>0</v>
      </c>
      <c r="DR122" s="38">
        <f t="shared" si="76"/>
        <v>1</v>
      </c>
      <c r="DS122" s="38">
        <f t="shared" si="76"/>
        <v>0</v>
      </c>
      <c r="DT122" s="38">
        <f t="shared" si="76"/>
        <v>0</v>
      </c>
      <c r="DU122" s="38">
        <f t="shared" si="76"/>
        <v>0</v>
      </c>
      <c r="DV122" s="38">
        <f t="shared" si="76"/>
        <v>0</v>
      </c>
      <c r="DW122" s="38">
        <f t="shared" si="76"/>
        <v>0</v>
      </c>
      <c r="DX122" s="38">
        <f t="shared" si="76"/>
        <v>0</v>
      </c>
      <c r="DY122" s="38">
        <f t="shared" si="77"/>
        <v>0</v>
      </c>
      <c r="DZ122" s="38">
        <f t="shared" si="77"/>
        <v>0</v>
      </c>
      <c r="EA122" s="38">
        <f t="shared" si="77"/>
        <v>0</v>
      </c>
      <c r="EB122" s="38">
        <f t="shared" si="77"/>
        <v>0</v>
      </c>
      <c r="EC122" s="38">
        <f t="shared" si="77"/>
        <v>0</v>
      </c>
      <c r="ED122" s="38">
        <f t="shared" si="77"/>
        <v>0</v>
      </c>
      <c r="EE122" s="38">
        <f t="shared" si="77"/>
        <v>0</v>
      </c>
      <c r="EF122" s="38">
        <f t="shared" si="77"/>
        <v>0</v>
      </c>
      <c r="EG122" s="39">
        <f t="shared" si="77"/>
        <v>0</v>
      </c>
    </row>
    <row r="123" spans="1:137" x14ac:dyDescent="0.35">
      <c r="A123" s="45"/>
      <c r="B123" s="7" t="s">
        <v>54</v>
      </c>
      <c r="C123" s="27">
        <f t="shared" si="53"/>
        <v>120</v>
      </c>
      <c r="D123" s="37">
        <f t="shared" si="84"/>
        <v>0</v>
      </c>
      <c r="E123" s="38">
        <f t="shared" si="84"/>
        <v>0</v>
      </c>
      <c r="F123" s="38">
        <f t="shared" si="84"/>
        <v>0</v>
      </c>
      <c r="G123" s="38">
        <f t="shared" si="84"/>
        <v>0</v>
      </c>
      <c r="H123" s="38">
        <f t="shared" si="84"/>
        <v>0</v>
      </c>
      <c r="I123" s="38">
        <f t="shared" si="84"/>
        <v>0</v>
      </c>
      <c r="J123" s="38">
        <f t="shared" si="84"/>
        <v>0</v>
      </c>
      <c r="K123" s="38">
        <f t="shared" si="84"/>
        <v>0</v>
      </c>
      <c r="L123" s="38">
        <f t="shared" si="84"/>
        <v>0</v>
      </c>
      <c r="M123" s="38">
        <f t="shared" si="84"/>
        <v>0</v>
      </c>
      <c r="N123" s="38">
        <f t="shared" si="84"/>
        <v>0</v>
      </c>
      <c r="O123" s="38">
        <f t="shared" si="84"/>
        <v>0</v>
      </c>
      <c r="P123" s="38">
        <f t="shared" si="84"/>
        <v>0</v>
      </c>
      <c r="Q123" s="38">
        <f t="shared" si="84"/>
        <v>0</v>
      </c>
      <c r="R123" s="38">
        <f t="shared" si="84"/>
        <v>0</v>
      </c>
      <c r="S123" s="38">
        <f t="shared" si="84"/>
        <v>0</v>
      </c>
      <c r="T123" s="38">
        <f t="shared" si="81"/>
        <v>0</v>
      </c>
      <c r="U123" s="38">
        <f t="shared" si="81"/>
        <v>0</v>
      </c>
      <c r="V123" s="38">
        <f t="shared" si="81"/>
        <v>0</v>
      </c>
      <c r="W123" s="38">
        <f t="shared" si="81"/>
        <v>0</v>
      </c>
      <c r="X123" s="38">
        <f t="shared" si="81"/>
        <v>0</v>
      </c>
      <c r="Y123" s="38">
        <f t="shared" si="81"/>
        <v>0</v>
      </c>
      <c r="Z123" s="38">
        <f t="shared" si="81"/>
        <v>0</v>
      </c>
      <c r="AA123" s="38">
        <f t="shared" si="81"/>
        <v>0</v>
      </c>
      <c r="AB123" s="38">
        <f t="shared" si="81"/>
        <v>0</v>
      </c>
      <c r="AC123" s="38">
        <f t="shared" si="81"/>
        <v>0</v>
      </c>
      <c r="AD123" s="38">
        <f t="shared" si="81"/>
        <v>0</v>
      </c>
      <c r="AE123" s="38">
        <f t="shared" si="81"/>
        <v>0</v>
      </c>
      <c r="AF123" s="38">
        <f t="shared" si="81"/>
        <v>0</v>
      </c>
      <c r="AG123" s="38">
        <f t="shared" si="81"/>
        <v>0</v>
      </c>
      <c r="AH123" s="38">
        <f t="shared" si="79"/>
        <v>0</v>
      </c>
      <c r="AI123" s="38">
        <f t="shared" si="79"/>
        <v>0</v>
      </c>
      <c r="AJ123" s="38">
        <f t="shared" si="79"/>
        <v>0</v>
      </c>
      <c r="AK123" s="38">
        <f t="shared" si="79"/>
        <v>0</v>
      </c>
      <c r="AL123" s="38">
        <f t="shared" si="79"/>
        <v>0</v>
      </c>
      <c r="AM123" s="38">
        <f t="shared" si="79"/>
        <v>0</v>
      </c>
      <c r="AN123" s="38">
        <f t="shared" si="79"/>
        <v>0</v>
      </c>
      <c r="AO123" s="38">
        <f t="shared" si="79"/>
        <v>0</v>
      </c>
      <c r="AP123" s="38">
        <f t="shared" si="79"/>
        <v>0</v>
      </c>
      <c r="AQ123" s="38">
        <f t="shared" si="79"/>
        <v>0</v>
      </c>
      <c r="AR123" s="38">
        <f t="shared" si="79"/>
        <v>0</v>
      </c>
      <c r="AS123" s="38">
        <f t="shared" si="79"/>
        <v>0</v>
      </c>
      <c r="AT123" s="38">
        <f t="shared" si="79"/>
        <v>0</v>
      </c>
      <c r="AU123" s="38">
        <f t="shared" si="79"/>
        <v>0</v>
      </c>
      <c r="AV123" s="38">
        <f t="shared" si="79"/>
        <v>0</v>
      </c>
      <c r="AW123" s="38">
        <f t="shared" si="79"/>
        <v>0</v>
      </c>
      <c r="AX123" s="38">
        <f t="shared" si="82"/>
        <v>0</v>
      </c>
      <c r="AY123" s="38">
        <f t="shared" si="80"/>
        <v>0</v>
      </c>
      <c r="AZ123" s="38">
        <f t="shared" si="80"/>
        <v>0</v>
      </c>
      <c r="BA123" s="38">
        <f t="shared" si="80"/>
        <v>0</v>
      </c>
      <c r="BB123" s="38">
        <f t="shared" si="80"/>
        <v>0</v>
      </c>
      <c r="BC123" s="38">
        <f t="shared" si="80"/>
        <v>0</v>
      </c>
      <c r="BD123" s="38">
        <f t="shared" si="80"/>
        <v>0</v>
      </c>
      <c r="BE123" s="38">
        <f t="shared" si="80"/>
        <v>0</v>
      </c>
      <c r="BF123" s="38">
        <f t="shared" si="80"/>
        <v>0</v>
      </c>
      <c r="BG123" s="38">
        <f t="shared" si="80"/>
        <v>0</v>
      </c>
      <c r="BH123" s="38">
        <f t="shared" si="80"/>
        <v>0</v>
      </c>
      <c r="BI123" s="38">
        <f t="shared" si="80"/>
        <v>0</v>
      </c>
      <c r="BJ123" s="38">
        <f t="shared" si="80"/>
        <v>0</v>
      </c>
      <c r="BK123" s="38">
        <f t="shared" si="80"/>
        <v>0</v>
      </c>
      <c r="BL123" s="38">
        <f t="shared" si="80"/>
        <v>0</v>
      </c>
      <c r="BM123" s="38">
        <f t="shared" si="80"/>
        <v>0</v>
      </c>
      <c r="BN123" s="38">
        <f t="shared" si="80"/>
        <v>0</v>
      </c>
      <c r="BO123" s="38">
        <f t="shared" si="83"/>
        <v>0</v>
      </c>
      <c r="BP123" s="38">
        <f t="shared" si="78"/>
        <v>0</v>
      </c>
      <c r="BQ123" s="38">
        <f t="shared" si="78"/>
        <v>0</v>
      </c>
      <c r="BR123" s="39">
        <f t="shared" si="78"/>
        <v>0</v>
      </c>
      <c r="BS123" s="38">
        <f t="shared" si="78"/>
        <v>0</v>
      </c>
      <c r="BT123" s="38">
        <f t="shared" si="78"/>
        <v>0</v>
      </c>
      <c r="BU123" s="38">
        <f t="shared" si="78"/>
        <v>0</v>
      </c>
      <c r="BV123" s="38">
        <f t="shared" si="78"/>
        <v>0</v>
      </c>
      <c r="BW123" s="38">
        <f t="shared" si="78"/>
        <v>0</v>
      </c>
      <c r="BX123" s="38">
        <f t="shared" si="78"/>
        <v>0</v>
      </c>
      <c r="BY123" s="38">
        <f t="shared" si="78"/>
        <v>0</v>
      </c>
      <c r="BZ123" s="38">
        <f t="shared" si="78"/>
        <v>0</v>
      </c>
      <c r="CA123" s="38">
        <f t="shared" si="78"/>
        <v>0</v>
      </c>
      <c r="CB123" s="38">
        <f t="shared" si="78"/>
        <v>0</v>
      </c>
      <c r="CC123" s="38">
        <f t="shared" si="74"/>
        <v>0</v>
      </c>
      <c r="CD123" s="38">
        <f t="shared" si="74"/>
        <v>0</v>
      </c>
      <c r="CE123" s="38">
        <f t="shared" si="74"/>
        <v>0</v>
      </c>
      <c r="CF123" s="38">
        <f t="shared" si="74"/>
        <v>0</v>
      </c>
      <c r="CG123" s="38">
        <f t="shared" si="74"/>
        <v>0</v>
      </c>
      <c r="CH123" s="38">
        <f t="shared" si="74"/>
        <v>0</v>
      </c>
      <c r="CI123" s="38">
        <f t="shared" si="74"/>
        <v>0</v>
      </c>
      <c r="CJ123" s="38">
        <f t="shared" si="74"/>
        <v>0</v>
      </c>
      <c r="CK123" s="38">
        <f t="shared" si="74"/>
        <v>0</v>
      </c>
      <c r="CL123" s="38">
        <f t="shared" si="74"/>
        <v>0</v>
      </c>
      <c r="CM123" s="38">
        <f t="shared" si="74"/>
        <v>0</v>
      </c>
      <c r="CN123" s="38">
        <f t="shared" si="74"/>
        <v>0</v>
      </c>
      <c r="CO123" s="38">
        <f t="shared" si="74"/>
        <v>0</v>
      </c>
      <c r="CP123" s="38">
        <f t="shared" si="74"/>
        <v>0</v>
      </c>
      <c r="CQ123" s="38">
        <f t="shared" si="74"/>
        <v>0</v>
      </c>
      <c r="CR123" s="38">
        <f t="shared" si="74"/>
        <v>0</v>
      </c>
      <c r="CS123" s="38">
        <f t="shared" si="75"/>
        <v>0</v>
      </c>
      <c r="CT123" s="38">
        <f t="shared" si="75"/>
        <v>0</v>
      </c>
      <c r="CU123" s="38">
        <f t="shared" si="75"/>
        <v>0</v>
      </c>
      <c r="CV123" s="38">
        <f t="shared" si="75"/>
        <v>0</v>
      </c>
      <c r="CW123" s="38">
        <f t="shared" si="75"/>
        <v>0</v>
      </c>
      <c r="CX123" s="38">
        <f t="shared" si="75"/>
        <v>0</v>
      </c>
      <c r="CY123" s="38">
        <f t="shared" si="75"/>
        <v>0</v>
      </c>
      <c r="CZ123" s="38">
        <f t="shared" si="75"/>
        <v>0</v>
      </c>
      <c r="DA123" s="38">
        <f t="shared" si="75"/>
        <v>0</v>
      </c>
      <c r="DB123" s="38">
        <f t="shared" si="75"/>
        <v>0</v>
      </c>
      <c r="DC123" s="38">
        <f t="shared" si="75"/>
        <v>0</v>
      </c>
      <c r="DD123" s="38">
        <f t="shared" si="75"/>
        <v>0</v>
      </c>
      <c r="DE123" s="38">
        <f t="shared" si="75"/>
        <v>0</v>
      </c>
      <c r="DF123" s="38">
        <f t="shared" si="75"/>
        <v>0</v>
      </c>
      <c r="DG123" s="38">
        <f t="shared" si="75"/>
        <v>0</v>
      </c>
      <c r="DH123" s="38">
        <f t="shared" si="75"/>
        <v>0</v>
      </c>
      <c r="DI123" s="38">
        <f t="shared" si="76"/>
        <v>0</v>
      </c>
      <c r="DJ123" s="38">
        <f t="shared" si="76"/>
        <v>0</v>
      </c>
      <c r="DK123" s="38">
        <f t="shared" si="76"/>
        <v>0</v>
      </c>
      <c r="DL123" s="38">
        <f t="shared" si="76"/>
        <v>0</v>
      </c>
      <c r="DM123" s="38">
        <f t="shared" si="76"/>
        <v>0</v>
      </c>
      <c r="DN123" s="38">
        <f t="shared" si="76"/>
        <v>0</v>
      </c>
      <c r="DO123" s="38">
        <f t="shared" si="76"/>
        <v>0</v>
      </c>
      <c r="DP123" s="38">
        <f t="shared" si="76"/>
        <v>0</v>
      </c>
      <c r="DQ123" s="38">
        <f t="shared" si="76"/>
        <v>0</v>
      </c>
      <c r="DR123" s="38">
        <f t="shared" si="76"/>
        <v>0</v>
      </c>
      <c r="DS123" s="38">
        <f t="shared" si="76"/>
        <v>1</v>
      </c>
      <c r="DT123" s="38">
        <f t="shared" si="76"/>
        <v>0</v>
      </c>
      <c r="DU123" s="38">
        <f t="shared" si="76"/>
        <v>0</v>
      </c>
      <c r="DV123" s="38">
        <f t="shared" si="76"/>
        <v>0</v>
      </c>
      <c r="DW123" s="38">
        <f t="shared" si="76"/>
        <v>0</v>
      </c>
      <c r="DX123" s="38">
        <f t="shared" si="76"/>
        <v>0</v>
      </c>
      <c r="DY123" s="38">
        <f t="shared" si="77"/>
        <v>0</v>
      </c>
      <c r="DZ123" s="38">
        <f t="shared" si="77"/>
        <v>0</v>
      </c>
      <c r="EA123" s="38">
        <f t="shared" si="77"/>
        <v>0</v>
      </c>
      <c r="EB123" s="38">
        <f t="shared" si="77"/>
        <v>0</v>
      </c>
      <c r="EC123" s="38">
        <f t="shared" si="77"/>
        <v>0</v>
      </c>
      <c r="ED123" s="38">
        <f t="shared" si="77"/>
        <v>0</v>
      </c>
      <c r="EE123" s="38">
        <f t="shared" si="77"/>
        <v>0</v>
      </c>
      <c r="EF123" s="38">
        <f t="shared" si="77"/>
        <v>0</v>
      </c>
      <c r="EG123" s="39">
        <f t="shared" si="77"/>
        <v>0</v>
      </c>
    </row>
    <row r="124" spans="1:137" x14ac:dyDescent="0.35">
      <c r="A124" s="45"/>
      <c r="B124" s="7" t="s">
        <v>75</v>
      </c>
      <c r="C124" s="27">
        <f t="shared" si="53"/>
        <v>121</v>
      </c>
      <c r="D124" s="37">
        <f t="shared" si="84"/>
        <v>0</v>
      </c>
      <c r="E124" s="38">
        <f t="shared" si="84"/>
        <v>0</v>
      </c>
      <c r="F124" s="38">
        <f t="shared" si="84"/>
        <v>0</v>
      </c>
      <c r="G124" s="38">
        <f t="shared" si="84"/>
        <v>0</v>
      </c>
      <c r="H124" s="38">
        <f t="shared" si="84"/>
        <v>0</v>
      </c>
      <c r="I124" s="38">
        <f t="shared" si="84"/>
        <v>0</v>
      </c>
      <c r="J124" s="38">
        <f t="shared" si="84"/>
        <v>0</v>
      </c>
      <c r="K124" s="38">
        <f t="shared" si="84"/>
        <v>0</v>
      </c>
      <c r="L124" s="38">
        <f t="shared" si="84"/>
        <v>0</v>
      </c>
      <c r="M124" s="38">
        <f t="shared" si="84"/>
        <v>0</v>
      </c>
      <c r="N124" s="38">
        <f t="shared" si="84"/>
        <v>0</v>
      </c>
      <c r="O124" s="38">
        <f t="shared" si="84"/>
        <v>0</v>
      </c>
      <c r="P124" s="38">
        <f t="shared" si="84"/>
        <v>0</v>
      </c>
      <c r="Q124" s="38">
        <f t="shared" si="84"/>
        <v>0</v>
      </c>
      <c r="R124" s="38">
        <f t="shared" si="84"/>
        <v>0</v>
      </c>
      <c r="S124" s="38">
        <f t="shared" si="84"/>
        <v>0</v>
      </c>
      <c r="T124" s="38">
        <f t="shared" si="81"/>
        <v>0</v>
      </c>
      <c r="U124" s="38">
        <f t="shared" si="81"/>
        <v>0</v>
      </c>
      <c r="V124" s="38">
        <f t="shared" si="81"/>
        <v>0</v>
      </c>
      <c r="W124" s="38">
        <f t="shared" si="81"/>
        <v>0</v>
      </c>
      <c r="X124" s="38">
        <f t="shared" si="81"/>
        <v>0</v>
      </c>
      <c r="Y124" s="38">
        <f t="shared" si="81"/>
        <v>0</v>
      </c>
      <c r="Z124" s="38">
        <f t="shared" si="81"/>
        <v>0</v>
      </c>
      <c r="AA124" s="38">
        <f t="shared" si="81"/>
        <v>0</v>
      </c>
      <c r="AB124" s="38">
        <f t="shared" si="81"/>
        <v>0</v>
      </c>
      <c r="AC124" s="38">
        <f t="shared" si="81"/>
        <v>0</v>
      </c>
      <c r="AD124" s="38">
        <f t="shared" si="81"/>
        <v>0</v>
      </c>
      <c r="AE124" s="38">
        <f t="shared" si="81"/>
        <v>0</v>
      </c>
      <c r="AF124" s="38">
        <f t="shared" si="81"/>
        <v>0</v>
      </c>
      <c r="AG124" s="38">
        <f t="shared" si="81"/>
        <v>0</v>
      </c>
      <c r="AH124" s="38">
        <f t="shared" si="79"/>
        <v>0</v>
      </c>
      <c r="AI124" s="38">
        <f t="shared" si="79"/>
        <v>0</v>
      </c>
      <c r="AJ124" s="38">
        <f t="shared" si="79"/>
        <v>0</v>
      </c>
      <c r="AK124" s="38">
        <f t="shared" si="79"/>
        <v>0</v>
      </c>
      <c r="AL124" s="38">
        <f t="shared" si="79"/>
        <v>0</v>
      </c>
      <c r="AM124" s="38">
        <f t="shared" si="79"/>
        <v>0</v>
      </c>
      <c r="AN124" s="38">
        <f t="shared" si="79"/>
        <v>0</v>
      </c>
      <c r="AO124" s="38">
        <f t="shared" si="79"/>
        <v>0</v>
      </c>
      <c r="AP124" s="38">
        <f t="shared" si="79"/>
        <v>0</v>
      </c>
      <c r="AQ124" s="38">
        <f t="shared" si="79"/>
        <v>0</v>
      </c>
      <c r="AR124" s="38">
        <f t="shared" si="79"/>
        <v>0</v>
      </c>
      <c r="AS124" s="38">
        <f t="shared" si="79"/>
        <v>0</v>
      </c>
      <c r="AT124" s="38">
        <f t="shared" si="79"/>
        <v>0</v>
      </c>
      <c r="AU124" s="38">
        <f t="shared" si="79"/>
        <v>0</v>
      </c>
      <c r="AV124" s="38">
        <f t="shared" si="79"/>
        <v>0</v>
      </c>
      <c r="AW124" s="38">
        <f t="shared" si="79"/>
        <v>0</v>
      </c>
      <c r="AX124" s="38">
        <f t="shared" si="82"/>
        <v>0</v>
      </c>
      <c r="AY124" s="38">
        <f t="shared" si="80"/>
        <v>0</v>
      </c>
      <c r="AZ124" s="38">
        <f t="shared" si="80"/>
        <v>0</v>
      </c>
      <c r="BA124" s="38">
        <f t="shared" si="80"/>
        <v>0</v>
      </c>
      <c r="BB124" s="38">
        <f t="shared" si="80"/>
        <v>0</v>
      </c>
      <c r="BC124" s="38">
        <f t="shared" si="80"/>
        <v>0</v>
      </c>
      <c r="BD124" s="38">
        <f t="shared" si="80"/>
        <v>0</v>
      </c>
      <c r="BE124" s="38">
        <f t="shared" si="80"/>
        <v>0</v>
      </c>
      <c r="BF124" s="38">
        <f t="shared" si="80"/>
        <v>0</v>
      </c>
      <c r="BG124" s="38">
        <f t="shared" si="80"/>
        <v>0</v>
      </c>
      <c r="BH124" s="38">
        <f t="shared" si="80"/>
        <v>0</v>
      </c>
      <c r="BI124" s="38">
        <f t="shared" si="80"/>
        <v>0</v>
      </c>
      <c r="BJ124" s="38">
        <f t="shared" si="80"/>
        <v>0</v>
      </c>
      <c r="BK124" s="38">
        <f t="shared" si="80"/>
        <v>0</v>
      </c>
      <c r="BL124" s="38">
        <f t="shared" si="80"/>
        <v>0</v>
      </c>
      <c r="BM124" s="38">
        <f t="shared" si="80"/>
        <v>0</v>
      </c>
      <c r="BN124" s="38">
        <f t="shared" si="80"/>
        <v>0</v>
      </c>
      <c r="BO124" s="38">
        <f t="shared" si="83"/>
        <v>0</v>
      </c>
      <c r="BP124" s="38">
        <f t="shared" si="78"/>
        <v>0</v>
      </c>
      <c r="BQ124" s="38">
        <f t="shared" si="78"/>
        <v>0</v>
      </c>
      <c r="BR124" s="39">
        <f t="shared" si="78"/>
        <v>0</v>
      </c>
      <c r="BS124" s="38">
        <f t="shared" si="78"/>
        <v>0</v>
      </c>
      <c r="BT124" s="38">
        <f t="shared" si="78"/>
        <v>0</v>
      </c>
      <c r="BU124" s="38">
        <f t="shared" si="78"/>
        <v>0</v>
      </c>
      <c r="BV124" s="38">
        <f t="shared" si="78"/>
        <v>0</v>
      </c>
      <c r="BW124" s="38">
        <f t="shared" si="78"/>
        <v>0</v>
      </c>
      <c r="BX124" s="38">
        <f t="shared" si="78"/>
        <v>0</v>
      </c>
      <c r="BY124" s="38">
        <f t="shared" si="78"/>
        <v>0</v>
      </c>
      <c r="BZ124" s="38">
        <f t="shared" si="78"/>
        <v>0</v>
      </c>
      <c r="CA124" s="38">
        <f t="shared" si="78"/>
        <v>0</v>
      </c>
      <c r="CB124" s="38">
        <f t="shared" si="78"/>
        <v>0</v>
      </c>
      <c r="CC124" s="38">
        <f t="shared" si="74"/>
        <v>0</v>
      </c>
      <c r="CD124" s="38">
        <f t="shared" si="74"/>
        <v>0</v>
      </c>
      <c r="CE124" s="38">
        <f t="shared" si="74"/>
        <v>0</v>
      </c>
      <c r="CF124" s="38">
        <f t="shared" si="74"/>
        <v>0</v>
      </c>
      <c r="CG124" s="38">
        <f t="shared" si="74"/>
        <v>0</v>
      </c>
      <c r="CH124" s="38">
        <f t="shared" si="74"/>
        <v>0</v>
      </c>
      <c r="CI124" s="38">
        <f t="shared" si="74"/>
        <v>0</v>
      </c>
      <c r="CJ124" s="38">
        <f t="shared" si="74"/>
        <v>0</v>
      </c>
      <c r="CK124" s="38">
        <f t="shared" si="74"/>
        <v>0</v>
      </c>
      <c r="CL124" s="38">
        <f t="shared" si="74"/>
        <v>0</v>
      </c>
      <c r="CM124" s="38">
        <f t="shared" si="74"/>
        <v>0</v>
      </c>
      <c r="CN124" s="38">
        <f t="shared" si="74"/>
        <v>0</v>
      </c>
      <c r="CO124" s="38">
        <f t="shared" si="74"/>
        <v>0</v>
      </c>
      <c r="CP124" s="38">
        <f t="shared" si="74"/>
        <v>0</v>
      </c>
      <c r="CQ124" s="38">
        <f t="shared" si="74"/>
        <v>0</v>
      </c>
      <c r="CR124" s="38">
        <f t="shared" si="74"/>
        <v>0</v>
      </c>
      <c r="CS124" s="38">
        <f t="shared" si="75"/>
        <v>0</v>
      </c>
      <c r="CT124" s="38">
        <f t="shared" si="75"/>
        <v>0</v>
      </c>
      <c r="CU124" s="38">
        <f t="shared" si="75"/>
        <v>0</v>
      </c>
      <c r="CV124" s="38">
        <f t="shared" si="75"/>
        <v>0</v>
      </c>
      <c r="CW124" s="38">
        <f t="shared" si="75"/>
        <v>0</v>
      </c>
      <c r="CX124" s="38">
        <f t="shared" si="75"/>
        <v>0</v>
      </c>
      <c r="CY124" s="38">
        <f t="shared" si="75"/>
        <v>0</v>
      </c>
      <c r="CZ124" s="38">
        <f t="shared" si="75"/>
        <v>0</v>
      </c>
      <c r="DA124" s="38">
        <f t="shared" si="75"/>
        <v>0</v>
      </c>
      <c r="DB124" s="38">
        <f t="shared" si="75"/>
        <v>0</v>
      </c>
      <c r="DC124" s="38">
        <f t="shared" si="75"/>
        <v>0</v>
      </c>
      <c r="DD124" s="38">
        <f t="shared" si="75"/>
        <v>0</v>
      </c>
      <c r="DE124" s="38">
        <f t="shared" si="75"/>
        <v>0</v>
      </c>
      <c r="DF124" s="38">
        <f t="shared" si="75"/>
        <v>0</v>
      </c>
      <c r="DG124" s="38">
        <f t="shared" si="75"/>
        <v>0</v>
      </c>
      <c r="DH124" s="38">
        <f t="shared" si="75"/>
        <v>0</v>
      </c>
      <c r="DI124" s="38">
        <f t="shared" si="76"/>
        <v>0</v>
      </c>
      <c r="DJ124" s="38">
        <f t="shared" si="76"/>
        <v>0</v>
      </c>
      <c r="DK124" s="38">
        <f t="shared" si="76"/>
        <v>0</v>
      </c>
      <c r="DL124" s="38">
        <f t="shared" si="76"/>
        <v>0</v>
      </c>
      <c r="DM124" s="38">
        <f t="shared" si="76"/>
        <v>0</v>
      </c>
      <c r="DN124" s="38">
        <f t="shared" si="76"/>
        <v>0</v>
      </c>
      <c r="DO124" s="38">
        <f t="shared" si="76"/>
        <v>0</v>
      </c>
      <c r="DP124" s="38">
        <f t="shared" si="76"/>
        <v>0</v>
      </c>
      <c r="DQ124" s="38">
        <f t="shared" si="76"/>
        <v>0</v>
      </c>
      <c r="DR124" s="38">
        <f t="shared" si="76"/>
        <v>0</v>
      </c>
      <c r="DS124" s="38">
        <f t="shared" si="76"/>
        <v>0</v>
      </c>
      <c r="DT124" s="38">
        <f t="shared" si="76"/>
        <v>1</v>
      </c>
      <c r="DU124" s="38">
        <f t="shared" si="76"/>
        <v>0</v>
      </c>
      <c r="DV124" s="38">
        <f t="shared" si="76"/>
        <v>0</v>
      </c>
      <c r="DW124" s="38">
        <f t="shared" si="76"/>
        <v>0</v>
      </c>
      <c r="DX124" s="38">
        <f t="shared" si="76"/>
        <v>0</v>
      </c>
      <c r="DY124" s="38">
        <f t="shared" si="77"/>
        <v>0</v>
      </c>
      <c r="DZ124" s="38">
        <f t="shared" si="77"/>
        <v>0</v>
      </c>
      <c r="EA124" s="38">
        <f t="shared" si="77"/>
        <v>0</v>
      </c>
      <c r="EB124" s="38">
        <f t="shared" si="77"/>
        <v>0</v>
      </c>
      <c r="EC124" s="38">
        <f t="shared" si="77"/>
        <v>0</v>
      </c>
      <c r="ED124" s="38">
        <f t="shared" si="77"/>
        <v>0</v>
      </c>
      <c r="EE124" s="38">
        <f t="shared" si="77"/>
        <v>0</v>
      </c>
      <c r="EF124" s="38">
        <f t="shared" si="77"/>
        <v>0</v>
      </c>
      <c r="EG124" s="39">
        <f t="shared" si="77"/>
        <v>0</v>
      </c>
    </row>
    <row r="125" spans="1:137" x14ac:dyDescent="0.35">
      <c r="A125" s="45"/>
      <c r="B125" s="7" t="s">
        <v>55</v>
      </c>
      <c r="C125" s="27">
        <f t="shared" si="53"/>
        <v>122</v>
      </c>
      <c r="D125" s="37">
        <f t="shared" si="84"/>
        <v>0</v>
      </c>
      <c r="E125" s="38">
        <f t="shared" si="84"/>
        <v>0</v>
      </c>
      <c r="F125" s="38">
        <f t="shared" si="84"/>
        <v>0</v>
      </c>
      <c r="G125" s="38">
        <f t="shared" si="84"/>
        <v>0</v>
      </c>
      <c r="H125" s="38">
        <f t="shared" si="84"/>
        <v>0</v>
      </c>
      <c r="I125" s="38">
        <f t="shared" si="84"/>
        <v>0</v>
      </c>
      <c r="J125" s="38">
        <f t="shared" si="84"/>
        <v>0</v>
      </c>
      <c r="K125" s="38">
        <f t="shared" si="84"/>
        <v>0</v>
      </c>
      <c r="L125" s="38">
        <f t="shared" si="84"/>
        <v>0</v>
      </c>
      <c r="M125" s="38">
        <f t="shared" si="84"/>
        <v>0</v>
      </c>
      <c r="N125" s="38">
        <f t="shared" si="84"/>
        <v>0</v>
      </c>
      <c r="O125" s="38">
        <f t="shared" si="84"/>
        <v>0</v>
      </c>
      <c r="P125" s="38">
        <f t="shared" si="84"/>
        <v>0</v>
      </c>
      <c r="Q125" s="38">
        <f t="shared" si="84"/>
        <v>0</v>
      </c>
      <c r="R125" s="38">
        <f t="shared" si="84"/>
        <v>0</v>
      </c>
      <c r="S125" s="38">
        <f t="shared" si="84"/>
        <v>0</v>
      </c>
      <c r="T125" s="38">
        <f t="shared" si="81"/>
        <v>0</v>
      </c>
      <c r="U125" s="38">
        <f t="shared" si="81"/>
        <v>0</v>
      </c>
      <c r="V125" s="38">
        <f t="shared" si="81"/>
        <v>0</v>
      </c>
      <c r="W125" s="38">
        <f t="shared" si="81"/>
        <v>0</v>
      </c>
      <c r="X125" s="38">
        <f t="shared" si="81"/>
        <v>0</v>
      </c>
      <c r="Y125" s="38">
        <f t="shared" si="81"/>
        <v>0</v>
      </c>
      <c r="Z125" s="38">
        <f t="shared" si="81"/>
        <v>0</v>
      </c>
      <c r="AA125" s="38">
        <f t="shared" si="81"/>
        <v>0</v>
      </c>
      <c r="AB125" s="38">
        <f t="shared" si="81"/>
        <v>0</v>
      </c>
      <c r="AC125" s="38">
        <f t="shared" si="81"/>
        <v>0</v>
      </c>
      <c r="AD125" s="38">
        <f t="shared" si="81"/>
        <v>0</v>
      </c>
      <c r="AE125" s="38">
        <f t="shared" si="81"/>
        <v>0</v>
      </c>
      <c r="AF125" s="38">
        <f t="shared" si="81"/>
        <v>0</v>
      </c>
      <c r="AG125" s="38">
        <f t="shared" si="81"/>
        <v>0</v>
      </c>
      <c r="AH125" s="38">
        <f t="shared" si="79"/>
        <v>0</v>
      </c>
      <c r="AI125" s="38">
        <f t="shared" si="79"/>
        <v>0</v>
      </c>
      <c r="AJ125" s="38">
        <f t="shared" si="79"/>
        <v>0</v>
      </c>
      <c r="AK125" s="38">
        <f t="shared" si="79"/>
        <v>0</v>
      </c>
      <c r="AL125" s="38">
        <f t="shared" si="79"/>
        <v>0</v>
      </c>
      <c r="AM125" s="38">
        <f t="shared" si="79"/>
        <v>0</v>
      </c>
      <c r="AN125" s="38">
        <f t="shared" si="79"/>
        <v>0</v>
      </c>
      <c r="AO125" s="38">
        <f t="shared" si="79"/>
        <v>0</v>
      </c>
      <c r="AP125" s="38">
        <f t="shared" si="79"/>
        <v>0</v>
      </c>
      <c r="AQ125" s="38">
        <f t="shared" si="79"/>
        <v>0</v>
      </c>
      <c r="AR125" s="38">
        <f t="shared" si="79"/>
        <v>0</v>
      </c>
      <c r="AS125" s="38">
        <f t="shared" si="79"/>
        <v>0</v>
      </c>
      <c r="AT125" s="38">
        <f t="shared" si="79"/>
        <v>0</v>
      </c>
      <c r="AU125" s="38">
        <f t="shared" si="79"/>
        <v>0</v>
      </c>
      <c r="AV125" s="38">
        <f t="shared" si="79"/>
        <v>0</v>
      </c>
      <c r="AW125" s="38">
        <f t="shared" si="79"/>
        <v>0</v>
      </c>
      <c r="AX125" s="38">
        <f t="shared" si="82"/>
        <v>0</v>
      </c>
      <c r="AY125" s="38">
        <f t="shared" si="80"/>
        <v>0</v>
      </c>
      <c r="AZ125" s="38">
        <f t="shared" si="80"/>
        <v>0</v>
      </c>
      <c r="BA125" s="38">
        <f t="shared" si="80"/>
        <v>0</v>
      </c>
      <c r="BB125" s="38">
        <f t="shared" si="80"/>
        <v>0</v>
      </c>
      <c r="BC125" s="38">
        <f t="shared" si="80"/>
        <v>0</v>
      </c>
      <c r="BD125" s="38">
        <f t="shared" si="80"/>
        <v>0</v>
      </c>
      <c r="BE125" s="38">
        <f t="shared" si="80"/>
        <v>0</v>
      </c>
      <c r="BF125" s="38">
        <f t="shared" si="80"/>
        <v>0</v>
      </c>
      <c r="BG125" s="38">
        <f t="shared" si="80"/>
        <v>0</v>
      </c>
      <c r="BH125" s="38">
        <f t="shared" si="80"/>
        <v>0</v>
      </c>
      <c r="BI125" s="38">
        <f t="shared" si="80"/>
        <v>0</v>
      </c>
      <c r="BJ125" s="38">
        <f t="shared" si="80"/>
        <v>0</v>
      </c>
      <c r="BK125" s="38">
        <f t="shared" si="80"/>
        <v>0</v>
      </c>
      <c r="BL125" s="38">
        <f t="shared" si="80"/>
        <v>0</v>
      </c>
      <c r="BM125" s="38">
        <f t="shared" si="80"/>
        <v>0</v>
      </c>
      <c r="BN125" s="38">
        <f t="shared" si="80"/>
        <v>0</v>
      </c>
      <c r="BO125" s="38">
        <f t="shared" si="83"/>
        <v>0</v>
      </c>
      <c r="BP125" s="38">
        <f t="shared" si="78"/>
        <v>0</v>
      </c>
      <c r="BQ125" s="38">
        <f t="shared" si="78"/>
        <v>0</v>
      </c>
      <c r="BR125" s="39">
        <f t="shared" si="78"/>
        <v>0</v>
      </c>
      <c r="BS125" s="38">
        <f t="shared" si="78"/>
        <v>0</v>
      </c>
      <c r="BT125" s="38">
        <f t="shared" si="78"/>
        <v>0</v>
      </c>
      <c r="BU125" s="38">
        <f t="shared" si="78"/>
        <v>0</v>
      </c>
      <c r="BV125" s="38">
        <f t="shared" si="78"/>
        <v>0</v>
      </c>
      <c r="BW125" s="38">
        <f t="shared" si="78"/>
        <v>0</v>
      </c>
      <c r="BX125" s="38">
        <f t="shared" si="78"/>
        <v>0</v>
      </c>
      <c r="BY125" s="38">
        <f t="shared" si="78"/>
        <v>0</v>
      </c>
      <c r="BZ125" s="38">
        <f t="shared" si="78"/>
        <v>0</v>
      </c>
      <c r="CA125" s="38">
        <f t="shared" si="78"/>
        <v>0</v>
      </c>
      <c r="CB125" s="38">
        <f t="shared" si="78"/>
        <v>0</v>
      </c>
      <c r="CC125" s="38">
        <f t="shared" si="74"/>
        <v>0</v>
      </c>
      <c r="CD125" s="38">
        <f t="shared" si="74"/>
        <v>0</v>
      </c>
      <c r="CE125" s="38">
        <f t="shared" si="74"/>
        <v>0</v>
      </c>
      <c r="CF125" s="38">
        <f t="shared" si="74"/>
        <v>0</v>
      </c>
      <c r="CG125" s="38">
        <f t="shared" si="74"/>
        <v>0</v>
      </c>
      <c r="CH125" s="38">
        <f t="shared" si="74"/>
        <v>0</v>
      </c>
      <c r="CI125" s="38">
        <f t="shared" si="74"/>
        <v>0</v>
      </c>
      <c r="CJ125" s="38">
        <f t="shared" si="74"/>
        <v>0</v>
      </c>
      <c r="CK125" s="38">
        <f t="shared" si="74"/>
        <v>0</v>
      </c>
      <c r="CL125" s="38">
        <f t="shared" si="74"/>
        <v>0</v>
      </c>
      <c r="CM125" s="38">
        <f t="shared" si="74"/>
        <v>0</v>
      </c>
      <c r="CN125" s="38">
        <f t="shared" si="74"/>
        <v>0</v>
      </c>
      <c r="CO125" s="38">
        <f t="shared" si="74"/>
        <v>0</v>
      </c>
      <c r="CP125" s="38">
        <f t="shared" si="74"/>
        <v>0</v>
      </c>
      <c r="CQ125" s="38">
        <f t="shared" si="74"/>
        <v>0</v>
      </c>
      <c r="CR125" s="38">
        <f t="shared" si="74"/>
        <v>0</v>
      </c>
      <c r="CS125" s="38">
        <f t="shared" si="75"/>
        <v>0</v>
      </c>
      <c r="CT125" s="38">
        <f t="shared" si="75"/>
        <v>0</v>
      </c>
      <c r="CU125" s="38">
        <f t="shared" si="75"/>
        <v>0</v>
      </c>
      <c r="CV125" s="38">
        <f t="shared" si="75"/>
        <v>0</v>
      </c>
      <c r="CW125" s="38">
        <f t="shared" si="75"/>
        <v>0</v>
      </c>
      <c r="CX125" s="38">
        <f t="shared" si="75"/>
        <v>0</v>
      </c>
      <c r="CY125" s="38">
        <f t="shared" si="75"/>
        <v>0</v>
      </c>
      <c r="CZ125" s="38">
        <f t="shared" si="75"/>
        <v>0</v>
      </c>
      <c r="DA125" s="38">
        <f t="shared" si="75"/>
        <v>0</v>
      </c>
      <c r="DB125" s="38">
        <f t="shared" si="75"/>
        <v>0</v>
      </c>
      <c r="DC125" s="38">
        <f t="shared" si="75"/>
        <v>0</v>
      </c>
      <c r="DD125" s="38">
        <f t="shared" si="75"/>
        <v>0</v>
      </c>
      <c r="DE125" s="38">
        <f t="shared" si="75"/>
        <v>0</v>
      </c>
      <c r="DF125" s="38">
        <f t="shared" si="75"/>
        <v>0</v>
      </c>
      <c r="DG125" s="38">
        <f t="shared" si="75"/>
        <v>0</v>
      </c>
      <c r="DH125" s="38">
        <f t="shared" si="75"/>
        <v>0</v>
      </c>
      <c r="DI125" s="38">
        <f t="shared" si="76"/>
        <v>0</v>
      </c>
      <c r="DJ125" s="38">
        <f t="shared" si="76"/>
        <v>0</v>
      </c>
      <c r="DK125" s="38">
        <f t="shared" si="76"/>
        <v>0</v>
      </c>
      <c r="DL125" s="38">
        <f t="shared" si="76"/>
        <v>0</v>
      </c>
      <c r="DM125" s="38">
        <f t="shared" si="76"/>
        <v>0</v>
      </c>
      <c r="DN125" s="38">
        <f t="shared" si="76"/>
        <v>0</v>
      </c>
      <c r="DO125" s="38">
        <f t="shared" si="76"/>
        <v>0</v>
      </c>
      <c r="DP125" s="38">
        <f t="shared" si="76"/>
        <v>0</v>
      </c>
      <c r="DQ125" s="38">
        <f t="shared" si="76"/>
        <v>0</v>
      </c>
      <c r="DR125" s="38">
        <f t="shared" si="76"/>
        <v>0</v>
      </c>
      <c r="DS125" s="38">
        <f t="shared" si="76"/>
        <v>0</v>
      </c>
      <c r="DT125" s="38">
        <f t="shared" si="76"/>
        <v>0</v>
      </c>
      <c r="DU125" s="38">
        <f t="shared" si="76"/>
        <v>1</v>
      </c>
      <c r="DV125" s="38">
        <f t="shared" si="76"/>
        <v>0</v>
      </c>
      <c r="DW125" s="38">
        <f t="shared" si="76"/>
        <v>0</v>
      </c>
      <c r="DX125" s="38">
        <f t="shared" si="76"/>
        <v>0</v>
      </c>
      <c r="DY125" s="38">
        <f t="shared" si="77"/>
        <v>0</v>
      </c>
      <c r="DZ125" s="38">
        <f t="shared" si="77"/>
        <v>0</v>
      </c>
      <c r="EA125" s="38">
        <f t="shared" si="77"/>
        <v>0</v>
      </c>
      <c r="EB125" s="38">
        <f t="shared" si="77"/>
        <v>0</v>
      </c>
      <c r="EC125" s="38">
        <f t="shared" si="77"/>
        <v>0</v>
      </c>
      <c r="ED125" s="38">
        <f t="shared" si="77"/>
        <v>0</v>
      </c>
      <c r="EE125" s="38">
        <f t="shared" si="77"/>
        <v>0</v>
      </c>
      <c r="EF125" s="38">
        <f t="shared" si="77"/>
        <v>0</v>
      </c>
      <c r="EG125" s="39">
        <f t="shared" si="77"/>
        <v>0</v>
      </c>
    </row>
    <row r="126" spans="1:137" x14ac:dyDescent="0.35">
      <c r="A126" s="45"/>
      <c r="B126" s="7" t="s">
        <v>56</v>
      </c>
      <c r="C126" s="27">
        <f t="shared" si="53"/>
        <v>123</v>
      </c>
      <c r="D126" s="37">
        <f t="shared" si="84"/>
        <v>0</v>
      </c>
      <c r="E126" s="38">
        <f t="shared" si="84"/>
        <v>0</v>
      </c>
      <c r="F126" s="38">
        <f t="shared" si="84"/>
        <v>0</v>
      </c>
      <c r="G126" s="38">
        <f t="shared" si="84"/>
        <v>0</v>
      </c>
      <c r="H126" s="38">
        <f t="shared" si="84"/>
        <v>0</v>
      </c>
      <c r="I126" s="38">
        <f t="shared" si="84"/>
        <v>0</v>
      </c>
      <c r="J126" s="38">
        <f t="shared" si="84"/>
        <v>0</v>
      </c>
      <c r="K126" s="38">
        <f t="shared" si="84"/>
        <v>0</v>
      </c>
      <c r="L126" s="38">
        <f t="shared" si="84"/>
        <v>0</v>
      </c>
      <c r="M126" s="38">
        <f t="shared" si="84"/>
        <v>0</v>
      </c>
      <c r="N126" s="38">
        <f t="shared" si="84"/>
        <v>0</v>
      </c>
      <c r="O126" s="38">
        <f t="shared" si="84"/>
        <v>0</v>
      </c>
      <c r="P126" s="38">
        <f t="shared" si="84"/>
        <v>0</v>
      </c>
      <c r="Q126" s="38">
        <f t="shared" si="84"/>
        <v>0</v>
      </c>
      <c r="R126" s="38">
        <f t="shared" si="84"/>
        <v>0</v>
      </c>
      <c r="S126" s="38">
        <f t="shared" si="84"/>
        <v>0</v>
      </c>
      <c r="T126" s="38">
        <f t="shared" si="81"/>
        <v>0</v>
      </c>
      <c r="U126" s="38">
        <f t="shared" si="81"/>
        <v>0</v>
      </c>
      <c r="V126" s="38">
        <f t="shared" si="81"/>
        <v>0</v>
      </c>
      <c r="W126" s="38">
        <f t="shared" si="81"/>
        <v>0</v>
      </c>
      <c r="X126" s="38">
        <f t="shared" si="81"/>
        <v>0</v>
      </c>
      <c r="Y126" s="38">
        <f t="shared" si="81"/>
        <v>0</v>
      </c>
      <c r="Z126" s="38">
        <f t="shared" si="81"/>
        <v>0</v>
      </c>
      <c r="AA126" s="38">
        <f t="shared" si="81"/>
        <v>0</v>
      </c>
      <c r="AB126" s="38">
        <f t="shared" si="81"/>
        <v>0</v>
      </c>
      <c r="AC126" s="38">
        <f t="shared" si="81"/>
        <v>0</v>
      </c>
      <c r="AD126" s="38">
        <f t="shared" si="81"/>
        <v>0</v>
      </c>
      <c r="AE126" s="38">
        <f t="shared" si="81"/>
        <v>0</v>
      </c>
      <c r="AF126" s="38">
        <f t="shared" si="81"/>
        <v>0</v>
      </c>
      <c r="AG126" s="38">
        <f t="shared" si="81"/>
        <v>0</v>
      </c>
      <c r="AH126" s="38">
        <f t="shared" si="79"/>
        <v>0</v>
      </c>
      <c r="AI126" s="38">
        <f t="shared" si="79"/>
        <v>0</v>
      </c>
      <c r="AJ126" s="38">
        <f t="shared" si="79"/>
        <v>0</v>
      </c>
      <c r="AK126" s="38">
        <f t="shared" si="79"/>
        <v>0</v>
      </c>
      <c r="AL126" s="38">
        <f t="shared" si="79"/>
        <v>0</v>
      </c>
      <c r="AM126" s="38">
        <f t="shared" si="79"/>
        <v>0</v>
      </c>
      <c r="AN126" s="38">
        <f t="shared" si="79"/>
        <v>0</v>
      </c>
      <c r="AO126" s="38">
        <f t="shared" si="79"/>
        <v>0</v>
      </c>
      <c r="AP126" s="38">
        <f t="shared" si="79"/>
        <v>0</v>
      </c>
      <c r="AQ126" s="38">
        <f t="shared" si="79"/>
        <v>0</v>
      </c>
      <c r="AR126" s="38">
        <f t="shared" si="79"/>
        <v>0</v>
      </c>
      <c r="AS126" s="38">
        <f t="shared" si="79"/>
        <v>0</v>
      </c>
      <c r="AT126" s="38">
        <f t="shared" si="79"/>
        <v>0</v>
      </c>
      <c r="AU126" s="38">
        <f t="shared" si="79"/>
        <v>0</v>
      </c>
      <c r="AV126" s="38">
        <f t="shared" si="79"/>
        <v>0</v>
      </c>
      <c r="AW126" s="38">
        <f t="shared" si="79"/>
        <v>0</v>
      </c>
      <c r="AX126" s="38">
        <f t="shared" si="82"/>
        <v>0</v>
      </c>
      <c r="AY126" s="38">
        <f t="shared" si="80"/>
        <v>0</v>
      </c>
      <c r="AZ126" s="38">
        <f t="shared" si="80"/>
        <v>0</v>
      </c>
      <c r="BA126" s="38">
        <f t="shared" si="80"/>
        <v>0</v>
      </c>
      <c r="BB126" s="38">
        <f t="shared" si="80"/>
        <v>0</v>
      </c>
      <c r="BC126" s="38">
        <f t="shared" si="80"/>
        <v>0</v>
      </c>
      <c r="BD126" s="38">
        <f t="shared" si="80"/>
        <v>0</v>
      </c>
      <c r="BE126" s="38">
        <f t="shared" si="80"/>
        <v>0</v>
      </c>
      <c r="BF126" s="38">
        <f t="shared" si="80"/>
        <v>0</v>
      </c>
      <c r="BG126" s="38">
        <f t="shared" si="80"/>
        <v>0</v>
      </c>
      <c r="BH126" s="38">
        <f t="shared" si="80"/>
        <v>0</v>
      </c>
      <c r="BI126" s="38">
        <f t="shared" si="80"/>
        <v>0</v>
      </c>
      <c r="BJ126" s="38">
        <f t="shared" si="80"/>
        <v>0</v>
      </c>
      <c r="BK126" s="38">
        <f t="shared" si="80"/>
        <v>0</v>
      </c>
      <c r="BL126" s="38">
        <f t="shared" si="80"/>
        <v>0</v>
      </c>
      <c r="BM126" s="38">
        <f t="shared" si="80"/>
        <v>0</v>
      </c>
      <c r="BN126" s="38">
        <f t="shared" si="80"/>
        <v>0</v>
      </c>
      <c r="BO126" s="38">
        <f t="shared" si="83"/>
        <v>0</v>
      </c>
      <c r="BP126" s="38">
        <f t="shared" si="78"/>
        <v>0</v>
      </c>
      <c r="BQ126" s="38">
        <f t="shared" si="78"/>
        <v>0</v>
      </c>
      <c r="BR126" s="39">
        <f t="shared" si="78"/>
        <v>0</v>
      </c>
      <c r="BS126" s="38">
        <f t="shared" si="78"/>
        <v>0</v>
      </c>
      <c r="BT126" s="38">
        <f t="shared" si="78"/>
        <v>0</v>
      </c>
      <c r="BU126" s="38">
        <f t="shared" si="78"/>
        <v>0</v>
      </c>
      <c r="BV126" s="38">
        <f t="shared" si="78"/>
        <v>0</v>
      </c>
      <c r="BW126" s="38">
        <f t="shared" si="78"/>
        <v>0</v>
      </c>
      <c r="BX126" s="38">
        <f t="shared" si="78"/>
        <v>0</v>
      </c>
      <c r="BY126" s="38">
        <f t="shared" si="78"/>
        <v>0</v>
      </c>
      <c r="BZ126" s="38">
        <f t="shared" si="78"/>
        <v>0</v>
      </c>
      <c r="CA126" s="38">
        <f t="shared" si="78"/>
        <v>0</v>
      </c>
      <c r="CB126" s="38">
        <f t="shared" si="78"/>
        <v>0</v>
      </c>
      <c r="CC126" s="38">
        <f t="shared" si="74"/>
        <v>0</v>
      </c>
      <c r="CD126" s="38">
        <f t="shared" si="74"/>
        <v>0</v>
      </c>
      <c r="CE126" s="38">
        <f t="shared" si="74"/>
        <v>0</v>
      </c>
      <c r="CF126" s="38">
        <f t="shared" si="74"/>
        <v>0</v>
      </c>
      <c r="CG126" s="38">
        <f t="shared" si="74"/>
        <v>0</v>
      </c>
      <c r="CH126" s="38">
        <f t="shared" si="74"/>
        <v>0</v>
      </c>
      <c r="CI126" s="38">
        <f t="shared" si="74"/>
        <v>0</v>
      </c>
      <c r="CJ126" s="38">
        <f t="shared" si="74"/>
        <v>0</v>
      </c>
      <c r="CK126" s="38">
        <f t="shared" si="74"/>
        <v>0</v>
      </c>
      <c r="CL126" s="38">
        <f t="shared" si="74"/>
        <v>0</v>
      </c>
      <c r="CM126" s="38">
        <f t="shared" si="74"/>
        <v>0</v>
      </c>
      <c r="CN126" s="38">
        <f t="shared" si="74"/>
        <v>0</v>
      </c>
      <c r="CO126" s="38">
        <f t="shared" si="74"/>
        <v>0</v>
      </c>
      <c r="CP126" s="38">
        <f t="shared" si="74"/>
        <v>0</v>
      </c>
      <c r="CQ126" s="38">
        <f t="shared" si="74"/>
        <v>0</v>
      </c>
      <c r="CR126" s="38">
        <f t="shared" si="74"/>
        <v>0</v>
      </c>
      <c r="CS126" s="38">
        <f t="shared" si="75"/>
        <v>0</v>
      </c>
      <c r="CT126" s="38">
        <f t="shared" si="75"/>
        <v>0</v>
      </c>
      <c r="CU126" s="38">
        <f t="shared" si="75"/>
        <v>0</v>
      </c>
      <c r="CV126" s="38">
        <f t="shared" si="75"/>
        <v>0</v>
      </c>
      <c r="CW126" s="38">
        <f t="shared" si="75"/>
        <v>0</v>
      </c>
      <c r="CX126" s="38">
        <f t="shared" si="75"/>
        <v>0</v>
      </c>
      <c r="CY126" s="38">
        <f t="shared" si="75"/>
        <v>0</v>
      </c>
      <c r="CZ126" s="38">
        <f t="shared" si="75"/>
        <v>0</v>
      </c>
      <c r="DA126" s="38">
        <f t="shared" si="75"/>
        <v>0</v>
      </c>
      <c r="DB126" s="38">
        <f t="shared" si="75"/>
        <v>0</v>
      </c>
      <c r="DC126" s="38">
        <f t="shared" si="75"/>
        <v>0</v>
      </c>
      <c r="DD126" s="38">
        <f t="shared" si="75"/>
        <v>0</v>
      </c>
      <c r="DE126" s="38">
        <f t="shared" si="75"/>
        <v>0</v>
      </c>
      <c r="DF126" s="38">
        <f t="shared" si="75"/>
        <v>0</v>
      </c>
      <c r="DG126" s="38">
        <f t="shared" si="75"/>
        <v>0</v>
      </c>
      <c r="DH126" s="38">
        <f t="shared" si="75"/>
        <v>0</v>
      </c>
      <c r="DI126" s="38">
        <f t="shared" si="76"/>
        <v>0</v>
      </c>
      <c r="DJ126" s="38">
        <f t="shared" si="76"/>
        <v>0</v>
      </c>
      <c r="DK126" s="38">
        <f t="shared" si="76"/>
        <v>0</v>
      </c>
      <c r="DL126" s="38">
        <f t="shared" si="76"/>
        <v>0</v>
      </c>
      <c r="DM126" s="38">
        <f t="shared" si="76"/>
        <v>0</v>
      </c>
      <c r="DN126" s="38">
        <f t="shared" si="76"/>
        <v>0</v>
      </c>
      <c r="DO126" s="38">
        <f t="shared" si="76"/>
        <v>0</v>
      </c>
      <c r="DP126" s="38">
        <f t="shared" si="76"/>
        <v>0</v>
      </c>
      <c r="DQ126" s="38">
        <f t="shared" si="76"/>
        <v>0</v>
      </c>
      <c r="DR126" s="38">
        <f t="shared" si="76"/>
        <v>0</v>
      </c>
      <c r="DS126" s="38">
        <f t="shared" si="76"/>
        <v>0</v>
      </c>
      <c r="DT126" s="38">
        <f t="shared" si="76"/>
        <v>0</v>
      </c>
      <c r="DU126" s="38">
        <f t="shared" si="76"/>
        <v>0</v>
      </c>
      <c r="DV126" s="38">
        <f t="shared" si="76"/>
        <v>1</v>
      </c>
      <c r="DW126" s="38">
        <f t="shared" si="76"/>
        <v>0</v>
      </c>
      <c r="DX126" s="38">
        <f t="shared" si="76"/>
        <v>0</v>
      </c>
      <c r="DY126" s="38">
        <f t="shared" si="77"/>
        <v>0</v>
      </c>
      <c r="DZ126" s="38">
        <f t="shared" si="77"/>
        <v>0</v>
      </c>
      <c r="EA126" s="38">
        <f t="shared" si="77"/>
        <v>0</v>
      </c>
      <c r="EB126" s="38">
        <f t="shared" si="77"/>
        <v>0</v>
      </c>
      <c r="EC126" s="38">
        <f t="shared" si="77"/>
        <v>0</v>
      </c>
      <c r="ED126" s="38">
        <f t="shared" si="77"/>
        <v>0</v>
      </c>
      <c r="EE126" s="38">
        <f t="shared" si="77"/>
        <v>0</v>
      </c>
      <c r="EF126" s="38">
        <f t="shared" si="77"/>
        <v>0</v>
      </c>
      <c r="EG126" s="39">
        <f t="shared" si="77"/>
        <v>0</v>
      </c>
    </row>
    <row r="127" spans="1:137" x14ac:dyDescent="0.35">
      <c r="A127" s="45"/>
      <c r="B127" s="7" t="s">
        <v>57</v>
      </c>
      <c r="C127" s="27">
        <f t="shared" si="53"/>
        <v>124</v>
      </c>
      <c r="D127" s="37">
        <f t="shared" si="84"/>
        <v>0</v>
      </c>
      <c r="E127" s="38">
        <f t="shared" si="84"/>
        <v>0</v>
      </c>
      <c r="F127" s="38">
        <f t="shared" si="84"/>
        <v>0</v>
      </c>
      <c r="G127" s="38">
        <f t="shared" si="84"/>
        <v>0</v>
      </c>
      <c r="H127" s="38">
        <f t="shared" si="84"/>
        <v>0</v>
      </c>
      <c r="I127" s="38">
        <f t="shared" si="84"/>
        <v>0</v>
      </c>
      <c r="J127" s="38">
        <f t="shared" si="84"/>
        <v>0</v>
      </c>
      <c r="K127" s="38">
        <f t="shared" si="84"/>
        <v>0</v>
      </c>
      <c r="L127" s="38">
        <f t="shared" si="84"/>
        <v>0</v>
      </c>
      <c r="M127" s="38">
        <f t="shared" si="84"/>
        <v>0</v>
      </c>
      <c r="N127" s="38">
        <f t="shared" si="84"/>
        <v>0</v>
      </c>
      <c r="O127" s="38">
        <f t="shared" si="84"/>
        <v>0</v>
      </c>
      <c r="P127" s="38">
        <f t="shared" si="84"/>
        <v>0</v>
      </c>
      <c r="Q127" s="38">
        <f t="shared" si="84"/>
        <v>0</v>
      </c>
      <c r="R127" s="38">
        <f t="shared" si="84"/>
        <v>0</v>
      </c>
      <c r="S127" s="38">
        <f t="shared" si="84"/>
        <v>0</v>
      </c>
      <c r="T127" s="38">
        <f t="shared" si="81"/>
        <v>0</v>
      </c>
      <c r="U127" s="38">
        <f t="shared" si="81"/>
        <v>0</v>
      </c>
      <c r="V127" s="38">
        <f t="shared" si="81"/>
        <v>0</v>
      </c>
      <c r="W127" s="38">
        <f t="shared" si="81"/>
        <v>0</v>
      </c>
      <c r="X127" s="38">
        <f t="shared" si="81"/>
        <v>0</v>
      </c>
      <c r="Y127" s="38">
        <f t="shared" si="81"/>
        <v>0</v>
      </c>
      <c r="Z127" s="38">
        <f t="shared" si="81"/>
        <v>0</v>
      </c>
      <c r="AA127" s="38">
        <f t="shared" si="81"/>
        <v>0</v>
      </c>
      <c r="AB127" s="38">
        <f t="shared" si="81"/>
        <v>0</v>
      </c>
      <c r="AC127" s="38">
        <f t="shared" si="81"/>
        <v>0</v>
      </c>
      <c r="AD127" s="38">
        <f t="shared" si="81"/>
        <v>0</v>
      </c>
      <c r="AE127" s="38">
        <f t="shared" si="81"/>
        <v>0</v>
      </c>
      <c r="AF127" s="38">
        <f t="shared" si="81"/>
        <v>0</v>
      </c>
      <c r="AG127" s="38">
        <f t="shared" si="81"/>
        <v>0</v>
      </c>
      <c r="AH127" s="38">
        <f t="shared" si="79"/>
        <v>0</v>
      </c>
      <c r="AI127" s="38">
        <f t="shared" si="79"/>
        <v>0</v>
      </c>
      <c r="AJ127" s="38">
        <f t="shared" si="79"/>
        <v>0</v>
      </c>
      <c r="AK127" s="38">
        <f t="shared" si="79"/>
        <v>0</v>
      </c>
      <c r="AL127" s="38">
        <f t="shared" si="79"/>
        <v>0</v>
      </c>
      <c r="AM127" s="38">
        <f t="shared" si="79"/>
        <v>0</v>
      </c>
      <c r="AN127" s="38">
        <f t="shared" si="79"/>
        <v>0</v>
      </c>
      <c r="AO127" s="38">
        <f t="shared" si="79"/>
        <v>0</v>
      </c>
      <c r="AP127" s="38">
        <f t="shared" si="79"/>
        <v>0</v>
      </c>
      <c r="AQ127" s="38">
        <f t="shared" si="79"/>
        <v>0</v>
      </c>
      <c r="AR127" s="38">
        <f t="shared" si="79"/>
        <v>0</v>
      </c>
      <c r="AS127" s="38">
        <f t="shared" si="79"/>
        <v>0</v>
      </c>
      <c r="AT127" s="38">
        <f t="shared" si="79"/>
        <v>0</v>
      </c>
      <c r="AU127" s="38">
        <f t="shared" si="79"/>
        <v>0</v>
      </c>
      <c r="AV127" s="38">
        <f t="shared" si="79"/>
        <v>0</v>
      </c>
      <c r="AW127" s="38">
        <f t="shared" si="79"/>
        <v>0</v>
      </c>
      <c r="AX127" s="38">
        <f t="shared" si="82"/>
        <v>0</v>
      </c>
      <c r="AY127" s="38">
        <f t="shared" si="80"/>
        <v>0</v>
      </c>
      <c r="AZ127" s="38">
        <f t="shared" si="80"/>
        <v>0</v>
      </c>
      <c r="BA127" s="38">
        <f t="shared" si="80"/>
        <v>0</v>
      </c>
      <c r="BB127" s="38">
        <f t="shared" si="80"/>
        <v>0</v>
      </c>
      <c r="BC127" s="38">
        <f t="shared" si="80"/>
        <v>0</v>
      </c>
      <c r="BD127" s="38">
        <f t="shared" si="80"/>
        <v>0</v>
      </c>
      <c r="BE127" s="38">
        <f t="shared" si="80"/>
        <v>0</v>
      </c>
      <c r="BF127" s="38">
        <f t="shared" si="80"/>
        <v>0</v>
      </c>
      <c r="BG127" s="38">
        <f t="shared" si="80"/>
        <v>0</v>
      </c>
      <c r="BH127" s="38">
        <f t="shared" si="80"/>
        <v>0</v>
      </c>
      <c r="BI127" s="38">
        <f t="shared" si="80"/>
        <v>0</v>
      </c>
      <c r="BJ127" s="38">
        <f t="shared" si="80"/>
        <v>0</v>
      </c>
      <c r="BK127" s="38">
        <f t="shared" si="80"/>
        <v>0</v>
      </c>
      <c r="BL127" s="38">
        <f t="shared" si="80"/>
        <v>0</v>
      </c>
      <c r="BM127" s="38">
        <f t="shared" si="80"/>
        <v>0</v>
      </c>
      <c r="BN127" s="38">
        <f t="shared" si="80"/>
        <v>0</v>
      </c>
      <c r="BO127" s="38">
        <f t="shared" si="83"/>
        <v>0</v>
      </c>
      <c r="BP127" s="38">
        <f t="shared" si="78"/>
        <v>0</v>
      </c>
      <c r="BQ127" s="38">
        <f t="shared" si="78"/>
        <v>0</v>
      </c>
      <c r="BR127" s="39">
        <f t="shared" si="78"/>
        <v>0</v>
      </c>
      <c r="BS127" s="38">
        <f t="shared" si="78"/>
        <v>0</v>
      </c>
      <c r="BT127" s="38">
        <f t="shared" si="78"/>
        <v>0</v>
      </c>
      <c r="BU127" s="38">
        <f t="shared" si="78"/>
        <v>0</v>
      </c>
      <c r="BV127" s="38">
        <f t="shared" si="78"/>
        <v>0</v>
      </c>
      <c r="BW127" s="38">
        <f t="shared" si="78"/>
        <v>0</v>
      </c>
      <c r="BX127" s="38">
        <f t="shared" si="78"/>
        <v>0</v>
      </c>
      <c r="BY127" s="38">
        <f t="shared" si="78"/>
        <v>0</v>
      </c>
      <c r="BZ127" s="38">
        <f t="shared" si="78"/>
        <v>0</v>
      </c>
      <c r="CA127" s="38">
        <f t="shared" si="78"/>
        <v>0</v>
      </c>
      <c r="CB127" s="38">
        <f t="shared" si="78"/>
        <v>0</v>
      </c>
      <c r="CC127" s="38">
        <f t="shared" si="74"/>
        <v>0</v>
      </c>
      <c r="CD127" s="38">
        <f t="shared" si="74"/>
        <v>0</v>
      </c>
      <c r="CE127" s="38">
        <f t="shared" si="74"/>
        <v>0</v>
      </c>
      <c r="CF127" s="38">
        <f t="shared" si="74"/>
        <v>0</v>
      </c>
      <c r="CG127" s="38">
        <f t="shared" si="74"/>
        <v>0</v>
      </c>
      <c r="CH127" s="38">
        <f t="shared" si="74"/>
        <v>0</v>
      </c>
      <c r="CI127" s="38">
        <f t="shared" si="74"/>
        <v>0</v>
      </c>
      <c r="CJ127" s="38">
        <f t="shared" si="74"/>
        <v>0</v>
      </c>
      <c r="CK127" s="38">
        <f t="shared" si="74"/>
        <v>0</v>
      </c>
      <c r="CL127" s="38">
        <f t="shared" si="74"/>
        <v>0</v>
      </c>
      <c r="CM127" s="38">
        <f t="shared" si="74"/>
        <v>0</v>
      </c>
      <c r="CN127" s="38">
        <f t="shared" si="74"/>
        <v>0</v>
      </c>
      <c r="CO127" s="38">
        <f t="shared" si="74"/>
        <v>0</v>
      </c>
      <c r="CP127" s="38">
        <f t="shared" si="74"/>
        <v>0</v>
      </c>
      <c r="CQ127" s="38">
        <f t="shared" si="74"/>
        <v>0</v>
      </c>
      <c r="CR127" s="38">
        <f t="shared" si="74"/>
        <v>0</v>
      </c>
      <c r="CS127" s="38">
        <f t="shared" si="75"/>
        <v>0</v>
      </c>
      <c r="CT127" s="38">
        <f t="shared" si="75"/>
        <v>0</v>
      </c>
      <c r="CU127" s="38">
        <f t="shared" si="75"/>
        <v>0</v>
      </c>
      <c r="CV127" s="38">
        <f t="shared" si="75"/>
        <v>0</v>
      </c>
      <c r="CW127" s="38">
        <f t="shared" si="75"/>
        <v>0</v>
      </c>
      <c r="CX127" s="38">
        <f t="shared" si="75"/>
        <v>0</v>
      </c>
      <c r="CY127" s="38">
        <f t="shared" si="75"/>
        <v>0</v>
      </c>
      <c r="CZ127" s="38">
        <f t="shared" si="75"/>
        <v>0</v>
      </c>
      <c r="DA127" s="38">
        <f t="shared" si="75"/>
        <v>0</v>
      </c>
      <c r="DB127" s="38">
        <f t="shared" si="75"/>
        <v>0</v>
      </c>
      <c r="DC127" s="38">
        <f t="shared" si="75"/>
        <v>0</v>
      </c>
      <c r="DD127" s="38">
        <f t="shared" si="75"/>
        <v>0</v>
      </c>
      <c r="DE127" s="38">
        <f t="shared" si="75"/>
        <v>0</v>
      </c>
      <c r="DF127" s="38">
        <f t="shared" si="75"/>
        <v>0</v>
      </c>
      <c r="DG127" s="38">
        <f t="shared" si="75"/>
        <v>0</v>
      </c>
      <c r="DH127" s="38">
        <f t="shared" si="75"/>
        <v>0</v>
      </c>
      <c r="DI127" s="38">
        <f t="shared" si="76"/>
        <v>0</v>
      </c>
      <c r="DJ127" s="38">
        <f t="shared" si="76"/>
        <v>0</v>
      </c>
      <c r="DK127" s="38">
        <f t="shared" si="76"/>
        <v>0</v>
      </c>
      <c r="DL127" s="38">
        <f t="shared" si="76"/>
        <v>0</v>
      </c>
      <c r="DM127" s="38">
        <f t="shared" si="76"/>
        <v>0</v>
      </c>
      <c r="DN127" s="38">
        <f t="shared" si="76"/>
        <v>0</v>
      </c>
      <c r="DO127" s="38">
        <f t="shared" si="76"/>
        <v>0</v>
      </c>
      <c r="DP127" s="38">
        <f t="shared" si="76"/>
        <v>0</v>
      </c>
      <c r="DQ127" s="38">
        <f t="shared" si="76"/>
        <v>0</v>
      </c>
      <c r="DR127" s="38">
        <f t="shared" si="76"/>
        <v>0</v>
      </c>
      <c r="DS127" s="38">
        <f t="shared" si="76"/>
        <v>0</v>
      </c>
      <c r="DT127" s="38">
        <f t="shared" si="76"/>
        <v>0</v>
      </c>
      <c r="DU127" s="38">
        <f t="shared" si="76"/>
        <v>0</v>
      </c>
      <c r="DV127" s="38">
        <f t="shared" si="76"/>
        <v>0</v>
      </c>
      <c r="DW127" s="38">
        <f t="shared" si="76"/>
        <v>1</v>
      </c>
      <c r="DX127" s="38">
        <f t="shared" si="76"/>
        <v>0</v>
      </c>
      <c r="DY127" s="38">
        <f t="shared" si="77"/>
        <v>0</v>
      </c>
      <c r="DZ127" s="38">
        <f t="shared" si="77"/>
        <v>0</v>
      </c>
      <c r="EA127" s="38">
        <f t="shared" si="77"/>
        <v>0</v>
      </c>
      <c r="EB127" s="38">
        <f t="shared" si="77"/>
        <v>0</v>
      </c>
      <c r="EC127" s="38">
        <f t="shared" si="77"/>
        <v>0</v>
      </c>
      <c r="ED127" s="38">
        <f t="shared" si="77"/>
        <v>0</v>
      </c>
      <c r="EE127" s="38">
        <f t="shared" si="77"/>
        <v>0</v>
      </c>
      <c r="EF127" s="38">
        <f t="shared" si="77"/>
        <v>0</v>
      </c>
      <c r="EG127" s="39">
        <f t="shared" si="77"/>
        <v>0</v>
      </c>
    </row>
    <row r="128" spans="1:137" x14ac:dyDescent="0.35">
      <c r="A128" s="45"/>
      <c r="B128" s="7" t="s">
        <v>58</v>
      </c>
      <c r="C128" s="27">
        <f t="shared" si="53"/>
        <v>125</v>
      </c>
      <c r="D128" s="37">
        <f t="shared" si="84"/>
        <v>0</v>
      </c>
      <c r="E128" s="38">
        <f t="shared" si="84"/>
        <v>0</v>
      </c>
      <c r="F128" s="38">
        <f t="shared" si="84"/>
        <v>0</v>
      </c>
      <c r="G128" s="38">
        <f t="shared" si="84"/>
        <v>0</v>
      </c>
      <c r="H128" s="38">
        <f t="shared" si="84"/>
        <v>0</v>
      </c>
      <c r="I128" s="38">
        <f t="shared" si="84"/>
        <v>0</v>
      </c>
      <c r="J128" s="38">
        <f t="shared" si="84"/>
        <v>0</v>
      </c>
      <c r="K128" s="38">
        <f t="shared" si="84"/>
        <v>0</v>
      </c>
      <c r="L128" s="38">
        <f t="shared" si="84"/>
        <v>0</v>
      </c>
      <c r="M128" s="38">
        <f t="shared" si="84"/>
        <v>0</v>
      </c>
      <c r="N128" s="38">
        <f t="shared" si="84"/>
        <v>0</v>
      </c>
      <c r="O128" s="38">
        <f t="shared" si="84"/>
        <v>0</v>
      </c>
      <c r="P128" s="38">
        <f t="shared" si="84"/>
        <v>0</v>
      </c>
      <c r="Q128" s="38">
        <f t="shared" si="84"/>
        <v>0</v>
      </c>
      <c r="R128" s="38">
        <f t="shared" si="84"/>
        <v>0</v>
      </c>
      <c r="S128" s="38">
        <f t="shared" si="84"/>
        <v>0</v>
      </c>
      <c r="T128" s="38">
        <f t="shared" si="81"/>
        <v>0</v>
      </c>
      <c r="U128" s="38">
        <f t="shared" si="81"/>
        <v>0</v>
      </c>
      <c r="V128" s="38">
        <f t="shared" si="81"/>
        <v>0</v>
      </c>
      <c r="W128" s="38">
        <f t="shared" si="81"/>
        <v>0</v>
      </c>
      <c r="X128" s="38">
        <f t="shared" si="81"/>
        <v>0</v>
      </c>
      <c r="Y128" s="38">
        <f t="shared" si="81"/>
        <v>0</v>
      </c>
      <c r="Z128" s="38">
        <f t="shared" si="81"/>
        <v>0</v>
      </c>
      <c r="AA128" s="38">
        <f t="shared" si="81"/>
        <v>0</v>
      </c>
      <c r="AB128" s="38">
        <f t="shared" si="81"/>
        <v>0</v>
      </c>
      <c r="AC128" s="38">
        <f t="shared" si="81"/>
        <v>0</v>
      </c>
      <c r="AD128" s="38">
        <f t="shared" si="81"/>
        <v>0</v>
      </c>
      <c r="AE128" s="38">
        <f t="shared" si="81"/>
        <v>0</v>
      </c>
      <c r="AF128" s="38">
        <f t="shared" si="81"/>
        <v>0</v>
      </c>
      <c r="AG128" s="38">
        <f t="shared" si="81"/>
        <v>0</v>
      </c>
      <c r="AH128" s="38">
        <f t="shared" si="79"/>
        <v>0</v>
      </c>
      <c r="AI128" s="38">
        <f t="shared" si="79"/>
        <v>0</v>
      </c>
      <c r="AJ128" s="38">
        <f t="shared" si="79"/>
        <v>0</v>
      </c>
      <c r="AK128" s="38">
        <f t="shared" si="79"/>
        <v>0</v>
      </c>
      <c r="AL128" s="38">
        <f t="shared" si="79"/>
        <v>0</v>
      </c>
      <c r="AM128" s="38">
        <f t="shared" si="79"/>
        <v>0</v>
      </c>
      <c r="AN128" s="38">
        <f t="shared" si="79"/>
        <v>0</v>
      </c>
      <c r="AO128" s="38">
        <f t="shared" si="79"/>
        <v>0</v>
      </c>
      <c r="AP128" s="38">
        <f t="shared" si="79"/>
        <v>0</v>
      </c>
      <c r="AQ128" s="38">
        <f t="shared" si="79"/>
        <v>0</v>
      </c>
      <c r="AR128" s="38">
        <f t="shared" si="79"/>
        <v>0</v>
      </c>
      <c r="AS128" s="38">
        <f t="shared" si="79"/>
        <v>0</v>
      </c>
      <c r="AT128" s="38">
        <f t="shared" si="79"/>
        <v>0</v>
      </c>
      <c r="AU128" s="38">
        <f t="shared" si="79"/>
        <v>0</v>
      </c>
      <c r="AV128" s="38">
        <f t="shared" si="79"/>
        <v>0</v>
      </c>
      <c r="AW128" s="38">
        <f t="shared" si="79"/>
        <v>0</v>
      </c>
      <c r="AX128" s="38">
        <f t="shared" si="82"/>
        <v>0</v>
      </c>
      <c r="AY128" s="38">
        <f t="shared" si="80"/>
        <v>0</v>
      </c>
      <c r="AZ128" s="38">
        <f t="shared" si="80"/>
        <v>0</v>
      </c>
      <c r="BA128" s="38">
        <f t="shared" si="80"/>
        <v>0</v>
      </c>
      <c r="BB128" s="38">
        <f t="shared" si="80"/>
        <v>0</v>
      </c>
      <c r="BC128" s="38">
        <f t="shared" si="80"/>
        <v>0</v>
      </c>
      <c r="BD128" s="38">
        <f t="shared" si="80"/>
        <v>0</v>
      </c>
      <c r="BE128" s="38">
        <f t="shared" si="80"/>
        <v>0</v>
      </c>
      <c r="BF128" s="38">
        <f t="shared" si="80"/>
        <v>0</v>
      </c>
      <c r="BG128" s="38">
        <f t="shared" si="80"/>
        <v>0</v>
      </c>
      <c r="BH128" s="38">
        <f t="shared" si="80"/>
        <v>0</v>
      </c>
      <c r="BI128" s="38">
        <f t="shared" si="80"/>
        <v>0</v>
      </c>
      <c r="BJ128" s="38">
        <f t="shared" si="80"/>
        <v>0</v>
      </c>
      <c r="BK128" s="38">
        <f t="shared" si="80"/>
        <v>0</v>
      </c>
      <c r="BL128" s="38">
        <f t="shared" si="80"/>
        <v>0</v>
      </c>
      <c r="BM128" s="38">
        <f t="shared" si="80"/>
        <v>0</v>
      </c>
      <c r="BN128" s="38">
        <f t="shared" si="80"/>
        <v>0</v>
      </c>
      <c r="BO128" s="38">
        <f t="shared" si="83"/>
        <v>0</v>
      </c>
      <c r="BP128" s="38">
        <f t="shared" si="78"/>
        <v>0</v>
      </c>
      <c r="BQ128" s="38">
        <f t="shared" si="78"/>
        <v>0</v>
      </c>
      <c r="BR128" s="39">
        <f t="shared" si="78"/>
        <v>0</v>
      </c>
      <c r="BS128" s="38">
        <f t="shared" si="78"/>
        <v>0</v>
      </c>
      <c r="BT128" s="38">
        <f t="shared" si="78"/>
        <v>0</v>
      </c>
      <c r="BU128" s="38">
        <f t="shared" si="78"/>
        <v>0</v>
      </c>
      <c r="BV128" s="38">
        <f t="shared" si="78"/>
        <v>0</v>
      </c>
      <c r="BW128" s="38">
        <f t="shared" si="78"/>
        <v>0</v>
      </c>
      <c r="BX128" s="38">
        <f t="shared" si="78"/>
        <v>0</v>
      </c>
      <c r="BY128" s="38">
        <f t="shared" si="78"/>
        <v>0</v>
      </c>
      <c r="BZ128" s="38">
        <f t="shared" si="78"/>
        <v>0</v>
      </c>
      <c r="CA128" s="38">
        <f t="shared" si="78"/>
        <v>0</v>
      </c>
      <c r="CB128" s="38">
        <f t="shared" si="78"/>
        <v>0</v>
      </c>
      <c r="CC128" s="38">
        <f t="shared" si="78"/>
        <v>0</v>
      </c>
      <c r="CD128" s="38">
        <f t="shared" si="78"/>
        <v>0</v>
      </c>
      <c r="CE128" s="38">
        <f t="shared" si="78"/>
        <v>0</v>
      </c>
      <c r="CF128" s="38">
        <f t="shared" ref="CF128:CU137" si="85">IF($C128=CF$3,1,0)</f>
        <v>0</v>
      </c>
      <c r="CG128" s="38">
        <f t="shared" si="85"/>
        <v>0</v>
      </c>
      <c r="CH128" s="38">
        <f t="shared" si="85"/>
        <v>0</v>
      </c>
      <c r="CI128" s="38">
        <f t="shared" si="85"/>
        <v>0</v>
      </c>
      <c r="CJ128" s="38">
        <f t="shared" si="85"/>
        <v>0</v>
      </c>
      <c r="CK128" s="38">
        <f t="shared" si="85"/>
        <v>0</v>
      </c>
      <c r="CL128" s="38">
        <f t="shared" si="85"/>
        <v>0</v>
      </c>
      <c r="CM128" s="38">
        <f t="shared" si="85"/>
        <v>0</v>
      </c>
      <c r="CN128" s="38">
        <f t="shared" si="85"/>
        <v>0</v>
      </c>
      <c r="CO128" s="38">
        <f t="shared" si="85"/>
        <v>0</v>
      </c>
      <c r="CP128" s="38">
        <f t="shared" si="85"/>
        <v>0</v>
      </c>
      <c r="CQ128" s="38">
        <f t="shared" si="85"/>
        <v>0</v>
      </c>
      <c r="CR128" s="38">
        <f t="shared" si="85"/>
        <v>0</v>
      </c>
      <c r="CS128" s="38">
        <f t="shared" si="85"/>
        <v>0</v>
      </c>
      <c r="CT128" s="38">
        <f t="shared" si="85"/>
        <v>0</v>
      </c>
      <c r="CU128" s="38">
        <f t="shared" si="85"/>
        <v>0</v>
      </c>
      <c r="CV128" s="38">
        <f t="shared" ref="CV128:DK137" si="86">IF($C128=CV$3,1,0)</f>
        <v>0</v>
      </c>
      <c r="CW128" s="38">
        <f t="shared" si="86"/>
        <v>0</v>
      </c>
      <c r="CX128" s="38">
        <f t="shared" si="86"/>
        <v>0</v>
      </c>
      <c r="CY128" s="38">
        <f t="shared" si="86"/>
        <v>0</v>
      </c>
      <c r="CZ128" s="38">
        <f t="shared" si="86"/>
        <v>0</v>
      </c>
      <c r="DA128" s="38">
        <f t="shared" si="86"/>
        <v>0</v>
      </c>
      <c r="DB128" s="38">
        <f t="shared" si="86"/>
        <v>0</v>
      </c>
      <c r="DC128" s="38">
        <f t="shared" si="86"/>
        <v>0</v>
      </c>
      <c r="DD128" s="38">
        <f t="shared" si="86"/>
        <v>0</v>
      </c>
      <c r="DE128" s="38">
        <f t="shared" si="86"/>
        <v>0</v>
      </c>
      <c r="DF128" s="38">
        <f t="shared" si="86"/>
        <v>0</v>
      </c>
      <c r="DG128" s="38">
        <f t="shared" si="86"/>
        <v>0</v>
      </c>
      <c r="DH128" s="38">
        <f t="shared" si="86"/>
        <v>0</v>
      </c>
      <c r="DI128" s="38">
        <f t="shared" si="86"/>
        <v>0</v>
      </c>
      <c r="DJ128" s="38">
        <f t="shared" si="86"/>
        <v>0</v>
      </c>
      <c r="DK128" s="38">
        <f t="shared" si="86"/>
        <v>0</v>
      </c>
      <c r="DL128" s="38">
        <f t="shared" ref="DL128:EA137" si="87">IF($C128=DL$3,1,0)</f>
        <v>0</v>
      </c>
      <c r="DM128" s="38">
        <f t="shared" si="87"/>
        <v>0</v>
      </c>
      <c r="DN128" s="38">
        <f t="shared" si="87"/>
        <v>0</v>
      </c>
      <c r="DO128" s="38">
        <f t="shared" si="87"/>
        <v>0</v>
      </c>
      <c r="DP128" s="38">
        <f t="shared" si="87"/>
        <v>0</v>
      </c>
      <c r="DQ128" s="38">
        <f t="shared" si="87"/>
        <v>0</v>
      </c>
      <c r="DR128" s="38">
        <f t="shared" si="87"/>
        <v>0</v>
      </c>
      <c r="DS128" s="38">
        <f t="shared" si="87"/>
        <v>0</v>
      </c>
      <c r="DT128" s="38">
        <f t="shared" si="87"/>
        <v>0</v>
      </c>
      <c r="DU128" s="38">
        <f t="shared" si="87"/>
        <v>0</v>
      </c>
      <c r="DV128" s="38">
        <f t="shared" si="87"/>
        <v>0</v>
      </c>
      <c r="DW128" s="38">
        <f t="shared" si="87"/>
        <v>0</v>
      </c>
      <c r="DX128" s="38">
        <f t="shared" si="87"/>
        <v>1</v>
      </c>
      <c r="DY128" s="38">
        <f t="shared" si="87"/>
        <v>0</v>
      </c>
      <c r="DZ128" s="38">
        <f t="shared" si="87"/>
        <v>0</v>
      </c>
      <c r="EA128" s="38">
        <f t="shared" si="87"/>
        <v>0</v>
      </c>
      <c r="EB128" s="38">
        <f t="shared" ref="EB128:EG137" si="88">IF($C128=EB$3,1,0)</f>
        <v>0</v>
      </c>
      <c r="EC128" s="38">
        <f t="shared" si="88"/>
        <v>0</v>
      </c>
      <c r="ED128" s="38">
        <f t="shared" si="88"/>
        <v>0</v>
      </c>
      <c r="EE128" s="38">
        <f t="shared" si="88"/>
        <v>0</v>
      </c>
      <c r="EF128" s="38">
        <f t="shared" si="88"/>
        <v>0</v>
      </c>
      <c r="EG128" s="39">
        <f t="shared" si="88"/>
        <v>0</v>
      </c>
    </row>
    <row r="129" spans="1:137" x14ac:dyDescent="0.35">
      <c r="A129" s="45"/>
      <c r="B129" s="7" t="s">
        <v>59</v>
      </c>
      <c r="C129" s="27">
        <f t="shared" si="53"/>
        <v>126</v>
      </c>
      <c r="D129" s="37">
        <f t="shared" si="84"/>
        <v>0</v>
      </c>
      <c r="E129" s="38">
        <f t="shared" si="84"/>
        <v>0</v>
      </c>
      <c r="F129" s="38">
        <f t="shared" si="84"/>
        <v>0</v>
      </c>
      <c r="G129" s="38">
        <f t="shared" si="84"/>
        <v>0</v>
      </c>
      <c r="H129" s="38">
        <f t="shared" si="84"/>
        <v>0</v>
      </c>
      <c r="I129" s="38">
        <f t="shared" si="84"/>
        <v>0</v>
      </c>
      <c r="J129" s="38">
        <f t="shared" si="84"/>
        <v>0</v>
      </c>
      <c r="K129" s="38">
        <f t="shared" si="84"/>
        <v>0</v>
      </c>
      <c r="L129" s="38">
        <f t="shared" si="84"/>
        <v>0</v>
      </c>
      <c r="M129" s="38">
        <f t="shared" si="84"/>
        <v>0</v>
      </c>
      <c r="N129" s="38">
        <f t="shared" si="84"/>
        <v>0</v>
      </c>
      <c r="O129" s="38">
        <f t="shared" si="84"/>
        <v>0</v>
      </c>
      <c r="P129" s="38">
        <f t="shared" si="84"/>
        <v>0</v>
      </c>
      <c r="Q129" s="38">
        <f t="shared" si="84"/>
        <v>0</v>
      </c>
      <c r="R129" s="38">
        <f t="shared" si="84"/>
        <v>0</v>
      </c>
      <c r="S129" s="38">
        <f t="shared" si="84"/>
        <v>0</v>
      </c>
      <c r="T129" s="38">
        <f t="shared" si="81"/>
        <v>0</v>
      </c>
      <c r="U129" s="38">
        <f t="shared" si="81"/>
        <v>0</v>
      </c>
      <c r="V129" s="38">
        <f t="shared" si="81"/>
        <v>0</v>
      </c>
      <c r="W129" s="38">
        <f t="shared" si="81"/>
        <v>0</v>
      </c>
      <c r="X129" s="38">
        <f t="shared" si="81"/>
        <v>0</v>
      </c>
      <c r="Y129" s="38">
        <f t="shared" si="81"/>
        <v>0</v>
      </c>
      <c r="Z129" s="38">
        <f t="shared" si="81"/>
        <v>0</v>
      </c>
      <c r="AA129" s="38">
        <f t="shared" si="81"/>
        <v>0</v>
      </c>
      <c r="AB129" s="38">
        <f t="shared" si="81"/>
        <v>0</v>
      </c>
      <c r="AC129" s="38">
        <f t="shared" si="81"/>
        <v>0</v>
      </c>
      <c r="AD129" s="38">
        <f t="shared" si="81"/>
        <v>0</v>
      </c>
      <c r="AE129" s="38">
        <f t="shared" si="81"/>
        <v>0</v>
      </c>
      <c r="AF129" s="38">
        <f t="shared" si="81"/>
        <v>0</v>
      </c>
      <c r="AG129" s="38">
        <f t="shared" si="81"/>
        <v>0</v>
      </c>
      <c r="AH129" s="38">
        <f t="shared" si="79"/>
        <v>0</v>
      </c>
      <c r="AI129" s="38">
        <f t="shared" si="79"/>
        <v>0</v>
      </c>
      <c r="AJ129" s="38">
        <f t="shared" si="79"/>
        <v>0</v>
      </c>
      <c r="AK129" s="38">
        <f t="shared" si="79"/>
        <v>0</v>
      </c>
      <c r="AL129" s="38">
        <f t="shared" si="79"/>
        <v>0</v>
      </c>
      <c r="AM129" s="38">
        <f t="shared" si="79"/>
        <v>0</v>
      </c>
      <c r="AN129" s="38">
        <f t="shared" si="79"/>
        <v>0</v>
      </c>
      <c r="AO129" s="38">
        <f t="shared" si="79"/>
        <v>0</v>
      </c>
      <c r="AP129" s="38">
        <f t="shared" si="79"/>
        <v>0</v>
      </c>
      <c r="AQ129" s="38">
        <f t="shared" si="79"/>
        <v>0</v>
      </c>
      <c r="AR129" s="38">
        <f t="shared" si="79"/>
        <v>0</v>
      </c>
      <c r="AS129" s="38">
        <f t="shared" si="79"/>
        <v>0</v>
      </c>
      <c r="AT129" s="38">
        <f t="shared" si="79"/>
        <v>0</v>
      </c>
      <c r="AU129" s="38">
        <f t="shared" si="79"/>
        <v>0</v>
      </c>
      <c r="AV129" s="38">
        <f t="shared" si="79"/>
        <v>0</v>
      </c>
      <c r="AW129" s="38">
        <f t="shared" si="79"/>
        <v>0</v>
      </c>
      <c r="AX129" s="38">
        <f t="shared" si="82"/>
        <v>0</v>
      </c>
      <c r="AY129" s="38">
        <f t="shared" si="80"/>
        <v>0</v>
      </c>
      <c r="AZ129" s="38">
        <f t="shared" si="80"/>
        <v>0</v>
      </c>
      <c r="BA129" s="38">
        <f t="shared" si="80"/>
        <v>0</v>
      </c>
      <c r="BB129" s="38">
        <f t="shared" si="80"/>
        <v>0</v>
      </c>
      <c r="BC129" s="38">
        <f t="shared" si="80"/>
        <v>0</v>
      </c>
      <c r="BD129" s="38">
        <f t="shared" si="80"/>
        <v>0</v>
      </c>
      <c r="BE129" s="38">
        <f t="shared" si="80"/>
        <v>0</v>
      </c>
      <c r="BF129" s="38">
        <f t="shared" si="80"/>
        <v>0</v>
      </c>
      <c r="BG129" s="38">
        <f t="shared" si="80"/>
        <v>0</v>
      </c>
      <c r="BH129" s="38">
        <f t="shared" si="80"/>
        <v>0</v>
      </c>
      <c r="BI129" s="38">
        <f t="shared" si="80"/>
        <v>0</v>
      </c>
      <c r="BJ129" s="38">
        <f t="shared" si="80"/>
        <v>0</v>
      </c>
      <c r="BK129" s="38">
        <f t="shared" si="80"/>
        <v>0</v>
      </c>
      <c r="BL129" s="38">
        <f t="shared" si="80"/>
        <v>0</v>
      </c>
      <c r="BM129" s="38">
        <f t="shared" si="80"/>
        <v>0</v>
      </c>
      <c r="BN129" s="38">
        <f t="shared" si="80"/>
        <v>0</v>
      </c>
      <c r="BO129" s="38">
        <f t="shared" si="83"/>
        <v>0</v>
      </c>
      <c r="BP129" s="38">
        <f t="shared" si="83"/>
        <v>0</v>
      </c>
      <c r="BQ129" s="38">
        <f t="shared" si="83"/>
        <v>0</v>
      </c>
      <c r="BR129" s="39">
        <f t="shared" si="83"/>
        <v>0</v>
      </c>
      <c r="BS129" s="38">
        <f t="shared" si="83"/>
        <v>0</v>
      </c>
      <c r="BT129" s="38">
        <f t="shared" si="83"/>
        <v>0</v>
      </c>
      <c r="BU129" s="38">
        <f t="shared" si="83"/>
        <v>0</v>
      </c>
      <c r="BV129" s="38">
        <f t="shared" si="83"/>
        <v>0</v>
      </c>
      <c r="BW129" s="38">
        <f t="shared" si="83"/>
        <v>0</v>
      </c>
      <c r="BX129" s="38">
        <f t="shared" si="83"/>
        <v>0</v>
      </c>
      <c r="BY129" s="38">
        <f t="shared" si="83"/>
        <v>0</v>
      </c>
      <c r="BZ129" s="38">
        <f t="shared" si="83"/>
        <v>0</v>
      </c>
      <c r="CA129" s="38">
        <f t="shared" si="83"/>
        <v>0</v>
      </c>
      <c r="CB129" s="38">
        <f t="shared" si="83"/>
        <v>0</v>
      </c>
      <c r="CC129" s="38">
        <f t="shared" si="83"/>
        <v>0</v>
      </c>
      <c r="CD129" s="38">
        <f t="shared" si="83"/>
        <v>0</v>
      </c>
      <c r="CE129" s="38">
        <f t="shared" ref="CE129:CE137" si="89">IF($C129=CE$3,1,0)</f>
        <v>0</v>
      </c>
      <c r="CF129" s="38">
        <f t="shared" si="85"/>
        <v>0</v>
      </c>
      <c r="CG129" s="38">
        <f t="shared" si="85"/>
        <v>0</v>
      </c>
      <c r="CH129" s="38">
        <f t="shared" si="85"/>
        <v>0</v>
      </c>
      <c r="CI129" s="38">
        <f t="shared" si="85"/>
        <v>0</v>
      </c>
      <c r="CJ129" s="38">
        <f t="shared" si="85"/>
        <v>0</v>
      </c>
      <c r="CK129" s="38">
        <f t="shared" si="85"/>
        <v>0</v>
      </c>
      <c r="CL129" s="38">
        <f t="shared" si="85"/>
        <v>0</v>
      </c>
      <c r="CM129" s="38">
        <f t="shared" si="85"/>
        <v>0</v>
      </c>
      <c r="CN129" s="38">
        <f t="shared" si="85"/>
        <v>0</v>
      </c>
      <c r="CO129" s="38">
        <f t="shared" si="85"/>
        <v>0</v>
      </c>
      <c r="CP129" s="38">
        <f t="shared" si="85"/>
        <v>0</v>
      </c>
      <c r="CQ129" s="38">
        <f t="shared" si="85"/>
        <v>0</v>
      </c>
      <c r="CR129" s="38">
        <f t="shared" si="85"/>
        <v>0</v>
      </c>
      <c r="CS129" s="38">
        <f t="shared" si="85"/>
        <v>0</v>
      </c>
      <c r="CT129" s="38">
        <f t="shared" si="85"/>
        <v>0</v>
      </c>
      <c r="CU129" s="38">
        <f t="shared" si="85"/>
        <v>0</v>
      </c>
      <c r="CV129" s="38">
        <f t="shared" si="86"/>
        <v>0</v>
      </c>
      <c r="CW129" s="38">
        <f t="shared" si="86"/>
        <v>0</v>
      </c>
      <c r="CX129" s="38">
        <f t="shared" si="86"/>
        <v>0</v>
      </c>
      <c r="CY129" s="38">
        <f t="shared" si="86"/>
        <v>0</v>
      </c>
      <c r="CZ129" s="38">
        <f t="shared" si="86"/>
        <v>0</v>
      </c>
      <c r="DA129" s="38">
        <f t="shared" si="86"/>
        <v>0</v>
      </c>
      <c r="DB129" s="38">
        <f t="shared" si="86"/>
        <v>0</v>
      </c>
      <c r="DC129" s="38">
        <f t="shared" si="86"/>
        <v>0</v>
      </c>
      <c r="DD129" s="38">
        <f t="shared" si="86"/>
        <v>0</v>
      </c>
      <c r="DE129" s="38">
        <f t="shared" si="86"/>
        <v>0</v>
      </c>
      <c r="DF129" s="38">
        <f t="shared" si="86"/>
        <v>0</v>
      </c>
      <c r="DG129" s="38">
        <f t="shared" si="86"/>
        <v>0</v>
      </c>
      <c r="DH129" s="38">
        <f t="shared" si="86"/>
        <v>0</v>
      </c>
      <c r="DI129" s="38">
        <f t="shared" si="86"/>
        <v>0</v>
      </c>
      <c r="DJ129" s="38">
        <f t="shared" si="86"/>
        <v>0</v>
      </c>
      <c r="DK129" s="38">
        <f t="shared" si="86"/>
        <v>0</v>
      </c>
      <c r="DL129" s="38">
        <f t="shared" si="87"/>
        <v>0</v>
      </c>
      <c r="DM129" s="38">
        <f t="shared" si="87"/>
        <v>0</v>
      </c>
      <c r="DN129" s="38">
        <f t="shared" si="87"/>
        <v>0</v>
      </c>
      <c r="DO129" s="38">
        <f t="shared" si="87"/>
        <v>0</v>
      </c>
      <c r="DP129" s="38">
        <f t="shared" si="87"/>
        <v>0</v>
      </c>
      <c r="DQ129" s="38">
        <f t="shared" si="87"/>
        <v>0</v>
      </c>
      <c r="DR129" s="38">
        <f t="shared" si="87"/>
        <v>0</v>
      </c>
      <c r="DS129" s="38">
        <f t="shared" si="87"/>
        <v>0</v>
      </c>
      <c r="DT129" s="38">
        <f t="shared" si="87"/>
        <v>0</v>
      </c>
      <c r="DU129" s="38">
        <f t="shared" si="87"/>
        <v>0</v>
      </c>
      <c r="DV129" s="38">
        <f t="shared" si="87"/>
        <v>0</v>
      </c>
      <c r="DW129" s="38">
        <f t="shared" si="87"/>
        <v>0</v>
      </c>
      <c r="DX129" s="38">
        <f t="shared" si="87"/>
        <v>0</v>
      </c>
      <c r="DY129" s="38">
        <f t="shared" si="87"/>
        <v>1</v>
      </c>
      <c r="DZ129" s="38">
        <f t="shared" si="87"/>
        <v>0</v>
      </c>
      <c r="EA129" s="38">
        <f t="shared" si="87"/>
        <v>0</v>
      </c>
      <c r="EB129" s="38">
        <f t="shared" si="88"/>
        <v>0</v>
      </c>
      <c r="EC129" s="38">
        <f t="shared" si="88"/>
        <v>0</v>
      </c>
      <c r="ED129" s="38">
        <f t="shared" si="88"/>
        <v>0</v>
      </c>
      <c r="EE129" s="38">
        <f t="shared" si="88"/>
        <v>0</v>
      </c>
      <c r="EF129" s="38">
        <f t="shared" si="88"/>
        <v>0</v>
      </c>
      <c r="EG129" s="39">
        <f t="shared" si="88"/>
        <v>0</v>
      </c>
    </row>
    <row r="130" spans="1:137" x14ac:dyDescent="0.35">
      <c r="A130" s="45"/>
      <c r="B130" s="7" t="s">
        <v>60</v>
      </c>
      <c r="C130" s="27">
        <f t="shared" si="53"/>
        <v>127</v>
      </c>
      <c r="D130" s="37">
        <f t="shared" si="84"/>
        <v>0</v>
      </c>
      <c r="E130" s="38">
        <f t="shared" si="84"/>
        <v>0</v>
      </c>
      <c r="F130" s="38">
        <f t="shared" si="84"/>
        <v>0</v>
      </c>
      <c r="G130" s="38">
        <f t="shared" si="84"/>
        <v>0</v>
      </c>
      <c r="H130" s="38">
        <f t="shared" si="84"/>
        <v>0</v>
      </c>
      <c r="I130" s="38">
        <f t="shared" si="84"/>
        <v>0</v>
      </c>
      <c r="J130" s="38">
        <f t="shared" si="84"/>
        <v>0</v>
      </c>
      <c r="K130" s="38">
        <f t="shared" si="84"/>
        <v>0</v>
      </c>
      <c r="L130" s="38">
        <f t="shared" si="84"/>
        <v>0</v>
      </c>
      <c r="M130" s="38">
        <f t="shared" si="84"/>
        <v>0</v>
      </c>
      <c r="N130" s="38">
        <f t="shared" si="84"/>
        <v>0</v>
      </c>
      <c r="O130" s="38">
        <f t="shared" si="84"/>
        <v>0</v>
      </c>
      <c r="P130" s="38">
        <f t="shared" si="84"/>
        <v>0</v>
      </c>
      <c r="Q130" s="38">
        <f t="shared" si="84"/>
        <v>0</v>
      </c>
      <c r="R130" s="38">
        <f t="shared" si="84"/>
        <v>0</v>
      </c>
      <c r="S130" s="38">
        <f t="shared" si="84"/>
        <v>0</v>
      </c>
      <c r="T130" s="38">
        <f t="shared" si="81"/>
        <v>0</v>
      </c>
      <c r="U130" s="38">
        <f t="shared" si="81"/>
        <v>0</v>
      </c>
      <c r="V130" s="38">
        <f t="shared" si="81"/>
        <v>0</v>
      </c>
      <c r="W130" s="38">
        <f t="shared" si="81"/>
        <v>0</v>
      </c>
      <c r="X130" s="38">
        <f t="shared" si="81"/>
        <v>0</v>
      </c>
      <c r="Y130" s="38">
        <f t="shared" si="81"/>
        <v>0</v>
      </c>
      <c r="Z130" s="38">
        <f t="shared" si="81"/>
        <v>0</v>
      </c>
      <c r="AA130" s="38">
        <f t="shared" si="81"/>
        <v>0</v>
      </c>
      <c r="AB130" s="38">
        <f t="shared" si="81"/>
        <v>0</v>
      </c>
      <c r="AC130" s="38">
        <f t="shared" si="81"/>
        <v>0</v>
      </c>
      <c r="AD130" s="38">
        <f t="shared" si="81"/>
        <v>0</v>
      </c>
      <c r="AE130" s="38">
        <f t="shared" si="81"/>
        <v>0</v>
      </c>
      <c r="AF130" s="38">
        <f t="shared" si="81"/>
        <v>0</v>
      </c>
      <c r="AG130" s="38">
        <f t="shared" si="81"/>
        <v>0</v>
      </c>
      <c r="AH130" s="38">
        <f t="shared" si="79"/>
        <v>0</v>
      </c>
      <c r="AI130" s="38">
        <f t="shared" si="79"/>
        <v>0</v>
      </c>
      <c r="AJ130" s="38">
        <f t="shared" si="79"/>
        <v>0</v>
      </c>
      <c r="AK130" s="38">
        <f t="shared" si="79"/>
        <v>0</v>
      </c>
      <c r="AL130" s="38">
        <f t="shared" si="79"/>
        <v>0</v>
      </c>
      <c r="AM130" s="38">
        <f t="shared" si="79"/>
        <v>0</v>
      </c>
      <c r="AN130" s="38">
        <f t="shared" si="79"/>
        <v>0</v>
      </c>
      <c r="AO130" s="38">
        <f t="shared" si="79"/>
        <v>0</v>
      </c>
      <c r="AP130" s="38">
        <f t="shared" si="79"/>
        <v>0</v>
      </c>
      <c r="AQ130" s="38">
        <f t="shared" si="79"/>
        <v>0</v>
      </c>
      <c r="AR130" s="38">
        <f t="shared" si="79"/>
        <v>0</v>
      </c>
      <c r="AS130" s="38">
        <f t="shared" si="79"/>
        <v>0</v>
      </c>
      <c r="AT130" s="38">
        <f t="shared" si="79"/>
        <v>0</v>
      </c>
      <c r="AU130" s="38">
        <f t="shared" si="79"/>
        <v>0</v>
      </c>
      <c r="AV130" s="38">
        <f t="shared" si="79"/>
        <v>0</v>
      </c>
      <c r="AW130" s="38">
        <f t="shared" si="79"/>
        <v>0</v>
      </c>
      <c r="AX130" s="38">
        <f t="shared" si="82"/>
        <v>0</v>
      </c>
      <c r="AY130" s="38">
        <f t="shared" si="80"/>
        <v>0</v>
      </c>
      <c r="AZ130" s="38">
        <f t="shared" si="80"/>
        <v>0</v>
      </c>
      <c r="BA130" s="38">
        <f t="shared" si="80"/>
        <v>0</v>
      </c>
      <c r="BB130" s="38">
        <f t="shared" si="80"/>
        <v>0</v>
      </c>
      <c r="BC130" s="38">
        <f t="shared" si="80"/>
        <v>0</v>
      </c>
      <c r="BD130" s="38">
        <f t="shared" si="80"/>
        <v>0</v>
      </c>
      <c r="BE130" s="38">
        <f t="shared" si="80"/>
        <v>0</v>
      </c>
      <c r="BF130" s="38">
        <f t="shared" si="80"/>
        <v>0</v>
      </c>
      <c r="BG130" s="38">
        <f t="shared" si="80"/>
        <v>0</v>
      </c>
      <c r="BH130" s="38">
        <f t="shared" si="80"/>
        <v>0</v>
      </c>
      <c r="BI130" s="38">
        <f t="shared" si="80"/>
        <v>0</v>
      </c>
      <c r="BJ130" s="38">
        <f t="shared" si="80"/>
        <v>0</v>
      </c>
      <c r="BK130" s="38">
        <f t="shared" si="80"/>
        <v>0</v>
      </c>
      <c r="BL130" s="38">
        <f t="shared" si="80"/>
        <v>0</v>
      </c>
      <c r="BM130" s="38">
        <f t="shared" si="80"/>
        <v>0</v>
      </c>
      <c r="BN130" s="38">
        <f t="shared" si="80"/>
        <v>0</v>
      </c>
      <c r="BO130" s="38">
        <f t="shared" si="83"/>
        <v>0</v>
      </c>
      <c r="BP130" s="38">
        <f t="shared" si="83"/>
        <v>0</v>
      </c>
      <c r="BQ130" s="38">
        <f t="shared" si="83"/>
        <v>0</v>
      </c>
      <c r="BR130" s="39">
        <f t="shared" si="83"/>
        <v>0</v>
      </c>
      <c r="BS130" s="38">
        <f t="shared" si="83"/>
        <v>0</v>
      </c>
      <c r="BT130" s="38">
        <f t="shared" si="83"/>
        <v>0</v>
      </c>
      <c r="BU130" s="38">
        <f t="shared" si="83"/>
        <v>0</v>
      </c>
      <c r="BV130" s="38">
        <f t="shared" si="83"/>
        <v>0</v>
      </c>
      <c r="BW130" s="38">
        <f t="shared" si="83"/>
        <v>0</v>
      </c>
      <c r="BX130" s="38">
        <f t="shared" si="83"/>
        <v>0</v>
      </c>
      <c r="BY130" s="38">
        <f t="shared" si="83"/>
        <v>0</v>
      </c>
      <c r="BZ130" s="38">
        <f t="shared" si="83"/>
        <v>0</v>
      </c>
      <c r="CA130" s="38">
        <f t="shared" si="83"/>
        <v>0</v>
      </c>
      <c r="CB130" s="38">
        <f t="shared" si="83"/>
        <v>0</v>
      </c>
      <c r="CC130" s="38">
        <f t="shared" si="83"/>
        <v>0</v>
      </c>
      <c r="CD130" s="38">
        <f t="shared" si="83"/>
        <v>0</v>
      </c>
      <c r="CE130" s="38">
        <f t="shared" si="89"/>
        <v>0</v>
      </c>
      <c r="CF130" s="38">
        <f t="shared" si="85"/>
        <v>0</v>
      </c>
      <c r="CG130" s="38">
        <f t="shared" si="85"/>
        <v>0</v>
      </c>
      <c r="CH130" s="38">
        <f t="shared" si="85"/>
        <v>0</v>
      </c>
      <c r="CI130" s="38">
        <f t="shared" si="85"/>
        <v>0</v>
      </c>
      <c r="CJ130" s="38">
        <f t="shared" si="85"/>
        <v>0</v>
      </c>
      <c r="CK130" s="38">
        <f t="shared" si="85"/>
        <v>0</v>
      </c>
      <c r="CL130" s="38">
        <f t="shared" si="85"/>
        <v>0</v>
      </c>
      <c r="CM130" s="38">
        <f t="shared" si="85"/>
        <v>0</v>
      </c>
      <c r="CN130" s="38">
        <f t="shared" si="85"/>
        <v>0</v>
      </c>
      <c r="CO130" s="38">
        <f t="shared" si="85"/>
        <v>0</v>
      </c>
      <c r="CP130" s="38">
        <f t="shared" si="85"/>
        <v>0</v>
      </c>
      <c r="CQ130" s="38">
        <f t="shared" si="85"/>
        <v>0</v>
      </c>
      <c r="CR130" s="38">
        <f t="shared" si="85"/>
        <v>0</v>
      </c>
      <c r="CS130" s="38">
        <f t="shared" si="85"/>
        <v>0</v>
      </c>
      <c r="CT130" s="38">
        <f t="shared" si="85"/>
        <v>0</v>
      </c>
      <c r="CU130" s="38">
        <f t="shared" si="85"/>
        <v>0</v>
      </c>
      <c r="CV130" s="38">
        <f t="shared" si="86"/>
        <v>0</v>
      </c>
      <c r="CW130" s="38">
        <f t="shared" si="86"/>
        <v>0</v>
      </c>
      <c r="CX130" s="38">
        <f t="shared" si="86"/>
        <v>0</v>
      </c>
      <c r="CY130" s="38">
        <f t="shared" si="86"/>
        <v>0</v>
      </c>
      <c r="CZ130" s="38">
        <f t="shared" si="86"/>
        <v>0</v>
      </c>
      <c r="DA130" s="38">
        <f t="shared" si="86"/>
        <v>0</v>
      </c>
      <c r="DB130" s="38">
        <f t="shared" si="86"/>
        <v>0</v>
      </c>
      <c r="DC130" s="38">
        <f t="shared" si="86"/>
        <v>0</v>
      </c>
      <c r="DD130" s="38">
        <f t="shared" si="86"/>
        <v>0</v>
      </c>
      <c r="DE130" s="38">
        <f t="shared" si="86"/>
        <v>0</v>
      </c>
      <c r="DF130" s="38">
        <f t="shared" si="86"/>
        <v>0</v>
      </c>
      <c r="DG130" s="38">
        <f t="shared" si="86"/>
        <v>0</v>
      </c>
      <c r="DH130" s="38">
        <f t="shared" si="86"/>
        <v>0</v>
      </c>
      <c r="DI130" s="38">
        <f t="shared" si="86"/>
        <v>0</v>
      </c>
      <c r="DJ130" s="38">
        <f t="shared" si="86"/>
        <v>0</v>
      </c>
      <c r="DK130" s="38">
        <f t="shared" si="86"/>
        <v>0</v>
      </c>
      <c r="DL130" s="38">
        <f t="shared" si="87"/>
        <v>0</v>
      </c>
      <c r="DM130" s="38">
        <f t="shared" si="87"/>
        <v>0</v>
      </c>
      <c r="DN130" s="38">
        <f t="shared" si="87"/>
        <v>0</v>
      </c>
      <c r="DO130" s="38">
        <f t="shared" si="87"/>
        <v>0</v>
      </c>
      <c r="DP130" s="38">
        <f t="shared" si="87"/>
        <v>0</v>
      </c>
      <c r="DQ130" s="38">
        <f t="shared" si="87"/>
        <v>0</v>
      </c>
      <c r="DR130" s="38">
        <f t="shared" si="87"/>
        <v>0</v>
      </c>
      <c r="DS130" s="38">
        <f t="shared" si="87"/>
        <v>0</v>
      </c>
      <c r="DT130" s="38">
        <f t="shared" si="87"/>
        <v>0</v>
      </c>
      <c r="DU130" s="38">
        <f t="shared" si="87"/>
        <v>0</v>
      </c>
      <c r="DV130" s="38">
        <f t="shared" si="87"/>
        <v>0</v>
      </c>
      <c r="DW130" s="38">
        <f t="shared" si="87"/>
        <v>0</v>
      </c>
      <c r="DX130" s="38">
        <f t="shared" si="87"/>
        <v>0</v>
      </c>
      <c r="DY130" s="38">
        <f t="shared" si="87"/>
        <v>0</v>
      </c>
      <c r="DZ130" s="38">
        <f t="shared" si="87"/>
        <v>1</v>
      </c>
      <c r="EA130" s="38">
        <f t="shared" si="87"/>
        <v>0</v>
      </c>
      <c r="EB130" s="38">
        <f t="shared" si="88"/>
        <v>0</v>
      </c>
      <c r="EC130" s="38">
        <f t="shared" si="88"/>
        <v>0</v>
      </c>
      <c r="ED130" s="38">
        <f t="shared" si="88"/>
        <v>0</v>
      </c>
      <c r="EE130" s="38">
        <f t="shared" si="88"/>
        <v>0</v>
      </c>
      <c r="EF130" s="38">
        <f t="shared" si="88"/>
        <v>0</v>
      </c>
      <c r="EG130" s="39">
        <f t="shared" si="88"/>
        <v>0</v>
      </c>
    </row>
    <row r="131" spans="1:137" x14ac:dyDescent="0.35">
      <c r="A131" s="45"/>
      <c r="B131" s="7" t="s">
        <v>61</v>
      </c>
      <c r="C131" s="27">
        <f t="shared" si="53"/>
        <v>128</v>
      </c>
      <c r="D131" s="37">
        <f t="shared" si="84"/>
        <v>0</v>
      </c>
      <c r="E131" s="38">
        <f t="shared" si="84"/>
        <v>0</v>
      </c>
      <c r="F131" s="38">
        <f t="shared" si="84"/>
        <v>0</v>
      </c>
      <c r="G131" s="38">
        <f t="shared" si="84"/>
        <v>0</v>
      </c>
      <c r="H131" s="38">
        <f t="shared" si="84"/>
        <v>0</v>
      </c>
      <c r="I131" s="38">
        <f t="shared" si="84"/>
        <v>0</v>
      </c>
      <c r="J131" s="38">
        <f t="shared" si="84"/>
        <v>0</v>
      </c>
      <c r="K131" s="38">
        <f t="shared" si="84"/>
        <v>0</v>
      </c>
      <c r="L131" s="38">
        <f t="shared" si="84"/>
        <v>0</v>
      </c>
      <c r="M131" s="38">
        <f t="shared" si="84"/>
        <v>0</v>
      </c>
      <c r="N131" s="38">
        <f t="shared" si="84"/>
        <v>0</v>
      </c>
      <c r="O131" s="38">
        <f t="shared" si="84"/>
        <v>0</v>
      </c>
      <c r="P131" s="38">
        <f t="shared" si="84"/>
        <v>0</v>
      </c>
      <c r="Q131" s="38">
        <f t="shared" si="84"/>
        <v>0</v>
      </c>
      <c r="R131" s="38">
        <f t="shared" si="84"/>
        <v>0</v>
      </c>
      <c r="S131" s="38">
        <f t="shared" si="84"/>
        <v>0</v>
      </c>
      <c r="T131" s="38">
        <f t="shared" si="81"/>
        <v>0</v>
      </c>
      <c r="U131" s="38">
        <f t="shared" si="81"/>
        <v>0</v>
      </c>
      <c r="V131" s="38">
        <f t="shared" si="81"/>
        <v>0</v>
      </c>
      <c r="W131" s="38">
        <f t="shared" si="81"/>
        <v>0</v>
      </c>
      <c r="X131" s="38">
        <f t="shared" si="81"/>
        <v>0</v>
      </c>
      <c r="Y131" s="38">
        <f t="shared" si="81"/>
        <v>0</v>
      </c>
      <c r="Z131" s="38">
        <f t="shared" si="81"/>
        <v>0</v>
      </c>
      <c r="AA131" s="38">
        <f t="shared" si="81"/>
        <v>0</v>
      </c>
      <c r="AB131" s="38">
        <f t="shared" si="81"/>
        <v>0</v>
      </c>
      <c r="AC131" s="38">
        <f t="shared" si="81"/>
        <v>0</v>
      </c>
      <c r="AD131" s="38">
        <f t="shared" si="81"/>
        <v>0</v>
      </c>
      <c r="AE131" s="38">
        <f t="shared" si="81"/>
        <v>0</v>
      </c>
      <c r="AF131" s="38">
        <f t="shared" si="81"/>
        <v>0</v>
      </c>
      <c r="AG131" s="38">
        <f t="shared" si="81"/>
        <v>0</v>
      </c>
      <c r="AH131" s="38">
        <f t="shared" si="81"/>
        <v>0</v>
      </c>
      <c r="AI131" s="38">
        <f t="shared" si="81"/>
        <v>0</v>
      </c>
      <c r="AJ131" s="38">
        <f t="shared" ref="AJ131:AY137" si="90">IF($C131=AJ$3,1,0)</f>
        <v>0</v>
      </c>
      <c r="AK131" s="38">
        <f t="shared" si="90"/>
        <v>0</v>
      </c>
      <c r="AL131" s="38">
        <f t="shared" si="90"/>
        <v>0</v>
      </c>
      <c r="AM131" s="38">
        <f t="shared" si="90"/>
        <v>0</v>
      </c>
      <c r="AN131" s="38">
        <f t="shared" si="90"/>
        <v>0</v>
      </c>
      <c r="AO131" s="38">
        <f t="shared" si="90"/>
        <v>0</v>
      </c>
      <c r="AP131" s="38">
        <f t="shared" si="90"/>
        <v>0</v>
      </c>
      <c r="AQ131" s="38">
        <f t="shared" si="90"/>
        <v>0</v>
      </c>
      <c r="AR131" s="38">
        <f t="shared" si="90"/>
        <v>0</v>
      </c>
      <c r="AS131" s="38">
        <f t="shared" si="90"/>
        <v>0</v>
      </c>
      <c r="AT131" s="38">
        <f t="shared" si="90"/>
        <v>0</v>
      </c>
      <c r="AU131" s="38">
        <f t="shared" si="90"/>
        <v>0</v>
      </c>
      <c r="AV131" s="38">
        <f t="shared" si="90"/>
        <v>0</v>
      </c>
      <c r="AW131" s="38">
        <f t="shared" si="90"/>
        <v>0</v>
      </c>
      <c r="AX131" s="38">
        <f t="shared" si="82"/>
        <v>0</v>
      </c>
      <c r="AY131" s="38">
        <f t="shared" si="82"/>
        <v>0</v>
      </c>
      <c r="AZ131" s="38">
        <f t="shared" si="82"/>
        <v>0</v>
      </c>
      <c r="BA131" s="38">
        <f t="shared" si="82"/>
        <v>0</v>
      </c>
      <c r="BB131" s="38">
        <f t="shared" si="82"/>
        <v>0</v>
      </c>
      <c r="BC131" s="38">
        <f t="shared" si="82"/>
        <v>0</v>
      </c>
      <c r="BD131" s="38">
        <f t="shared" si="82"/>
        <v>0</v>
      </c>
      <c r="BE131" s="38">
        <f t="shared" si="82"/>
        <v>0</v>
      </c>
      <c r="BF131" s="38">
        <f t="shared" si="82"/>
        <v>0</v>
      </c>
      <c r="BG131" s="38">
        <f t="shared" si="82"/>
        <v>0</v>
      </c>
      <c r="BH131" s="38">
        <f t="shared" si="82"/>
        <v>0</v>
      </c>
      <c r="BI131" s="38">
        <f t="shared" si="82"/>
        <v>0</v>
      </c>
      <c r="BJ131" s="38">
        <f t="shared" si="82"/>
        <v>0</v>
      </c>
      <c r="BK131" s="38">
        <f t="shared" si="82"/>
        <v>0</v>
      </c>
      <c r="BL131" s="38">
        <f t="shared" si="82"/>
        <v>0</v>
      </c>
      <c r="BM131" s="38">
        <f t="shared" si="82"/>
        <v>0</v>
      </c>
      <c r="BN131" s="38">
        <f t="shared" ref="BN131:CC137" si="91">IF($C131=BN$3,1,0)</f>
        <v>0</v>
      </c>
      <c r="BO131" s="38">
        <f t="shared" si="83"/>
        <v>0</v>
      </c>
      <c r="BP131" s="38">
        <f t="shared" si="83"/>
        <v>0</v>
      </c>
      <c r="BQ131" s="38">
        <f t="shared" si="83"/>
        <v>0</v>
      </c>
      <c r="BR131" s="39">
        <f t="shared" si="83"/>
        <v>0</v>
      </c>
      <c r="BS131" s="38">
        <f t="shared" si="83"/>
        <v>0</v>
      </c>
      <c r="BT131" s="38">
        <f t="shared" si="83"/>
        <v>0</v>
      </c>
      <c r="BU131" s="38">
        <f t="shared" si="83"/>
        <v>0</v>
      </c>
      <c r="BV131" s="38">
        <f t="shared" si="83"/>
        <v>0</v>
      </c>
      <c r="BW131" s="38">
        <f t="shared" si="83"/>
        <v>0</v>
      </c>
      <c r="BX131" s="38">
        <f t="shared" si="83"/>
        <v>0</v>
      </c>
      <c r="BY131" s="38">
        <f t="shared" si="83"/>
        <v>0</v>
      </c>
      <c r="BZ131" s="38">
        <f t="shared" si="83"/>
        <v>0</v>
      </c>
      <c r="CA131" s="38">
        <f t="shared" si="83"/>
        <v>0</v>
      </c>
      <c r="CB131" s="38">
        <f t="shared" si="83"/>
        <v>0</v>
      </c>
      <c r="CC131" s="38">
        <f t="shared" si="83"/>
        <v>0</v>
      </c>
      <c r="CD131" s="38">
        <f t="shared" si="83"/>
        <v>0</v>
      </c>
      <c r="CE131" s="38">
        <f t="shared" si="89"/>
        <v>0</v>
      </c>
      <c r="CF131" s="38">
        <f t="shared" si="85"/>
        <v>0</v>
      </c>
      <c r="CG131" s="38">
        <f t="shared" si="85"/>
        <v>0</v>
      </c>
      <c r="CH131" s="38">
        <f t="shared" si="85"/>
        <v>0</v>
      </c>
      <c r="CI131" s="38">
        <f t="shared" si="85"/>
        <v>0</v>
      </c>
      <c r="CJ131" s="38">
        <f t="shared" si="85"/>
        <v>0</v>
      </c>
      <c r="CK131" s="38">
        <f t="shared" si="85"/>
        <v>0</v>
      </c>
      <c r="CL131" s="38">
        <f t="shared" si="85"/>
        <v>0</v>
      </c>
      <c r="CM131" s="38">
        <f t="shared" si="85"/>
        <v>0</v>
      </c>
      <c r="CN131" s="38">
        <f t="shared" si="85"/>
        <v>0</v>
      </c>
      <c r="CO131" s="38">
        <f t="shared" si="85"/>
        <v>0</v>
      </c>
      <c r="CP131" s="38">
        <f t="shared" si="85"/>
        <v>0</v>
      </c>
      <c r="CQ131" s="38">
        <f t="shared" si="85"/>
        <v>0</v>
      </c>
      <c r="CR131" s="38">
        <f t="shared" si="85"/>
        <v>0</v>
      </c>
      <c r="CS131" s="38">
        <f t="shared" si="85"/>
        <v>0</v>
      </c>
      <c r="CT131" s="38">
        <f t="shared" si="85"/>
        <v>0</v>
      </c>
      <c r="CU131" s="38">
        <f t="shared" si="85"/>
        <v>0</v>
      </c>
      <c r="CV131" s="38">
        <f t="shared" si="86"/>
        <v>0</v>
      </c>
      <c r="CW131" s="38">
        <f t="shared" si="86"/>
        <v>0</v>
      </c>
      <c r="CX131" s="38">
        <f t="shared" si="86"/>
        <v>0</v>
      </c>
      <c r="CY131" s="38">
        <f t="shared" si="86"/>
        <v>0</v>
      </c>
      <c r="CZ131" s="38">
        <f t="shared" si="86"/>
        <v>0</v>
      </c>
      <c r="DA131" s="38">
        <f t="shared" si="86"/>
        <v>0</v>
      </c>
      <c r="DB131" s="38">
        <f t="shared" si="86"/>
        <v>0</v>
      </c>
      <c r="DC131" s="38">
        <f t="shared" si="86"/>
        <v>0</v>
      </c>
      <c r="DD131" s="38">
        <f t="shared" si="86"/>
        <v>0</v>
      </c>
      <c r="DE131" s="38">
        <f t="shared" si="86"/>
        <v>0</v>
      </c>
      <c r="DF131" s="38">
        <f t="shared" si="86"/>
        <v>0</v>
      </c>
      <c r="DG131" s="38">
        <f t="shared" si="86"/>
        <v>0</v>
      </c>
      <c r="DH131" s="38">
        <f t="shared" si="86"/>
        <v>0</v>
      </c>
      <c r="DI131" s="38">
        <f t="shared" si="86"/>
        <v>0</v>
      </c>
      <c r="DJ131" s="38">
        <f t="shared" si="86"/>
        <v>0</v>
      </c>
      <c r="DK131" s="38">
        <f t="shared" si="86"/>
        <v>0</v>
      </c>
      <c r="DL131" s="38">
        <f t="shared" si="87"/>
        <v>0</v>
      </c>
      <c r="DM131" s="38">
        <f t="shared" si="87"/>
        <v>0</v>
      </c>
      <c r="DN131" s="38">
        <f t="shared" si="87"/>
        <v>0</v>
      </c>
      <c r="DO131" s="38">
        <f t="shared" si="87"/>
        <v>0</v>
      </c>
      <c r="DP131" s="38">
        <f t="shared" si="87"/>
        <v>0</v>
      </c>
      <c r="DQ131" s="38">
        <f t="shared" si="87"/>
        <v>0</v>
      </c>
      <c r="DR131" s="38">
        <f t="shared" si="87"/>
        <v>0</v>
      </c>
      <c r="DS131" s="38">
        <f t="shared" si="87"/>
        <v>0</v>
      </c>
      <c r="DT131" s="38">
        <f t="shared" si="87"/>
        <v>0</v>
      </c>
      <c r="DU131" s="38">
        <f t="shared" si="87"/>
        <v>0</v>
      </c>
      <c r="DV131" s="38">
        <f t="shared" si="87"/>
        <v>0</v>
      </c>
      <c r="DW131" s="38">
        <f t="shared" si="87"/>
        <v>0</v>
      </c>
      <c r="DX131" s="38">
        <f t="shared" si="87"/>
        <v>0</v>
      </c>
      <c r="DY131" s="38">
        <f t="shared" si="87"/>
        <v>0</v>
      </c>
      <c r="DZ131" s="38">
        <f t="shared" si="87"/>
        <v>0</v>
      </c>
      <c r="EA131" s="38">
        <f t="shared" si="87"/>
        <v>1</v>
      </c>
      <c r="EB131" s="38">
        <f t="shared" si="88"/>
        <v>0</v>
      </c>
      <c r="EC131" s="38">
        <f t="shared" si="88"/>
        <v>0</v>
      </c>
      <c r="ED131" s="38">
        <f t="shared" si="88"/>
        <v>0</v>
      </c>
      <c r="EE131" s="38">
        <f t="shared" si="88"/>
        <v>0</v>
      </c>
      <c r="EF131" s="38">
        <f t="shared" si="88"/>
        <v>0</v>
      </c>
      <c r="EG131" s="39">
        <f t="shared" si="88"/>
        <v>0</v>
      </c>
    </row>
    <row r="132" spans="1:137" x14ac:dyDescent="0.35">
      <c r="A132" s="45"/>
      <c r="B132" s="7" t="s">
        <v>62</v>
      </c>
      <c r="C132" s="27">
        <f t="shared" si="53"/>
        <v>129</v>
      </c>
      <c r="D132" s="37">
        <f t="shared" si="84"/>
        <v>0</v>
      </c>
      <c r="E132" s="38">
        <f t="shared" si="84"/>
        <v>0</v>
      </c>
      <c r="F132" s="38">
        <f t="shared" si="84"/>
        <v>0</v>
      </c>
      <c r="G132" s="38">
        <f t="shared" si="84"/>
        <v>0</v>
      </c>
      <c r="H132" s="38">
        <f t="shared" si="84"/>
        <v>0</v>
      </c>
      <c r="I132" s="38">
        <f t="shared" si="84"/>
        <v>0</v>
      </c>
      <c r="J132" s="38">
        <f t="shared" si="84"/>
        <v>0</v>
      </c>
      <c r="K132" s="38">
        <f t="shared" si="84"/>
        <v>0</v>
      </c>
      <c r="L132" s="38">
        <f t="shared" si="84"/>
        <v>0</v>
      </c>
      <c r="M132" s="38">
        <f t="shared" si="84"/>
        <v>0</v>
      </c>
      <c r="N132" s="38">
        <f t="shared" si="84"/>
        <v>0</v>
      </c>
      <c r="O132" s="38">
        <f t="shared" si="84"/>
        <v>0</v>
      </c>
      <c r="P132" s="38">
        <f t="shared" si="84"/>
        <v>0</v>
      </c>
      <c r="Q132" s="38">
        <f t="shared" si="84"/>
        <v>0</v>
      </c>
      <c r="R132" s="38">
        <f t="shared" si="84"/>
        <v>0</v>
      </c>
      <c r="S132" s="38">
        <f t="shared" ref="S132:AH137" si="92">IF($C132=S$3,1,0)</f>
        <v>0</v>
      </c>
      <c r="T132" s="38">
        <f t="shared" si="92"/>
        <v>0</v>
      </c>
      <c r="U132" s="38">
        <f t="shared" si="92"/>
        <v>0</v>
      </c>
      <c r="V132" s="38">
        <f t="shared" si="92"/>
        <v>0</v>
      </c>
      <c r="W132" s="38">
        <f t="shared" si="92"/>
        <v>0</v>
      </c>
      <c r="X132" s="38">
        <f t="shared" si="92"/>
        <v>0</v>
      </c>
      <c r="Y132" s="38">
        <f t="shared" si="92"/>
        <v>0</v>
      </c>
      <c r="Z132" s="38">
        <f t="shared" si="92"/>
        <v>0</v>
      </c>
      <c r="AA132" s="38">
        <f t="shared" si="92"/>
        <v>0</v>
      </c>
      <c r="AB132" s="38">
        <f t="shared" si="92"/>
        <v>0</v>
      </c>
      <c r="AC132" s="38">
        <f t="shared" si="92"/>
        <v>0</v>
      </c>
      <c r="AD132" s="38">
        <f t="shared" si="92"/>
        <v>0</v>
      </c>
      <c r="AE132" s="38">
        <f t="shared" si="92"/>
        <v>0</v>
      </c>
      <c r="AF132" s="38">
        <f t="shared" si="92"/>
        <v>0</v>
      </c>
      <c r="AG132" s="38">
        <f t="shared" si="92"/>
        <v>0</v>
      </c>
      <c r="AH132" s="38">
        <f t="shared" si="92"/>
        <v>0</v>
      </c>
      <c r="AI132" s="38">
        <f t="shared" ref="AI132:AI137" si="93">IF($C132=AI$3,1,0)</f>
        <v>0</v>
      </c>
      <c r="AJ132" s="38">
        <f t="shared" si="90"/>
        <v>0</v>
      </c>
      <c r="AK132" s="38">
        <f t="shared" si="90"/>
        <v>0</v>
      </c>
      <c r="AL132" s="38">
        <f t="shared" si="90"/>
        <v>0</v>
      </c>
      <c r="AM132" s="38">
        <f t="shared" si="90"/>
        <v>0</v>
      </c>
      <c r="AN132" s="38">
        <f t="shared" si="90"/>
        <v>0</v>
      </c>
      <c r="AO132" s="38">
        <f t="shared" si="90"/>
        <v>0</v>
      </c>
      <c r="AP132" s="38">
        <f t="shared" si="90"/>
        <v>0</v>
      </c>
      <c r="AQ132" s="38">
        <f t="shared" si="90"/>
        <v>0</v>
      </c>
      <c r="AR132" s="38">
        <f t="shared" si="90"/>
        <v>0</v>
      </c>
      <c r="AS132" s="38">
        <f t="shared" si="90"/>
        <v>0</v>
      </c>
      <c r="AT132" s="38">
        <f t="shared" si="90"/>
        <v>0</v>
      </c>
      <c r="AU132" s="38">
        <f t="shared" si="90"/>
        <v>0</v>
      </c>
      <c r="AV132" s="38">
        <f t="shared" si="90"/>
        <v>0</v>
      </c>
      <c r="AW132" s="38">
        <f t="shared" si="90"/>
        <v>0</v>
      </c>
      <c r="AX132" s="38">
        <f t="shared" si="90"/>
        <v>0</v>
      </c>
      <c r="AY132" s="38">
        <f t="shared" si="90"/>
        <v>0</v>
      </c>
      <c r="AZ132" s="38">
        <f t="shared" ref="AZ132:BM137" si="94">IF($C132=AZ$3,1,0)</f>
        <v>0</v>
      </c>
      <c r="BA132" s="38">
        <f t="shared" si="94"/>
        <v>0</v>
      </c>
      <c r="BB132" s="38">
        <f t="shared" si="94"/>
        <v>0</v>
      </c>
      <c r="BC132" s="38">
        <f t="shared" si="94"/>
        <v>0</v>
      </c>
      <c r="BD132" s="38">
        <f t="shared" si="94"/>
        <v>0</v>
      </c>
      <c r="BE132" s="38">
        <f t="shared" si="94"/>
        <v>0</v>
      </c>
      <c r="BF132" s="38">
        <f t="shared" si="94"/>
        <v>0</v>
      </c>
      <c r="BG132" s="38">
        <f t="shared" si="94"/>
        <v>0</v>
      </c>
      <c r="BH132" s="38">
        <f t="shared" si="94"/>
        <v>0</v>
      </c>
      <c r="BI132" s="38">
        <f t="shared" si="94"/>
        <v>0</v>
      </c>
      <c r="BJ132" s="38">
        <f t="shared" si="94"/>
        <v>0</v>
      </c>
      <c r="BK132" s="38">
        <f t="shared" si="94"/>
        <v>0</v>
      </c>
      <c r="BL132" s="38">
        <f t="shared" si="94"/>
        <v>0</v>
      </c>
      <c r="BM132" s="38">
        <f t="shared" si="94"/>
        <v>0</v>
      </c>
      <c r="BN132" s="38">
        <f t="shared" si="91"/>
        <v>0</v>
      </c>
      <c r="BO132" s="38">
        <f t="shared" si="91"/>
        <v>0</v>
      </c>
      <c r="BP132" s="38">
        <f t="shared" si="91"/>
        <v>0</v>
      </c>
      <c r="BQ132" s="38">
        <f t="shared" si="91"/>
        <v>0</v>
      </c>
      <c r="BR132" s="39">
        <f t="shared" si="91"/>
        <v>0</v>
      </c>
      <c r="BS132" s="38">
        <f t="shared" si="91"/>
        <v>0</v>
      </c>
      <c r="BT132" s="38">
        <f t="shared" si="91"/>
        <v>0</v>
      </c>
      <c r="BU132" s="38">
        <f t="shared" si="91"/>
        <v>0</v>
      </c>
      <c r="BV132" s="38">
        <f t="shared" si="91"/>
        <v>0</v>
      </c>
      <c r="BW132" s="38">
        <f t="shared" si="91"/>
        <v>0</v>
      </c>
      <c r="BX132" s="38">
        <f t="shared" si="91"/>
        <v>0</v>
      </c>
      <c r="BY132" s="38">
        <f t="shared" si="91"/>
        <v>0</v>
      </c>
      <c r="BZ132" s="38">
        <f t="shared" si="91"/>
        <v>0</v>
      </c>
      <c r="CA132" s="38">
        <f t="shared" si="91"/>
        <v>0</v>
      </c>
      <c r="CB132" s="38">
        <f t="shared" si="91"/>
        <v>0</v>
      </c>
      <c r="CC132" s="38">
        <f t="shared" si="91"/>
        <v>0</v>
      </c>
      <c r="CD132" s="38">
        <f t="shared" ref="CD132:CD137" si="95">IF($C132=CD$3,1,0)</f>
        <v>0</v>
      </c>
      <c r="CE132" s="38">
        <f t="shared" si="89"/>
        <v>0</v>
      </c>
      <c r="CF132" s="38">
        <f t="shared" si="85"/>
        <v>0</v>
      </c>
      <c r="CG132" s="38">
        <f t="shared" si="85"/>
        <v>0</v>
      </c>
      <c r="CH132" s="38">
        <f t="shared" si="85"/>
        <v>0</v>
      </c>
      <c r="CI132" s="38">
        <f t="shared" si="85"/>
        <v>0</v>
      </c>
      <c r="CJ132" s="38">
        <f t="shared" si="85"/>
        <v>0</v>
      </c>
      <c r="CK132" s="38">
        <f t="shared" si="85"/>
        <v>0</v>
      </c>
      <c r="CL132" s="38">
        <f t="shared" si="85"/>
        <v>0</v>
      </c>
      <c r="CM132" s="38">
        <f t="shared" si="85"/>
        <v>0</v>
      </c>
      <c r="CN132" s="38">
        <f t="shared" si="85"/>
        <v>0</v>
      </c>
      <c r="CO132" s="38">
        <f t="shared" si="85"/>
        <v>0</v>
      </c>
      <c r="CP132" s="38">
        <f t="shared" si="85"/>
        <v>0</v>
      </c>
      <c r="CQ132" s="38">
        <f t="shared" si="85"/>
        <v>0</v>
      </c>
      <c r="CR132" s="38">
        <f t="shared" si="85"/>
        <v>0</v>
      </c>
      <c r="CS132" s="38">
        <f t="shared" si="85"/>
        <v>0</v>
      </c>
      <c r="CT132" s="38">
        <f t="shared" si="85"/>
        <v>0</v>
      </c>
      <c r="CU132" s="38">
        <f t="shared" si="85"/>
        <v>0</v>
      </c>
      <c r="CV132" s="38">
        <f t="shared" si="86"/>
        <v>0</v>
      </c>
      <c r="CW132" s="38">
        <f t="shared" si="86"/>
        <v>0</v>
      </c>
      <c r="CX132" s="38">
        <f t="shared" si="86"/>
        <v>0</v>
      </c>
      <c r="CY132" s="38">
        <f t="shared" si="86"/>
        <v>0</v>
      </c>
      <c r="CZ132" s="38">
        <f t="shared" si="86"/>
        <v>0</v>
      </c>
      <c r="DA132" s="38">
        <f t="shared" si="86"/>
        <v>0</v>
      </c>
      <c r="DB132" s="38">
        <f t="shared" si="86"/>
        <v>0</v>
      </c>
      <c r="DC132" s="38">
        <f t="shared" si="86"/>
        <v>0</v>
      </c>
      <c r="DD132" s="38">
        <f t="shared" si="86"/>
        <v>0</v>
      </c>
      <c r="DE132" s="38">
        <f t="shared" si="86"/>
        <v>0</v>
      </c>
      <c r="DF132" s="38">
        <f t="shared" si="86"/>
        <v>0</v>
      </c>
      <c r="DG132" s="38">
        <f t="shared" si="86"/>
        <v>0</v>
      </c>
      <c r="DH132" s="38">
        <f t="shared" si="86"/>
        <v>0</v>
      </c>
      <c r="DI132" s="38">
        <f t="shared" si="86"/>
        <v>0</v>
      </c>
      <c r="DJ132" s="38">
        <f t="shared" si="86"/>
        <v>0</v>
      </c>
      <c r="DK132" s="38">
        <f t="shared" si="86"/>
        <v>0</v>
      </c>
      <c r="DL132" s="38">
        <f t="shared" si="87"/>
        <v>0</v>
      </c>
      <c r="DM132" s="38">
        <f t="shared" si="87"/>
        <v>0</v>
      </c>
      <c r="DN132" s="38">
        <f t="shared" si="87"/>
        <v>0</v>
      </c>
      <c r="DO132" s="38">
        <f t="shared" si="87"/>
        <v>0</v>
      </c>
      <c r="DP132" s="38">
        <f t="shared" si="87"/>
        <v>0</v>
      </c>
      <c r="DQ132" s="38">
        <f t="shared" si="87"/>
        <v>0</v>
      </c>
      <c r="DR132" s="38">
        <f t="shared" si="87"/>
        <v>0</v>
      </c>
      <c r="DS132" s="38">
        <f t="shared" si="87"/>
        <v>0</v>
      </c>
      <c r="DT132" s="38">
        <f t="shared" si="87"/>
        <v>0</v>
      </c>
      <c r="DU132" s="38">
        <f t="shared" si="87"/>
        <v>0</v>
      </c>
      <c r="DV132" s="38">
        <f t="shared" si="87"/>
        <v>0</v>
      </c>
      <c r="DW132" s="38">
        <f t="shared" si="87"/>
        <v>0</v>
      </c>
      <c r="DX132" s="38">
        <f t="shared" si="87"/>
        <v>0</v>
      </c>
      <c r="DY132" s="38">
        <f t="shared" si="87"/>
        <v>0</v>
      </c>
      <c r="DZ132" s="38">
        <f t="shared" si="87"/>
        <v>0</v>
      </c>
      <c r="EA132" s="38">
        <f t="shared" si="87"/>
        <v>0</v>
      </c>
      <c r="EB132" s="38">
        <f t="shared" si="88"/>
        <v>1</v>
      </c>
      <c r="EC132" s="38">
        <f t="shared" si="88"/>
        <v>0</v>
      </c>
      <c r="ED132" s="38">
        <f t="shared" si="88"/>
        <v>0</v>
      </c>
      <c r="EE132" s="38">
        <f t="shared" si="88"/>
        <v>0</v>
      </c>
      <c r="EF132" s="38">
        <f t="shared" si="88"/>
        <v>0</v>
      </c>
      <c r="EG132" s="39">
        <f t="shared" si="88"/>
        <v>0</v>
      </c>
    </row>
    <row r="133" spans="1:137" x14ac:dyDescent="0.35">
      <c r="A133" s="45"/>
      <c r="B133" s="7" t="s">
        <v>63</v>
      </c>
      <c r="C133" s="27">
        <f t="shared" si="53"/>
        <v>130</v>
      </c>
      <c r="D133" s="37">
        <f t="shared" ref="D133:R137" si="96">IF($C133=D$3,1,0)</f>
        <v>0</v>
      </c>
      <c r="E133" s="38">
        <f t="shared" si="96"/>
        <v>0</v>
      </c>
      <c r="F133" s="38">
        <f t="shared" si="96"/>
        <v>0</v>
      </c>
      <c r="G133" s="38">
        <f t="shared" si="96"/>
        <v>0</v>
      </c>
      <c r="H133" s="38">
        <f t="shared" si="96"/>
        <v>0</v>
      </c>
      <c r="I133" s="38">
        <f t="shared" si="96"/>
        <v>0</v>
      </c>
      <c r="J133" s="38">
        <f t="shared" si="96"/>
        <v>0</v>
      </c>
      <c r="K133" s="38">
        <f t="shared" si="96"/>
        <v>0</v>
      </c>
      <c r="L133" s="38">
        <f t="shared" si="96"/>
        <v>0</v>
      </c>
      <c r="M133" s="38">
        <f t="shared" si="96"/>
        <v>0</v>
      </c>
      <c r="N133" s="38">
        <f t="shared" si="96"/>
        <v>0</v>
      </c>
      <c r="O133" s="38">
        <f t="shared" si="96"/>
        <v>0</v>
      </c>
      <c r="P133" s="38">
        <f t="shared" si="96"/>
        <v>0</v>
      </c>
      <c r="Q133" s="38">
        <f t="shared" si="96"/>
        <v>0</v>
      </c>
      <c r="R133" s="38">
        <f t="shared" si="96"/>
        <v>0</v>
      </c>
      <c r="S133" s="38">
        <f t="shared" si="92"/>
        <v>0</v>
      </c>
      <c r="T133" s="38">
        <f t="shared" si="92"/>
        <v>0</v>
      </c>
      <c r="U133" s="38">
        <f t="shared" si="92"/>
        <v>0</v>
      </c>
      <c r="V133" s="38">
        <f t="shared" si="92"/>
        <v>0</v>
      </c>
      <c r="W133" s="38">
        <f t="shared" si="92"/>
        <v>0</v>
      </c>
      <c r="X133" s="38">
        <f t="shared" si="92"/>
        <v>0</v>
      </c>
      <c r="Y133" s="38">
        <f t="shared" si="92"/>
        <v>0</v>
      </c>
      <c r="Z133" s="38">
        <f t="shared" si="92"/>
        <v>0</v>
      </c>
      <c r="AA133" s="38">
        <f t="shared" si="92"/>
        <v>0</v>
      </c>
      <c r="AB133" s="38">
        <f t="shared" si="92"/>
        <v>0</v>
      </c>
      <c r="AC133" s="38">
        <f t="shared" si="92"/>
        <v>0</v>
      </c>
      <c r="AD133" s="38">
        <f t="shared" si="92"/>
        <v>0</v>
      </c>
      <c r="AE133" s="38">
        <f t="shared" si="92"/>
        <v>0</v>
      </c>
      <c r="AF133" s="38">
        <f t="shared" si="92"/>
        <v>0</v>
      </c>
      <c r="AG133" s="38">
        <f t="shared" si="92"/>
        <v>0</v>
      </c>
      <c r="AH133" s="38">
        <f t="shared" si="92"/>
        <v>0</v>
      </c>
      <c r="AI133" s="38">
        <f t="shared" si="93"/>
        <v>0</v>
      </c>
      <c r="AJ133" s="38">
        <f t="shared" si="90"/>
        <v>0</v>
      </c>
      <c r="AK133" s="38">
        <f t="shared" si="90"/>
        <v>0</v>
      </c>
      <c r="AL133" s="38">
        <f t="shared" si="90"/>
        <v>0</v>
      </c>
      <c r="AM133" s="38">
        <f t="shared" si="90"/>
        <v>0</v>
      </c>
      <c r="AN133" s="38">
        <f t="shared" si="90"/>
        <v>0</v>
      </c>
      <c r="AO133" s="38">
        <f t="shared" si="90"/>
        <v>0</v>
      </c>
      <c r="AP133" s="38">
        <f t="shared" si="90"/>
        <v>0</v>
      </c>
      <c r="AQ133" s="38">
        <f t="shared" si="90"/>
        <v>0</v>
      </c>
      <c r="AR133" s="38">
        <f t="shared" si="90"/>
        <v>0</v>
      </c>
      <c r="AS133" s="38">
        <f t="shared" si="90"/>
        <v>0</v>
      </c>
      <c r="AT133" s="38">
        <f t="shared" si="90"/>
        <v>0</v>
      </c>
      <c r="AU133" s="38">
        <f t="shared" si="90"/>
        <v>0</v>
      </c>
      <c r="AV133" s="38">
        <f t="shared" si="90"/>
        <v>0</v>
      </c>
      <c r="AW133" s="38">
        <f t="shared" si="90"/>
        <v>0</v>
      </c>
      <c r="AX133" s="38">
        <f t="shared" si="90"/>
        <v>0</v>
      </c>
      <c r="AY133" s="38">
        <f t="shared" si="90"/>
        <v>0</v>
      </c>
      <c r="AZ133" s="38">
        <f t="shared" si="94"/>
        <v>0</v>
      </c>
      <c r="BA133" s="38">
        <f t="shared" si="94"/>
        <v>0</v>
      </c>
      <c r="BB133" s="38">
        <f t="shared" si="94"/>
        <v>0</v>
      </c>
      <c r="BC133" s="38">
        <f t="shared" si="94"/>
        <v>0</v>
      </c>
      <c r="BD133" s="38">
        <f t="shared" si="94"/>
        <v>0</v>
      </c>
      <c r="BE133" s="38">
        <f t="shared" si="94"/>
        <v>0</v>
      </c>
      <c r="BF133" s="38">
        <f t="shared" si="94"/>
        <v>0</v>
      </c>
      <c r="BG133" s="38">
        <f t="shared" si="94"/>
        <v>0</v>
      </c>
      <c r="BH133" s="38">
        <f t="shared" si="94"/>
        <v>0</v>
      </c>
      <c r="BI133" s="38">
        <f t="shared" si="94"/>
        <v>0</v>
      </c>
      <c r="BJ133" s="38">
        <f t="shared" si="94"/>
        <v>0</v>
      </c>
      <c r="BK133" s="38">
        <f t="shared" si="94"/>
        <v>0</v>
      </c>
      <c r="BL133" s="38">
        <f t="shared" si="94"/>
        <v>0</v>
      </c>
      <c r="BM133" s="38">
        <f t="shared" si="94"/>
        <v>0</v>
      </c>
      <c r="BN133" s="38">
        <f t="shared" si="91"/>
        <v>0</v>
      </c>
      <c r="BO133" s="38">
        <f t="shared" si="91"/>
        <v>0</v>
      </c>
      <c r="BP133" s="38">
        <f t="shared" si="91"/>
        <v>0</v>
      </c>
      <c r="BQ133" s="38">
        <f t="shared" si="91"/>
        <v>0</v>
      </c>
      <c r="BR133" s="39">
        <f t="shared" si="91"/>
        <v>0</v>
      </c>
      <c r="BS133" s="38">
        <f t="shared" si="91"/>
        <v>0</v>
      </c>
      <c r="BT133" s="38">
        <f t="shared" si="91"/>
        <v>0</v>
      </c>
      <c r="BU133" s="38">
        <f t="shared" si="91"/>
        <v>0</v>
      </c>
      <c r="BV133" s="38">
        <f t="shared" si="91"/>
        <v>0</v>
      </c>
      <c r="BW133" s="38">
        <f t="shared" si="91"/>
        <v>0</v>
      </c>
      <c r="BX133" s="38">
        <f t="shared" si="91"/>
        <v>0</v>
      </c>
      <c r="BY133" s="38">
        <f t="shared" si="91"/>
        <v>0</v>
      </c>
      <c r="BZ133" s="38">
        <f t="shared" si="91"/>
        <v>0</v>
      </c>
      <c r="CA133" s="38">
        <f t="shared" si="91"/>
        <v>0</v>
      </c>
      <c r="CB133" s="38">
        <f t="shared" si="91"/>
        <v>0</v>
      </c>
      <c r="CC133" s="38">
        <f t="shared" si="91"/>
        <v>0</v>
      </c>
      <c r="CD133" s="38">
        <f t="shared" si="95"/>
        <v>0</v>
      </c>
      <c r="CE133" s="38">
        <f t="shared" si="89"/>
        <v>0</v>
      </c>
      <c r="CF133" s="38">
        <f t="shared" si="85"/>
        <v>0</v>
      </c>
      <c r="CG133" s="38">
        <f t="shared" si="85"/>
        <v>0</v>
      </c>
      <c r="CH133" s="38">
        <f t="shared" si="85"/>
        <v>0</v>
      </c>
      <c r="CI133" s="38">
        <f t="shared" si="85"/>
        <v>0</v>
      </c>
      <c r="CJ133" s="38">
        <f t="shared" si="85"/>
        <v>0</v>
      </c>
      <c r="CK133" s="38">
        <f t="shared" si="85"/>
        <v>0</v>
      </c>
      <c r="CL133" s="38">
        <f t="shared" si="85"/>
        <v>0</v>
      </c>
      <c r="CM133" s="38">
        <f t="shared" si="85"/>
        <v>0</v>
      </c>
      <c r="CN133" s="38">
        <f t="shared" si="85"/>
        <v>0</v>
      </c>
      <c r="CO133" s="38">
        <f t="shared" si="85"/>
        <v>0</v>
      </c>
      <c r="CP133" s="38">
        <f t="shared" si="85"/>
        <v>0</v>
      </c>
      <c r="CQ133" s="38">
        <f t="shared" si="85"/>
        <v>0</v>
      </c>
      <c r="CR133" s="38">
        <f t="shared" si="85"/>
        <v>0</v>
      </c>
      <c r="CS133" s="38">
        <f t="shared" si="85"/>
        <v>0</v>
      </c>
      <c r="CT133" s="38">
        <f t="shared" si="85"/>
        <v>0</v>
      </c>
      <c r="CU133" s="38">
        <f t="shared" si="85"/>
        <v>0</v>
      </c>
      <c r="CV133" s="38">
        <f t="shared" si="86"/>
        <v>0</v>
      </c>
      <c r="CW133" s="38">
        <f t="shared" si="86"/>
        <v>0</v>
      </c>
      <c r="CX133" s="38">
        <f t="shared" si="86"/>
        <v>0</v>
      </c>
      <c r="CY133" s="38">
        <f t="shared" si="86"/>
        <v>0</v>
      </c>
      <c r="CZ133" s="38">
        <f t="shared" si="86"/>
        <v>0</v>
      </c>
      <c r="DA133" s="38">
        <f t="shared" si="86"/>
        <v>0</v>
      </c>
      <c r="DB133" s="38">
        <f t="shared" si="86"/>
        <v>0</v>
      </c>
      <c r="DC133" s="38">
        <f t="shared" si="86"/>
        <v>0</v>
      </c>
      <c r="DD133" s="38">
        <f t="shared" si="86"/>
        <v>0</v>
      </c>
      <c r="DE133" s="38">
        <f t="shared" si="86"/>
        <v>0</v>
      </c>
      <c r="DF133" s="38">
        <f t="shared" si="86"/>
        <v>0</v>
      </c>
      <c r="DG133" s="38">
        <f t="shared" si="86"/>
        <v>0</v>
      </c>
      <c r="DH133" s="38">
        <f t="shared" si="86"/>
        <v>0</v>
      </c>
      <c r="DI133" s="38">
        <f t="shared" si="86"/>
        <v>0</v>
      </c>
      <c r="DJ133" s="38">
        <f t="shared" si="86"/>
        <v>0</v>
      </c>
      <c r="DK133" s="38">
        <f t="shared" si="86"/>
        <v>0</v>
      </c>
      <c r="DL133" s="38">
        <f t="shared" si="87"/>
        <v>0</v>
      </c>
      <c r="DM133" s="38">
        <f t="shared" si="87"/>
        <v>0</v>
      </c>
      <c r="DN133" s="38">
        <f t="shared" si="87"/>
        <v>0</v>
      </c>
      <c r="DO133" s="38">
        <f t="shared" si="87"/>
        <v>0</v>
      </c>
      <c r="DP133" s="38">
        <f t="shared" si="87"/>
        <v>0</v>
      </c>
      <c r="DQ133" s="38">
        <f t="shared" si="87"/>
        <v>0</v>
      </c>
      <c r="DR133" s="38">
        <f t="shared" si="87"/>
        <v>0</v>
      </c>
      <c r="DS133" s="38">
        <f t="shared" si="87"/>
        <v>0</v>
      </c>
      <c r="DT133" s="38">
        <f t="shared" si="87"/>
        <v>0</v>
      </c>
      <c r="DU133" s="38">
        <f t="shared" si="87"/>
        <v>0</v>
      </c>
      <c r="DV133" s="38">
        <f t="shared" si="87"/>
        <v>0</v>
      </c>
      <c r="DW133" s="38">
        <f t="shared" si="87"/>
        <v>0</v>
      </c>
      <c r="DX133" s="38">
        <f t="shared" si="87"/>
        <v>0</v>
      </c>
      <c r="DY133" s="38">
        <f t="shared" si="87"/>
        <v>0</v>
      </c>
      <c r="DZ133" s="38">
        <f t="shared" si="87"/>
        <v>0</v>
      </c>
      <c r="EA133" s="38">
        <f t="shared" si="87"/>
        <v>0</v>
      </c>
      <c r="EB133" s="38">
        <f t="shared" si="88"/>
        <v>0</v>
      </c>
      <c r="EC133" s="38">
        <f t="shared" si="88"/>
        <v>1</v>
      </c>
      <c r="ED133" s="38">
        <f t="shared" si="88"/>
        <v>0</v>
      </c>
      <c r="EE133" s="38">
        <f t="shared" si="88"/>
        <v>0</v>
      </c>
      <c r="EF133" s="38">
        <f t="shared" si="88"/>
        <v>0</v>
      </c>
      <c r="EG133" s="39">
        <f t="shared" si="88"/>
        <v>0</v>
      </c>
    </row>
    <row r="134" spans="1:137" x14ac:dyDescent="0.35">
      <c r="A134" s="45"/>
      <c r="B134" s="7" t="s">
        <v>64</v>
      </c>
      <c r="C134" s="27">
        <f t="shared" ref="C134:C137" si="97">C133+1</f>
        <v>131</v>
      </c>
      <c r="D134" s="37">
        <f t="shared" si="96"/>
        <v>0</v>
      </c>
      <c r="E134" s="38">
        <f t="shared" si="96"/>
        <v>0</v>
      </c>
      <c r="F134" s="38">
        <f t="shared" si="96"/>
        <v>0</v>
      </c>
      <c r="G134" s="38">
        <f t="shared" si="96"/>
        <v>0</v>
      </c>
      <c r="H134" s="38">
        <f t="shared" si="96"/>
        <v>0</v>
      </c>
      <c r="I134" s="38">
        <f t="shared" si="96"/>
        <v>0</v>
      </c>
      <c r="J134" s="38">
        <f t="shared" si="96"/>
        <v>0</v>
      </c>
      <c r="K134" s="38">
        <f t="shared" si="96"/>
        <v>0</v>
      </c>
      <c r="L134" s="38">
        <f t="shared" si="96"/>
        <v>0</v>
      </c>
      <c r="M134" s="38">
        <f t="shared" si="96"/>
        <v>0</v>
      </c>
      <c r="N134" s="38">
        <f t="shared" si="96"/>
        <v>0</v>
      </c>
      <c r="O134" s="38">
        <f t="shared" si="96"/>
        <v>0</v>
      </c>
      <c r="P134" s="38">
        <f t="shared" si="96"/>
        <v>0</v>
      </c>
      <c r="Q134" s="38">
        <f t="shared" si="96"/>
        <v>0</v>
      </c>
      <c r="R134" s="38">
        <f t="shared" si="96"/>
        <v>0</v>
      </c>
      <c r="S134" s="38">
        <f t="shared" si="92"/>
        <v>0</v>
      </c>
      <c r="T134" s="38">
        <f t="shared" si="92"/>
        <v>0</v>
      </c>
      <c r="U134" s="38">
        <f t="shared" si="92"/>
        <v>0</v>
      </c>
      <c r="V134" s="38">
        <f t="shared" si="92"/>
        <v>0</v>
      </c>
      <c r="W134" s="38">
        <f t="shared" si="92"/>
        <v>0</v>
      </c>
      <c r="X134" s="38">
        <f t="shared" si="92"/>
        <v>0</v>
      </c>
      <c r="Y134" s="38">
        <f t="shared" si="92"/>
        <v>0</v>
      </c>
      <c r="Z134" s="38">
        <f t="shared" si="92"/>
        <v>0</v>
      </c>
      <c r="AA134" s="38">
        <f t="shared" si="92"/>
        <v>0</v>
      </c>
      <c r="AB134" s="38">
        <f t="shared" si="92"/>
        <v>0</v>
      </c>
      <c r="AC134" s="38">
        <f t="shared" si="92"/>
        <v>0</v>
      </c>
      <c r="AD134" s="38">
        <f t="shared" si="92"/>
        <v>0</v>
      </c>
      <c r="AE134" s="38">
        <f t="shared" si="92"/>
        <v>0</v>
      </c>
      <c r="AF134" s="38">
        <f t="shared" si="92"/>
        <v>0</v>
      </c>
      <c r="AG134" s="38">
        <f t="shared" si="92"/>
        <v>0</v>
      </c>
      <c r="AH134" s="38">
        <f t="shared" si="92"/>
        <v>0</v>
      </c>
      <c r="AI134" s="38">
        <f t="shared" si="93"/>
        <v>0</v>
      </c>
      <c r="AJ134" s="38">
        <f t="shared" si="90"/>
        <v>0</v>
      </c>
      <c r="AK134" s="38">
        <f t="shared" si="90"/>
        <v>0</v>
      </c>
      <c r="AL134" s="38">
        <f t="shared" si="90"/>
        <v>0</v>
      </c>
      <c r="AM134" s="38">
        <f t="shared" si="90"/>
        <v>0</v>
      </c>
      <c r="AN134" s="38">
        <f t="shared" si="90"/>
        <v>0</v>
      </c>
      <c r="AO134" s="38">
        <f t="shared" si="90"/>
        <v>0</v>
      </c>
      <c r="AP134" s="38">
        <f t="shared" si="90"/>
        <v>0</v>
      </c>
      <c r="AQ134" s="38">
        <f t="shared" si="90"/>
        <v>0</v>
      </c>
      <c r="AR134" s="38">
        <f t="shared" si="90"/>
        <v>0</v>
      </c>
      <c r="AS134" s="38">
        <f t="shared" si="90"/>
        <v>0</v>
      </c>
      <c r="AT134" s="38">
        <f t="shared" si="90"/>
        <v>0</v>
      </c>
      <c r="AU134" s="38">
        <f t="shared" si="90"/>
        <v>0</v>
      </c>
      <c r="AV134" s="38">
        <f t="shared" si="90"/>
        <v>0</v>
      </c>
      <c r="AW134" s="38">
        <f t="shared" si="90"/>
        <v>0</v>
      </c>
      <c r="AX134" s="38">
        <f t="shared" si="90"/>
        <v>0</v>
      </c>
      <c r="AY134" s="38">
        <f t="shared" si="90"/>
        <v>0</v>
      </c>
      <c r="AZ134" s="38">
        <f t="shared" si="94"/>
        <v>0</v>
      </c>
      <c r="BA134" s="38">
        <f t="shared" si="94"/>
        <v>0</v>
      </c>
      <c r="BB134" s="38">
        <f t="shared" si="94"/>
        <v>0</v>
      </c>
      <c r="BC134" s="38">
        <f t="shared" si="94"/>
        <v>0</v>
      </c>
      <c r="BD134" s="38">
        <f t="shared" si="94"/>
        <v>0</v>
      </c>
      <c r="BE134" s="38">
        <f t="shared" si="94"/>
        <v>0</v>
      </c>
      <c r="BF134" s="38">
        <f t="shared" si="94"/>
        <v>0</v>
      </c>
      <c r="BG134" s="38">
        <f t="shared" si="94"/>
        <v>0</v>
      </c>
      <c r="BH134" s="38">
        <f t="shared" si="94"/>
        <v>0</v>
      </c>
      <c r="BI134" s="38">
        <f t="shared" si="94"/>
        <v>0</v>
      </c>
      <c r="BJ134" s="38">
        <f t="shared" si="94"/>
        <v>0</v>
      </c>
      <c r="BK134" s="38">
        <f t="shared" si="94"/>
        <v>0</v>
      </c>
      <c r="BL134" s="38">
        <f t="shared" si="94"/>
        <v>0</v>
      </c>
      <c r="BM134" s="38">
        <f t="shared" si="94"/>
        <v>0</v>
      </c>
      <c r="BN134" s="38">
        <f t="shared" si="91"/>
        <v>0</v>
      </c>
      <c r="BO134" s="38">
        <f t="shared" si="91"/>
        <v>0</v>
      </c>
      <c r="BP134" s="38">
        <f t="shared" si="91"/>
        <v>0</v>
      </c>
      <c r="BQ134" s="38">
        <f t="shared" si="91"/>
        <v>0</v>
      </c>
      <c r="BR134" s="39">
        <f t="shared" si="91"/>
        <v>0</v>
      </c>
      <c r="BS134" s="38">
        <f t="shared" si="91"/>
        <v>0</v>
      </c>
      <c r="BT134" s="38">
        <f t="shared" si="91"/>
        <v>0</v>
      </c>
      <c r="BU134" s="38">
        <f t="shared" si="91"/>
        <v>0</v>
      </c>
      <c r="BV134" s="38">
        <f t="shared" si="91"/>
        <v>0</v>
      </c>
      <c r="BW134" s="38">
        <f t="shared" si="91"/>
        <v>0</v>
      </c>
      <c r="BX134" s="38">
        <f t="shared" si="91"/>
        <v>0</v>
      </c>
      <c r="BY134" s="38">
        <f t="shared" si="91"/>
        <v>0</v>
      </c>
      <c r="BZ134" s="38">
        <f t="shared" si="91"/>
        <v>0</v>
      </c>
      <c r="CA134" s="38">
        <f t="shared" si="91"/>
        <v>0</v>
      </c>
      <c r="CB134" s="38">
        <f t="shared" si="91"/>
        <v>0</v>
      </c>
      <c r="CC134" s="38">
        <f t="shared" si="91"/>
        <v>0</v>
      </c>
      <c r="CD134" s="38">
        <f t="shared" si="95"/>
        <v>0</v>
      </c>
      <c r="CE134" s="38">
        <f t="shared" si="89"/>
        <v>0</v>
      </c>
      <c r="CF134" s="38">
        <f t="shared" si="85"/>
        <v>0</v>
      </c>
      <c r="CG134" s="38">
        <f t="shared" si="85"/>
        <v>0</v>
      </c>
      <c r="CH134" s="38">
        <f t="shared" si="85"/>
        <v>0</v>
      </c>
      <c r="CI134" s="38">
        <f t="shared" si="85"/>
        <v>0</v>
      </c>
      <c r="CJ134" s="38">
        <f t="shared" si="85"/>
        <v>0</v>
      </c>
      <c r="CK134" s="38">
        <f t="shared" si="85"/>
        <v>0</v>
      </c>
      <c r="CL134" s="38">
        <f t="shared" si="85"/>
        <v>0</v>
      </c>
      <c r="CM134" s="38">
        <f t="shared" si="85"/>
        <v>0</v>
      </c>
      <c r="CN134" s="38">
        <f t="shared" si="85"/>
        <v>0</v>
      </c>
      <c r="CO134" s="38">
        <f t="shared" si="85"/>
        <v>0</v>
      </c>
      <c r="CP134" s="38">
        <f t="shared" si="85"/>
        <v>0</v>
      </c>
      <c r="CQ134" s="38">
        <f t="shared" si="85"/>
        <v>0</v>
      </c>
      <c r="CR134" s="38">
        <f t="shared" si="85"/>
        <v>0</v>
      </c>
      <c r="CS134" s="38">
        <f t="shared" si="85"/>
        <v>0</v>
      </c>
      <c r="CT134" s="38">
        <f t="shared" si="85"/>
        <v>0</v>
      </c>
      <c r="CU134" s="38">
        <f t="shared" si="85"/>
        <v>0</v>
      </c>
      <c r="CV134" s="38">
        <f t="shared" si="86"/>
        <v>0</v>
      </c>
      <c r="CW134" s="38">
        <f t="shared" si="86"/>
        <v>0</v>
      </c>
      <c r="CX134" s="38">
        <f t="shared" si="86"/>
        <v>0</v>
      </c>
      <c r="CY134" s="38">
        <f t="shared" si="86"/>
        <v>0</v>
      </c>
      <c r="CZ134" s="38">
        <f t="shared" si="86"/>
        <v>0</v>
      </c>
      <c r="DA134" s="38">
        <f t="shared" si="86"/>
        <v>0</v>
      </c>
      <c r="DB134" s="38">
        <f t="shared" si="86"/>
        <v>0</v>
      </c>
      <c r="DC134" s="38">
        <f t="shared" si="86"/>
        <v>0</v>
      </c>
      <c r="DD134" s="38">
        <f t="shared" si="86"/>
        <v>0</v>
      </c>
      <c r="DE134" s="38">
        <f t="shared" si="86"/>
        <v>0</v>
      </c>
      <c r="DF134" s="38">
        <f t="shared" si="86"/>
        <v>0</v>
      </c>
      <c r="DG134" s="38">
        <f t="shared" si="86"/>
        <v>0</v>
      </c>
      <c r="DH134" s="38">
        <f t="shared" si="86"/>
        <v>0</v>
      </c>
      <c r="DI134" s="38">
        <f t="shared" si="86"/>
        <v>0</v>
      </c>
      <c r="DJ134" s="38">
        <f t="shared" si="86"/>
        <v>0</v>
      </c>
      <c r="DK134" s="38">
        <f t="shared" si="86"/>
        <v>0</v>
      </c>
      <c r="DL134" s="38">
        <f t="shared" si="87"/>
        <v>0</v>
      </c>
      <c r="DM134" s="38">
        <f t="shared" si="87"/>
        <v>0</v>
      </c>
      <c r="DN134" s="38">
        <f t="shared" si="87"/>
        <v>0</v>
      </c>
      <c r="DO134" s="38">
        <f t="shared" si="87"/>
        <v>0</v>
      </c>
      <c r="DP134" s="38">
        <f t="shared" si="87"/>
        <v>0</v>
      </c>
      <c r="DQ134" s="38">
        <f t="shared" si="87"/>
        <v>0</v>
      </c>
      <c r="DR134" s="38">
        <f t="shared" si="87"/>
        <v>0</v>
      </c>
      <c r="DS134" s="38">
        <f t="shared" si="87"/>
        <v>0</v>
      </c>
      <c r="DT134" s="38">
        <f t="shared" si="87"/>
        <v>0</v>
      </c>
      <c r="DU134" s="38">
        <f t="shared" si="87"/>
        <v>0</v>
      </c>
      <c r="DV134" s="38">
        <f t="shared" si="87"/>
        <v>0</v>
      </c>
      <c r="DW134" s="38">
        <f t="shared" si="87"/>
        <v>0</v>
      </c>
      <c r="DX134" s="38">
        <f t="shared" si="87"/>
        <v>0</v>
      </c>
      <c r="DY134" s="38">
        <f t="shared" si="87"/>
        <v>0</v>
      </c>
      <c r="DZ134" s="38">
        <f t="shared" si="87"/>
        <v>0</v>
      </c>
      <c r="EA134" s="38">
        <f t="shared" si="87"/>
        <v>0</v>
      </c>
      <c r="EB134" s="38">
        <f t="shared" si="88"/>
        <v>0</v>
      </c>
      <c r="EC134" s="38">
        <f t="shared" si="88"/>
        <v>0</v>
      </c>
      <c r="ED134" s="38">
        <f t="shared" si="88"/>
        <v>1</v>
      </c>
      <c r="EE134" s="38">
        <f t="shared" si="88"/>
        <v>0</v>
      </c>
      <c r="EF134" s="38">
        <f t="shared" si="88"/>
        <v>0</v>
      </c>
      <c r="EG134" s="39">
        <f t="shared" si="88"/>
        <v>0</v>
      </c>
    </row>
    <row r="135" spans="1:137" x14ac:dyDescent="0.35">
      <c r="A135" s="45"/>
      <c r="B135" s="7" t="s">
        <v>65</v>
      </c>
      <c r="C135" s="27">
        <f t="shared" si="97"/>
        <v>132</v>
      </c>
      <c r="D135" s="37">
        <f t="shared" si="96"/>
        <v>0</v>
      </c>
      <c r="E135" s="38">
        <f t="shared" si="96"/>
        <v>0</v>
      </c>
      <c r="F135" s="38">
        <f t="shared" si="96"/>
        <v>0</v>
      </c>
      <c r="G135" s="38">
        <f t="shared" si="96"/>
        <v>0</v>
      </c>
      <c r="H135" s="38">
        <f t="shared" si="96"/>
        <v>0</v>
      </c>
      <c r="I135" s="38">
        <f t="shared" si="96"/>
        <v>0</v>
      </c>
      <c r="J135" s="38">
        <f t="shared" si="96"/>
        <v>0</v>
      </c>
      <c r="K135" s="38">
        <f t="shared" si="96"/>
        <v>0</v>
      </c>
      <c r="L135" s="38">
        <f t="shared" si="96"/>
        <v>0</v>
      </c>
      <c r="M135" s="38">
        <f t="shared" si="96"/>
        <v>0</v>
      </c>
      <c r="N135" s="38">
        <f t="shared" si="96"/>
        <v>0</v>
      </c>
      <c r="O135" s="38">
        <f t="shared" si="96"/>
        <v>0</v>
      </c>
      <c r="P135" s="38">
        <f t="shared" si="96"/>
        <v>0</v>
      </c>
      <c r="Q135" s="38">
        <f t="shared" si="96"/>
        <v>0</v>
      </c>
      <c r="R135" s="38">
        <f t="shared" si="96"/>
        <v>0</v>
      </c>
      <c r="S135" s="38">
        <f t="shared" si="92"/>
        <v>0</v>
      </c>
      <c r="T135" s="38">
        <f t="shared" si="92"/>
        <v>0</v>
      </c>
      <c r="U135" s="38">
        <f t="shared" si="92"/>
        <v>0</v>
      </c>
      <c r="V135" s="38">
        <f t="shared" si="92"/>
        <v>0</v>
      </c>
      <c r="W135" s="38">
        <f t="shared" si="92"/>
        <v>0</v>
      </c>
      <c r="X135" s="38">
        <f t="shared" si="92"/>
        <v>0</v>
      </c>
      <c r="Y135" s="38">
        <f t="shared" si="92"/>
        <v>0</v>
      </c>
      <c r="Z135" s="38">
        <f t="shared" si="92"/>
        <v>0</v>
      </c>
      <c r="AA135" s="38">
        <f t="shared" si="92"/>
        <v>0</v>
      </c>
      <c r="AB135" s="38">
        <f t="shared" si="92"/>
        <v>0</v>
      </c>
      <c r="AC135" s="38">
        <f t="shared" si="92"/>
        <v>0</v>
      </c>
      <c r="AD135" s="38">
        <f t="shared" si="92"/>
        <v>0</v>
      </c>
      <c r="AE135" s="38">
        <f t="shared" si="92"/>
        <v>0</v>
      </c>
      <c r="AF135" s="38">
        <f t="shared" si="92"/>
        <v>0</v>
      </c>
      <c r="AG135" s="38">
        <f t="shared" si="92"/>
        <v>0</v>
      </c>
      <c r="AH135" s="38">
        <f t="shared" si="92"/>
        <v>0</v>
      </c>
      <c r="AI135" s="38">
        <f t="shared" si="93"/>
        <v>0</v>
      </c>
      <c r="AJ135" s="38">
        <f t="shared" si="90"/>
        <v>0</v>
      </c>
      <c r="AK135" s="38">
        <f t="shared" si="90"/>
        <v>0</v>
      </c>
      <c r="AL135" s="38">
        <f t="shared" si="90"/>
        <v>0</v>
      </c>
      <c r="AM135" s="38">
        <f t="shared" si="90"/>
        <v>0</v>
      </c>
      <c r="AN135" s="38">
        <f t="shared" si="90"/>
        <v>0</v>
      </c>
      <c r="AO135" s="38">
        <f t="shared" si="90"/>
        <v>0</v>
      </c>
      <c r="AP135" s="38">
        <f t="shared" si="90"/>
        <v>0</v>
      </c>
      <c r="AQ135" s="38">
        <f t="shared" si="90"/>
        <v>0</v>
      </c>
      <c r="AR135" s="38">
        <f t="shared" si="90"/>
        <v>0</v>
      </c>
      <c r="AS135" s="38">
        <f t="shared" si="90"/>
        <v>0</v>
      </c>
      <c r="AT135" s="38">
        <f t="shared" si="90"/>
        <v>0</v>
      </c>
      <c r="AU135" s="38">
        <f t="shared" si="90"/>
        <v>0</v>
      </c>
      <c r="AV135" s="38">
        <f t="shared" si="90"/>
        <v>0</v>
      </c>
      <c r="AW135" s="38">
        <f t="shared" si="90"/>
        <v>0</v>
      </c>
      <c r="AX135" s="38">
        <f t="shared" si="90"/>
        <v>0</v>
      </c>
      <c r="AY135" s="38">
        <f t="shared" si="90"/>
        <v>0</v>
      </c>
      <c r="AZ135" s="38">
        <f t="shared" si="94"/>
        <v>0</v>
      </c>
      <c r="BA135" s="38">
        <f t="shared" si="94"/>
        <v>0</v>
      </c>
      <c r="BB135" s="38">
        <f t="shared" si="94"/>
        <v>0</v>
      </c>
      <c r="BC135" s="38">
        <f t="shared" si="94"/>
        <v>0</v>
      </c>
      <c r="BD135" s="38">
        <f t="shared" si="94"/>
        <v>0</v>
      </c>
      <c r="BE135" s="38">
        <f t="shared" si="94"/>
        <v>0</v>
      </c>
      <c r="BF135" s="38">
        <f t="shared" si="94"/>
        <v>0</v>
      </c>
      <c r="BG135" s="38">
        <f t="shared" si="94"/>
        <v>0</v>
      </c>
      <c r="BH135" s="38">
        <f t="shared" si="94"/>
        <v>0</v>
      </c>
      <c r="BI135" s="38">
        <f t="shared" si="94"/>
        <v>0</v>
      </c>
      <c r="BJ135" s="38">
        <f t="shared" si="94"/>
        <v>0</v>
      </c>
      <c r="BK135" s="38">
        <f t="shared" si="94"/>
        <v>0</v>
      </c>
      <c r="BL135" s="38">
        <f t="shared" si="94"/>
        <v>0</v>
      </c>
      <c r="BM135" s="38">
        <f t="shared" si="94"/>
        <v>0</v>
      </c>
      <c r="BN135" s="38">
        <f t="shared" si="91"/>
        <v>0</v>
      </c>
      <c r="BO135" s="38">
        <f t="shared" si="91"/>
        <v>0</v>
      </c>
      <c r="BP135" s="38">
        <f t="shared" si="91"/>
        <v>0</v>
      </c>
      <c r="BQ135" s="38">
        <f t="shared" si="91"/>
        <v>0</v>
      </c>
      <c r="BR135" s="39">
        <f t="shared" si="91"/>
        <v>0</v>
      </c>
      <c r="BS135" s="38">
        <f t="shared" si="91"/>
        <v>0</v>
      </c>
      <c r="BT135" s="38">
        <f t="shared" si="91"/>
        <v>0</v>
      </c>
      <c r="BU135" s="38">
        <f t="shared" si="91"/>
        <v>0</v>
      </c>
      <c r="BV135" s="38">
        <f t="shared" si="91"/>
        <v>0</v>
      </c>
      <c r="BW135" s="38">
        <f t="shared" si="91"/>
        <v>0</v>
      </c>
      <c r="BX135" s="38">
        <f t="shared" si="91"/>
        <v>0</v>
      </c>
      <c r="BY135" s="38">
        <f t="shared" si="91"/>
        <v>0</v>
      </c>
      <c r="BZ135" s="38">
        <f t="shared" si="91"/>
        <v>0</v>
      </c>
      <c r="CA135" s="38">
        <f t="shared" si="91"/>
        <v>0</v>
      </c>
      <c r="CB135" s="38">
        <f t="shared" si="91"/>
        <v>0</v>
      </c>
      <c r="CC135" s="38">
        <f t="shared" si="91"/>
        <v>0</v>
      </c>
      <c r="CD135" s="38">
        <f t="shared" si="95"/>
        <v>0</v>
      </c>
      <c r="CE135" s="38">
        <f t="shared" si="89"/>
        <v>0</v>
      </c>
      <c r="CF135" s="38">
        <f t="shared" si="85"/>
        <v>0</v>
      </c>
      <c r="CG135" s="38">
        <f t="shared" si="85"/>
        <v>0</v>
      </c>
      <c r="CH135" s="38">
        <f t="shared" si="85"/>
        <v>0</v>
      </c>
      <c r="CI135" s="38">
        <f t="shared" si="85"/>
        <v>0</v>
      </c>
      <c r="CJ135" s="38">
        <f t="shared" si="85"/>
        <v>0</v>
      </c>
      <c r="CK135" s="38">
        <f t="shared" si="85"/>
        <v>0</v>
      </c>
      <c r="CL135" s="38">
        <f t="shared" si="85"/>
        <v>0</v>
      </c>
      <c r="CM135" s="38">
        <f t="shared" si="85"/>
        <v>0</v>
      </c>
      <c r="CN135" s="38">
        <f t="shared" si="85"/>
        <v>0</v>
      </c>
      <c r="CO135" s="38">
        <f t="shared" si="85"/>
        <v>0</v>
      </c>
      <c r="CP135" s="38">
        <f t="shared" si="85"/>
        <v>0</v>
      </c>
      <c r="CQ135" s="38">
        <f t="shared" si="85"/>
        <v>0</v>
      </c>
      <c r="CR135" s="38">
        <f t="shared" si="85"/>
        <v>0</v>
      </c>
      <c r="CS135" s="38">
        <f t="shared" si="85"/>
        <v>0</v>
      </c>
      <c r="CT135" s="38">
        <f t="shared" si="85"/>
        <v>0</v>
      </c>
      <c r="CU135" s="38">
        <f t="shared" si="85"/>
        <v>0</v>
      </c>
      <c r="CV135" s="38">
        <f t="shared" si="86"/>
        <v>0</v>
      </c>
      <c r="CW135" s="38">
        <f t="shared" si="86"/>
        <v>0</v>
      </c>
      <c r="CX135" s="38">
        <f t="shared" si="86"/>
        <v>0</v>
      </c>
      <c r="CY135" s="38">
        <f t="shared" si="86"/>
        <v>0</v>
      </c>
      <c r="CZ135" s="38">
        <f t="shared" si="86"/>
        <v>0</v>
      </c>
      <c r="DA135" s="38">
        <f t="shared" si="86"/>
        <v>0</v>
      </c>
      <c r="DB135" s="38">
        <f t="shared" si="86"/>
        <v>0</v>
      </c>
      <c r="DC135" s="38">
        <f t="shared" si="86"/>
        <v>0</v>
      </c>
      <c r="DD135" s="38">
        <f t="shared" si="86"/>
        <v>0</v>
      </c>
      <c r="DE135" s="38">
        <f t="shared" si="86"/>
        <v>0</v>
      </c>
      <c r="DF135" s="38">
        <f t="shared" si="86"/>
        <v>0</v>
      </c>
      <c r="DG135" s="38">
        <f t="shared" si="86"/>
        <v>0</v>
      </c>
      <c r="DH135" s="38">
        <f t="shared" si="86"/>
        <v>0</v>
      </c>
      <c r="DI135" s="38">
        <f t="shared" si="86"/>
        <v>0</v>
      </c>
      <c r="DJ135" s="38">
        <f t="shared" si="86"/>
        <v>0</v>
      </c>
      <c r="DK135" s="38">
        <f t="shared" si="86"/>
        <v>0</v>
      </c>
      <c r="DL135" s="38">
        <f t="shared" si="87"/>
        <v>0</v>
      </c>
      <c r="DM135" s="38">
        <f t="shared" si="87"/>
        <v>0</v>
      </c>
      <c r="DN135" s="38">
        <f t="shared" si="87"/>
        <v>0</v>
      </c>
      <c r="DO135" s="38">
        <f t="shared" si="87"/>
        <v>0</v>
      </c>
      <c r="DP135" s="38">
        <f t="shared" si="87"/>
        <v>0</v>
      </c>
      <c r="DQ135" s="38">
        <f t="shared" si="87"/>
        <v>0</v>
      </c>
      <c r="DR135" s="38">
        <f t="shared" si="87"/>
        <v>0</v>
      </c>
      <c r="DS135" s="38">
        <f t="shared" si="87"/>
        <v>0</v>
      </c>
      <c r="DT135" s="38">
        <f t="shared" si="87"/>
        <v>0</v>
      </c>
      <c r="DU135" s="38">
        <f t="shared" si="87"/>
        <v>0</v>
      </c>
      <c r="DV135" s="38">
        <f t="shared" si="87"/>
        <v>0</v>
      </c>
      <c r="DW135" s="38">
        <f t="shared" si="87"/>
        <v>0</v>
      </c>
      <c r="DX135" s="38">
        <f t="shared" si="87"/>
        <v>0</v>
      </c>
      <c r="DY135" s="38">
        <f t="shared" si="87"/>
        <v>0</v>
      </c>
      <c r="DZ135" s="38">
        <f t="shared" si="87"/>
        <v>0</v>
      </c>
      <c r="EA135" s="38">
        <f t="shared" si="87"/>
        <v>0</v>
      </c>
      <c r="EB135" s="38">
        <f t="shared" si="88"/>
        <v>0</v>
      </c>
      <c r="EC135" s="38">
        <f t="shared" si="88"/>
        <v>0</v>
      </c>
      <c r="ED135" s="38">
        <f t="shared" si="88"/>
        <v>0</v>
      </c>
      <c r="EE135" s="38">
        <f t="shared" si="88"/>
        <v>1</v>
      </c>
      <c r="EF135" s="38">
        <f t="shared" si="88"/>
        <v>0</v>
      </c>
      <c r="EG135" s="39">
        <f t="shared" si="88"/>
        <v>0</v>
      </c>
    </row>
    <row r="136" spans="1:137" x14ac:dyDescent="0.35">
      <c r="A136" s="45"/>
      <c r="B136" s="7" t="s">
        <v>66</v>
      </c>
      <c r="C136" s="27">
        <f t="shared" si="97"/>
        <v>133</v>
      </c>
      <c r="D136" s="37">
        <f t="shared" si="96"/>
        <v>0</v>
      </c>
      <c r="E136" s="38">
        <f t="shared" si="96"/>
        <v>0</v>
      </c>
      <c r="F136" s="38">
        <f t="shared" si="96"/>
        <v>0</v>
      </c>
      <c r="G136" s="38">
        <f t="shared" si="96"/>
        <v>0</v>
      </c>
      <c r="H136" s="38">
        <f t="shared" si="96"/>
        <v>0</v>
      </c>
      <c r="I136" s="38">
        <f t="shared" si="96"/>
        <v>0</v>
      </c>
      <c r="J136" s="38">
        <f t="shared" si="96"/>
        <v>0</v>
      </c>
      <c r="K136" s="38">
        <f t="shared" si="96"/>
        <v>0</v>
      </c>
      <c r="L136" s="38">
        <f t="shared" si="96"/>
        <v>0</v>
      </c>
      <c r="M136" s="38">
        <f t="shared" si="96"/>
        <v>0</v>
      </c>
      <c r="N136" s="38">
        <f t="shared" si="96"/>
        <v>0</v>
      </c>
      <c r="O136" s="38">
        <f t="shared" si="96"/>
        <v>0</v>
      </c>
      <c r="P136" s="38">
        <f t="shared" si="96"/>
        <v>0</v>
      </c>
      <c r="Q136" s="38">
        <f t="shared" si="96"/>
        <v>0</v>
      </c>
      <c r="R136" s="38">
        <f t="shared" si="96"/>
        <v>0</v>
      </c>
      <c r="S136" s="38">
        <f t="shared" si="92"/>
        <v>0</v>
      </c>
      <c r="T136" s="38">
        <f t="shared" si="92"/>
        <v>0</v>
      </c>
      <c r="U136" s="38">
        <f t="shared" si="92"/>
        <v>0</v>
      </c>
      <c r="V136" s="38">
        <f t="shared" si="92"/>
        <v>0</v>
      </c>
      <c r="W136" s="38">
        <f t="shared" si="92"/>
        <v>0</v>
      </c>
      <c r="X136" s="38">
        <f t="shared" si="92"/>
        <v>0</v>
      </c>
      <c r="Y136" s="38">
        <f t="shared" si="92"/>
        <v>0</v>
      </c>
      <c r="Z136" s="38">
        <f t="shared" si="92"/>
        <v>0</v>
      </c>
      <c r="AA136" s="38">
        <f t="shared" si="92"/>
        <v>0</v>
      </c>
      <c r="AB136" s="38">
        <f t="shared" si="92"/>
        <v>0</v>
      </c>
      <c r="AC136" s="38">
        <f t="shared" si="92"/>
        <v>0</v>
      </c>
      <c r="AD136" s="38">
        <f t="shared" si="92"/>
        <v>0</v>
      </c>
      <c r="AE136" s="38">
        <f t="shared" si="92"/>
        <v>0</v>
      </c>
      <c r="AF136" s="38">
        <f t="shared" si="92"/>
        <v>0</v>
      </c>
      <c r="AG136" s="38">
        <f t="shared" si="92"/>
        <v>0</v>
      </c>
      <c r="AH136" s="38">
        <f t="shared" si="92"/>
        <v>0</v>
      </c>
      <c r="AI136" s="38">
        <f t="shared" si="93"/>
        <v>0</v>
      </c>
      <c r="AJ136" s="38">
        <f t="shared" si="90"/>
        <v>0</v>
      </c>
      <c r="AK136" s="38">
        <f t="shared" si="90"/>
        <v>0</v>
      </c>
      <c r="AL136" s="38">
        <f t="shared" si="90"/>
        <v>0</v>
      </c>
      <c r="AM136" s="38">
        <f t="shared" si="90"/>
        <v>0</v>
      </c>
      <c r="AN136" s="38">
        <f t="shared" si="90"/>
        <v>0</v>
      </c>
      <c r="AO136" s="38">
        <f t="shared" si="90"/>
        <v>0</v>
      </c>
      <c r="AP136" s="38">
        <f t="shared" si="90"/>
        <v>0</v>
      </c>
      <c r="AQ136" s="38">
        <f t="shared" si="90"/>
        <v>0</v>
      </c>
      <c r="AR136" s="38">
        <f t="shared" si="90"/>
        <v>0</v>
      </c>
      <c r="AS136" s="38">
        <f t="shared" si="90"/>
        <v>0</v>
      </c>
      <c r="AT136" s="38">
        <f t="shared" si="90"/>
        <v>0</v>
      </c>
      <c r="AU136" s="38">
        <f t="shared" si="90"/>
        <v>0</v>
      </c>
      <c r="AV136" s="38">
        <f t="shared" si="90"/>
        <v>0</v>
      </c>
      <c r="AW136" s="38">
        <f t="shared" si="90"/>
        <v>0</v>
      </c>
      <c r="AX136" s="38">
        <f t="shared" si="90"/>
        <v>0</v>
      </c>
      <c r="AY136" s="38">
        <f t="shared" si="90"/>
        <v>0</v>
      </c>
      <c r="AZ136" s="38">
        <f t="shared" si="94"/>
        <v>0</v>
      </c>
      <c r="BA136" s="38">
        <f t="shared" si="94"/>
        <v>0</v>
      </c>
      <c r="BB136" s="38">
        <f t="shared" si="94"/>
        <v>0</v>
      </c>
      <c r="BC136" s="38">
        <f t="shared" si="94"/>
        <v>0</v>
      </c>
      <c r="BD136" s="38">
        <f t="shared" si="94"/>
        <v>0</v>
      </c>
      <c r="BE136" s="38">
        <f t="shared" si="94"/>
        <v>0</v>
      </c>
      <c r="BF136" s="38">
        <f t="shared" si="94"/>
        <v>0</v>
      </c>
      <c r="BG136" s="38">
        <f t="shared" si="94"/>
        <v>0</v>
      </c>
      <c r="BH136" s="38">
        <f t="shared" si="94"/>
        <v>0</v>
      </c>
      <c r="BI136" s="38">
        <f t="shared" si="94"/>
        <v>0</v>
      </c>
      <c r="BJ136" s="38">
        <f t="shared" si="94"/>
        <v>0</v>
      </c>
      <c r="BK136" s="38">
        <f t="shared" si="94"/>
        <v>0</v>
      </c>
      <c r="BL136" s="38">
        <f t="shared" si="94"/>
        <v>0</v>
      </c>
      <c r="BM136" s="38">
        <f t="shared" si="94"/>
        <v>0</v>
      </c>
      <c r="BN136" s="38">
        <f t="shared" si="91"/>
        <v>0</v>
      </c>
      <c r="BO136" s="38">
        <f t="shared" si="91"/>
        <v>0</v>
      </c>
      <c r="BP136" s="38">
        <f t="shared" si="91"/>
        <v>0</v>
      </c>
      <c r="BQ136" s="38">
        <f t="shared" si="91"/>
        <v>0</v>
      </c>
      <c r="BR136" s="39">
        <f t="shared" si="91"/>
        <v>0</v>
      </c>
      <c r="BS136" s="38">
        <f t="shared" si="91"/>
        <v>0</v>
      </c>
      <c r="BT136" s="38">
        <f t="shared" si="91"/>
        <v>0</v>
      </c>
      <c r="BU136" s="38">
        <f t="shared" si="91"/>
        <v>0</v>
      </c>
      <c r="BV136" s="38">
        <f t="shared" si="91"/>
        <v>0</v>
      </c>
      <c r="BW136" s="38">
        <f t="shared" si="91"/>
        <v>0</v>
      </c>
      <c r="BX136" s="38">
        <f t="shared" si="91"/>
        <v>0</v>
      </c>
      <c r="BY136" s="38">
        <f t="shared" si="91"/>
        <v>0</v>
      </c>
      <c r="BZ136" s="38">
        <f t="shared" si="91"/>
        <v>0</v>
      </c>
      <c r="CA136" s="38">
        <f t="shared" si="91"/>
        <v>0</v>
      </c>
      <c r="CB136" s="38">
        <f t="shared" si="91"/>
        <v>0</v>
      </c>
      <c r="CC136" s="38">
        <f t="shared" si="91"/>
        <v>0</v>
      </c>
      <c r="CD136" s="38">
        <f t="shared" si="95"/>
        <v>0</v>
      </c>
      <c r="CE136" s="38">
        <f t="shared" si="89"/>
        <v>0</v>
      </c>
      <c r="CF136" s="38">
        <f t="shared" si="85"/>
        <v>0</v>
      </c>
      <c r="CG136" s="38">
        <f t="shared" si="85"/>
        <v>0</v>
      </c>
      <c r="CH136" s="38">
        <f t="shared" si="85"/>
        <v>0</v>
      </c>
      <c r="CI136" s="38">
        <f t="shared" si="85"/>
        <v>0</v>
      </c>
      <c r="CJ136" s="38">
        <f t="shared" si="85"/>
        <v>0</v>
      </c>
      <c r="CK136" s="38">
        <f t="shared" si="85"/>
        <v>0</v>
      </c>
      <c r="CL136" s="38">
        <f t="shared" si="85"/>
        <v>0</v>
      </c>
      <c r="CM136" s="38">
        <f t="shared" si="85"/>
        <v>0</v>
      </c>
      <c r="CN136" s="38">
        <f t="shared" si="85"/>
        <v>0</v>
      </c>
      <c r="CO136" s="38">
        <f t="shared" si="85"/>
        <v>0</v>
      </c>
      <c r="CP136" s="38">
        <f t="shared" si="85"/>
        <v>0</v>
      </c>
      <c r="CQ136" s="38">
        <f t="shared" si="85"/>
        <v>0</v>
      </c>
      <c r="CR136" s="38">
        <f t="shared" si="85"/>
        <v>0</v>
      </c>
      <c r="CS136" s="38">
        <f t="shared" si="85"/>
        <v>0</v>
      </c>
      <c r="CT136" s="38">
        <f t="shared" si="85"/>
        <v>0</v>
      </c>
      <c r="CU136" s="38">
        <f t="shared" si="85"/>
        <v>0</v>
      </c>
      <c r="CV136" s="38">
        <f t="shared" si="86"/>
        <v>0</v>
      </c>
      <c r="CW136" s="38">
        <f t="shared" si="86"/>
        <v>0</v>
      </c>
      <c r="CX136" s="38">
        <f t="shared" si="86"/>
        <v>0</v>
      </c>
      <c r="CY136" s="38">
        <f t="shared" si="86"/>
        <v>0</v>
      </c>
      <c r="CZ136" s="38">
        <f t="shared" si="86"/>
        <v>0</v>
      </c>
      <c r="DA136" s="38">
        <f t="shared" si="86"/>
        <v>0</v>
      </c>
      <c r="DB136" s="38">
        <f t="shared" si="86"/>
        <v>0</v>
      </c>
      <c r="DC136" s="38">
        <f t="shared" si="86"/>
        <v>0</v>
      </c>
      <c r="DD136" s="38">
        <f t="shared" si="86"/>
        <v>0</v>
      </c>
      <c r="DE136" s="38">
        <f t="shared" si="86"/>
        <v>0</v>
      </c>
      <c r="DF136" s="38">
        <f t="shared" si="86"/>
        <v>0</v>
      </c>
      <c r="DG136" s="38">
        <f t="shared" si="86"/>
        <v>0</v>
      </c>
      <c r="DH136" s="38">
        <f t="shared" si="86"/>
        <v>0</v>
      </c>
      <c r="DI136" s="38">
        <f t="shared" si="86"/>
        <v>0</v>
      </c>
      <c r="DJ136" s="38">
        <f t="shared" si="86"/>
        <v>0</v>
      </c>
      <c r="DK136" s="38">
        <f t="shared" si="86"/>
        <v>0</v>
      </c>
      <c r="DL136" s="38">
        <f t="shared" si="87"/>
        <v>0</v>
      </c>
      <c r="DM136" s="38">
        <f t="shared" si="87"/>
        <v>0</v>
      </c>
      <c r="DN136" s="38">
        <f t="shared" si="87"/>
        <v>0</v>
      </c>
      <c r="DO136" s="38">
        <f t="shared" si="87"/>
        <v>0</v>
      </c>
      <c r="DP136" s="38">
        <f t="shared" si="87"/>
        <v>0</v>
      </c>
      <c r="DQ136" s="38">
        <f t="shared" si="87"/>
        <v>0</v>
      </c>
      <c r="DR136" s="38">
        <f t="shared" si="87"/>
        <v>0</v>
      </c>
      <c r="DS136" s="38">
        <f t="shared" si="87"/>
        <v>0</v>
      </c>
      <c r="DT136" s="38">
        <f t="shared" si="87"/>
        <v>0</v>
      </c>
      <c r="DU136" s="38">
        <f t="shared" si="87"/>
        <v>0</v>
      </c>
      <c r="DV136" s="38">
        <f t="shared" si="87"/>
        <v>0</v>
      </c>
      <c r="DW136" s="38">
        <f t="shared" si="87"/>
        <v>0</v>
      </c>
      <c r="DX136" s="38">
        <f t="shared" si="87"/>
        <v>0</v>
      </c>
      <c r="DY136" s="38">
        <f t="shared" si="87"/>
        <v>0</v>
      </c>
      <c r="DZ136" s="38">
        <f t="shared" si="87"/>
        <v>0</v>
      </c>
      <c r="EA136" s="38">
        <f t="shared" si="87"/>
        <v>0</v>
      </c>
      <c r="EB136" s="38">
        <f t="shared" si="88"/>
        <v>0</v>
      </c>
      <c r="EC136" s="38">
        <f t="shared" si="88"/>
        <v>0</v>
      </c>
      <c r="ED136" s="38">
        <f t="shared" si="88"/>
        <v>0</v>
      </c>
      <c r="EE136" s="38">
        <f t="shared" si="88"/>
        <v>0</v>
      </c>
      <c r="EF136" s="38">
        <f t="shared" si="88"/>
        <v>1</v>
      </c>
      <c r="EG136" s="39">
        <f t="shared" si="88"/>
        <v>0</v>
      </c>
    </row>
    <row r="137" spans="1:137" x14ac:dyDescent="0.35">
      <c r="A137" s="47" t="s">
        <v>68</v>
      </c>
      <c r="B137" s="48" t="s">
        <v>67</v>
      </c>
      <c r="C137" s="67">
        <f t="shared" si="97"/>
        <v>134</v>
      </c>
      <c r="D137" s="40">
        <f t="shared" si="96"/>
        <v>0</v>
      </c>
      <c r="E137" s="41">
        <f t="shared" si="96"/>
        <v>0</v>
      </c>
      <c r="F137" s="41">
        <f t="shared" si="96"/>
        <v>0</v>
      </c>
      <c r="G137" s="41">
        <f t="shared" si="96"/>
        <v>0</v>
      </c>
      <c r="H137" s="41">
        <f t="shared" si="96"/>
        <v>0</v>
      </c>
      <c r="I137" s="41">
        <f t="shared" si="96"/>
        <v>0</v>
      </c>
      <c r="J137" s="41">
        <f t="shared" si="96"/>
        <v>0</v>
      </c>
      <c r="K137" s="41">
        <f t="shared" si="96"/>
        <v>0</v>
      </c>
      <c r="L137" s="41">
        <f t="shared" si="96"/>
        <v>0</v>
      </c>
      <c r="M137" s="41">
        <f t="shared" si="96"/>
        <v>0</v>
      </c>
      <c r="N137" s="41">
        <f t="shared" si="96"/>
        <v>0</v>
      </c>
      <c r="O137" s="41">
        <f t="shared" si="96"/>
        <v>0</v>
      </c>
      <c r="P137" s="41">
        <f t="shared" si="96"/>
        <v>0</v>
      </c>
      <c r="Q137" s="41">
        <f t="shared" si="96"/>
        <v>0</v>
      </c>
      <c r="R137" s="41">
        <f t="shared" si="96"/>
        <v>0</v>
      </c>
      <c r="S137" s="41">
        <f t="shared" si="92"/>
        <v>0</v>
      </c>
      <c r="T137" s="41">
        <f t="shared" si="92"/>
        <v>0</v>
      </c>
      <c r="U137" s="41">
        <f t="shared" si="92"/>
        <v>0</v>
      </c>
      <c r="V137" s="41">
        <f t="shared" si="92"/>
        <v>0</v>
      </c>
      <c r="W137" s="41">
        <f t="shared" si="92"/>
        <v>0</v>
      </c>
      <c r="X137" s="41">
        <f t="shared" si="92"/>
        <v>0</v>
      </c>
      <c r="Y137" s="41">
        <f t="shared" si="92"/>
        <v>0</v>
      </c>
      <c r="Z137" s="41">
        <f t="shared" si="92"/>
        <v>0</v>
      </c>
      <c r="AA137" s="41">
        <f t="shared" si="92"/>
        <v>0</v>
      </c>
      <c r="AB137" s="41">
        <f t="shared" si="92"/>
        <v>0</v>
      </c>
      <c r="AC137" s="41">
        <f t="shared" si="92"/>
        <v>0</v>
      </c>
      <c r="AD137" s="41">
        <f t="shared" si="92"/>
        <v>0</v>
      </c>
      <c r="AE137" s="41">
        <f t="shared" si="92"/>
        <v>0</v>
      </c>
      <c r="AF137" s="41">
        <f t="shared" si="92"/>
        <v>0</v>
      </c>
      <c r="AG137" s="41">
        <f t="shared" si="92"/>
        <v>0</v>
      </c>
      <c r="AH137" s="41">
        <f t="shared" si="92"/>
        <v>0</v>
      </c>
      <c r="AI137" s="41">
        <f t="shared" si="93"/>
        <v>0</v>
      </c>
      <c r="AJ137" s="41">
        <f t="shared" si="90"/>
        <v>0</v>
      </c>
      <c r="AK137" s="41">
        <f t="shared" si="90"/>
        <v>0</v>
      </c>
      <c r="AL137" s="41">
        <f t="shared" si="90"/>
        <v>0</v>
      </c>
      <c r="AM137" s="41">
        <f t="shared" si="90"/>
        <v>0</v>
      </c>
      <c r="AN137" s="41">
        <f t="shared" si="90"/>
        <v>0</v>
      </c>
      <c r="AO137" s="41">
        <f t="shared" si="90"/>
        <v>0</v>
      </c>
      <c r="AP137" s="41">
        <f t="shared" si="90"/>
        <v>0</v>
      </c>
      <c r="AQ137" s="41">
        <f t="shared" si="90"/>
        <v>0</v>
      </c>
      <c r="AR137" s="41">
        <f t="shared" si="90"/>
        <v>0</v>
      </c>
      <c r="AS137" s="41">
        <f t="shared" si="90"/>
        <v>0</v>
      </c>
      <c r="AT137" s="41">
        <f t="shared" si="90"/>
        <v>0</v>
      </c>
      <c r="AU137" s="41">
        <f t="shared" si="90"/>
        <v>0</v>
      </c>
      <c r="AV137" s="41">
        <f t="shared" si="90"/>
        <v>0</v>
      </c>
      <c r="AW137" s="41">
        <f t="shared" si="90"/>
        <v>0</v>
      </c>
      <c r="AX137" s="41">
        <f t="shared" si="90"/>
        <v>0</v>
      </c>
      <c r="AY137" s="41">
        <f t="shared" si="90"/>
        <v>0</v>
      </c>
      <c r="AZ137" s="41">
        <f t="shared" si="94"/>
        <v>0</v>
      </c>
      <c r="BA137" s="41">
        <f t="shared" si="94"/>
        <v>0</v>
      </c>
      <c r="BB137" s="41">
        <f t="shared" si="94"/>
        <v>0</v>
      </c>
      <c r="BC137" s="41">
        <f t="shared" si="94"/>
        <v>0</v>
      </c>
      <c r="BD137" s="41">
        <f t="shared" si="94"/>
        <v>0</v>
      </c>
      <c r="BE137" s="41">
        <f t="shared" si="94"/>
        <v>0</v>
      </c>
      <c r="BF137" s="41">
        <f t="shared" si="94"/>
        <v>0</v>
      </c>
      <c r="BG137" s="41">
        <f t="shared" si="94"/>
        <v>0</v>
      </c>
      <c r="BH137" s="41">
        <f t="shared" si="94"/>
        <v>0</v>
      </c>
      <c r="BI137" s="41">
        <f t="shared" si="94"/>
        <v>0</v>
      </c>
      <c r="BJ137" s="41">
        <f t="shared" si="94"/>
        <v>0</v>
      </c>
      <c r="BK137" s="41">
        <f t="shared" si="94"/>
        <v>0</v>
      </c>
      <c r="BL137" s="41">
        <f t="shared" si="94"/>
        <v>0</v>
      </c>
      <c r="BM137" s="41">
        <f t="shared" si="94"/>
        <v>0</v>
      </c>
      <c r="BN137" s="41">
        <f t="shared" si="91"/>
        <v>0</v>
      </c>
      <c r="BO137" s="41">
        <f t="shared" si="91"/>
        <v>0</v>
      </c>
      <c r="BP137" s="41">
        <f t="shared" si="91"/>
        <v>0</v>
      </c>
      <c r="BQ137" s="41">
        <f t="shared" si="91"/>
        <v>0</v>
      </c>
      <c r="BR137" s="42">
        <f t="shared" si="91"/>
        <v>0</v>
      </c>
      <c r="BS137" s="41">
        <f t="shared" si="91"/>
        <v>0</v>
      </c>
      <c r="BT137" s="41">
        <f t="shared" si="91"/>
        <v>0</v>
      </c>
      <c r="BU137" s="41">
        <f t="shared" si="91"/>
        <v>0</v>
      </c>
      <c r="BV137" s="41">
        <f t="shared" si="91"/>
        <v>0</v>
      </c>
      <c r="BW137" s="41">
        <f t="shared" si="91"/>
        <v>0</v>
      </c>
      <c r="BX137" s="41">
        <f t="shared" si="91"/>
        <v>0</v>
      </c>
      <c r="BY137" s="41">
        <f t="shared" si="91"/>
        <v>0</v>
      </c>
      <c r="BZ137" s="41">
        <f t="shared" si="91"/>
        <v>0</v>
      </c>
      <c r="CA137" s="41">
        <f t="shared" si="91"/>
        <v>0</v>
      </c>
      <c r="CB137" s="41">
        <f t="shared" si="91"/>
        <v>0</v>
      </c>
      <c r="CC137" s="41">
        <f t="shared" si="91"/>
        <v>0</v>
      </c>
      <c r="CD137" s="41">
        <f t="shared" si="95"/>
        <v>0</v>
      </c>
      <c r="CE137" s="41">
        <f t="shared" si="89"/>
        <v>0</v>
      </c>
      <c r="CF137" s="41">
        <f t="shared" si="85"/>
        <v>0</v>
      </c>
      <c r="CG137" s="41">
        <f t="shared" si="85"/>
        <v>0</v>
      </c>
      <c r="CH137" s="41">
        <f t="shared" si="85"/>
        <v>0</v>
      </c>
      <c r="CI137" s="41">
        <f t="shared" si="85"/>
        <v>0</v>
      </c>
      <c r="CJ137" s="41">
        <f t="shared" si="85"/>
        <v>0</v>
      </c>
      <c r="CK137" s="41">
        <f t="shared" si="85"/>
        <v>0</v>
      </c>
      <c r="CL137" s="41">
        <f t="shared" si="85"/>
        <v>0</v>
      </c>
      <c r="CM137" s="41">
        <f t="shared" si="85"/>
        <v>0</v>
      </c>
      <c r="CN137" s="41">
        <f t="shared" si="85"/>
        <v>0</v>
      </c>
      <c r="CO137" s="41">
        <f t="shared" si="85"/>
        <v>0</v>
      </c>
      <c r="CP137" s="41">
        <f t="shared" si="85"/>
        <v>0</v>
      </c>
      <c r="CQ137" s="41">
        <f t="shared" si="85"/>
        <v>0</v>
      </c>
      <c r="CR137" s="41">
        <f t="shared" si="85"/>
        <v>0</v>
      </c>
      <c r="CS137" s="41">
        <f t="shared" si="85"/>
        <v>0</v>
      </c>
      <c r="CT137" s="41">
        <f t="shared" si="85"/>
        <v>0</v>
      </c>
      <c r="CU137" s="41">
        <f t="shared" si="85"/>
        <v>0</v>
      </c>
      <c r="CV137" s="41">
        <f t="shared" si="86"/>
        <v>0</v>
      </c>
      <c r="CW137" s="41">
        <f t="shared" si="86"/>
        <v>0</v>
      </c>
      <c r="CX137" s="41">
        <f t="shared" si="86"/>
        <v>0</v>
      </c>
      <c r="CY137" s="41">
        <f t="shared" si="86"/>
        <v>0</v>
      </c>
      <c r="CZ137" s="41">
        <f t="shared" si="86"/>
        <v>0</v>
      </c>
      <c r="DA137" s="41">
        <f t="shared" si="86"/>
        <v>0</v>
      </c>
      <c r="DB137" s="41">
        <f t="shared" si="86"/>
        <v>0</v>
      </c>
      <c r="DC137" s="41">
        <f t="shared" si="86"/>
        <v>0</v>
      </c>
      <c r="DD137" s="41">
        <f t="shared" si="86"/>
        <v>0</v>
      </c>
      <c r="DE137" s="41">
        <f t="shared" si="86"/>
        <v>0</v>
      </c>
      <c r="DF137" s="41">
        <f t="shared" si="86"/>
        <v>0</v>
      </c>
      <c r="DG137" s="41">
        <f t="shared" si="86"/>
        <v>0</v>
      </c>
      <c r="DH137" s="41">
        <f t="shared" si="86"/>
        <v>0</v>
      </c>
      <c r="DI137" s="41">
        <f t="shared" si="86"/>
        <v>0</v>
      </c>
      <c r="DJ137" s="41">
        <f t="shared" si="86"/>
        <v>0</v>
      </c>
      <c r="DK137" s="41">
        <f t="shared" si="86"/>
        <v>0</v>
      </c>
      <c r="DL137" s="41">
        <f t="shared" si="87"/>
        <v>0</v>
      </c>
      <c r="DM137" s="41">
        <f t="shared" si="87"/>
        <v>0</v>
      </c>
      <c r="DN137" s="41">
        <f t="shared" si="87"/>
        <v>0</v>
      </c>
      <c r="DO137" s="41">
        <f t="shared" si="87"/>
        <v>0</v>
      </c>
      <c r="DP137" s="41">
        <f t="shared" si="87"/>
        <v>0</v>
      </c>
      <c r="DQ137" s="41">
        <f t="shared" si="87"/>
        <v>0</v>
      </c>
      <c r="DR137" s="41">
        <f t="shared" si="87"/>
        <v>0</v>
      </c>
      <c r="DS137" s="41">
        <f t="shared" si="87"/>
        <v>0</v>
      </c>
      <c r="DT137" s="41">
        <f t="shared" si="87"/>
        <v>0</v>
      </c>
      <c r="DU137" s="41">
        <f t="shared" si="87"/>
        <v>0</v>
      </c>
      <c r="DV137" s="41">
        <f t="shared" si="87"/>
        <v>0</v>
      </c>
      <c r="DW137" s="41">
        <f t="shared" si="87"/>
        <v>0</v>
      </c>
      <c r="DX137" s="41">
        <f t="shared" si="87"/>
        <v>0</v>
      </c>
      <c r="DY137" s="41">
        <f t="shared" si="87"/>
        <v>0</v>
      </c>
      <c r="DZ137" s="41">
        <f t="shared" si="87"/>
        <v>0</v>
      </c>
      <c r="EA137" s="41">
        <f t="shared" si="87"/>
        <v>0</v>
      </c>
      <c r="EB137" s="41">
        <f t="shared" si="88"/>
        <v>0</v>
      </c>
      <c r="EC137" s="41">
        <f t="shared" si="88"/>
        <v>0</v>
      </c>
      <c r="ED137" s="41">
        <f t="shared" si="88"/>
        <v>0</v>
      </c>
      <c r="EE137" s="41">
        <f t="shared" si="88"/>
        <v>0</v>
      </c>
      <c r="EF137" s="41">
        <f t="shared" si="88"/>
        <v>0</v>
      </c>
      <c r="EG137" s="42">
        <f t="shared" si="88"/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1</v>
      </c>
      <c r="E139" s="68">
        <f t="shared" ref="E139:BP139" si="98">SUM(E4:E138)</f>
        <v>1</v>
      </c>
      <c r="F139" s="68">
        <f t="shared" si="98"/>
        <v>1</v>
      </c>
      <c r="G139" s="68">
        <f t="shared" si="98"/>
        <v>1</v>
      </c>
      <c r="H139" s="68">
        <f t="shared" si="98"/>
        <v>1</v>
      </c>
      <c r="I139" s="68">
        <f t="shared" si="98"/>
        <v>1</v>
      </c>
      <c r="J139" s="68">
        <f t="shared" si="98"/>
        <v>1</v>
      </c>
      <c r="K139" s="68">
        <f t="shared" si="98"/>
        <v>1</v>
      </c>
      <c r="L139" s="68">
        <f t="shared" si="98"/>
        <v>1</v>
      </c>
      <c r="M139" s="68">
        <f t="shared" si="98"/>
        <v>1</v>
      </c>
      <c r="N139" s="68">
        <f t="shared" si="98"/>
        <v>1</v>
      </c>
      <c r="O139" s="68">
        <f t="shared" si="98"/>
        <v>1</v>
      </c>
      <c r="P139" s="68">
        <f t="shared" si="98"/>
        <v>1</v>
      </c>
      <c r="Q139" s="68">
        <f t="shared" si="98"/>
        <v>1</v>
      </c>
      <c r="R139" s="68">
        <f t="shared" si="98"/>
        <v>1</v>
      </c>
      <c r="S139" s="68">
        <f t="shared" si="98"/>
        <v>1</v>
      </c>
      <c r="T139" s="68">
        <f t="shared" si="98"/>
        <v>1</v>
      </c>
      <c r="U139" s="68">
        <f t="shared" si="98"/>
        <v>1</v>
      </c>
      <c r="V139" s="68">
        <f t="shared" si="98"/>
        <v>1</v>
      </c>
      <c r="W139" s="68">
        <f t="shared" si="98"/>
        <v>1</v>
      </c>
      <c r="X139" s="68">
        <f t="shared" si="98"/>
        <v>1</v>
      </c>
      <c r="Y139" s="68">
        <f t="shared" si="98"/>
        <v>1</v>
      </c>
      <c r="Z139" s="68">
        <f t="shared" si="98"/>
        <v>1</v>
      </c>
      <c r="AA139" s="68">
        <f t="shared" si="98"/>
        <v>1</v>
      </c>
      <c r="AB139" s="68">
        <f t="shared" si="98"/>
        <v>1</v>
      </c>
      <c r="AC139" s="68">
        <f t="shared" si="98"/>
        <v>1</v>
      </c>
      <c r="AD139" s="68">
        <f t="shared" si="98"/>
        <v>1</v>
      </c>
      <c r="AE139" s="68">
        <f t="shared" si="98"/>
        <v>1</v>
      </c>
      <c r="AF139" s="68">
        <f t="shared" si="98"/>
        <v>1</v>
      </c>
      <c r="AG139" s="68">
        <f t="shared" si="98"/>
        <v>1</v>
      </c>
      <c r="AH139" s="68">
        <f t="shared" si="98"/>
        <v>1</v>
      </c>
      <c r="AI139" s="68">
        <f t="shared" si="98"/>
        <v>1</v>
      </c>
      <c r="AJ139" s="68">
        <f t="shared" si="98"/>
        <v>1</v>
      </c>
      <c r="AK139" s="68">
        <f t="shared" si="98"/>
        <v>1</v>
      </c>
      <c r="AL139" s="68">
        <f t="shared" si="98"/>
        <v>1</v>
      </c>
      <c r="AM139" s="68">
        <f t="shared" si="98"/>
        <v>1</v>
      </c>
      <c r="AN139" s="68">
        <f t="shared" si="98"/>
        <v>1</v>
      </c>
      <c r="AO139" s="68">
        <f t="shared" si="98"/>
        <v>1</v>
      </c>
      <c r="AP139" s="68">
        <f t="shared" si="98"/>
        <v>1</v>
      </c>
      <c r="AQ139" s="68">
        <f t="shared" si="98"/>
        <v>1</v>
      </c>
      <c r="AR139" s="68">
        <f t="shared" si="98"/>
        <v>1</v>
      </c>
      <c r="AS139" s="68">
        <f t="shared" si="98"/>
        <v>1</v>
      </c>
      <c r="AT139" s="68">
        <f t="shared" si="98"/>
        <v>1</v>
      </c>
      <c r="AU139" s="68">
        <f t="shared" si="98"/>
        <v>1</v>
      </c>
      <c r="AV139" s="68">
        <f t="shared" si="98"/>
        <v>1</v>
      </c>
      <c r="AW139" s="68">
        <f t="shared" si="98"/>
        <v>1</v>
      </c>
      <c r="AX139" s="68">
        <f t="shared" si="98"/>
        <v>1</v>
      </c>
      <c r="AY139" s="68">
        <f t="shared" si="98"/>
        <v>1</v>
      </c>
      <c r="AZ139" s="68">
        <f t="shared" si="98"/>
        <v>1</v>
      </c>
      <c r="BA139" s="68">
        <f t="shared" si="98"/>
        <v>1</v>
      </c>
      <c r="BB139" s="68">
        <f t="shared" si="98"/>
        <v>1</v>
      </c>
      <c r="BC139" s="68">
        <f t="shared" si="98"/>
        <v>1</v>
      </c>
      <c r="BD139" s="68">
        <f t="shared" si="98"/>
        <v>1</v>
      </c>
      <c r="BE139" s="68">
        <f t="shared" si="98"/>
        <v>1</v>
      </c>
      <c r="BF139" s="68">
        <f t="shared" si="98"/>
        <v>1</v>
      </c>
      <c r="BG139" s="68">
        <f t="shared" si="98"/>
        <v>1</v>
      </c>
      <c r="BH139" s="68">
        <f t="shared" si="98"/>
        <v>1</v>
      </c>
      <c r="BI139" s="68">
        <f t="shared" si="98"/>
        <v>1</v>
      </c>
      <c r="BJ139" s="68">
        <f t="shared" si="98"/>
        <v>1</v>
      </c>
      <c r="BK139" s="68">
        <f t="shared" si="98"/>
        <v>1</v>
      </c>
      <c r="BL139" s="68">
        <f t="shared" si="98"/>
        <v>1</v>
      </c>
      <c r="BM139" s="68">
        <f t="shared" si="98"/>
        <v>1</v>
      </c>
      <c r="BN139" s="68">
        <f t="shared" si="98"/>
        <v>1</v>
      </c>
      <c r="BO139" s="68">
        <f t="shared" si="98"/>
        <v>1</v>
      </c>
      <c r="BP139" s="68">
        <f t="shared" si="98"/>
        <v>1</v>
      </c>
      <c r="BQ139" s="68">
        <f t="shared" ref="BQ139:EB139" si="99">SUM(BQ4:BQ138)</f>
        <v>1</v>
      </c>
      <c r="BR139" s="68">
        <f t="shared" si="99"/>
        <v>1</v>
      </c>
      <c r="BS139" s="68">
        <f t="shared" si="99"/>
        <v>1</v>
      </c>
      <c r="BT139" s="68">
        <f t="shared" si="99"/>
        <v>1</v>
      </c>
      <c r="BU139" s="68">
        <f t="shared" si="99"/>
        <v>1</v>
      </c>
      <c r="BV139" s="68">
        <f t="shared" si="99"/>
        <v>1</v>
      </c>
      <c r="BW139" s="68">
        <f t="shared" si="99"/>
        <v>1</v>
      </c>
      <c r="BX139" s="68">
        <f t="shared" si="99"/>
        <v>1</v>
      </c>
      <c r="BY139" s="68">
        <f t="shared" si="99"/>
        <v>1</v>
      </c>
      <c r="BZ139" s="68">
        <f t="shared" si="99"/>
        <v>1</v>
      </c>
      <c r="CA139" s="68">
        <f t="shared" si="99"/>
        <v>1</v>
      </c>
      <c r="CB139" s="68">
        <f t="shared" si="99"/>
        <v>1</v>
      </c>
      <c r="CC139" s="68">
        <f t="shared" si="99"/>
        <v>1</v>
      </c>
      <c r="CD139" s="68">
        <f t="shared" si="99"/>
        <v>1</v>
      </c>
      <c r="CE139" s="68">
        <f t="shared" si="99"/>
        <v>1</v>
      </c>
      <c r="CF139" s="68">
        <f t="shared" si="99"/>
        <v>1</v>
      </c>
      <c r="CG139" s="68">
        <f t="shared" si="99"/>
        <v>1</v>
      </c>
      <c r="CH139" s="68">
        <f t="shared" si="99"/>
        <v>1</v>
      </c>
      <c r="CI139" s="68">
        <f t="shared" si="99"/>
        <v>1</v>
      </c>
      <c r="CJ139" s="68">
        <f t="shared" si="99"/>
        <v>1</v>
      </c>
      <c r="CK139" s="68">
        <f t="shared" si="99"/>
        <v>1</v>
      </c>
      <c r="CL139" s="68">
        <f t="shared" si="99"/>
        <v>1</v>
      </c>
      <c r="CM139" s="68">
        <f t="shared" si="99"/>
        <v>1</v>
      </c>
      <c r="CN139" s="68">
        <f t="shared" si="99"/>
        <v>1</v>
      </c>
      <c r="CO139" s="68">
        <f t="shared" si="99"/>
        <v>1</v>
      </c>
      <c r="CP139" s="68">
        <f t="shared" si="99"/>
        <v>1</v>
      </c>
      <c r="CQ139" s="68">
        <f t="shared" si="99"/>
        <v>1</v>
      </c>
      <c r="CR139" s="68">
        <f t="shared" si="99"/>
        <v>1</v>
      </c>
      <c r="CS139" s="68">
        <f t="shared" si="99"/>
        <v>1</v>
      </c>
      <c r="CT139" s="68">
        <f t="shared" si="99"/>
        <v>1</v>
      </c>
      <c r="CU139" s="68">
        <f t="shared" si="99"/>
        <v>1</v>
      </c>
      <c r="CV139" s="68">
        <f t="shared" si="99"/>
        <v>1</v>
      </c>
      <c r="CW139" s="68">
        <f t="shared" si="99"/>
        <v>1</v>
      </c>
      <c r="CX139" s="68">
        <f t="shared" si="99"/>
        <v>1</v>
      </c>
      <c r="CY139" s="68">
        <f t="shared" si="99"/>
        <v>1</v>
      </c>
      <c r="CZ139" s="68">
        <f t="shared" si="99"/>
        <v>1</v>
      </c>
      <c r="DA139" s="68">
        <f t="shared" si="99"/>
        <v>1</v>
      </c>
      <c r="DB139" s="68">
        <f t="shared" si="99"/>
        <v>1</v>
      </c>
      <c r="DC139" s="68">
        <f t="shared" si="99"/>
        <v>1</v>
      </c>
      <c r="DD139" s="68">
        <f t="shared" si="99"/>
        <v>1</v>
      </c>
      <c r="DE139" s="68">
        <f t="shared" si="99"/>
        <v>1</v>
      </c>
      <c r="DF139" s="68">
        <f t="shared" si="99"/>
        <v>1</v>
      </c>
      <c r="DG139" s="68">
        <f t="shared" si="99"/>
        <v>1</v>
      </c>
      <c r="DH139" s="68">
        <f t="shared" si="99"/>
        <v>1</v>
      </c>
      <c r="DI139" s="68">
        <f t="shared" si="99"/>
        <v>1</v>
      </c>
      <c r="DJ139" s="68">
        <f t="shared" si="99"/>
        <v>1</v>
      </c>
      <c r="DK139" s="68">
        <f t="shared" si="99"/>
        <v>1</v>
      </c>
      <c r="DL139" s="68">
        <f t="shared" si="99"/>
        <v>1</v>
      </c>
      <c r="DM139" s="68">
        <f t="shared" si="99"/>
        <v>1</v>
      </c>
      <c r="DN139" s="68">
        <f t="shared" si="99"/>
        <v>1</v>
      </c>
      <c r="DO139" s="68">
        <f t="shared" si="99"/>
        <v>1</v>
      </c>
      <c r="DP139" s="68">
        <f t="shared" si="99"/>
        <v>1</v>
      </c>
      <c r="DQ139" s="68">
        <f t="shared" si="99"/>
        <v>1</v>
      </c>
      <c r="DR139" s="68">
        <f t="shared" si="99"/>
        <v>1</v>
      </c>
      <c r="DS139" s="68">
        <f t="shared" si="99"/>
        <v>1</v>
      </c>
      <c r="DT139" s="68">
        <f t="shared" si="99"/>
        <v>1</v>
      </c>
      <c r="DU139" s="68">
        <f t="shared" si="99"/>
        <v>1</v>
      </c>
      <c r="DV139" s="68">
        <f t="shared" si="99"/>
        <v>1</v>
      </c>
      <c r="DW139" s="68">
        <f t="shared" si="99"/>
        <v>1</v>
      </c>
      <c r="DX139" s="68">
        <f t="shared" si="99"/>
        <v>1</v>
      </c>
      <c r="DY139" s="68">
        <f t="shared" si="99"/>
        <v>1</v>
      </c>
      <c r="DZ139" s="68">
        <f t="shared" si="99"/>
        <v>1</v>
      </c>
      <c r="EA139" s="68">
        <f t="shared" si="99"/>
        <v>1</v>
      </c>
      <c r="EB139" s="68">
        <f t="shared" si="99"/>
        <v>1</v>
      </c>
      <c r="EC139" s="68">
        <f t="shared" ref="EC139:EG139" si="100">SUM(EC4:EC138)</f>
        <v>1</v>
      </c>
      <c r="ED139" s="68">
        <f t="shared" si="100"/>
        <v>1</v>
      </c>
      <c r="EE139" s="68">
        <f t="shared" si="100"/>
        <v>1</v>
      </c>
      <c r="EF139" s="68">
        <f t="shared" si="100"/>
        <v>1</v>
      </c>
      <c r="EG139" s="68">
        <f t="shared" si="100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2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96" t="s">
        <v>117</v>
      </c>
      <c r="B1" s="97"/>
      <c r="C1" s="15"/>
      <c r="D1" s="16" t="str">
        <f>Regiões!$B$3</f>
        <v>RR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RR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RR</v>
      </c>
      <c r="B4" s="32" t="s">
        <v>5</v>
      </c>
      <c r="C4" s="76">
        <v>1</v>
      </c>
      <c r="D4" s="34">
        <f>I!D4-A!D4</f>
        <v>0.99056268374831691</v>
      </c>
      <c r="E4" s="35">
        <f>I!E4-A!E4</f>
        <v>-1.1295581549656887E-2</v>
      </c>
      <c r="F4" s="35">
        <f>I!F4-A!F4</f>
        <v>-1.607602212570689E-3</v>
      </c>
      <c r="G4" s="35">
        <f>I!G4-A!G4</f>
        <v>-6.4397913630249323E-5</v>
      </c>
      <c r="H4" s="35">
        <f>I!H4-A!H4</f>
        <v>0</v>
      </c>
      <c r="I4" s="35">
        <f>I!I4-A!I4</f>
        <v>0</v>
      </c>
      <c r="J4" s="35">
        <f>I!J4-A!J4</f>
        <v>0</v>
      </c>
      <c r="K4" s="35">
        <f>I!K4-A!K4</f>
        <v>-1.8073910328816504E-2</v>
      </c>
      <c r="L4" s="35">
        <f>I!L4-A!L4</f>
        <v>0</v>
      </c>
      <c r="M4" s="35">
        <f>I!M4-A!M4</f>
        <v>-0.1567436262844269</v>
      </c>
      <c r="N4" s="35">
        <f>I!N4-A!N4</f>
        <v>-1.468175156258076E-2</v>
      </c>
      <c r="O4" s="35">
        <f>I!O4-A!O4</f>
        <v>-0.21913998565438877</v>
      </c>
      <c r="P4" s="35">
        <f>I!P4-A!P4</f>
        <v>-4.5277087659673733E-2</v>
      </c>
      <c r="Q4" s="35">
        <f>I!Q4-A!Q4</f>
        <v>-4.6678612648682477E-3</v>
      </c>
      <c r="R4" s="35">
        <f>I!R4-A!R4</f>
        <v>0</v>
      </c>
      <c r="S4" s="35">
        <f>I!S4-A!S4</f>
        <v>-2.3036359711052154E-3</v>
      </c>
      <c r="T4" s="35">
        <f>I!T4-A!T4</f>
        <v>-1.4429640597339276E-3</v>
      </c>
      <c r="U4" s="35">
        <f>I!U4-A!U4</f>
        <v>-4.3037678446740697E-6</v>
      </c>
      <c r="V4" s="35">
        <f>I!V4-A!V4</f>
        <v>-1.8730500520723438E-5</v>
      </c>
      <c r="W4" s="35">
        <f>I!W4-A!W4</f>
        <v>-0.27003551966259182</v>
      </c>
      <c r="X4" s="35">
        <f>I!X4-A!X4</f>
        <v>-7.8818799971260286E-5</v>
      </c>
      <c r="Y4" s="35">
        <f>I!Y4-A!Y4</f>
        <v>0</v>
      </c>
      <c r="Z4" s="35">
        <f>I!Z4-A!Z4</f>
        <v>-3.412301563827072E-5</v>
      </c>
      <c r="AA4" s="35">
        <f>I!AA4-A!AA4</f>
        <v>0</v>
      </c>
      <c r="AB4" s="35">
        <f>I!AB4-A!AB4</f>
        <v>-3.6324225664898142E-4</v>
      </c>
      <c r="AC4" s="35">
        <f>I!AC4-A!AC4</f>
        <v>-1.2378028636709118E-4</v>
      </c>
      <c r="AD4" s="35">
        <f>I!AD4-A!AD4</f>
        <v>-2.3837955984236931E-4</v>
      </c>
      <c r="AE4" s="35">
        <f>I!AE4-A!AE4</f>
        <v>-1.8138517767406676E-4</v>
      </c>
      <c r="AF4" s="35">
        <f>I!AF4-A!AF4</f>
        <v>-1.8876959808923075E-5</v>
      </c>
      <c r="AG4" s="35">
        <f>I!AG4-A!AG4</f>
        <v>0</v>
      </c>
      <c r="AH4" s="35">
        <f>I!AH4-A!AH4</f>
        <v>0</v>
      </c>
      <c r="AI4" s="35">
        <f>I!AI4-A!AI4</f>
        <v>0</v>
      </c>
      <c r="AJ4" s="35">
        <f>I!AJ4-A!AJ4</f>
        <v>-2.3637935736987565E-6</v>
      </c>
      <c r="AK4" s="35">
        <f>I!AK4-A!AK4</f>
        <v>-2.8717701378278754E-6</v>
      </c>
      <c r="AL4" s="35">
        <f>I!AL4-A!AL4</f>
        <v>0</v>
      </c>
      <c r="AM4" s="35">
        <f>I!AM4-A!AM4</f>
        <v>-7.2282632984719907E-5</v>
      </c>
      <c r="AN4" s="35">
        <f>I!AN4-A!AN4</f>
        <v>-8.8689649239035112E-7</v>
      </c>
      <c r="AO4" s="35">
        <f>I!AO4-A!AO4</f>
        <v>-2.6047678360979909E-6</v>
      </c>
      <c r="AP4" s="35">
        <f>I!AP4-A!AP4</f>
        <v>-4.6133179008205169E-4</v>
      </c>
      <c r="AQ4" s="35">
        <f>I!AQ4-A!AQ4</f>
        <v>-4.1336360957912387E-4</v>
      </c>
      <c r="AR4" s="35">
        <f>I!AR4-A!AR4</f>
        <v>-4.8606351471368603E-3</v>
      </c>
      <c r="AS4" s="35">
        <f>I!AS4-A!AS4</f>
        <v>-1.5874999595549163E-6</v>
      </c>
      <c r="AT4" s="35">
        <f>I!AT4-A!AT4</f>
        <v>-8.1109466941266332E-7</v>
      </c>
      <c r="AU4" s="35">
        <f>I!AU4-A!AU4</f>
        <v>-7.2405906253238317E-6</v>
      </c>
      <c r="AV4" s="35">
        <f>I!AV4-A!AV4</f>
        <v>-3.8258510659494778E-5</v>
      </c>
      <c r="AW4" s="35">
        <f>I!AW4-A!AW4</f>
        <v>-5.7469872533854318E-3</v>
      </c>
      <c r="AX4" s="35">
        <f>I!AX4-A!AX4</f>
        <v>-8.1262797809443961E-3</v>
      </c>
      <c r="AY4" s="35">
        <f>I!AY4-A!AY4</f>
        <v>-6.9692029566893241E-6</v>
      </c>
      <c r="AZ4" s="35">
        <f>I!AZ4-A!AZ4</f>
        <v>-1.1499650145151241E-5</v>
      </c>
      <c r="BA4" s="35">
        <f>I!BA4-A!BA4</f>
        <v>-2.1123857253649772E-4</v>
      </c>
      <c r="BB4" s="35">
        <f>I!BB4-A!BB4</f>
        <v>-1.3467697914298522E-5</v>
      </c>
      <c r="BC4" s="35">
        <f>I!BC4-A!BC4</f>
        <v>-2.3223419814170597E-5</v>
      </c>
      <c r="BD4" s="35">
        <f>I!BD4-A!BD4</f>
        <v>-2.4704504040787521E-5</v>
      </c>
      <c r="BE4" s="35">
        <f>I!BE4-A!BE4</f>
        <v>-2.0627339055042777E-5</v>
      </c>
      <c r="BF4" s="35">
        <f>I!BF4-A!BF4</f>
        <v>-8.9436464191812811E-5</v>
      </c>
      <c r="BG4" s="35">
        <f>I!BG4-A!BG4</f>
        <v>-5.4725900343338716E-6</v>
      </c>
      <c r="BH4" s="35">
        <f>I!BH4-A!BH4</f>
        <v>-7.3467893187273278E-6</v>
      </c>
      <c r="BI4" s="35">
        <f>I!BI4-A!BI4</f>
        <v>-3.0800119710488853E-4</v>
      </c>
      <c r="BJ4" s="35">
        <f>I!BJ4-A!BJ4</f>
        <v>-1.1996074556891718E-6</v>
      </c>
      <c r="BK4" s="35">
        <f>I!BK4-A!BK4</f>
        <v>-7.5957254711084851E-4</v>
      </c>
      <c r="BL4" s="35">
        <f>I!BL4-A!BL4</f>
        <v>-8.7013572842701398E-4</v>
      </c>
      <c r="BM4" s="35">
        <f>I!BM4-A!BM4</f>
        <v>-3.6098227392463664E-4</v>
      </c>
      <c r="BN4" s="35">
        <f>I!BN4-A!BN4</f>
        <v>-7.6411600563311866E-4</v>
      </c>
      <c r="BO4" s="35">
        <f>I!BO4-A!BO4</f>
        <v>-7.5275696588328084E-4</v>
      </c>
      <c r="BP4" s="35">
        <f>I!BP4-A!BP4</f>
        <v>-5.8820821758884805E-5</v>
      </c>
      <c r="BQ4" s="35">
        <f>I!BQ4-A!BQ4</f>
        <v>-1.1983511917921638E-3</v>
      </c>
      <c r="BR4" s="35">
        <f>I!BR4-A!BR4</f>
        <v>0</v>
      </c>
      <c r="BS4" s="35">
        <f>I!BS4-A!BS4</f>
        <v>-3.1575951237821823E-5</v>
      </c>
      <c r="BT4" s="35">
        <f>I!BT4-A!BT4</f>
        <v>-4.4749564627841912E-5</v>
      </c>
      <c r="BU4" s="35">
        <f>I!BU4-A!BU4</f>
        <v>-1.1470154335131882E-5</v>
      </c>
      <c r="BV4" s="35">
        <f>I!BV4-A!BV4</f>
        <v>-1.8887822373709587E-7</v>
      </c>
      <c r="BW4" s="35">
        <f>I!BW4-A!BW4</f>
        <v>-7.9917840533594046E-8</v>
      </c>
      <c r="BX4" s="35">
        <f>I!BX4-A!BX4</f>
        <v>-2.0832467518599275E-8</v>
      </c>
      <c r="BY4" s="35">
        <f>I!BY4-A!BY4</f>
        <v>-1.7573791126525327E-7</v>
      </c>
      <c r="BZ4" s="35">
        <f>I!BZ4-A!BZ4</f>
        <v>-4.0920578227602851E-5</v>
      </c>
      <c r="CA4" s="35">
        <f>I!CA4-A!CA4</f>
        <v>-8.110166599916256E-4</v>
      </c>
      <c r="CB4" s="35">
        <f>I!CB4-A!CB4</f>
        <v>-4.0142679135854578E-4</v>
      </c>
      <c r="CC4" s="35">
        <f>I!CC4-A!CC4</f>
        <v>-5.729327263818773E-5</v>
      </c>
      <c r="CD4" s="35">
        <f>I!CD4-A!CD4</f>
        <v>-5.8631364426185012E-4</v>
      </c>
      <c r="CE4" s="35">
        <f>I!CE4-A!CE4</f>
        <v>-1.1649343586059016E-4</v>
      </c>
      <c r="CF4" s="35">
        <f>I!CF4-A!CF4</f>
        <v>-1.5299187181467121E-5</v>
      </c>
      <c r="CG4" s="35">
        <f>I!CG4-A!CG4</f>
        <v>-3.5540511911181354E-7</v>
      </c>
      <c r="CH4" s="35">
        <f>I!CH4-A!CH4</f>
        <v>-8.4111640623410048E-6</v>
      </c>
      <c r="CI4" s="35">
        <f>I!CI4-A!CI4</f>
        <v>-4.2562785864297755E-6</v>
      </c>
      <c r="CJ4" s="35">
        <f>I!CJ4-A!CJ4</f>
        <v>-1.9501175424152513E-8</v>
      </c>
      <c r="CK4" s="35">
        <f>I!CK4-A!CK4</f>
        <v>-5.2526238838481501E-8</v>
      </c>
      <c r="CL4" s="35">
        <f>I!CL4-A!CL4</f>
        <v>-6.4004719568662666E-4</v>
      </c>
      <c r="CM4" s="35">
        <f>I!CM4-A!CM4</f>
        <v>-1.8713022693618317E-7</v>
      </c>
      <c r="CN4" s="35">
        <f>I!CN4-A!CN4</f>
        <v>-4.345553607093461E-7</v>
      </c>
      <c r="CO4" s="35">
        <f>I!CO4-A!CO4</f>
        <v>-8.8135470611156968E-8</v>
      </c>
      <c r="CP4" s="35">
        <f>I!CP4-A!CP4</f>
        <v>-4.4501740477587604E-7</v>
      </c>
      <c r="CQ4" s="35">
        <f>I!CQ4-A!CQ4</f>
        <v>-1.1601743585705949E-6</v>
      </c>
      <c r="CR4" s="35">
        <f>I!CR4-A!CR4</f>
        <v>-3.7708763182806235E-7</v>
      </c>
      <c r="CS4" s="35">
        <f>I!CS4-A!CS4</f>
        <v>-5.7575007796618096E-7</v>
      </c>
      <c r="CT4" s="35">
        <f>I!CT4-A!CT4</f>
        <v>-4.8959238825097423E-7</v>
      </c>
      <c r="CU4" s="35">
        <f>I!CU4-A!CU4</f>
        <v>-6.9137247376900718E-8</v>
      </c>
      <c r="CV4" s="35">
        <f>I!CV4-A!CV4</f>
        <v>-1.8502299139006331E-8</v>
      </c>
      <c r="CW4" s="35">
        <f>I!CW4-A!CW4</f>
        <v>-1.2331575857569089E-8</v>
      </c>
      <c r="CX4" s="35">
        <f>I!CX4-A!CX4</f>
        <v>-1.3545682307102493E-8</v>
      </c>
      <c r="CY4" s="35">
        <f>I!CY4-A!CY4</f>
        <v>-5.0256831461020376E-9</v>
      </c>
      <c r="CZ4" s="35">
        <f>I!CZ4-A!CZ4</f>
        <v>-8.4177213023615462E-9</v>
      </c>
      <c r="DA4" s="35">
        <f>I!DA4-A!DA4</f>
        <v>-6.6908548184677993E-8</v>
      </c>
      <c r="DB4" s="35">
        <f>I!DB4-A!DB4</f>
        <v>-3.0987613420025031E-7</v>
      </c>
      <c r="DC4" s="35">
        <f>I!DC4-A!DC4</f>
        <v>-3.2133948434426565E-9</v>
      </c>
      <c r="DD4" s="35">
        <f>I!DD4-A!DD4</f>
        <v>-7.430335514714766E-9</v>
      </c>
      <c r="DE4" s="35">
        <f>I!DE4-A!DE4</f>
        <v>-1.1827294299241897E-6</v>
      </c>
      <c r="DF4" s="35">
        <f>I!DF4-A!DF4</f>
        <v>-9.9429796817913115E-7</v>
      </c>
      <c r="DG4" s="35">
        <f>I!DG4-A!DG4</f>
        <v>-1.5403667159450957E-5</v>
      </c>
      <c r="DH4" s="35">
        <f>I!DH4-A!DH4</f>
        <v>-4.3706166811418232E-9</v>
      </c>
      <c r="DI4" s="35">
        <f>I!DI4-A!DI4</f>
        <v>-3.6963073819964835E-9</v>
      </c>
      <c r="DJ4" s="35">
        <f>I!DJ4-A!DJ4</f>
        <v>-1.7212936545088032E-8</v>
      </c>
      <c r="DK4" s="35">
        <f>I!DK4-A!DK4</f>
        <v>-1.2596390411750478E-7</v>
      </c>
      <c r="DL4" s="35">
        <f>I!DL4-A!DL4</f>
        <v>-2.1874762211988839E-5</v>
      </c>
      <c r="DM4" s="35">
        <f>I!DM4-A!DM4</f>
        <v>-2.7317481708685374E-5</v>
      </c>
      <c r="DN4" s="35">
        <f>I!DN4-A!DN4</f>
        <v>-1.4258264788039955E-8</v>
      </c>
      <c r="DO4" s="35">
        <f>I!DO4-A!DO4</f>
        <v>-2.6232192562979563E-8</v>
      </c>
      <c r="DP4" s="35">
        <f>I!DP4-A!DP4</f>
        <v>-4.3346818275605991E-7</v>
      </c>
      <c r="DQ4" s="35">
        <f>I!DQ4-A!DQ4</f>
        <v>-2.3526188096296336E-8</v>
      </c>
      <c r="DR4" s="35">
        <f>I!DR4-A!DR4</f>
        <v>-5.2284739092661541E-8</v>
      </c>
      <c r="DS4" s="35">
        <f>I!DS4-A!DS4</f>
        <v>-4.2963180949912481E-8</v>
      </c>
      <c r="DT4" s="35">
        <f>I!DT4-A!DT4</f>
        <v>-6.6478404531049336E-8</v>
      </c>
      <c r="DU4" s="35">
        <f>I!DU4-A!DU4</f>
        <v>-2.8942300612701757E-7</v>
      </c>
      <c r="DV4" s="35">
        <f>I!DV4-A!DV4</f>
        <v>-1.2688333420346815E-8</v>
      </c>
      <c r="DW4" s="35">
        <f>I!DW4-A!DW4</f>
        <v>-2.3408587640966218E-8</v>
      </c>
      <c r="DX4" s="35">
        <f>I!DX4-A!DX4</f>
        <v>-1.1174395357770499E-6</v>
      </c>
      <c r="DY4" s="35">
        <f>I!DY4-A!DY4</f>
        <v>-1.0115188101037583E-8</v>
      </c>
      <c r="DZ4" s="35">
        <f>I!DZ4-A!DZ4</f>
        <v>-2.2547098670054215E-6</v>
      </c>
      <c r="EA4" s="35">
        <f>I!EA4-A!EA4</f>
        <v>-2.6934771708904795E-6</v>
      </c>
      <c r="EB4" s="35">
        <f>I!EB4-A!EB4</f>
        <v>-8.3646458505835572E-7</v>
      </c>
      <c r="EC4" s="35">
        <f>I!EC4-A!EC4</f>
        <v>-2.11500774083107E-6</v>
      </c>
      <c r="ED4" s="35">
        <f>I!ED4-A!ED4</f>
        <v>-1.667479863028195E-6</v>
      </c>
      <c r="EE4" s="35">
        <f>I!EE4-A!EE4</f>
        <v>-1.4644418953318663E-7</v>
      </c>
      <c r="EF4" s="35">
        <f>I!EF4-A!EF4</f>
        <v>-2.8619675359068322E-6</v>
      </c>
      <c r="EG4" s="36">
        <f>I!EG4-A!EG4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I!D5-A!D5</f>
        <v>-1.1093471408511225E-3</v>
      </c>
      <c r="E5" s="38">
        <f>I!E5-A!E5</f>
        <v>0.98645849055303692</v>
      </c>
      <c r="F5" s="38">
        <f>I!F5-A!F5</f>
        <v>-1.4670961987679179E-3</v>
      </c>
      <c r="G5" s="38">
        <f>I!G5-A!G5</f>
        <v>-1.5849578539716842E-4</v>
      </c>
      <c r="H5" s="38">
        <f>I!H5-A!H5</f>
        <v>0</v>
      </c>
      <c r="I5" s="38">
        <f>I!I5-A!I5</f>
        <v>0</v>
      </c>
      <c r="J5" s="38">
        <f>I!J5-A!J5</f>
        <v>0</v>
      </c>
      <c r="K5" s="38">
        <f>I!K5-A!K5</f>
        <v>-0.22628015652377667</v>
      </c>
      <c r="L5" s="38">
        <f>I!L5-A!L5</f>
        <v>0</v>
      </c>
      <c r="M5" s="38">
        <f>I!M5-A!M5</f>
        <v>-9.8207176506013676E-3</v>
      </c>
      <c r="N5" s="38">
        <f>I!N5-A!N5</f>
        <v>-6.3372741632397806E-4</v>
      </c>
      <c r="O5" s="38">
        <f>I!O5-A!O5</f>
        <v>-9.2550360092754271E-3</v>
      </c>
      <c r="P5" s="38">
        <f>I!P5-A!P5</f>
        <v>-2.5873336508584841E-3</v>
      </c>
      <c r="Q5" s="38">
        <f>I!Q5-A!Q5</f>
        <v>-1.1544610038794125E-3</v>
      </c>
      <c r="R5" s="38">
        <f>I!R5-A!R5</f>
        <v>0</v>
      </c>
      <c r="S5" s="38">
        <f>I!S5-A!S5</f>
        <v>-2.7291493583948868E-3</v>
      </c>
      <c r="T5" s="38">
        <f>I!T5-A!T5</f>
        <v>-1.5416781287262281E-3</v>
      </c>
      <c r="U5" s="38">
        <f>I!U5-A!U5</f>
        <v>-8.9016164909104926E-6</v>
      </c>
      <c r="V5" s="38">
        <f>I!V5-A!V5</f>
        <v>-1.238306735306807E-6</v>
      </c>
      <c r="W5" s="38">
        <f>I!W5-A!W5</f>
        <v>-2.1863229326661649E-3</v>
      </c>
      <c r="X5" s="38">
        <f>I!X5-A!X5</f>
        <v>-2.4971550817794809E-4</v>
      </c>
      <c r="Y5" s="38">
        <f>I!Y5-A!Y5</f>
        <v>0</v>
      </c>
      <c r="Z5" s="38">
        <f>I!Z5-A!Z5</f>
        <v>-8.3316683980057569E-5</v>
      </c>
      <c r="AA5" s="38">
        <f>I!AA5-A!AA5</f>
        <v>0</v>
      </c>
      <c r="AB5" s="38">
        <f>I!AB5-A!AB5</f>
        <v>-3.9244528564081862E-4</v>
      </c>
      <c r="AC5" s="38">
        <f>I!AC5-A!AC5</f>
        <v>-5.2983211363026974E-4</v>
      </c>
      <c r="AD5" s="38">
        <f>I!AD5-A!AD5</f>
        <v>-3.1696992292983933E-4</v>
      </c>
      <c r="AE5" s="38">
        <f>I!AE5-A!AE5</f>
        <v>-3.9065008602589949E-4</v>
      </c>
      <c r="AF5" s="38">
        <f>I!AF5-A!AF5</f>
        <v>-1.5707248179486894E-5</v>
      </c>
      <c r="AG5" s="38">
        <f>I!AG5-A!AG5</f>
        <v>0</v>
      </c>
      <c r="AH5" s="38">
        <f>I!AH5-A!AH5</f>
        <v>0</v>
      </c>
      <c r="AI5" s="38">
        <f>I!AI5-A!AI5</f>
        <v>0</v>
      </c>
      <c r="AJ5" s="38">
        <f>I!AJ5-A!AJ5</f>
        <v>-5.4332754487564767E-6</v>
      </c>
      <c r="AK5" s="38">
        <f>I!AK5-A!AK5</f>
        <v>-8.7631031567960941E-6</v>
      </c>
      <c r="AL5" s="38">
        <f>I!AL5-A!AL5</f>
        <v>0</v>
      </c>
      <c r="AM5" s="38">
        <f>I!AM5-A!AM5</f>
        <v>-3.5999559754808184E-5</v>
      </c>
      <c r="AN5" s="38">
        <f>I!AN5-A!AN5</f>
        <v>-3.429036480507127E-6</v>
      </c>
      <c r="AO5" s="38">
        <f>I!AO5-A!AO5</f>
        <v>-5.2927131467642306E-6</v>
      </c>
      <c r="AP5" s="38">
        <f>I!AP5-A!AP5</f>
        <v>-8.7989812868602169E-5</v>
      </c>
      <c r="AQ5" s="38">
        <f>I!AQ5-A!AQ5</f>
        <v>-8.3894420103449764E-4</v>
      </c>
      <c r="AR5" s="38">
        <f>I!AR5-A!AR5</f>
        <v>-1.950404076075692E-4</v>
      </c>
      <c r="AS5" s="38">
        <f>I!AS5-A!AS5</f>
        <v>-2.5552149260325102E-6</v>
      </c>
      <c r="AT5" s="38">
        <f>I!AT5-A!AT5</f>
        <v>-1.5966511040040547E-6</v>
      </c>
      <c r="AU5" s="38">
        <f>I!AU5-A!AU5</f>
        <v>-1.1409810456386059E-5</v>
      </c>
      <c r="AV5" s="38">
        <f>I!AV5-A!AV5</f>
        <v>-7.5393665582131349E-5</v>
      </c>
      <c r="AW5" s="38">
        <f>I!AW5-A!AW5</f>
        <v>-5.8124385590152929E-3</v>
      </c>
      <c r="AX5" s="38">
        <f>I!AX5-A!AX5</f>
        <v>-3.5718856466178382E-3</v>
      </c>
      <c r="AY5" s="38">
        <f>I!AY5-A!AY5</f>
        <v>-2.1562868512041224E-5</v>
      </c>
      <c r="AZ5" s="38">
        <f>I!AZ5-A!AZ5</f>
        <v>-2.6856439099049359E-5</v>
      </c>
      <c r="BA5" s="38">
        <f>I!BA5-A!BA5</f>
        <v>-4.1754139598592543E-4</v>
      </c>
      <c r="BB5" s="38">
        <f>I!BB5-A!BB5</f>
        <v>-3.3597267455301406E-5</v>
      </c>
      <c r="BC5" s="38">
        <f>I!BC5-A!BC5</f>
        <v>-4.5897201503378807E-5</v>
      </c>
      <c r="BD5" s="38">
        <f>I!BD5-A!BD5</f>
        <v>-5.2657466834073291E-5</v>
      </c>
      <c r="BE5" s="38">
        <f>I!BE5-A!BE5</f>
        <v>-1.8837976499305549E-5</v>
      </c>
      <c r="BF5" s="38">
        <f>I!BF5-A!BF5</f>
        <v>-1.1718052251693116E-4</v>
      </c>
      <c r="BG5" s="38">
        <f>I!BG5-A!BG5</f>
        <v>-4.3321780823334098E-5</v>
      </c>
      <c r="BH5" s="38">
        <f>I!BH5-A!BH5</f>
        <v>-1.5856498439841337E-5</v>
      </c>
      <c r="BI5" s="38">
        <f>I!BI5-A!BI5</f>
        <v>-5.9522028443916049E-5</v>
      </c>
      <c r="BJ5" s="38">
        <f>I!BJ5-A!BJ5</f>
        <v>-2.4407914156960314E-6</v>
      </c>
      <c r="BK5" s="38">
        <f>I!BK5-A!BK5</f>
        <v>-2.0048696066172895E-4</v>
      </c>
      <c r="BL5" s="38">
        <f>I!BL5-A!BL5</f>
        <v>-2.4429020658532446E-4</v>
      </c>
      <c r="BM5" s="38">
        <f>I!BM5-A!BM5</f>
        <v>-1.0985263613236676E-4</v>
      </c>
      <c r="BN5" s="38">
        <f>I!BN5-A!BN5</f>
        <v>-2.7637222974246967E-4</v>
      </c>
      <c r="BO5" s="38">
        <f>I!BO5-A!BO5</f>
        <v>-4.0489853771992642E-4</v>
      </c>
      <c r="BP5" s="38">
        <f>I!BP5-A!BP5</f>
        <v>-6.7356893841673078E-5</v>
      </c>
      <c r="BQ5" s="38">
        <f>I!BQ5-A!BQ5</f>
        <v>-2.8071045831598828E-4</v>
      </c>
      <c r="BR5" s="38">
        <f>I!BR5-A!BR5</f>
        <v>0</v>
      </c>
      <c r="BS5" s="38">
        <f>I!BS5-A!BS5</f>
        <v>-2.6894532196390919E-6</v>
      </c>
      <c r="BT5" s="38">
        <f>I!BT5-A!BT5</f>
        <v>-3.6010473608515784E-5</v>
      </c>
      <c r="BU5" s="38">
        <f>I!BU5-A!BU5</f>
        <v>-8.3221353531186559E-6</v>
      </c>
      <c r="BV5" s="38">
        <f>I!BV5-A!BV5</f>
        <v>-2.9369914415973502E-7</v>
      </c>
      <c r="BW5" s="38">
        <f>I!BW5-A!BW5</f>
        <v>-1.6591458159906911E-7</v>
      </c>
      <c r="BX5" s="38">
        <f>I!BX5-A!BX5</f>
        <v>-2.1885145744587853E-8</v>
      </c>
      <c r="BY5" s="38">
        <f>I!BY5-A!BY5</f>
        <v>-2.1095444047365816E-7</v>
      </c>
      <c r="BZ5" s="38">
        <f>I!BZ5-A!BZ5</f>
        <v>-3.6185890338935898E-4</v>
      </c>
      <c r="CA5" s="38">
        <f>I!CA5-A!CA5</f>
        <v>-2.733830646981867E-6</v>
      </c>
      <c r="CB5" s="38">
        <f>I!CB5-A!CB5</f>
        <v>-1.8380007105556791E-5</v>
      </c>
      <c r="CC5" s="38">
        <f>I!CC5-A!CC5</f>
        <v>-2.0054553030773835E-6</v>
      </c>
      <c r="CD5" s="38">
        <f>I!CD5-A!CD5</f>
        <v>-1.9103109218990067E-5</v>
      </c>
      <c r="CE5" s="38">
        <f>I!CE5-A!CE5</f>
        <v>-4.8632490986704565E-6</v>
      </c>
      <c r="CF5" s="38">
        <f>I!CF5-A!CF5</f>
        <v>-2.5816131604446545E-6</v>
      </c>
      <c r="CG5" s="38">
        <f>I!CG5-A!CG5</f>
        <v>-2.9880977310546141E-7</v>
      </c>
      <c r="CH5" s="38">
        <f>I!CH5-A!CH5</f>
        <v>-7.3056886157419044E-6</v>
      </c>
      <c r="CI5" s="38">
        <f>I!CI5-A!CI5</f>
        <v>-3.7688138804454612E-6</v>
      </c>
      <c r="CJ5" s="38">
        <f>I!CJ5-A!CJ5</f>
        <v>-3.2163996182785853E-8</v>
      </c>
      <c r="CK5" s="38">
        <f>I!CK5-A!CK5</f>
        <v>-2.919152546589073E-9</v>
      </c>
      <c r="CL5" s="38">
        <f>I!CL5-A!CL5</f>
        <v>-3.2869853893186291E-6</v>
      </c>
      <c r="CM5" s="38">
        <f>I!CM5-A!CM5</f>
        <v>-4.5978547950221195E-7</v>
      </c>
      <c r="CN5" s="38">
        <f>I!CN5-A!CN5</f>
        <v>-1.6755527278997586E-7</v>
      </c>
      <c r="CO5" s="38">
        <f>I!CO5-A!CO5</f>
        <v>-1.5481349209419502E-7</v>
      </c>
      <c r="CP5" s="38">
        <f>I!CP5-A!CP5</f>
        <v>-1.0168366613874211E-7</v>
      </c>
      <c r="CQ5" s="38">
        <f>I!CQ5-A!CQ5</f>
        <v>-1.0928317287018323E-6</v>
      </c>
      <c r="CR5" s="38">
        <f>I!CR5-A!CR5</f>
        <v>-1.122280196775815E-6</v>
      </c>
      <c r="CS5" s="38">
        <f>I!CS5-A!CS5</f>
        <v>-5.0336942567814503E-7</v>
      </c>
      <c r="CT5" s="38">
        <f>I!CT5-A!CT5</f>
        <v>-8.6074746633002944E-7</v>
      </c>
      <c r="CU5" s="38">
        <f>I!CU5-A!CU5</f>
        <v>-4.6726843949832577E-8</v>
      </c>
      <c r="CV5" s="38">
        <f>I!CV5-A!CV5</f>
        <v>-7.1054013081948244E-8</v>
      </c>
      <c r="CW5" s="38">
        <f>I!CW5-A!CW5</f>
        <v>-4.3664688003148402E-8</v>
      </c>
      <c r="CX5" s="38">
        <f>I!CX5-A!CX5</f>
        <v>-2.974522060760262E-8</v>
      </c>
      <c r="CY5" s="38">
        <f>I!CY5-A!CY5</f>
        <v>-8.298220462413952E-9</v>
      </c>
      <c r="CZ5" s="38">
        <f>I!CZ5-A!CZ5</f>
        <v>-2.1398568199034326E-8</v>
      </c>
      <c r="DA5" s="38">
        <f>I!DA5-A!DA5</f>
        <v>-1.1947153493528447E-7</v>
      </c>
      <c r="DB5" s="38">
        <f>I!DB5-A!DB5</f>
        <v>-1.1915030761176704E-7</v>
      </c>
      <c r="DC5" s="38">
        <f>I!DC5-A!DC5</f>
        <v>-9.888639476343145E-9</v>
      </c>
      <c r="DD5" s="38">
        <f>I!DD5-A!DD5</f>
        <v>-1.2088480439580021E-8</v>
      </c>
      <c r="DE5" s="38">
        <f>I!DE5-A!DE5</f>
        <v>-1.737649958295414E-7</v>
      </c>
      <c r="DF5" s="38">
        <f>I!DF5-A!DF5</f>
        <v>-1.4325363023895592E-6</v>
      </c>
      <c r="DG5" s="38">
        <f>I!DG5-A!DG5</f>
        <v>-4.4564255093959363E-7</v>
      </c>
      <c r="DH5" s="38">
        <f>I!DH5-A!DH5</f>
        <v>-5.1276028669297075E-9</v>
      </c>
      <c r="DI5" s="38">
        <f>I!DI5-A!DI5</f>
        <v>-6.4772581769611309E-9</v>
      </c>
      <c r="DJ5" s="38">
        <f>I!DJ5-A!DJ5</f>
        <v>-2.0417823708915471E-8</v>
      </c>
      <c r="DK5" s="38">
        <f>I!DK5-A!DK5</f>
        <v>-1.8319236163309546E-7</v>
      </c>
      <c r="DL5" s="38">
        <f>I!DL5-A!DL5</f>
        <v>-1.572693884693066E-5</v>
      </c>
      <c r="DM5" s="38">
        <f>I!DM5-A!DM5</f>
        <v>-8.8262751943689863E-6</v>
      </c>
      <c r="DN5" s="38">
        <f>I!DN5-A!DN5</f>
        <v>-3.287586041246518E-8</v>
      </c>
      <c r="DO5" s="38">
        <f>I!DO5-A!DO5</f>
        <v>-4.6138501580514974E-8</v>
      </c>
      <c r="DP5" s="38">
        <f>I!DP5-A!DP5</f>
        <v>-6.1319964690007902E-7</v>
      </c>
      <c r="DQ5" s="38">
        <f>I!DQ5-A!DQ5</f>
        <v>-4.295429703332595E-8</v>
      </c>
      <c r="DR5" s="38">
        <f>I!DR5-A!DR5</f>
        <v>-7.3093527274648617E-8</v>
      </c>
      <c r="DS5" s="38">
        <f>I!DS5-A!DS5</f>
        <v>-6.5036304464466909E-8</v>
      </c>
      <c r="DT5" s="38">
        <f>I!DT5-A!DT5</f>
        <v>-4.4080181116066188E-8</v>
      </c>
      <c r="DU5" s="38">
        <f>I!DU5-A!DU5</f>
        <v>-2.766043937987197E-7</v>
      </c>
      <c r="DV5" s="38">
        <f>I!DV5-A!DV5</f>
        <v>-7.0543859804465231E-8</v>
      </c>
      <c r="DW5" s="38">
        <f>I!DW5-A!DW5</f>
        <v>-3.604326332418246E-8</v>
      </c>
      <c r="DX5" s="38">
        <f>I!DX5-A!DX5</f>
        <v>-1.5572181513394046E-7</v>
      </c>
      <c r="DY5" s="38">
        <f>I!DY5-A!DY5</f>
        <v>-1.5180553923705945E-8</v>
      </c>
      <c r="DZ5" s="38">
        <f>I!DZ5-A!DZ5</f>
        <v>-4.2291206073571411E-7</v>
      </c>
      <c r="EA5" s="38">
        <f>I!EA5-A!EA5</f>
        <v>-5.4525999314422263E-7</v>
      </c>
      <c r="EB5" s="38">
        <f>I!EB5-A!EB5</f>
        <v>-1.7955854187994206E-7</v>
      </c>
      <c r="EC5" s="38">
        <f>I!EC5-A!EC5</f>
        <v>-5.4847329359012523E-7</v>
      </c>
      <c r="ED5" s="38">
        <f>I!ED5-A!ED5</f>
        <v>-6.2958764100769512E-7</v>
      </c>
      <c r="EE5" s="38">
        <f>I!EE5-A!EE5</f>
        <v>-1.2114332873986858E-7</v>
      </c>
      <c r="EF5" s="38">
        <f>I!EF5-A!EF5</f>
        <v>-4.7992973760537575E-7</v>
      </c>
      <c r="EG5" s="39">
        <f>I!EG5-A!EG5</f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f>I!D6-A!D6</f>
        <v>-8.1122359092241822E-4</v>
      </c>
      <c r="E6" s="38">
        <f>I!E6-A!E6</f>
        <v>-1.9979472811362691E-3</v>
      </c>
      <c r="F6" s="38">
        <f>I!F6-A!F6</f>
        <v>0.98909374232579927</v>
      </c>
      <c r="G6" s="38">
        <f>I!G6-A!G6</f>
        <v>-4.1515009723426469E-5</v>
      </c>
      <c r="H6" s="38">
        <f>I!H6-A!H6</f>
        <v>0</v>
      </c>
      <c r="I6" s="38">
        <f>I!I6-A!I6</f>
        <v>0</v>
      </c>
      <c r="J6" s="38">
        <f>I!J6-A!J6</f>
        <v>0</v>
      </c>
      <c r="K6" s="38">
        <f>I!K6-A!K6</f>
        <v>-2.8522026094537412E-3</v>
      </c>
      <c r="L6" s="38">
        <f>I!L6-A!L6</f>
        <v>0</v>
      </c>
      <c r="M6" s="38">
        <f>I!M6-A!M6</f>
        <v>-5.4374002207919906E-4</v>
      </c>
      <c r="N6" s="38">
        <f>I!N6-A!N6</f>
        <v>-6.5741459252090248E-5</v>
      </c>
      <c r="O6" s="38">
        <f>I!O6-A!O6</f>
        <v>-3.9394505033416309E-4</v>
      </c>
      <c r="P6" s="38">
        <f>I!P6-A!P6</f>
        <v>-3.5598989725192182E-4</v>
      </c>
      <c r="Q6" s="38">
        <f>I!Q6-A!Q6</f>
        <v>-6.3345825724886413E-5</v>
      </c>
      <c r="R6" s="38">
        <f>I!R6-A!R6</f>
        <v>0</v>
      </c>
      <c r="S6" s="38">
        <f>I!S6-A!S6</f>
        <v>-2.6368813438402351E-2</v>
      </c>
      <c r="T6" s="38">
        <f>I!T6-A!T6</f>
        <v>-1.4146494593594006E-2</v>
      </c>
      <c r="U6" s="38">
        <f>I!U6-A!U6</f>
        <v>-4.1092752516603652E-7</v>
      </c>
      <c r="V6" s="38">
        <f>I!V6-A!V6</f>
        <v>-6.4504524096998694E-8</v>
      </c>
      <c r="W6" s="38">
        <f>I!W6-A!W6</f>
        <v>-2.6222860153938274E-5</v>
      </c>
      <c r="X6" s="38">
        <f>I!X6-A!X6</f>
        <v>-4.4488256410569988E-4</v>
      </c>
      <c r="Y6" s="38">
        <f>I!Y6-A!Y6</f>
        <v>0</v>
      </c>
      <c r="Z6" s="38">
        <f>I!Z6-A!Z6</f>
        <v>-1.0100942954379093E-6</v>
      </c>
      <c r="AA6" s="38">
        <f>I!AA6-A!AA6</f>
        <v>0</v>
      </c>
      <c r="AB6" s="38">
        <f>I!AB6-A!AB6</f>
        <v>-3.6980443007160234E-3</v>
      </c>
      <c r="AC6" s="38">
        <f>I!AC6-A!AC6</f>
        <v>-3.0358346774459047E-4</v>
      </c>
      <c r="AD6" s="38">
        <f>I!AD6-A!AD6</f>
        <v>-2.6558667372023441E-3</v>
      </c>
      <c r="AE6" s="38">
        <f>I!AE6-A!AE6</f>
        <v>-1.6041591039317712E-5</v>
      </c>
      <c r="AF6" s="38">
        <f>I!AF6-A!AF6</f>
        <v>-3.6542221906067045E-5</v>
      </c>
      <c r="AG6" s="38">
        <f>I!AG6-A!AG6</f>
        <v>0</v>
      </c>
      <c r="AH6" s="38">
        <f>I!AH6-A!AH6</f>
        <v>0</v>
      </c>
      <c r="AI6" s="38">
        <f>I!AI6-A!AI6</f>
        <v>0</v>
      </c>
      <c r="AJ6" s="38">
        <f>I!AJ6-A!AJ6</f>
        <v>-3.3972012083297145E-7</v>
      </c>
      <c r="AK6" s="38">
        <f>I!AK6-A!AK6</f>
        <v>-5.1675436691137656E-7</v>
      </c>
      <c r="AL6" s="38">
        <f>I!AL6-A!AL6</f>
        <v>0</v>
      </c>
      <c r="AM6" s="38">
        <f>I!AM6-A!AM6</f>
        <v>-1.1506027934105835E-5</v>
      </c>
      <c r="AN6" s="38">
        <f>I!AN6-A!AN6</f>
        <v>-2.306616265865862E-7</v>
      </c>
      <c r="AO6" s="38">
        <f>I!AO6-A!AO6</f>
        <v>-4.9073665972094872E-7</v>
      </c>
      <c r="AP6" s="38">
        <f>I!AP6-A!AP6</f>
        <v>-3.7598258522208297E-6</v>
      </c>
      <c r="AQ6" s="38">
        <f>I!AQ6-A!AQ6</f>
        <v>-4.6284448457439923E-4</v>
      </c>
      <c r="AR6" s="38">
        <f>I!AR6-A!AR6</f>
        <v>-9.1390686688975733E-5</v>
      </c>
      <c r="AS6" s="38">
        <f>I!AS6-A!AS6</f>
        <v>-1.9145805228961046E-7</v>
      </c>
      <c r="AT6" s="38">
        <f>I!AT6-A!AT6</f>
        <v>-1.324959582038005E-7</v>
      </c>
      <c r="AU6" s="38">
        <f>I!AU6-A!AU6</f>
        <v>-6.6926057596848436E-7</v>
      </c>
      <c r="AV6" s="38">
        <f>I!AV6-A!AV6</f>
        <v>-3.3955195362644188E-6</v>
      </c>
      <c r="AW6" s="38">
        <f>I!AW6-A!AW6</f>
        <v>-4.9291659902204641E-4</v>
      </c>
      <c r="AX6" s="38">
        <f>I!AX6-A!AX6</f>
        <v>-5.5646867356254565E-4</v>
      </c>
      <c r="AY6" s="38">
        <f>I!AY6-A!AY6</f>
        <v>-1.5698127513691812E-6</v>
      </c>
      <c r="AZ6" s="38">
        <f>I!AZ6-A!AZ6</f>
        <v>-1.7893889632576037E-6</v>
      </c>
      <c r="BA6" s="38">
        <f>I!BA6-A!BA6</f>
        <v>-1.7110390002011406E-5</v>
      </c>
      <c r="BB6" s="38">
        <f>I!BB6-A!BB6</f>
        <v>-2.0590892346117789E-6</v>
      </c>
      <c r="BC6" s="38">
        <f>I!BC6-A!BC6</f>
        <v>-2.1626268671545107E-6</v>
      </c>
      <c r="BD6" s="38">
        <f>I!BD6-A!BD6</f>
        <v>-2.2916041426571055E-6</v>
      </c>
      <c r="BE6" s="38">
        <f>I!BE6-A!BE6</f>
        <v>-1.1547224227554106E-6</v>
      </c>
      <c r="BF6" s="38">
        <f>I!BF6-A!BF6</f>
        <v>-2.1539594302526945E-5</v>
      </c>
      <c r="BG6" s="38">
        <f>I!BG6-A!BG6</f>
        <v>-6.4182427134163104E-7</v>
      </c>
      <c r="BH6" s="38">
        <f>I!BH6-A!BH6</f>
        <v>-1.1340729993453174E-6</v>
      </c>
      <c r="BI6" s="38">
        <f>I!BI6-A!BI6</f>
        <v>-2.4715226190186504E-6</v>
      </c>
      <c r="BJ6" s="38">
        <f>I!BJ6-A!BJ6</f>
        <v>-1.5887999168112015E-7</v>
      </c>
      <c r="BK6" s="38">
        <f>I!BK6-A!BK6</f>
        <v>-4.1556479373540862E-5</v>
      </c>
      <c r="BL6" s="38">
        <f>I!BL6-A!BL6</f>
        <v>-8.8118784117925265E-5</v>
      </c>
      <c r="BM6" s="38">
        <f>I!BM6-A!BM6</f>
        <v>-2.0954982339641166E-5</v>
      </c>
      <c r="BN6" s="38">
        <f>I!BN6-A!BN6</f>
        <v>-7.3174704082146861E-5</v>
      </c>
      <c r="BO6" s="38">
        <f>I!BO6-A!BO6</f>
        <v>-3.2229803259543291E-5</v>
      </c>
      <c r="BP6" s="38">
        <f>I!BP6-A!BP6</f>
        <v>-4.6525103980292681E-6</v>
      </c>
      <c r="BQ6" s="38">
        <f>I!BQ6-A!BQ6</f>
        <v>-1.4675982974602893E-5</v>
      </c>
      <c r="BR6" s="38">
        <f>I!BR6-A!BR6</f>
        <v>0</v>
      </c>
      <c r="BS6" s="38">
        <f>I!BS6-A!BS6</f>
        <v>-1.6936979358920744E-6</v>
      </c>
      <c r="BT6" s="38">
        <f>I!BT6-A!BT6</f>
        <v>-4.4010697486542119E-6</v>
      </c>
      <c r="BU6" s="38">
        <f>I!BU6-A!BU6</f>
        <v>-3.5741696499719372E-5</v>
      </c>
      <c r="BV6" s="38">
        <f>I!BV6-A!BV6</f>
        <v>-6.3021155216546883E-8</v>
      </c>
      <c r="BW6" s="38">
        <f>I!BW6-A!BW6</f>
        <v>-5.3506644845296248E-9</v>
      </c>
      <c r="BX6" s="38">
        <f>I!BX6-A!BX6</f>
        <v>-1.0111562204604978E-9</v>
      </c>
      <c r="BY6" s="38">
        <f>I!BY6-A!BY6</f>
        <v>-6.9716670795254485E-9</v>
      </c>
      <c r="BZ6" s="38">
        <f>I!BZ6-A!BZ6</f>
        <v>-3.7304651756379891E-6</v>
      </c>
      <c r="CA6" s="38">
        <f>I!CA6-A!CA6</f>
        <v>-7.0790132367531774E-9</v>
      </c>
      <c r="CB6" s="38">
        <f>I!CB6-A!CB6</f>
        <v>-7.5442611100390724E-7</v>
      </c>
      <c r="CC6" s="38">
        <f>I!CC6-A!CC6</f>
        <v>-1.24962854835036E-7</v>
      </c>
      <c r="CD6" s="38">
        <f>I!CD6-A!CD6</f>
        <v>-6.1982050014952346E-7</v>
      </c>
      <c r="CE6" s="38">
        <f>I!CE6-A!CE6</f>
        <v>-5.1891517525809931E-7</v>
      </c>
      <c r="CF6" s="38">
        <f>I!CF6-A!CF6</f>
        <v>-1.1638542918241793E-7</v>
      </c>
      <c r="CG6" s="38">
        <f>I!CG6-A!CG6</f>
        <v>-1.9371888359877835E-7</v>
      </c>
      <c r="CH6" s="38">
        <f>I!CH6-A!CH6</f>
        <v>-5.1590980662399755E-5</v>
      </c>
      <c r="CI6" s="38">
        <f>I!CI6-A!CI6</f>
        <v>-2.3635309707912521E-5</v>
      </c>
      <c r="CJ6" s="38">
        <f>I!CJ6-A!CJ6</f>
        <v>-1.0123144340215704E-9</v>
      </c>
      <c r="CK6" s="38">
        <f>I!CK6-A!CK6</f>
        <v>-9.8230318343104342E-11</v>
      </c>
      <c r="CL6" s="38">
        <f>I!CL6-A!CL6</f>
        <v>-3.5727198082467144E-8</v>
      </c>
      <c r="CM6" s="38">
        <f>I!CM6-A!CM6</f>
        <v>-6.1529291660083783E-7</v>
      </c>
      <c r="CN6" s="38">
        <f>I!CN6-A!CN6</f>
        <v>-2.2023743429710849E-8</v>
      </c>
      <c r="CO6" s="38">
        <f>I!CO6-A!CO6</f>
        <v>-1.4561351225055881E-9</v>
      </c>
      <c r="CP6" s="38">
        <f>I!CP6-A!CP6</f>
        <v>-2.0020759089098301E-9</v>
      </c>
      <c r="CQ6" s="38">
        <f>I!CQ6-A!CQ6</f>
        <v>-6.408491846525689E-6</v>
      </c>
      <c r="CR6" s="38">
        <f>I!CR6-A!CR6</f>
        <v>-4.8626729046891727E-7</v>
      </c>
      <c r="CS6" s="38">
        <f>I!CS6-A!CS6</f>
        <v>-3.5419942318256204E-6</v>
      </c>
      <c r="CT6" s="38">
        <f>I!CT6-A!CT6</f>
        <v>-2.4022034717948219E-8</v>
      </c>
      <c r="CU6" s="38">
        <f>I!CU6-A!CU6</f>
        <v>-7.55980757313964E-8</v>
      </c>
      <c r="CV6" s="38">
        <f>I!CV6-A!CV6</f>
        <v>-1.7042371280702872E-9</v>
      </c>
      <c r="CW6" s="38">
        <f>I!CW6-A!CW6</f>
        <v>-1.3494203831063944E-9</v>
      </c>
      <c r="CX6" s="38">
        <f>I!CX6-A!CX6</f>
        <v>-1.3905174228576234E-9</v>
      </c>
      <c r="CY6" s="38">
        <f>I!CY6-A!CY6</f>
        <v>-4.3691431345913073E-10</v>
      </c>
      <c r="CZ6" s="38">
        <f>I!CZ6-A!CZ6</f>
        <v>-8.6543095094092681E-10</v>
      </c>
      <c r="DA6" s="38">
        <f>I!DA6-A!DA6</f>
        <v>-3.2334302297478651E-9</v>
      </c>
      <c r="DB6" s="38">
        <f>I!DB6-A!DB6</f>
        <v>-2.839581386893424E-8</v>
      </c>
      <c r="DC6" s="38">
        <f>I!DC6-A!DC6</f>
        <v>-4.4979439984941349E-10</v>
      </c>
      <c r="DD6" s="38">
        <f>I!DD6-A!DD6</f>
        <v>-6.80829717323589E-10</v>
      </c>
      <c r="DE6" s="38">
        <f>I!DE6-A!DE6</f>
        <v>-4.875801425573472E-9</v>
      </c>
      <c r="DF6" s="38">
        <f>I!DF6-A!DF6</f>
        <v>-5.874996381030684E-7</v>
      </c>
      <c r="DG6" s="38">
        <f>I!DG6-A!DG6</f>
        <v>-1.6119984097059524E-7</v>
      </c>
      <c r="DH6" s="38">
        <f>I!DH6-A!DH6</f>
        <v>-2.9673492410136855E-10</v>
      </c>
      <c r="DI6" s="38">
        <f>I!DI6-A!DI6</f>
        <v>-2.9104074000788318E-10</v>
      </c>
      <c r="DJ6" s="38">
        <f>I!DJ6-A!DJ6</f>
        <v>-9.0649115964627703E-10</v>
      </c>
      <c r="DK6" s="38">
        <f>I!DK6-A!DK6</f>
        <v>-6.2879960134325092E-9</v>
      </c>
      <c r="DL6" s="38">
        <f>I!DL6-A!DL6</f>
        <v>-9.8051614657003781E-7</v>
      </c>
      <c r="DM6" s="38">
        <f>I!DM6-A!DM6</f>
        <v>-1.0189165655736119E-6</v>
      </c>
      <c r="DN6" s="38">
        <f>I!DN6-A!DN6</f>
        <v>-1.8433094688340557E-9</v>
      </c>
      <c r="DO6" s="38">
        <f>I!DO6-A!DO6</f>
        <v>-2.2170509168394544E-9</v>
      </c>
      <c r="DP6" s="38">
        <f>I!DP6-A!DP6</f>
        <v>-1.9975570091532857E-8</v>
      </c>
      <c r="DQ6" s="38">
        <f>I!DQ6-A!DQ6</f>
        <v>-2.1239301810952621E-9</v>
      </c>
      <c r="DR6" s="38">
        <f>I!DR6-A!DR6</f>
        <v>-2.8360719155956429E-9</v>
      </c>
      <c r="DS6" s="38">
        <f>I!DS6-A!DS6</f>
        <v>-2.165896613092053E-9</v>
      </c>
      <c r="DT6" s="38">
        <f>I!DT6-A!DT6</f>
        <v>-2.1620000177733719E-9</v>
      </c>
      <c r="DU6" s="38">
        <f>I!DU6-A!DU6</f>
        <v>-4.009195092576144E-8</v>
      </c>
      <c r="DV6" s="38">
        <f>I!DV6-A!DV6</f>
        <v>-8.5632334478560306E-10</v>
      </c>
      <c r="DW6" s="38">
        <f>I!DW6-A!DW6</f>
        <v>-2.0294436025865721E-9</v>
      </c>
      <c r="DX6" s="38">
        <f>I!DX6-A!DX6</f>
        <v>-5.1785024178640495E-9</v>
      </c>
      <c r="DY6" s="38">
        <f>I!DY6-A!DY6</f>
        <v>-7.6343919078497663E-10</v>
      </c>
      <c r="DZ6" s="38">
        <f>I!DZ6-A!DZ6</f>
        <v>-6.2987059330628375E-8</v>
      </c>
      <c r="EA6" s="38">
        <f>I!EA6-A!EA6</f>
        <v>-1.453466124911807E-7</v>
      </c>
      <c r="EB6" s="38">
        <f>I!EB6-A!EB6</f>
        <v>-2.6599990337153219E-8</v>
      </c>
      <c r="EC6" s="38">
        <f>I!EC6-A!EC6</f>
        <v>-1.1621114041352189E-7</v>
      </c>
      <c r="ED6" s="38">
        <f>I!ED6-A!ED6</f>
        <v>-4.0119000109160494E-8</v>
      </c>
      <c r="EE6" s="38">
        <f>I!EE6-A!EE6</f>
        <v>-6.5290413230665402E-9</v>
      </c>
      <c r="EF6" s="38">
        <f>I!EF6-A!EF6</f>
        <v>-1.9432595180157065E-8</v>
      </c>
      <c r="EG6" s="39">
        <f>I!EG6-A!EG6</f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f>I!D7-A!D7</f>
        <v>-2.1951045391532242E-4</v>
      </c>
      <c r="E7" s="38">
        <f>I!E7-A!E7</f>
        <v>-8.5380392905093534E-4</v>
      </c>
      <c r="F7" s="38">
        <f>I!F7-A!F7</f>
        <v>-1.0476364478882845E-4</v>
      </c>
      <c r="G7" s="38">
        <f>I!G7-A!G7</f>
        <v>0.99253032352645909</v>
      </c>
      <c r="H7" s="38">
        <f>I!H7-A!H7</f>
        <v>0</v>
      </c>
      <c r="I7" s="38">
        <f>I!I7-A!I7</f>
        <v>0</v>
      </c>
      <c r="J7" s="38">
        <f>I!J7-A!J7</f>
        <v>0</v>
      </c>
      <c r="K7" s="38">
        <f>I!K7-A!K7</f>
        <v>-1.4760299060314599E-4</v>
      </c>
      <c r="L7" s="38">
        <f>I!L7-A!L7</f>
        <v>0</v>
      </c>
      <c r="M7" s="38">
        <f>I!M7-A!M7</f>
        <v>-6.4742764417452493E-4</v>
      </c>
      <c r="N7" s="38">
        <f>I!N7-A!N7</f>
        <v>-9.5256901429276462E-5</v>
      </c>
      <c r="O7" s="38">
        <f>I!O7-A!O7</f>
        <v>-2.4127379349570815E-6</v>
      </c>
      <c r="P7" s="38">
        <f>I!P7-A!P7</f>
        <v>-2.609577151942764E-5</v>
      </c>
      <c r="Q7" s="38">
        <f>I!Q7-A!Q7</f>
        <v>-3.084120100790368E-6</v>
      </c>
      <c r="R7" s="38">
        <f>I!R7-A!R7</f>
        <v>0</v>
      </c>
      <c r="S7" s="38">
        <f>I!S7-A!S7</f>
        <v>-1.8639960947845885E-5</v>
      </c>
      <c r="T7" s="38">
        <f>I!T7-A!T7</f>
        <v>-1.2990456857010321E-4</v>
      </c>
      <c r="U7" s="38">
        <f>I!U7-A!U7</f>
        <v>-1.3136768268507633E-5</v>
      </c>
      <c r="V7" s="38">
        <f>I!V7-A!V7</f>
        <v>-9.5207576860046925E-5</v>
      </c>
      <c r="W7" s="38">
        <f>I!W7-A!W7</f>
        <v>-2.8427216418855164E-3</v>
      </c>
      <c r="X7" s="38">
        <f>I!X7-A!X7</f>
        <v>-1.1448878017195E-2</v>
      </c>
      <c r="Y7" s="38">
        <f>I!Y7-A!Y7</f>
        <v>0</v>
      </c>
      <c r="Z7" s="38">
        <f>I!Z7-A!Z7</f>
        <v>-1.5349759579052016E-4</v>
      </c>
      <c r="AA7" s="38">
        <f>I!AA7-A!AA7</f>
        <v>0</v>
      </c>
      <c r="AB7" s="38">
        <f>I!AB7-A!AB7</f>
        <v>-6.1103618915008464E-5</v>
      </c>
      <c r="AC7" s="38">
        <f>I!AC7-A!AC7</f>
        <v>-2.6655679235823286E-2</v>
      </c>
      <c r="AD7" s="38">
        <f>I!AD7-A!AD7</f>
        <v>-3.307265679884925E-2</v>
      </c>
      <c r="AE7" s="38">
        <f>I!AE7-A!AE7</f>
        <v>-5.9338844524417789E-3</v>
      </c>
      <c r="AF7" s="38">
        <f>I!AF7-A!AF7</f>
        <v>-2.18804778264724E-5</v>
      </c>
      <c r="AG7" s="38">
        <f>I!AG7-A!AG7</f>
        <v>0</v>
      </c>
      <c r="AH7" s="38">
        <f>I!AH7-A!AH7</f>
        <v>0</v>
      </c>
      <c r="AI7" s="38">
        <f>I!AI7-A!AI7</f>
        <v>0</v>
      </c>
      <c r="AJ7" s="38">
        <f>I!AJ7-A!AJ7</f>
        <v>-5.8986303995634229E-5</v>
      </c>
      <c r="AK7" s="38">
        <f>I!AK7-A!AK7</f>
        <v>-4.4411867672234534E-4</v>
      </c>
      <c r="AL7" s="38">
        <f>I!AL7-A!AL7</f>
        <v>0</v>
      </c>
      <c r="AM7" s="38">
        <f>I!AM7-A!AM7</f>
        <v>-1.7152250730625583E-4</v>
      </c>
      <c r="AN7" s="38">
        <f>I!AN7-A!AN7</f>
        <v>-2.3756751369546342E-5</v>
      </c>
      <c r="AO7" s="38">
        <f>I!AO7-A!AO7</f>
        <v>-4.553609386876668E-3</v>
      </c>
      <c r="AP7" s="38">
        <f>I!AP7-A!AP7</f>
        <v>-3.5511182623968762E-3</v>
      </c>
      <c r="AQ7" s="38">
        <f>I!AQ7-A!AQ7</f>
        <v>-5.9356532775826955E-3</v>
      </c>
      <c r="AR7" s="38">
        <f>I!AR7-A!AR7</f>
        <v>-3.4606516653496956E-5</v>
      </c>
      <c r="AS7" s="38">
        <f>I!AS7-A!AS7</f>
        <v>-3.3310162750380113E-6</v>
      </c>
      <c r="AT7" s="38">
        <f>I!AT7-A!AT7</f>
        <v>-1.2169449286991987E-6</v>
      </c>
      <c r="AU7" s="38">
        <f>I!AU7-A!AU7</f>
        <v>-1.2795204776481958E-6</v>
      </c>
      <c r="AV7" s="38">
        <f>I!AV7-A!AV7</f>
        <v>-1.9995718492663827E-5</v>
      </c>
      <c r="AW7" s="38">
        <f>I!AW7-A!AW7</f>
        <v>-3.3229620662215487E-5</v>
      </c>
      <c r="AX7" s="38">
        <f>I!AX7-A!AX7</f>
        <v>-2.0179616010207753E-5</v>
      </c>
      <c r="AY7" s="38">
        <f>I!AY7-A!AY7</f>
        <v>-6.3386029629169158E-6</v>
      </c>
      <c r="AZ7" s="38">
        <f>I!AZ7-A!AZ7</f>
        <v>-3.0732334811066625E-6</v>
      </c>
      <c r="BA7" s="38">
        <f>I!BA7-A!BA7</f>
        <v>-4.2756901507672099E-6</v>
      </c>
      <c r="BB7" s="38">
        <f>I!BB7-A!BB7</f>
        <v>-3.3900285080730077E-6</v>
      </c>
      <c r="BC7" s="38">
        <f>I!BC7-A!BC7</f>
        <v>-1.9758933684012218E-6</v>
      </c>
      <c r="BD7" s="38">
        <f>I!BD7-A!BD7</f>
        <v>-4.5562741532795232E-4</v>
      </c>
      <c r="BE7" s="38">
        <f>I!BE7-A!BE7</f>
        <v>-3.5567132406137448E-6</v>
      </c>
      <c r="BF7" s="38">
        <f>I!BF7-A!BF7</f>
        <v>-4.6968773663038691E-5</v>
      </c>
      <c r="BG7" s="38">
        <f>I!BG7-A!BG7</f>
        <v>-3.4102200279302644E-6</v>
      </c>
      <c r="BH7" s="38">
        <f>I!BH7-A!BH7</f>
        <v>-4.2836760089515445E-6</v>
      </c>
      <c r="BI7" s="38">
        <f>I!BI7-A!BI7</f>
        <v>-2.9884585202946071E-6</v>
      </c>
      <c r="BJ7" s="38">
        <f>I!BJ7-A!BJ7</f>
        <v>-4.346536971983414E-7</v>
      </c>
      <c r="BK7" s="38">
        <f>I!BK7-A!BK7</f>
        <v>-4.0221384524370597E-5</v>
      </c>
      <c r="BL7" s="38">
        <f>I!BL7-A!BL7</f>
        <v>-2.9802395643912106E-5</v>
      </c>
      <c r="BM7" s="38">
        <f>I!BM7-A!BM7</f>
        <v>-7.4196825793566584E-6</v>
      </c>
      <c r="BN7" s="38">
        <f>I!BN7-A!BN7</f>
        <v>-2.1269747613366358E-5</v>
      </c>
      <c r="BO7" s="38">
        <f>I!BO7-A!BO7</f>
        <v>-1.7516362063503436E-5</v>
      </c>
      <c r="BP7" s="38">
        <f>I!BP7-A!BP7</f>
        <v>-1.9567704959631581E-5</v>
      </c>
      <c r="BQ7" s="38">
        <f>I!BQ7-A!BQ7</f>
        <v>-1.5047822065980359E-5</v>
      </c>
      <c r="BR7" s="38">
        <f>I!BR7-A!BR7</f>
        <v>0</v>
      </c>
      <c r="BS7" s="38">
        <f>I!BS7-A!BS7</f>
        <v>-3.132645229904886E-7</v>
      </c>
      <c r="BT7" s="38">
        <f>I!BT7-A!BT7</f>
        <v>-1.4383538581018783E-6</v>
      </c>
      <c r="BU7" s="38">
        <f>I!BU7-A!BU7</f>
        <v>-6.8879852934490794E-7</v>
      </c>
      <c r="BV7" s="38">
        <f>I!BV7-A!BV7</f>
        <v>-6.364988657043888E-6</v>
      </c>
      <c r="BW7" s="38">
        <f>I!BW7-A!BW7</f>
        <v>-2.3479084631825109E-6</v>
      </c>
      <c r="BX7" s="38">
        <f>I!BX7-A!BX7</f>
        <v>-9.5196754884098507E-9</v>
      </c>
      <c r="BY7" s="38">
        <f>I!BY7-A!BY7</f>
        <v>-4.9934618534114502E-7</v>
      </c>
      <c r="BZ7" s="38">
        <f>I!BZ7-A!BZ7</f>
        <v>-1.3646670001973653E-7</v>
      </c>
      <c r="CA7" s="38">
        <f>I!CA7-A!CA7</f>
        <v>-1.0963422682999353E-7</v>
      </c>
      <c r="CB7" s="38">
        <f>I!CB7-A!CB7</f>
        <v>-8.6968069413904328E-7</v>
      </c>
      <c r="CC7" s="38">
        <f>I!CC7-A!CC7</f>
        <v>-3.2422176440898898E-7</v>
      </c>
      <c r="CD7" s="38">
        <f>I!CD7-A!CD7</f>
        <v>-2.5881810992823923E-9</v>
      </c>
      <c r="CE7" s="38">
        <f>I!CE7-A!CE7</f>
        <v>-2.7421732814146952E-8</v>
      </c>
      <c r="CF7" s="38">
        <f>I!CF7-A!CF7</f>
        <v>-3.2254189530595081E-9</v>
      </c>
      <c r="CG7" s="38">
        <f>I!CG7-A!CG7</f>
        <v>-1.8295914151599601E-8</v>
      </c>
      <c r="CH7" s="38">
        <f>I!CH7-A!CH7</f>
        <v>-3.9921761645680707E-8</v>
      </c>
      <c r="CI7" s="38">
        <f>I!CI7-A!CI7</f>
        <v>-2.4584307554644009E-7</v>
      </c>
      <c r="CJ7" s="38">
        <f>I!CJ7-A!CJ7</f>
        <v>-3.8718568505049925E-8</v>
      </c>
      <c r="CK7" s="38">
        <f>I!CK7-A!CK7</f>
        <v>-1.7807636635867059E-7</v>
      </c>
      <c r="CL7" s="38">
        <f>I!CL7-A!CL7</f>
        <v>-2.1348078488030359E-6</v>
      </c>
      <c r="CM7" s="38">
        <f>I!CM7-A!CM7</f>
        <v>-1.3286624796927916E-5</v>
      </c>
      <c r="CN7" s="38">
        <f>I!CN7-A!CN7</f>
        <v>-8.6357815469522731E-7</v>
      </c>
      <c r="CO7" s="38">
        <f>I!CO7-A!CO7</f>
        <v>-1.7695237437737154E-7</v>
      </c>
      <c r="CP7" s="38">
        <f>I!CP7-A!CP7</f>
        <v>-3.6801309506972137E-8</v>
      </c>
      <c r="CQ7" s="38">
        <f>I!CQ7-A!CQ7</f>
        <v>-1.5538588649432361E-7</v>
      </c>
      <c r="CR7" s="38">
        <f>I!CR7-A!CR7</f>
        <v>-4.0702512169211418E-5</v>
      </c>
      <c r="CS7" s="38">
        <f>I!CS7-A!CS7</f>
        <v>-2.0946706862926752E-5</v>
      </c>
      <c r="CT7" s="38">
        <f>I!CT7-A!CT7</f>
        <v>-1.0392512399568428E-5</v>
      </c>
      <c r="CU7" s="38">
        <f>I!CU7-A!CU7</f>
        <v>-4.8017735491436841E-8</v>
      </c>
      <c r="CV7" s="38">
        <f>I!CV7-A!CV7</f>
        <v>-5.663010642577361E-8</v>
      </c>
      <c r="CW7" s="38">
        <f>I!CW7-A!CW7</f>
        <v>-1.1244687753481501E-6</v>
      </c>
      <c r="CX7" s="38">
        <f>I!CX7-A!CX7</f>
        <v>-2.427092441894803E-8</v>
      </c>
      <c r="CY7" s="38">
        <f>I!CY7-A!CY7</f>
        <v>-3.4387817892641014E-8</v>
      </c>
      <c r="CZ7" s="38">
        <f>I!CZ7-A!CZ7</f>
        <v>-8.0878037036562965E-7</v>
      </c>
      <c r="DA7" s="38">
        <f>I!DA7-A!DA7</f>
        <v>-4.156095540651935E-7</v>
      </c>
      <c r="DB7" s="38">
        <f>I!DB7-A!DB7</f>
        <v>-3.5215158790667219E-7</v>
      </c>
      <c r="DC7" s="38">
        <f>I!DC7-A!DC7</f>
        <v>-5.5507008608747754E-8</v>
      </c>
      <c r="DD7" s="38">
        <f>I!DD7-A!DD7</f>
        <v>-1.0715527196400926E-5</v>
      </c>
      <c r="DE7" s="38">
        <f>I!DE7-A!DE7</f>
        <v>-6.1498888767504425E-6</v>
      </c>
      <c r="DF7" s="38">
        <f>I!DF7-A!DF7</f>
        <v>-7.3456320836663626E-6</v>
      </c>
      <c r="DG7" s="38">
        <f>I!DG7-A!DG7</f>
        <v>-4.9127932686593187E-8</v>
      </c>
      <c r="DH7" s="38">
        <f>I!DH7-A!DH7</f>
        <v>-4.0549118189806482E-9</v>
      </c>
      <c r="DI7" s="38">
        <f>I!DI7-A!DI7</f>
        <v>-5.4769745981149077E-9</v>
      </c>
      <c r="DJ7" s="38">
        <f>I!DJ7-A!DJ7</f>
        <v>-1.4310681785905436E-9</v>
      </c>
      <c r="DK7" s="38">
        <f>I!DK7-A!DK7</f>
        <v>-3.08107023725302E-8</v>
      </c>
      <c r="DL7" s="38">
        <f>I!DL7-A!DL7</f>
        <v>-6.5450462870212231E-8</v>
      </c>
      <c r="DM7" s="38">
        <f>I!DM7-A!DM7</f>
        <v>-3.3237461786321497E-8</v>
      </c>
      <c r="DN7" s="38">
        <f>I!DN7-A!DN7</f>
        <v>-5.4007747288438235E-9</v>
      </c>
      <c r="DO7" s="38">
        <f>I!DO7-A!DO7</f>
        <v>-3.747750634201262E-9</v>
      </c>
      <c r="DP7" s="38">
        <f>I!DP7-A!DP7</f>
        <v>-3.1521949931683327E-9</v>
      </c>
      <c r="DQ7" s="38">
        <f>I!DQ7-A!DQ7</f>
        <v>-2.0532787748602253E-9</v>
      </c>
      <c r="DR7" s="38">
        <f>I!DR7-A!DR7</f>
        <v>-1.51178976237407E-9</v>
      </c>
      <c r="DS7" s="38">
        <f>I!DS7-A!DS7</f>
        <v>-3.6401917018013321E-7</v>
      </c>
      <c r="DT7" s="38">
        <f>I!DT7-A!DT7</f>
        <v>-3.9204553845647867E-9</v>
      </c>
      <c r="DU7" s="38">
        <f>I!DU7-A!DU7</f>
        <v>-5.2957334424146186E-8</v>
      </c>
      <c r="DV7" s="38">
        <f>I!DV7-A!DV7</f>
        <v>-2.6044163561109921E-9</v>
      </c>
      <c r="DW7" s="38">
        <f>I!DW7-A!DW7</f>
        <v>-5.0406096788431394E-9</v>
      </c>
      <c r="DX7" s="38">
        <f>I!DX7-A!DX7</f>
        <v>-3.686751897364161E-9</v>
      </c>
      <c r="DY7" s="38">
        <f>I!DY7-A!DY7</f>
        <v>-1.4530189508504981E-9</v>
      </c>
      <c r="DZ7" s="38">
        <f>I!DZ7-A!DZ7</f>
        <v>-7.4813574805407115E-8</v>
      </c>
      <c r="EA7" s="38">
        <f>I!EA7-A!EA7</f>
        <v>-4.8936000909876475E-8</v>
      </c>
      <c r="EB7" s="38">
        <f>I!EB7-A!EB7</f>
        <v>-7.3468268037882686E-9</v>
      </c>
      <c r="EC7" s="38">
        <f>I!EC7-A!EC7</f>
        <v>-2.8116915994095151E-8</v>
      </c>
      <c r="ED7" s="38">
        <f>I!ED7-A!ED7</f>
        <v>-1.4772694376047422E-8</v>
      </c>
      <c r="EE7" s="38">
        <f>I!EE7-A!EE7</f>
        <v>-1.9600503220829101E-8</v>
      </c>
      <c r="EF7" s="38">
        <f>I!EF7-A!EF7</f>
        <v>-1.5426461993781799E-8</v>
      </c>
      <c r="EG7" s="39">
        <f>I!EG7-A!EG7</f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f>I!D8-A!D8</f>
        <v>0</v>
      </c>
      <c r="E8" s="38">
        <f>I!E8-A!E8</f>
        <v>0</v>
      </c>
      <c r="F8" s="38">
        <f>I!F8-A!F8</f>
        <v>0</v>
      </c>
      <c r="G8" s="38">
        <f>I!G8-A!G8</f>
        <v>0</v>
      </c>
      <c r="H8" s="38">
        <f>I!H8-A!H8</f>
        <v>1</v>
      </c>
      <c r="I8" s="38">
        <f>I!I8-A!I8</f>
        <v>0</v>
      </c>
      <c r="J8" s="38">
        <f>I!J8-A!J8</f>
        <v>0</v>
      </c>
      <c r="K8" s="38">
        <f>I!K8-A!K8</f>
        <v>0</v>
      </c>
      <c r="L8" s="38">
        <f>I!L8-A!L8</f>
        <v>0</v>
      </c>
      <c r="M8" s="38">
        <f>I!M8-A!M8</f>
        <v>0</v>
      </c>
      <c r="N8" s="38">
        <f>I!N8-A!N8</f>
        <v>0</v>
      </c>
      <c r="O8" s="38">
        <f>I!O8-A!O8</f>
        <v>0</v>
      </c>
      <c r="P8" s="38">
        <f>I!P8-A!P8</f>
        <v>0</v>
      </c>
      <c r="Q8" s="38">
        <f>I!Q8-A!Q8</f>
        <v>0</v>
      </c>
      <c r="R8" s="38">
        <f>I!R8-A!R8</f>
        <v>0</v>
      </c>
      <c r="S8" s="38">
        <f>I!S8-A!S8</f>
        <v>0</v>
      </c>
      <c r="T8" s="38">
        <f>I!T8-A!T8</f>
        <v>0</v>
      </c>
      <c r="U8" s="38">
        <f>I!U8-A!U8</f>
        <v>0</v>
      </c>
      <c r="V8" s="38">
        <f>I!V8-A!V8</f>
        <v>0</v>
      </c>
      <c r="W8" s="38">
        <f>I!W8-A!W8</f>
        <v>0</v>
      </c>
      <c r="X8" s="38">
        <f>I!X8-A!X8</f>
        <v>0</v>
      </c>
      <c r="Y8" s="38">
        <f>I!Y8-A!Y8</f>
        <v>0</v>
      </c>
      <c r="Z8" s="38">
        <f>I!Z8-A!Z8</f>
        <v>0</v>
      </c>
      <c r="AA8" s="38">
        <f>I!AA8-A!AA8</f>
        <v>0</v>
      </c>
      <c r="AB8" s="38">
        <f>I!AB8-A!AB8</f>
        <v>0</v>
      </c>
      <c r="AC8" s="38">
        <f>I!AC8-A!AC8</f>
        <v>0</v>
      </c>
      <c r="AD8" s="38">
        <f>I!AD8-A!AD8</f>
        <v>0</v>
      </c>
      <c r="AE8" s="38">
        <f>I!AE8-A!AE8</f>
        <v>0</v>
      </c>
      <c r="AF8" s="38">
        <f>I!AF8-A!AF8</f>
        <v>0</v>
      </c>
      <c r="AG8" s="38">
        <f>I!AG8-A!AG8</f>
        <v>0</v>
      </c>
      <c r="AH8" s="38">
        <f>I!AH8-A!AH8</f>
        <v>0</v>
      </c>
      <c r="AI8" s="38">
        <f>I!AI8-A!AI8</f>
        <v>0</v>
      </c>
      <c r="AJ8" s="38">
        <f>I!AJ8-A!AJ8</f>
        <v>0</v>
      </c>
      <c r="AK8" s="38">
        <f>I!AK8-A!AK8</f>
        <v>0</v>
      </c>
      <c r="AL8" s="38">
        <f>I!AL8-A!AL8</f>
        <v>0</v>
      </c>
      <c r="AM8" s="38">
        <f>I!AM8-A!AM8</f>
        <v>0</v>
      </c>
      <c r="AN8" s="38">
        <f>I!AN8-A!AN8</f>
        <v>0</v>
      </c>
      <c r="AO8" s="38">
        <f>I!AO8-A!AO8</f>
        <v>0</v>
      </c>
      <c r="AP8" s="38">
        <f>I!AP8-A!AP8</f>
        <v>0</v>
      </c>
      <c r="AQ8" s="38">
        <f>I!AQ8-A!AQ8</f>
        <v>0</v>
      </c>
      <c r="AR8" s="38">
        <f>I!AR8-A!AR8</f>
        <v>0</v>
      </c>
      <c r="AS8" s="38">
        <f>I!AS8-A!AS8</f>
        <v>0</v>
      </c>
      <c r="AT8" s="38">
        <f>I!AT8-A!AT8</f>
        <v>0</v>
      </c>
      <c r="AU8" s="38">
        <f>I!AU8-A!AU8</f>
        <v>0</v>
      </c>
      <c r="AV8" s="38">
        <f>I!AV8-A!AV8</f>
        <v>0</v>
      </c>
      <c r="AW8" s="38">
        <f>I!AW8-A!AW8</f>
        <v>0</v>
      </c>
      <c r="AX8" s="38">
        <f>I!AX8-A!AX8</f>
        <v>0</v>
      </c>
      <c r="AY8" s="38">
        <f>I!AY8-A!AY8</f>
        <v>0</v>
      </c>
      <c r="AZ8" s="38">
        <f>I!AZ8-A!AZ8</f>
        <v>0</v>
      </c>
      <c r="BA8" s="38">
        <f>I!BA8-A!BA8</f>
        <v>0</v>
      </c>
      <c r="BB8" s="38">
        <f>I!BB8-A!BB8</f>
        <v>0</v>
      </c>
      <c r="BC8" s="38">
        <f>I!BC8-A!BC8</f>
        <v>0</v>
      </c>
      <c r="BD8" s="38">
        <f>I!BD8-A!BD8</f>
        <v>0</v>
      </c>
      <c r="BE8" s="38">
        <f>I!BE8-A!BE8</f>
        <v>0</v>
      </c>
      <c r="BF8" s="38">
        <f>I!BF8-A!BF8</f>
        <v>0</v>
      </c>
      <c r="BG8" s="38">
        <f>I!BG8-A!BG8</f>
        <v>0</v>
      </c>
      <c r="BH8" s="38">
        <f>I!BH8-A!BH8</f>
        <v>0</v>
      </c>
      <c r="BI8" s="38">
        <f>I!BI8-A!BI8</f>
        <v>0</v>
      </c>
      <c r="BJ8" s="38">
        <f>I!BJ8-A!BJ8</f>
        <v>0</v>
      </c>
      <c r="BK8" s="38">
        <f>I!BK8-A!BK8</f>
        <v>0</v>
      </c>
      <c r="BL8" s="38">
        <f>I!BL8-A!BL8</f>
        <v>0</v>
      </c>
      <c r="BM8" s="38">
        <f>I!BM8-A!BM8</f>
        <v>0</v>
      </c>
      <c r="BN8" s="38">
        <f>I!BN8-A!BN8</f>
        <v>0</v>
      </c>
      <c r="BO8" s="38">
        <f>I!BO8-A!BO8</f>
        <v>0</v>
      </c>
      <c r="BP8" s="38">
        <f>I!BP8-A!BP8</f>
        <v>0</v>
      </c>
      <c r="BQ8" s="38">
        <f>I!BQ8-A!BQ8</f>
        <v>0</v>
      </c>
      <c r="BR8" s="38">
        <f>I!BR8-A!BR8</f>
        <v>0</v>
      </c>
      <c r="BS8" s="38">
        <f>I!BS8-A!BS8</f>
        <v>0</v>
      </c>
      <c r="BT8" s="38">
        <f>I!BT8-A!BT8</f>
        <v>0</v>
      </c>
      <c r="BU8" s="38">
        <f>I!BU8-A!BU8</f>
        <v>0</v>
      </c>
      <c r="BV8" s="38">
        <f>I!BV8-A!BV8</f>
        <v>0</v>
      </c>
      <c r="BW8" s="38">
        <f>I!BW8-A!BW8</f>
        <v>0</v>
      </c>
      <c r="BX8" s="38">
        <f>I!BX8-A!BX8</f>
        <v>0</v>
      </c>
      <c r="BY8" s="38">
        <f>I!BY8-A!BY8</f>
        <v>0</v>
      </c>
      <c r="BZ8" s="38">
        <f>I!BZ8-A!BZ8</f>
        <v>0</v>
      </c>
      <c r="CA8" s="38">
        <f>I!CA8-A!CA8</f>
        <v>0</v>
      </c>
      <c r="CB8" s="38">
        <f>I!CB8-A!CB8</f>
        <v>0</v>
      </c>
      <c r="CC8" s="38">
        <f>I!CC8-A!CC8</f>
        <v>0</v>
      </c>
      <c r="CD8" s="38">
        <f>I!CD8-A!CD8</f>
        <v>0</v>
      </c>
      <c r="CE8" s="38">
        <f>I!CE8-A!CE8</f>
        <v>0</v>
      </c>
      <c r="CF8" s="38">
        <f>I!CF8-A!CF8</f>
        <v>0</v>
      </c>
      <c r="CG8" s="38">
        <f>I!CG8-A!CG8</f>
        <v>0</v>
      </c>
      <c r="CH8" s="38">
        <f>I!CH8-A!CH8</f>
        <v>0</v>
      </c>
      <c r="CI8" s="38">
        <f>I!CI8-A!CI8</f>
        <v>0</v>
      </c>
      <c r="CJ8" s="38">
        <f>I!CJ8-A!CJ8</f>
        <v>0</v>
      </c>
      <c r="CK8" s="38">
        <f>I!CK8-A!CK8</f>
        <v>0</v>
      </c>
      <c r="CL8" s="38">
        <f>I!CL8-A!CL8</f>
        <v>0</v>
      </c>
      <c r="CM8" s="38">
        <f>I!CM8-A!CM8</f>
        <v>0</v>
      </c>
      <c r="CN8" s="38">
        <f>I!CN8-A!CN8</f>
        <v>0</v>
      </c>
      <c r="CO8" s="38">
        <f>I!CO8-A!CO8</f>
        <v>0</v>
      </c>
      <c r="CP8" s="38">
        <f>I!CP8-A!CP8</f>
        <v>0</v>
      </c>
      <c r="CQ8" s="38">
        <f>I!CQ8-A!CQ8</f>
        <v>0</v>
      </c>
      <c r="CR8" s="38">
        <f>I!CR8-A!CR8</f>
        <v>0</v>
      </c>
      <c r="CS8" s="38">
        <f>I!CS8-A!CS8</f>
        <v>0</v>
      </c>
      <c r="CT8" s="38">
        <f>I!CT8-A!CT8</f>
        <v>0</v>
      </c>
      <c r="CU8" s="38">
        <f>I!CU8-A!CU8</f>
        <v>0</v>
      </c>
      <c r="CV8" s="38">
        <f>I!CV8-A!CV8</f>
        <v>0</v>
      </c>
      <c r="CW8" s="38">
        <f>I!CW8-A!CW8</f>
        <v>0</v>
      </c>
      <c r="CX8" s="38">
        <f>I!CX8-A!CX8</f>
        <v>0</v>
      </c>
      <c r="CY8" s="38">
        <f>I!CY8-A!CY8</f>
        <v>0</v>
      </c>
      <c r="CZ8" s="38">
        <f>I!CZ8-A!CZ8</f>
        <v>0</v>
      </c>
      <c r="DA8" s="38">
        <f>I!DA8-A!DA8</f>
        <v>0</v>
      </c>
      <c r="DB8" s="38">
        <f>I!DB8-A!DB8</f>
        <v>0</v>
      </c>
      <c r="DC8" s="38">
        <f>I!DC8-A!DC8</f>
        <v>0</v>
      </c>
      <c r="DD8" s="38">
        <f>I!DD8-A!DD8</f>
        <v>0</v>
      </c>
      <c r="DE8" s="38">
        <f>I!DE8-A!DE8</f>
        <v>0</v>
      </c>
      <c r="DF8" s="38">
        <f>I!DF8-A!DF8</f>
        <v>0</v>
      </c>
      <c r="DG8" s="38">
        <f>I!DG8-A!DG8</f>
        <v>0</v>
      </c>
      <c r="DH8" s="38">
        <f>I!DH8-A!DH8</f>
        <v>0</v>
      </c>
      <c r="DI8" s="38">
        <f>I!DI8-A!DI8</f>
        <v>0</v>
      </c>
      <c r="DJ8" s="38">
        <f>I!DJ8-A!DJ8</f>
        <v>0</v>
      </c>
      <c r="DK8" s="38">
        <f>I!DK8-A!DK8</f>
        <v>0</v>
      </c>
      <c r="DL8" s="38">
        <f>I!DL8-A!DL8</f>
        <v>0</v>
      </c>
      <c r="DM8" s="38">
        <f>I!DM8-A!DM8</f>
        <v>0</v>
      </c>
      <c r="DN8" s="38">
        <f>I!DN8-A!DN8</f>
        <v>0</v>
      </c>
      <c r="DO8" s="38">
        <f>I!DO8-A!DO8</f>
        <v>0</v>
      </c>
      <c r="DP8" s="38">
        <f>I!DP8-A!DP8</f>
        <v>0</v>
      </c>
      <c r="DQ8" s="38">
        <f>I!DQ8-A!DQ8</f>
        <v>0</v>
      </c>
      <c r="DR8" s="38">
        <f>I!DR8-A!DR8</f>
        <v>0</v>
      </c>
      <c r="DS8" s="38">
        <f>I!DS8-A!DS8</f>
        <v>0</v>
      </c>
      <c r="DT8" s="38">
        <f>I!DT8-A!DT8</f>
        <v>0</v>
      </c>
      <c r="DU8" s="38">
        <f>I!DU8-A!DU8</f>
        <v>0</v>
      </c>
      <c r="DV8" s="38">
        <f>I!DV8-A!DV8</f>
        <v>0</v>
      </c>
      <c r="DW8" s="38">
        <f>I!DW8-A!DW8</f>
        <v>0</v>
      </c>
      <c r="DX8" s="38">
        <f>I!DX8-A!DX8</f>
        <v>0</v>
      </c>
      <c r="DY8" s="38">
        <f>I!DY8-A!DY8</f>
        <v>0</v>
      </c>
      <c r="DZ8" s="38">
        <f>I!DZ8-A!DZ8</f>
        <v>0</v>
      </c>
      <c r="EA8" s="38">
        <f>I!EA8-A!EA8</f>
        <v>0</v>
      </c>
      <c r="EB8" s="38">
        <f>I!EB8-A!EB8</f>
        <v>0</v>
      </c>
      <c r="EC8" s="38">
        <f>I!EC8-A!EC8</f>
        <v>0</v>
      </c>
      <c r="ED8" s="38">
        <f>I!ED8-A!ED8</f>
        <v>0</v>
      </c>
      <c r="EE8" s="38">
        <f>I!EE8-A!EE8</f>
        <v>0</v>
      </c>
      <c r="EF8" s="38">
        <f>I!EF8-A!EF8</f>
        <v>0</v>
      </c>
      <c r="EG8" s="39">
        <f>I!EG8-A!EG8</f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f>I!D9-A!D9</f>
        <v>0</v>
      </c>
      <c r="E9" s="38">
        <f>I!E9-A!E9</f>
        <v>0</v>
      </c>
      <c r="F9" s="38">
        <f>I!F9-A!F9</f>
        <v>0</v>
      </c>
      <c r="G9" s="38">
        <f>I!G9-A!G9</f>
        <v>0</v>
      </c>
      <c r="H9" s="38">
        <f>I!H9-A!H9</f>
        <v>0</v>
      </c>
      <c r="I9" s="38">
        <f>I!I9-A!I9</f>
        <v>1</v>
      </c>
      <c r="J9" s="38">
        <f>I!J9-A!J9</f>
        <v>0</v>
      </c>
      <c r="K9" s="38">
        <f>I!K9-A!K9</f>
        <v>0</v>
      </c>
      <c r="L9" s="38">
        <f>I!L9-A!L9</f>
        <v>0</v>
      </c>
      <c r="M9" s="38">
        <f>I!M9-A!M9</f>
        <v>0</v>
      </c>
      <c r="N9" s="38">
        <f>I!N9-A!N9</f>
        <v>0</v>
      </c>
      <c r="O9" s="38">
        <f>I!O9-A!O9</f>
        <v>0</v>
      </c>
      <c r="P9" s="38">
        <f>I!P9-A!P9</f>
        <v>0</v>
      </c>
      <c r="Q9" s="38">
        <f>I!Q9-A!Q9</f>
        <v>0</v>
      </c>
      <c r="R9" s="38">
        <f>I!R9-A!R9</f>
        <v>0</v>
      </c>
      <c r="S9" s="38">
        <f>I!S9-A!S9</f>
        <v>0</v>
      </c>
      <c r="T9" s="38">
        <f>I!T9-A!T9</f>
        <v>0</v>
      </c>
      <c r="U9" s="38">
        <f>I!U9-A!U9</f>
        <v>0</v>
      </c>
      <c r="V9" s="38">
        <f>I!V9-A!V9</f>
        <v>0</v>
      </c>
      <c r="W9" s="38">
        <f>I!W9-A!W9</f>
        <v>0</v>
      </c>
      <c r="X9" s="38">
        <f>I!X9-A!X9</f>
        <v>0</v>
      </c>
      <c r="Y9" s="38">
        <f>I!Y9-A!Y9</f>
        <v>0</v>
      </c>
      <c r="Z9" s="38">
        <f>I!Z9-A!Z9</f>
        <v>0</v>
      </c>
      <c r="AA9" s="38">
        <f>I!AA9-A!AA9</f>
        <v>0</v>
      </c>
      <c r="AB9" s="38">
        <f>I!AB9-A!AB9</f>
        <v>0</v>
      </c>
      <c r="AC9" s="38">
        <f>I!AC9-A!AC9</f>
        <v>0</v>
      </c>
      <c r="AD9" s="38">
        <f>I!AD9-A!AD9</f>
        <v>0</v>
      </c>
      <c r="AE9" s="38">
        <f>I!AE9-A!AE9</f>
        <v>0</v>
      </c>
      <c r="AF9" s="38">
        <f>I!AF9-A!AF9</f>
        <v>0</v>
      </c>
      <c r="AG9" s="38">
        <f>I!AG9-A!AG9</f>
        <v>0</v>
      </c>
      <c r="AH9" s="38">
        <f>I!AH9-A!AH9</f>
        <v>0</v>
      </c>
      <c r="AI9" s="38">
        <f>I!AI9-A!AI9</f>
        <v>0</v>
      </c>
      <c r="AJ9" s="38">
        <f>I!AJ9-A!AJ9</f>
        <v>0</v>
      </c>
      <c r="AK9" s="38">
        <f>I!AK9-A!AK9</f>
        <v>0</v>
      </c>
      <c r="AL9" s="38">
        <f>I!AL9-A!AL9</f>
        <v>0</v>
      </c>
      <c r="AM9" s="38">
        <f>I!AM9-A!AM9</f>
        <v>0</v>
      </c>
      <c r="AN9" s="38">
        <f>I!AN9-A!AN9</f>
        <v>0</v>
      </c>
      <c r="AO9" s="38">
        <f>I!AO9-A!AO9</f>
        <v>0</v>
      </c>
      <c r="AP9" s="38">
        <f>I!AP9-A!AP9</f>
        <v>0</v>
      </c>
      <c r="AQ9" s="38">
        <f>I!AQ9-A!AQ9</f>
        <v>0</v>
      </c>
      <c r="AR9" s="38">
        <f>I!AR9-A!AR9</f>
        <v>0</v>
      </c>
      <c r="AS9" s="38">
        <f>I!AS9-A!AS9</f>
        <v>0</v>
      </c>
      <c r="AT9" s="38">
        <f>I!AT9-A!AT9</f>
        <v>0</v>
      </c>
      <c r="AU9" s="38">
        <f>I!AU9-A!AU9</f>
        <v>0</v>
      </c>
      <c r="AV9" s="38">
        <f>I!AV9-A!AV9</f>
        <v>0</v>
      </c>
      <c r="AW9" s="38">
        <f>I!AW9-A!AW9</f>
        <v>0</v>
      </c>
      <c r="AX9" s="38">
        <f>I!AX9-A!AX9</f>
        <v>0</v>
      </c>
      <c r="AY9" s="38">
        <f>I!AY9-A!AY9</f>
        <v>0</v>
      </c>
      <c r="AZ9" s="38">
        <f>I!AZ9-A!AZ9</f>
        <v>0</v>
      </c>
      <c r="BA9" s="38">
        <f>I!BA9-A!BA9</f>
        <v>0</v>
      </c>
      <c r="BB9" s="38">
        <f>I!BB9-A!BB9</f>
        <v>0</v>
      </c>
      <c r="BC9" s="38">
        <f>I!BC9-A!BC9</f>
        <v>0</v>
      </c>
      <c r="BD9" s="38">
        <f>I!BD9-A!BD9</f>
        <v>0</v>
      </c>
      <c r="BE9" s="38">
        <f>I!BE9-A!BE9</f>
        <v>0</v>
      </c>
      <c r="BF9" s="38">
        <f>I!BF9-A!BF9</f>
        <v>0</v>
      </c>
      <c r="BG9" s="38">
        <f>I!BG9-A!BG9</f>
        <v>0</v>
      </c>
      <c r="BH9" s="38">
        <f>I!BH9-A!BH9</f>
        <v>0</v>
      </c>
      <c r="BI9" s="38">
        <f>I!BI9-A!BI9</f>
        <v>0</v>
      </c>
      <c r="BJ9" s="38">
        <f>I!BJ9-A!BJ9</f>
        <v>0</v>
      </c>
      <c r="BK9" s="38">
        <f>I!BK9-A!BK9</f>
        <v>0</v>
      </c>
      <c r="BL9" s="38">
        <f>I!BL9-A!BL9</f>
        <v>0</v>
      </c>
      <c r="BM9" s="38">
        <f>I!BM9-A!BM9</f>
        <v>0</v>
      </c>
      <c r="BN9" s="38">
        <f>I!BN9-A!BN9</f>
        <v>0</v>
      </c>
      <c r="BO9" s="38">
        <f>I!BO9-A!BO9</f>
        <v>0</v>
      </c>
      <c r="BP9" s="38">
        <f>I!BP9-A!BP9</f>
        <v>0</v>
      </c>
      <c r="BQ9" s="38">
        <f>I!BQ9-A!BQ9</f>
        <v>0</v>
      </c>
      <c r="BR9" s="38">
        <f>I!BR9-A!BR9</f>
        <v>0</v>
      </c>
      <c r="BS9" s="38">
        <f>I!BS9-A!BS9</f>
        <v>0</v>
      </c>
      <c r="BT9" s="38">
        <f>I!BT9-A!BT9</f>
        <v>0</v>
      </c>
      <c r="BU9" s="38">
        <f>I!BU9-A!BU9</f>
        <v>0</v>
      </c>
      <c r="BV9" s="38">
        <f>I!BV9-A!BV9</f>
        <v>0</v>
      </c>
      <c r="BW9" s="38">
        <f>I!BW9-A!BW9</f>
        <v>0</v>
      </c>
      <c r="BX9" s="38">
        <f>I!BX9-A!BX9</f>
        <v>0</v>
      </c>
      <c r="BY9" s="38">
        <f>I!BY9-A!BY9</f>
        <v>0</v>
      </c>
      <c r="BZ9" s="38">
        <f>I!BZ9-A!BZ9</f>
        <v>0</v>
      </c>
      <c r="CA9" s="38">
        <f>I!CA9-A!CA9</f>
        <v>0</v>
      </c>
      <c r="CB9" s="38">
        <f>I!CB9-A!CB9</f>
        <v>0</v>
      </c>
      <c r="CC9" s="38">
        <f>I!CC9-A!CC9</f>
        <v>0</v>
      </c>
      <c r="CD9" s="38">
        <f>I!CD9-A!CD9</f>
        <v>0</v>
      </c>
      <c r="CE9" s="38">
        <f>I!CE9-A!CE9</f>
        <v>0</v>
      </c>
      <c r="CF9" s="38">
        <f>I!CF9-A!CF9</f>
        <v>0</v>
      </c>
      <c r="CG9" s="38">
        <f>I!CG9-A!CG9</f>
        <v>0</v>
      </c>
      <c r="CH9" s="38">
        <f>I!CH9-A!CH9</f>
        <v>0</v>
      </c>
      <c r="CI9" s="38">
        <f>I!CI9-A!CI9</f>
        <v>0</v>
      </c>
      <c r="CJ9" s="38">
        <f>I!CJ9-A!CJ9</f>
        <v>0</v>
      </c>
      <c r="CK9" s="38">
        <f>I!CK9-A!CK9</f>
        <v>0</v>
      </c>
      <c r="CL9" s="38">
        <f>I!CL9-A!CL9</f>
        <v>0</v>
      </c>
      <c r="CM9" s="38">
        <f>I!CM9-A!CM9</f>
        <v>0</v>
      </c>
      <c r="CN9" s="38">
        <f>I!CN9-A!CN9</f>
        <v>0</v>
      </c>
      <c r="CO9" s="38">
        <f>I!CO9-A!CO9</f>
        <v>0</v>
      </c>
      <c r="CP9" s="38">
        <f>I!CP9-A!CP9</f>
        <v>0</v>
      </c>
      <c r="CQ9" s="38">
        <f>I!CQ9-A!CQ9</f>
        <v>0</v>
      </c>
      <c r="CR9" s="38">
        <f>I!CR9-A!CR9</f>
        <v>0</v>
      </c>
      <c r="CS9" s="38">
        <f>I!CS9-A!CS9</f>
        <v>0</v>
      </c>
      <c r="CT9" s="38">
        <f>I!CT9-A!CT9</f>
        <v>0</v>
      </c>
      <c r="CU9" s="38">
        <f>I!CU9-A!CU9</f>
        <v>0</v>
      </c>
      <c r="CV9" s="38">
        <f>I!CV9-A!CV9</f>
        <v>0</v>
      </c>
      <c r="CW9" s="38">
        <f>I!CW9-A!CW9</f>
        <v>0</v>
      </c>
      <c r="CX9" s="38">
        <f>I!CX9-A!CX9</f>
        <v>0</v>
      </c>
      <c r="CY9" s="38">
        <f>I!CY9-A!CY9</f>
        <v>0</v>
      </c>
      <c r="CZ9" s="38">
        <f>I!CZ9-A!CZ9</f>
        <v>0</v>
      </c>
      <c r="DA9" s="38">
        <f>I!DA9-A!DA9</f>
        <v>0</v>
      </c>
      <c r="DB9" s="38">
        <f>I!DB9-A!DB9</f>
        <v>0</v>
      </c>
      <c r="DC9" s="38">
        <f>I!DC9-A!DC9</f>
        <v>0</v>
      </c>
      <c r="DD9" s="38">
        <f>I!DD9-A!DD9</f>
        <v>0</v>
      </c>
      <c r="DE9" s="38">
        <f>I!DE9-A!DE9</f>
        <v>0</v>
      </c>
      <c r="DF9" s="38">
        <f>I!DF9-A!DF9</f>
        <v>0</v>
      </c>
      <c r="DG9" s="38">
        <f>I!DG9-A!DG9</f>
        <v>0</v>
      </c>
      <c r="DH9" s="38">
        <f>I!DH9-A!DH9</f>
        <v>0</v>
      </c>
      <c r="DI9" s="38">
        <f>I!DI9-A!DI9</f>
        <v>0</v>
      </c>
      <c r="DJ9" s="38">
        <f>I!DJ9-A!DJ9</f>
        <v>0</v>
      </c>
      <c r="DK9" s="38">
        <f>I!DK9-A!DK9</f>
        <v>0</v>
      </c>
      <c r="DL9" s="38">
        <f>I!DL9-A!DL9</f>
        <v>0</v>
      </c>
      <c r="DM9" s="38">
        <f>I!DM9-A!DM9</f>
        <v>0</v>
      </c>
      <c r="DN9" s="38">
        <f>I!DN9-A!DN9</f>
        <v>0</v>
      </c>
      <c r="DO9" s="38">
        <f>I!DO9-A!DO9</f>
        <v>0</v>
      </c>
      <c r="DP9" s="38">
        <f>I!DP9-A!DP9</f>
        <v>0</v>
      </c>
      <c r="DQ9" s="38">
        <f>I!DQ9-A!DQ9</f>
        <v>0</v>
      </c>
      <c r="DR9" s="38">
        <f>I!DR9-A!DR9</f>
        <v>0</v>
      </c>
      <c r="DS9" s="38">
        <f>I!DS9-A!DS9</f>
        <v>0</v>
      </c>
      <c r="DT9" s="38">
        <f>I!DT9-A!DT9</f>
        <v>0</v>
      </c>
      <c r="DU9" s="38">
        <f>I!DU9-A!DU9</f>
        <v>0</v>
      </c>
      <c r="DV9" s="38">
        <f>I!DV9-A!DV9</f>
        <v>0</v>
      </c>
      <c r="DW9" s="38">
        <f>I!DW9-A!DW9</f>
        <v>0</v>
      </c>
      <c r="DX9" s="38">
        <f>I!DX9-A!DX9</f>
        <v>0</v>
      </c>
      <c r="DY9" s="38">
        <f>I!DY9-A!DY9</f>
        <v>0</v>
      </c>
      <c r="DZ9" s="38">
        <f>I!DZ9-A!DZ9</f>
        <v>0</v>
      </c>
      <c r="EA9" s="38">
        <f>I!EA9-A!EA9</f>
        <v>0</v>
      </c>
      <c r="EB9" s="38">
        <f>I!EB9-A!EB9</f>
        <v>0</v>
      </c>
      <c r="EC9" s="38">
        <f>I!EC9-A!EC9</f>
        <v>0</v>
      </c>
      <c r="ED9" s="38">
        <f>I!ED9-A!ED9</f>
        <v>0</v>
      </c>
      <c r="EE9" s="38">
        <f>I!EE9-A!EE9</f>
        <v>0</v>
      </c>
      <c r="EF9" s="38">
        <f>I!EF9-A!EF9</f>
        <v>0</v>
      </c>
      <c r="EG9" s="39">
        <f>I!EG9-A!EG9</f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f>I!D10-A!D10</f>
        <v>0</v>
      </c>
      <c r="E10" s="38">
        <f>I!E10-A!E10</f>
        <v>0</v>
      </c>
      <c r="F10" s="38">
        <f>I!F10-A!F10</f>
        <v>0</v>
      </c>
      <c r="G10" s="38">
        <f>I!G10-A!G10</f>
        <v>0</v>
      </c>
      <c r="H10" s="38">
        <f>I!H10-A!H10</f>
        <v>0</v>
      </c>
      <c r="I10" s="38">
        <f>I!I10-A!I10</f>
        <v>0</v>
      </c>
      <c r="J10" s="38">
        <f>I!J10-A!J10</f>
        <v>1</v>
      </c>
      <c r="K10" s="38">
        <f>I!K10-A!K10</f>
        <v>0</v>
      </c>
      <c r="L10" s="38">
        <f>I!L10-A!L10</f>
        <v>0</v>
      </c>
      <c r="M10" s="38">
        <f>I!M10-A!M10</f>
        <v>0</v>
      </c>
      <c r="N10" s="38">
        <f>I!N10-A!N10</f>
        <v>0</v>
      </c>
      <c r="O10" s="38">
        <f>I!O10-A!O10</f>
        <v>0</v>
      </c>
      <c r="P10" s="38">
        <f>I!P10-A!P10</f>
        <v>0</v>
      </c>
      <c r="Q10" s="38">
        <f>I!Q10-A!Q10</f>
        <v>0</v>
      </c>
      <c r="R10" s="38">
        <f>I!R10-A!R10</f>
        <v>0</v>
      </c>
      <c r="S10" s="38">
        <f>I!S10-A!S10</f>
        <v>0</v>
      </c>
      <c r="T10" s="38">
        <f>I!T10-A!T10</f>
        <v>0</v>
      </c>
      <c r="U10" s="38">
        <f>I!U10-A!U10</f>
        <v>0</v>
      </c>
      <c r="V10" s="38">
        <f>I!V10-A!V10</f>
        <v>0</v>
      </c>
      <c r="W10" s="38">
        <f>I!W10-A!W10</f>
        <v>0</v>
      </c>
      <c r="X10" s="38">
        <f>I!X10-A!X10</f>
        <v>0</v>
      </c>
      <c r="Y10" s="38">
        <f>I!Y10-A!Y10</f>
        <v>0</v>
      </c>
      <c r="Z10" s="38">
        <f>I!Z10-A!Z10</f>
        <v>0</v>
      </c>
      <c r="AA10" s="38">
        <f>I!AA10-A!AA10</f>
        <v>0</v>
      </c>
      <c r="AB10" s="38">
        <f>I!AB10-A!AB10</f>
        <v>0</v>
      </c>
      <c r="AC10" s="38">
        <f>I!AC10-A!AC10</f>
        <v>0</v>
      </c>
      <c r="AD10" s="38">
        <f>I!AD10-A!AD10</f>
        <v>0</v>
      </c>
      <c r="AE10" s="38">
        <f>I!AE10-A!AE10</f>
        <v>0</v>
      </c>
      <c r="AF10" s="38">
        <f>I!AF10-A!AF10</f>
        <v>0</v>
      </c>
      <c r="AG10" s="38">
        <f>I!AG10-A!AG10</f>
        <v>0</v>
      </c>
      <c r="AH10" s="38">
        <f>I!AH10-A!AH10</f>
        <v>0</v>
      </c>
      <c r="AI10" s="38">
        <f>I!AI10-A!AI10</f>
        <v>0</v>
      </c>
      <c r="AJ10" s="38">
        <f>I!AJ10-A!AJ10</f>
        <v>0</v>
      </c>
      <c r="AK10" s="38">
        <f>I!AK10-A!AK10</f>
        <v>0</v>
      </c>
      <c r="AL10" s="38">
        <f>I!AL10-A!AL10</f>
        <v>0</v>
      </c>
      <c r="AM10" s="38">
        <f>I!AM10-A!AM10</f>
        <v>0</v>
      </c>
      <c r="AN10" s="38">
        <f>I!AN10-A!AN10</f>
        <v>0</v>
      </c>
      <c r="AO10" s="38">
        <f>I!AO10-A!AO10</f>
        <v>0</v>
      </c>
      <c r="AP10" s="38">
        <f>I!AP10-A!AP10</f>
        <v>0</v>
      </c>
      <c r="AQ10" s="38">
        <f>I!AQ10-A!AQ10</f>
        <v>0</v>
      </c>
      <c r="AR10" s="38">
        <f>I!AR10-A!AR10</f>
        <v>0</v>
      </c>
      <c r="AS10" s="38">
        <f>I!AS10-A!AS10</f>
        <v>0</v>
      </c>
      <c r="AT10" s="38">
        <f>I!AT10-A!AT10</f>
        <v>0</v>
      </c>
      <c r="AU10" s="38">
        <f>I!AU10-A!AU10</f>
        <v>0</v>
      </c>
      <c r="AV10" s="38">
        <f>I!AV10-A!AV10</f>
        <v>0</v>
      </c>
      <c r="AW10" s="38">
        <f>I!AW10-A!AW10</f>
        <v>0</v>
      </c>
      <c r="AX10" s="38">
        <f>I!AX10-A!AX10</f>
        <v>0</v>
      </c>
      <c r="AY10" s="38">
        <f>I!AY10-A!AY10</f>
        <v>0</v>
      </c>
      <c r="AZ10" s="38">
        <f>I!AZ10-A!AZ10</f>
        <v>0</v>
      </c>
      <c r="BA10" s="38">
        <f>I!BA10-A!BA10</f>
        <v>0</v>
      </c>
      <c r="BB10" s="38">
        <f>I!BB10-A!BB10</f>
        <v>0</v>
      </c>
      <c r="BC10" s="38">
        <f>I!BC10-A!BC10</f>
        <v>0</v>
      </c>
      <c r="BD10" s="38">
        <f>I!BD10-A!BD10</f>
        <v>0</v>
      </c>
      <c r="BE10" s="38">
        <f>I!BE10-A!BE10</f>
        <v>0</v>
      </c>
      <c r="BF10" s="38">
        <f>I!BF10-A!BF10</f>
        <v>0</v>
      </c>
      <c r="BG10" s="38">
        <f>I!BG10-A!BG10</f>
        <v>0</v>
      </c>
      <c r="BH10" s="38">
        <f>I!BH10-A!BH10</f>
        <v>0</v>
      </c>
      <c r="BI10" s="38">
        <f>I!BI10-A!BI10</f>
        <v>0</v>
      </c>
      <c r="BJ10" s="38">
        <f>I!BJ10-A!BJ10</f>
        <v>0</v>
      </c>
      <c r="BK10" s="38">
        <f>I!BK10-A!BK10</f>
        <v>0</v>
      </c>
      <c r="BL10" s="38">
        <f>I!BL10-A!BL10</f>
        <v>0</v>
      </c>
      <c r="BM10" s="38">
        <f>I!BM10-A!BM10</f>
        <v>0</v>
      </c>
      <c r="BN10" s="38">
        <f>I!BN10-A!BN10</f>
        <v>0</v>
      </c>
      <c r="BO10" s="38">
        <f>I!BO10-A!BO10</f>
        <v>0</v>
      </c>
      <c r="BP10" s="38">
        <f>I!BP10-A!BP10</f>
        <v>0</v>
      </c>
      <c r="BQ10" s="38">
        <f>I!BQ10-A!BQ10</f>
        <v>0</v>
      </c>
      <c r="BR10" s="38">
        <f>I!BR10-A!BR10</f>
        <v>0</v>
      </c>
      <c r="BS10" s="38">
        <f>I!BS10-A!BS10</f>
        <v>0</v>
      </c>
      <c r="BT10" s="38">
        <f>I!BT10-A!BT10</f>
        <v>0</v>
      </c>
      <c r="BU10" s="38">
        <f>I!BU10-A!BU10</f>
        <v>0</v>
      </c>
      <c r="BV10" s="38">
        <f>I!BV10-A!BV10</f>
        <v>0</v>
      </c>
      <c r="BW10" s="38">
        <f>I!BW10-A!BW10</f>
        <v>0</v>
      </c>
      <c r="BX10" s="38">
        <f>I!BX10-A!BX10</f>
        <v>0</v>
      </c>
      <c r="BY10" s="38">
        <f>I!BY10-A!BY10</f>
        <v>0</v>
      </c>
      <c r="BZ10" s="38">
        <f>I!BZ10-A!BZ10</f>
        <v>0</v>
      </c>
      <c r="CA10" s="38">
        <f>I!CA10-A!CA10</f>
        <v>0</v>
      </c>
      <c r="CB10" s="38">
        <f>I!CB10-A!CB10</f>
        <v>0</v>
      </c>
      <c r="CC10" s="38">
        <f>I!CC10-A!CC10</f>
        <v>0</v>
      </c>
      <c r="CD10" s="38">
        <f>I!CD10-A!CD10</f>
        <v>0</v>
      </c>
      <c r="CE10" s="38">
        <f>I!CE10-A!CE10</f>
        <v>0</v>
      </c>
      <c r="CF10" s="38">
        <f>I!CF10-A!CF10</f>
        <v>0</v>
      </c>
      <c r="CG10" s="38">
        <f>I!CG10-A!CG10</f>
        <v>0</v>
      </c>
      <c r="CH10" s="38">
        <f>I!CH10-A!CH10</f>
        <v>0</v>
      </c>
      <c r="CI10" s="38">
        <f>I!CI10-A!CI10</f>
        <v>0</v>
      </c>
      <c r="CJ10" s="38">
        <f>I!CJ10-A!CJ10</f>
        <v>0</v>
      </c>
      <c r="CK10" s="38">
        <f>I!CK10-A!CK10</f>
        <v>0</v>
      </c>
      <c r="CL10" s="38">
        <f>I!CL10-A!CL10</f>
        <v>0</v>
      </c>
      <c r="CM10" s="38">
        <f>I!CM10-A!CM10</f>
        <v>0</v>
      </c>
      <c r="CN10" s="38">
        <f>I!CN10-A!CN10</f>
        <v>0</v>
      </c>
      <c r="CO10" s="38">
        <f>I!CO10-A!CO10</f>
        <v>0</v>
      </c>
      <c r="CP10" s="38">
        <f>I!CP10-A!CP10</f>
        <v>0</v>
      </c>
      <c r="CQ10" s="38">
        <f>I!CQ10-A!CQ10</f>
        <v>0</v>
      </c>
      <c r="CR10" s="38">
        <f>I!CR10-A!CR10</f>
        <v>0</v>
      </c>
      <c r="CS10" s="38">
        <f>I!CS10-A!CS10</f>
        <v>0</v>
      </c>
      <c r="CT10" s="38">
        <f>I!CT10-A!CT10</f>
        <v>0</v>
      </c>
      <c r="CU10" s="38">
        <f>I!CU10-A!CU10</f>
        <v>0</v>
      </c>
      <c r="CV10" s="38">
        <f>I!CV10-A!CV10</f>
        <v>0</v>
      </c>
      <c r="CW10" s="38">
        <f>I!CW10-A!CW10</f>
        <v>0</v>
      </c>
      <c r="CX10" s="38">
        <f>I!CX10-A!CX10</f>
        <v>0</v>
      </c>
      <c r="CY10" s="38">
        <f>I!CY10-A!CY10</f>
        <v>0</v>
      </c>
      <c r="CZ10" s="38">
        <f>I!CZ10-A!CZ10</f>
        <v>0</v>
      </c>
      <c r="DA10" s="38">
        <f>I!DA10-A!DA10</f>
        <v>0</v>
      </c>
      <c r="DB10" s="38">
        <f>I!DB10-A!DB10</f>
        <v>0</v>
      </c>
      <c r="DC10" s="38">
        <f>I!DC10-A!DC10</f>
        <v>0</v>
      </c>
      <c r="DD10" s="38">
        <f>I!DD10-A!DD10</f>
        <v>0</v>
      </c>
      <c r="DE10" s="38">
        <f>I!DE10-A!DE10</f>
        <v>0</v>
      </c>
      <c r="DF10" s="38">
        <f>I!DF10-A!DF10</f>
        <v>0</v>
      </c>
      <c r="DG10" s="38">
        <f>I!DG10-A!DG10</f>
        <v>0</v>
      </c>
      <c r="DH10" s="38">
        <f>I!DH10-A!DH10</f>
        <v>0</v>
      </c>
      <c r="DI10" s="38">
        <f>I!DI10-A!DI10</f>
        <v>0</v>
      </c>
      <c r="DJ10" s="38">
        <f>I!DJ10-A!DJ10</f>
        <v>0</v>
      </c>
      <c r="DK10" s="38">
        <f>I!DK10-A!DK10</f>
        <v>0</v>
      </c>
      <c r="DL10" s="38">
        <f>I!DL10-A!DL10</f>
        <v>0</v>
      </c>
      <c r="DM10" s="38">
        <f>I!DM10-A!DM10</f>
        <v>0</v>
      </c>
      <c r="DN10" s="38">
        <f>I!DN10-A!DN10</f>
        <v>0</v>
      </c>
      <c r="DO10" s="38">
        <f>I!DO10-A!DO10</f>
        <v>0</v>
      </c>
      <c r="DP10" s="38">
        <f>I!DP10-A!DP10</f>
        <v>0</v>
      </c>
      <c r="DQ10" s="38">
        <f>I!DQ10-A!DQ10</f>
        <v>0</v>
      </c>
      <c r="DR10" s="38">
        <f>I!DR10-A!DR10</f>
        <v>0</v>
      </c>
      <c r="DS10" s="38">
        <f>I!DS10-A!DS10</f>
        <v>0</v>
      </c>
      <c r="DT10" s="38">
        <f>I!DT10-A!DT10</f>
        <v>0</v>
      </c>
      <c r="DU10" s="38">
        <f>I!DU10-A!DU10</f>
        <v>0</v>
      </c>
      <c r="DV10" s="38">
        <f>I!DV10-A!DV10</f>
        <v>0</v>
      </c>
      <c r="DW10" s="38">
        <f>I!DW10-A!DW10</f>
        <v>0</v>
      </c>
      <c r="DX10" s="38">
        <f>I!DX10-A!DX10</f>
        <v>0</v>
      </c>
      <c r="DY10" s="38">
        <f>I!DY10-A!DY10</f>
        <v>0</v>
      </c>
      <c r="DZ10" s="38">
        <f>I!DZ10-A!DZ10</f>
        <v>0</v>
      </c>
      <c r="EA10" s="38">
        <f>I!EA10-A!EA10</f>
        <v>0</v>
      </c>
      <c r="EB10" s="38">
        <f>I!EB10-A!EB10</f>
        <v>0</v>
      </c>
      <c r="EC10" s="38">
        <f>I!EC10-A!EC10</f>
        <v>0</v>
      </c>
      <c r="ED10" s="38">
        <f>I!ED10-A!ED10</f>
        <v>0</v>
      </c>
      <c r="EE10" s="38">
        <f>I!EE10-A!EE10</f>
        <v>0</v>
      </c>
      <c r="EF10" s="38">
        <f>I!EF10-A!EF10</f>
        <v>0</v>
      </c>
      <c r="EG10" s="39">
        <f>I!EG10-A!EG10</f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f>I!D11-A!D11</f>
        <v>-2.1440283697510343E-5</v>
      </c>
      <c r="E11" s="38">
        <f>I!E11-A!E11</f>
        <v>-1.1520524363653531E-3</v>
      </c>
      <c r="F11" s="38">
        <f>I!F11-A!F11</f>
        <v>-9.3337506914560625E-5</v>
      </c>
      <c r="G11" s="38">
        <f>I!G11-A!G11</f>
        <v>-2.4200407971943628E-5</v>
      </c>
      <c r="H11" s="38">
        <f>I!H11-A!H11</f>
        <v>0</v>
      </c>
      <c r="I11" s="38">
        <f>I!I11-A!I11</f>
        <v>0</v>
      </c>
      <c r="J11" s="38">
        <f>I!J11-A!J11</f>
        <v>0</v>
      </c>
      <c r="K11" s="38">
        <f>I!K11-A!K11</f>
        <v>0.98887232990601948</v>
      </c>
      <c r="L11" s="38">
        <f>I!L11-A!L11</f>
        <v>0</v>
      </c>
      <c r="M11" s="38">
        <f>I!M11-A!M11</f>
        <v>-1.1904574558897305E-3</v>
      </c>
      <c r="N11" s="38">
        <f>I!N11-A!N11</f>
        <v>-6.7305753770552845E-5</v>
      </c>
      <c r="O11" s="38">
        <f>I!O11-A!O11</f>
        <v>-5.4829838080085089E-6</v>
      </c>
      <c r="P11" s="38">
        <f>I!P11-A!P11</f>
        <v>-9.1338998315092589E-6</v>
      </c>
      <c r="Q11" s="38">
        <f>I!Q11-A!Q11</f>
        <v>-7.1465217580979979E-6</v>
      </c>
      <c r="R11" s="38">
        <f>I!R11-A!R11</f>
        <v>0</v>
      </c>
      <c r="S11" s="38">
        <f>I!S11-A!S11</f>
        <v>-8.8906149033506357E-6</v>
      </c>
      <c r="T11" s="38">
        <f>I!T11-A!T11</f>
        <v>-1.5529080479225823E-5</v>
      </c>
      <c r="U11" s="38">
        <f>I!U11-A!U11</f>
        <v>-8.4188788941815063E-6</v>
      </c>
      <c r="V11" s="38">
        <f>I!V11-A!V11</f>
        <v>-1.1322464518591167E-6</v>
      </c>
      <c r="W11" s="38">
        <f>I!W11-A!W11</f>
        <v>-2.4109863783446598E-3</v>
      </c>
      <c r="X11" s="38">
        <f>I!X11-A!X11</f>
        <v>-8.3791592371825547E-6</v>
      </c>
      <c r="Y11" s="38">
        <f>I!Y11-A!Y11</f>
        <v>0</v>
      </c>
      <c r="Z11" s="38">
        <f>I!Z11-A!Z11</f>
        <v>-4.9274548833827909E-3</v>
      </c>
      <c r="AA11" s="38">
        <f>I!AA11-A!AA11</f>
        <v>0</v>
      </c>
      <c r="AB11" s="38">
        <f>I!AB11-A!AB11</f>
        <v>-1.8411720014746583E-5</v>
      </c>
      <c r="AC11" s="38">
        <f>I!AC11-A!AC11</f>
        <v>-9.3686537394295226E-6</v>
      </c>
      <c r="AD11" s="38">
        <f>I!AD11-A!AD11</f>
        <v>-8.3057347861190544E-6</v>
      </c>
      <c r="AE11" s="38">
        <f>I!AE11-A!AE11</f>
        <v>-1.328618793701741E-5</v>
      </c>
      <c r="AF11" s="38">
        <f>I!AF11-A!AF11</f>
        <v>-5.9669681700441878E-5</v>
      </c>
      <c r="AG11" s="38">
        <f>I!AG11-A!AG11</f>
        <v>0</v>
      </c>
      <c r="AH11" s="38">
        <f>I!AH11-A!AH11</f>
        <v>0</v>
      </c>
      <c r="AI11" s="38">
        <f>I!AI11-A!AI11</f>
        <v>0</v>
      </c>
      <c r="AJ11" s="38">
        <f>I!AJ11-A!AJ11</f>
        <v>-1.5952184919891861E-5</v>
      </c>
      <c r="AK11" s="38">
        <f>I!AK11-A!AK11</f>
        <v>-1.2140268545426125E-5</v>
      </c>
      <c r="AL11" s="38">
        <f>I!AL11-A!AL11</f>
        <v>0</v>
      </c>
      <c r="AM11" s="38">
        <f>I!AM11-A!AM11</f>
        <v>-8.5089394464740641E-6</v>
      </c>
      <c r="AN11" s="38">
        <f>I!AN11-A!AN11</f>
        <v>-1.3526095070742141E-5</v>
      </c>
      <c r="AO11" s="38">
        <f>I!AO11-A!AO11</f>
        <v>-2.665879029162938E-6</v>
      </c>
      <c r="AP11" s="38">
        <f>I!AP11-A!AP11</f>
        <v>-4.7908591515193005E-6</v>
      </c>
      <c r="AQ11" s="38">
        <f>I!AQ11-A!AQ11</f>
        <v>-7.8318289099954423E-6</v>
      </c>
      <c r="AR11" s="38">
        <f>I!AR11-A!AR11</f>
        <v>-3.8781025986483148E-5</v>
      </c>
      <c r="AS11" s="38">
        <f>I!AS11-A!AS11</f>
        <v>-6.5829625622003341E-6</v>
      </c>
      <c r="AT11" s="38">
        <f>I!AT11-A!AT11</f>
        <v>-1.6474717275663454E-6</v>
      </c>
      <c r="AU11" s="38">
        <f>I!AU11-A!AU11</f>
        <v>-4.7703388512560135E-6</v>
      </c>
      <c r="AV11" s="38">
        <f>I!AV11-A!AV11</f>
        <v>-1.6362810674906624E-6</v>
      </c>
      <c r="AW11" s="38">
        <f>I!AW11-A!AW11</f>
        <v>-1.8665672308991401E-3</v>
      </c>
      <c r="AX11" s="38">
        <f>I!AX11-A!AX11</f>
        <v>-7.293361398405817E-3</v>
      </c>
      <c r="AY11" s="38">
        <f>I!AY11-A!AY11</f>
        <v>-1.1228519054772557E-5</v>
      </c>
      <c r="AZ11" s="38">
        <f>I!AZ11-A!AZ11</f>
        <v>-3.3329641528841407E-6</v>
      </c>
      <c r="BA11" s="38">
        <f>I!BA11-A!BA11</f>
        <v>-4.5623712102564986E-6</v>
      </c>
      <c r="BB11" s="38">
        <f>I!BB11-A!BB11</f>
        <v>-2.8838302649362309E-6</v>
      </c>
      <c r="BC11" s="38">
        <f>I!BC11-A!BC11</f>
        <v>-1.093879491112057E-6</v>
      </c>
      <c r="BD11" s="38">
        <f>I!BD11-A!BD11</f>
        <v>-6.3425193578124362E-7</v>
      </c>
      <c r="BE11" s="38">
        <f>I!BE11-A!BE11</f>
        <v>-1.6476403222491836E-6</v>
      </c>
      <c r="BF11" s="38">
        <f>I!BF11-A!BF11</f>
        <v>-9.3744279479684037E-6</v>
      </c>
      <c r="BG11" s="38">
        <f>I!BG11-A!BG11</f>
        <v>-6.2570481021323554E-6</v>
      </c>
      <c r="BH11" s="38">
        <f>I!BH11-A!BH11</f>
        <v>-4.2254863088495134E-6</v>
      </c>
      <c r="BI11" s="38">
        <f>I!BI11-A!BI11</f>
        <v>-1.6774533574378103E-6</v>
      </c>
      <c r="BJ11" s="38">
        <f>I!BJ11-A!BJ11</f>
        <v>-3.85322167676282E-7</v>
      </c>
      <c r="BK11" s="38">
        <f>I!BK11-A!BK11</f>
        <v>-3.2290787716738895E-4</v>
      </c>
      <c r="BL11" s="38">
        <f>I!BL11-A!BL11</f>
        <v>-6.262444692244865E-4</v>
      </c>
      <c r="BM11" s="38">
        <f>I!BM11-A!BM11</f>
        <v>-2.7973920273350748E-4</v>
      </c>
      <c r="BN11" s="38">
        <f>I!BN11-A!BN11</f>
        <v>-5.5461309830501227E-4</v>
      </c>
      <c r="BO11" s="38">
        <f>I!BO11-A!BO11</f>
        <v>-4.7800768043985568E-4</v>
      </c>
      <c r="BP11" s="38">
        <f>I!BP11-A!BP11</f>
        <v>-2.2470759347265859E-5</v>
      </c>
      <c r="BQ11" s="38">
        <f>I!BQ11-A!BQ11</f>
        <v>-2.4699366132966468E-4</v>
      </c>
      <c r="BR11" s="38">
        <f>I!BR11-A!BR11</f>
        <v>0</v>
      </c>
      <c r="BS11" s="38">
        <f>I!BS11-A!BS11</f>
        <v>-1.6260419322512003E-8</v>
      </c>
      <c r="BT11" s="38">
        <f>I!BT11-A!BT11</f>
        <v>-1.0395521278591403E-6</v>
      </c>
      <c r="BU11" s="38">
        <f>I!BU11-A!BU11</f>
        <v>-3.1826061912969092E-7</v>
      </c>
      <c r="BV11" s="38">
        <f>I!BV11-A!BV11</f>
        <v>-1.4891626571259721E-8</v>
      </c>
      <c r="BW11" s="38">
        <f>I!BW11-A!BW11</f>
        <v>-3.1174414449178333E-9</v>
      </c>
      <c r="BX11" s="38">
        <f>I!BX11-A!BX11</f>
        <v>-5.5475192608923615E-9</v>
      </c>
      <c r="BY11" s="38">
        <f>I!BY11-A!BY11</f>
        <v>-7.9609957185699611E-9</v>
      </c>
      <c r="BZ11" s="38">
        <f>I!BZ11-A!BZ11</f>
        <v>-5.40400314581969E-6</v>
      </c>
      <c r="CA11" s="38">
        <f>I!CA11-A!CA11</f>
        <v>-2.5831949566792245E-9</v>
      </c>
      <c r="CB11" s="38">
        <f>I!CB11-A!CB11</f>
        <v>-9.1258212292324591E-7</v>
      </c>
      <c r="CC11" s="38">
        <f>I!CC11-A!CC11</f>
        <v>-1.193457715570729E-7</v>
      </c>
      <c r="CD11" s="38">
        <f>I!CD11-A!CD11</f>
        <v>-3.6170680177881468E-9</v>
      </c>
      <c r="CE11" s="38">
        <f>I!CE11-A!CE11</f>
        <v>-6.0036235250436758E-9</v>
      </c>
      <c r="CF11" s="38">
        <f>I!CF11-A!CF11</f>
        <v>-5.1747448098511559E-9</v>
      </c>
      <c r="CG11" s="38">
        <f>I!CG11-A!CG11</f>
        <v>-4.5893914079295927E-6</v>
      </c>
      <c r="CH11" s="38">
        <f>I!CH11-A!CH11</f>
        <v>-8.6783148515218306E-9</v>
      </c>
      <c r="CI11" s="38">
        <f>I!CI11-A!CI11</f>
        <v>-1.6016218095971211E-8</v>
      </c>
      <c r="CJ11" s="38">
        <f>I!CJ11-A!CJ11</f>
        <v>-1.3509309615247193E-8</v>
      </c>
      <c r="CK11" s="38">
        <f>I!CK11-A!CK11</f>
        <v>-1.2323400845380159E-9</v>
      </c>
      <c r="CL11" s="38">
        <f>I!CL11-A!CL11</f>
        <v>-1.1920247762677349E-6</v>
      </c>
      <c r="CM11" s="38">
        <f>I!CM11-A!CM11</f>
        <v>-5.7414768627358192E-9</v>
      </c>
      <c r="CN11" s="38">
        <f>I!CN11-A!CN11</f>
        <v>-2.8002003879951618E-8</v>
      </c>
      <c r="CO11" s="38">
        <f>I!CO11-A!CO11</f>
        <v>-3.470848155163162E-6</v>
      </c>
      <c r="CP11" s="38">
        <f>I!CP11-A!CP11</f>
        <v>-1.1033969450504766E-8</v>
      </c>
      <c r="CQ11" s="38">
        <f>I!CQ11-A!CQ11</f>
        <v>-2.4629844900050347E-8</v>
      </c>
      <c r="CR11" s="38">
        <f>I!CR11-A!CR11</f>
        <v>-8.3100983779113027E-9</v>
      </c>
      <c r="CS11" s="38">
        <f>I!CS11-A!CS11</f>
        <v>-4.2315986258565506E-9</v>
      </c>
      <c r="CT11" s="38">
        <f>I!CT11-A!CT11</f>
        <v>-1.2481007496188999E-8</v>
      </c>
      <c r="CU11" s="38">
        <f>I!CU11-A!CU11</f>
        <v>-7.2044071861591736E-8</v>
      </c>
      <c r="CV11" s="38">
        <f>I!CV11-A!CV11</f>
        <v>-7.0148867097156435E-8</v>
      </c>
      <c r="CW11" s="38">
        <f>I!CW11-A!CW11</f>
        <v>-2.4308079341260681E-8</v>
      </c>
      <c r="CX11" s="38">
        <f>I!CX11-A!CX11</f>
        <v>-1.57685778294482E-8</v>
      </c>
      <c r="CY11" s="38">
        <f>I!CY11-A!CY11</f>
        <v>-6.507112456027289E-9</v>
      </c>
      <c r="CZ11" s="38">
        <f>I!CZ11-A!CZ11</f>
        <v>-1.2178929179326991E-8</v>
      </c>
      <c r="DA11" s="38">
        <f>I!DA11-A!DA11</f>
        <v>-6.4785646168906014E-8</v>
      </c>
      <c r="DB11" s="38">
        <f>I!DB11-A!DB11</f>
        <v>-1.0091649156331388E-8</v>
      </c>
      <c r="DC11" s="38">
        <f>I!DC11-A!DC11</f>
        <v>-1.7495105966084251E-8</v>
      </c>
      <c r="DD11" s="38">
        <f>I!DD11-A!DD11</f>
        <v>-3.2670058250865307E-9</v>
      </c>
      <c r="DE11" s="38">
        <f>I!DE11-A!DE11</f>
        <v>-4.7242739804462737E-9</v>
      </c>
      <c r="DF11" s="38">
        <f>I!DF11-A!DF11</f>
        <v>-5.6481072074321638E-9</v>
      </c>
      <c r="DG11" s="38">
        <f>I!DG11-A!DG11</f>
        <v>-3.2690171302299231E-8</v>
      </c>
      <c r="DH11" s="38">
        <f>I!DH11-A!DH11</f>
        <v>-4.894044617957977E-9</v>
      </c>
      <c r="DI11" s="38">
        <f>I!DI11-A!DI11</f>
        <v>-3.8572222098313045E-9</v>
      </c>
      <c r="DJ11" s="38">
        <f>I!DJ11-A!DJ11</f>
        <v>-3.1798615848882162E-9</v>
      </c>
      <c r="DK11" s="38">
        <f>I!DK11-A!DK11</f>
        <v>-1.5064839181184911E-9</v>
      </c>
      <c r="DL11" s="38">
        <f>I!DL11-A!DL11</f>
        <v>-2.2661503416255179E-6</v>
      </c>
      <c r="DM11" s="38">
        <f>I!DM11-A!DM11</f>
        <v>-7.3617872628046933E-6</v>
      </c>
      <c r="DN11" s="38">
        <f>I!DN11-A!DN11</f>
        <v>-5.9333189210253653E-9</v>
      </c>
      <c r="DO11" s="38">
        <f>I!DO11-A!DO11</f>
        <v>-2.3779437165118751E-9</v>
      </c>
      <c r="DP11" s="38">
        <f>I!DP11-A!DP11</f>
        <v>-2.2651779399653624E-9</v>
      </c>
      <c r="DQ11" s="38">
        <f>I!DQ11-A!DQ11</f>
        <v>-1.1424530279390722E-9</v>
      </c>
      <c r="DR11" s="38">
        <f>I!DR11-A!DR11</f>
        <v>-5.4372078580798004E-10</v>
      </c>
      <c r="DS11" s="38">
        <f>I!DS11-A!DS11</f>
        <v>-3.057387322265006E-10</v>
      </c>
      <c r="DT11" s="38">
        <f>I!DT11-A!DT11</f>
        <v>-1.2246235995927903E-9</v>
      </c>
      <c r="DU11" s="38">
        <f>I!DU11-A!DU11</f>
        <v>-7.3470588651379628E-9</v>
      </c>
      <c r="DV11" s="38">
        <f>I!DV11-A!DV11</f>
        <v>-3.2506899167367383E-9</v>
      </c>
      <c r="DW11" s="38">
        <f>I!DW11-A!DW11</f>
        <v>-3.3900457900623247E-9</v>
      </c>
      <c r="DX11" s="38">
        <f>I!DX11-A!DX11</f>
        <v>-1.4328931675125443E-9</v>
      </c>
      <c r="DY11" s="38">
        <f>I!DY11-A!DY11</f>
        <v>-8.4085474830953173E-10</v>
      </c>
      <c r="DZ11" s="38">
        <f>I!DZ11-A!DZ11</f>
        <v>-3.2725071928395052E-7</v>
      </c>
      <c r="EA11" s="38">
        <f>I!EA11-A!EA11</f>
        <v>-6.014853138656095E-7</v>
      </c>
      <c r="EB11" s="38">
        <f>I!EB11-A!EB11</f>
        <v>-1.7309796087111417E-7</v>
      </c>
      <c r="EC11" s="38">
        <f>I!EC11-A!EC11</f>
        <v>-4.0120641844739958E-7</v>
      </c>
      <c r="ED11" s="38">
        <f>I!ED11-A!ED11</f>
        <v>-2.587310592854435E-7</v>
      </c>
      <c r="EE11" s="38">
        <f>I!EE11-A!EE11</f>
        <v>-1.4470510951120345E-8</v>
      </c>
      <c r="EF11" s="38">
        <f>I!EF11-A!EF11</f>
        <v>-1.5954009504781007E-7</v>
      </c>
      <c r="EG11" s="39">
        <f>I!EG11-A!EG11</f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f>I!D12-A!D12</f>
        <v>0</v>
      </c>
      <c r="E12" s="38">
        <f>I!E12-A!E12</f>
        <v>0</v>
      </c>
      <c r="F12" s="38">
        <f>I!F12-A!F12</f>
        <v>0</v>
      </c>
      <c r="G12" s="38">
        <f>I!G12-A!G12</f>
        <v>0</v>
      </c>
      <c r="H12" s="38">
        <f>I!H12-A!H12</f>
        <v>0</v>
      </c>
      <c r="I12" s="38">
        <f>I!I12-A!I12</f>
        <v>0</v>
      </c>
      <c r="J12" s="38">
        <f>I!J12-A!J12</f>
        <v>0</v>
      </c>
      <c r="K12" s="38">
        <f>I!K12-A!K12</f>
        <v>0</v>
      </c>
      <c r="L12" s="38">
        <f>I!L12-A!L12</f>
        <v>1</v>
      </c>
      <c r="M12" s="38">
        <f>I!M12-A!M12</f>
        <v>0</v>
      </c>
      <c r="N12" s="38">
        <f>I!N12-A!N12</f>
        <v>0</v>
      </c>
      <c r="O12" s="38">
        <f>I!O12-A!O12</f>
        <v>0</v>
      </c>
      <c r="P12" s="38">
        <f>I!P12-A!P12</f>
        <v>0</v>
      </c>
      <c r="Q12" s="38">
        <f>I!Q12-A!Q12</f>
        <v>0</v>
      </c>
      <c r="R12" s="38">
        <f>I!R12-A!R12</f>
        <v>0</v>
      </c>
      <c r="S12" s="38">
        <f>I!S12-A!S12</f>
        <v>0</v>
      </c>
      <c r="T12" s="38">
        <f>I!T12-A!T12</f>
        <v>0</v>
      </c>
      <c r="U12" s="38">
        <f>I!U12-A!U12</f>
        <v>0</v>
      </c>
      <c r="V12" s="38">
        <f>I!V12-A!V12</f>
        <v>0</v>
      </c>
      <c r="W12" s="38">
        <f>I!W12-A!W12</f>
        <v>0</v>
      </c>
      <c r="X12" s="38">
        <f>I!X12-A!X12</f>
        <v>0</v>
      </c>
      <c r="Y12" s="38">
        <f>I!Y12-A!Y12</f>
        <v>0</v>
      </c>
      <c r="Z12" s="38">
        <f>I!Z12-A!Z12</f>
        <v>0</v>
      </c>
      <c r="AA12" s="38">
        <f>I!AA12-A!AA12</f>
        <v>0</v>
      </c>
      <c r="AB12" s="38">
        <f>I!AB12-A!AB12</f>
        <v>0</v>
      </c>
      <c r="AC12" s="38">
        <f>I!AC12-A!AC12</f>
        <v>0</v>
      </c>
      <c r="AD12" s="38">
        <f>I!AD12-A!AD12</f>
        <v>0</v>
      </c>
      <c r="AE12" s="38">
        <f>I!AE12-A!AE12</f>
        <v>0</v>
      </c>
      <c r="AF12" s="38">
        <f>I!AF12-A!AF12</f>
        <v>0</v>
      </c>
      <c r="AG12" s="38">
        <f>I!AG12-A!AG12</f>
        <v>0</v>
      </c>
      <c r="AH12" s="38">
        <f>I!AH12-A!AH12</f>
        <v>0</v>
      </c>
      <c r="AI12" s="38">
        <f>I!AI12-A!AI12</f>
        <v>0</v>
      </c>
      <c r="AJ12" s="38">
        <f>I!AJ12-A!AJ12</f>
        <v>0</v>
      </c>
      <c r="AK12" s="38">
        <f>I!AK12-A!AK12</f>
        <v>0</v>
      </c>
      <c r="AL12" s="38">
        <f>I!AL12-A!AL12</f>
        <v>0</v>
      </c>
      <c r="AM12" s="38">
        <f>I!AM12-A!AM12</f>
        <v>0</v>
      </c>
      <c r="AN12" s="38">
        <f>I!AN12-A!AN12</f>
        <v>0</v>
      </c>
      <c r="AO12" s="38">
        <f>I!AO12-A!AO12</f>
        <v>0</v>
      </c>
      <c r="AP12" s="38">
        <f>I!AP12-A!AP12</f>
        <v>0</v>
      </c>
      <c r="AQ12" s="38">
        <f>I!AQ12-A!AQ12</f>
        <v>0</v>
      </c>
      <c r="AR12" s="38">
        <f>I!AR12-A!AR12</f>
        <v>0</v>
      </c>
      <c r="AS12" s="38">
        <f>I!AS12-A!AS12</f>
        <v>0</v>
      </c>
      <c r="AT12" s="38">
        <f>I!AT12-A!AT12</f>
        <v>0</v>
      </c>
      <c r="AU12" s="38">
        <f>I!AU12-A!AU12</f>
        <v>0</v>
      </c>
      <c r="AV12" s="38">
        <f>I!AV12-A!AV12</f>
        <v>0</v>
      </c>
      <c r="AW12" s="38">
        <f>I!AW12-A!AW12</f>
        <v>0</v>
      </c>
      <c r="AX12" s="38">
        <f>I!AX12-A!AX12</f>
        <v>0</v>
      </c>
      <c r="AY12" s="38">
        <f>I!AY12-A!AY12</f>
        <v>0</v>
      </c>
      <c r="AZ12" s="38">
        <f>I!AZ12-A!AZ12</f>
        <v>0</v>
      </c>
      <c r="BA12" s="38">
        <f>I!BA12-A!BA12</f>
        <v>0</v>
      </c>
      <c r="BB12" s="38">
        <f>I!BB12-A!BB12</f>
        <v>0</v>
      </c>
      <c r="BC12" s="38">
        <f>I!BC12-A!BC12</f>
        <v>0</v>
      </c>
      <c r="BD12" s="38">
        <f>I!BD12-A!BD12</f>
        <v>0</v>
      </c>
      <c r="BE12" s="38">
        <f>I!BE12-A!BE12</f>
        <v>0</v>
      </c>
      <c r="BF12" s="38">
        <f>I!BF12-A!BF12</f>
        <v>0</v>
      </c>
      <c r="BG12" s="38">
        <f>I!BG12-A!BG12</f>
        <v>0</v>
      </c>
      <c r="BH12" s="38">
        <f>I!BH12-A!BH12</f>
        <v>0</v>
      </c>
      <c r="BI12" s="38">
        <f>I!BI12-A!BI12</f>
        <v>0</v>
      </c>
      <c r="BJ12" s="38">
        <f>I!BJ12-A!BJ12</f>
        <v>0</v>
      </c>
      <c r="BK12" s="38">
        <f>I!BK12-A!BK12</f>
        <v>0</v>
      </c>
      <c r="BL12" s="38">
        <f>I!BL12-A!BL12</f>
        <v>0</v>
      </c>
      <c r="BM12" s="38">
        <f>I!BM12-A!BM12</f>
        <v>0</v>
      </c>
      <c r="BN12" s="38">
        <f>I!BN12-A!BN12</f>
        <v>0</v>
      </c>
      <c r="BO12" s="38">
        <f>I!BO12-A!BO12</f>
        <v>0</v>
      </c>
      <c r="BP12" s="38">
        <f>I!BP12-A!BP12</f>
        <v>0</v>
      </c>
      <c r="BQ12" s="38">
        <f>I!BQ12-A!BQ12</f>
        <v>0</v>
      </c>
      <c r="BR12" s="38">
        <f>I!BR12-A!BR12</f>
        <v>0</v>
      </c>
      <c r="BS12" s="38">
        <f>I!BS12-A!BS12</f>
        <v>0</v>
      </c>
      <c r="BT12" s="38">
        <f>I!BT12-A!BT12</f>
        <v>0</v>
      </c>
      <c r="BU12" s="38">
        <f>I!BU12-A!BU12</f>
        <v>0</v>
      </c>
      <c r="BV12" s="38">
        <f>I!BV12-A!BV12</f>
        <v>0</v>
      </c>
      <c r="BW12" s="38">
        <f>I!BW12-A!BW12</f>
        <v>0</v>
      </c>
      <c r="BX12" s="38">
        <f>I!BX12-A!BX12</f>
        <v>0</v>
      </c>
      <c r="BY12" s="38">
        <f>I!BY12-A!BY12</f>
        <v>0</v>
      </c>
      <c r="BZ12" s="38">
        <f>I!BZ12-A!BZ12</f>
        <v>0</v>
      </c>
      <c r="CA12" s="38">
        <f>I!CA12-A!CA12</f>
        <v>0</v>
      </c>
      <c r="CB12" s="38">
        <f>I!CB12-A!CB12</f>
        <v>0</v>
      </c>
      <c r="CC12" s="38">
        <f>I!CC12-A!CC12</f>
        <v>0</v>
      </c>
      <c r="CD12" s="38">
        <f>I!CD12-A!CD12</f>
        <v>0</v>
      </c>
      <c r="CE12" s="38">
        <f>I!CE12-A!CE12</f>
        <v>0</v>
      </c>
      <c r="CF12" s="38">
        <f>I!CF12-A!CF12</f>
        <v>0</v>
      </c>
      <c r="CG12" s="38">
        <f>I!CG12-A!CG12</f>
        <v>0</v>
      </c>
      <c r="CH12" s="38">
        <f>I!CH12-A!CH12</f>
        <v>0</v>
      </c>
      <c r="CI12" s="38">
        <f>I!CI12-A!CI12</f>
        <v>0</v>
      </c>
      <c r="CJ12" s="38">
        <f>I!CJ12-A!CJ12</f>
        <v>0</v>
      </c>
      <c r="CK12" s="38">
        <f>I!CK12-A!CK12</f>
        <v>0</v>
      </c>
      <c r="CL12" s="38">
        <f>I!CL12-A!CL12</f>
        <v>0</v>
      </c>
      <c r="CM12" s="38">
        <f>I!CM12-A!CM12</f>
        <v>0</v>
      </c>
      <c r="CN12" s="38">
        <f>I!CN12-A!CN12</f>
        <v>0</v>
      </c>
      <c r="CO12" s="38">
        <f>I!CO12-A!CO12</f>
        <v>0</v>
      </c>
      <c r="CP12" s="38">
        <f>I!CP12-A!CP12</f>
        <v>0</v>
      </c>
      <c r="CQ12" s="38">
        <f>I!CQ12-A!CQ12</f>
        <v>0</v>
      </c>
      <c r="CR12" s="38">
        <f>I!CR12-A!CR12</f>
        <v>0</v>
      </c>
      <c r="CS12" s="38">
        <f>I!CS12-A!CS12</f>
        <v>0</v>
      </c>
      <c r="CT12" s="38">
        <f>I!CT12-A!CT12</f>
        <v>0</v>
      </c>
      <c r="CU12" s="38">
        <f>I!CU12-A!CU12</f>
        <v>0</v>
      </c>
      <c r="CV12" s="38">
        <f>I!CV12-A!CV12</f>
        <v>0</v>
      </c>
      <c r="CW12" s="38">
        <f>I!CW12-A!CW12</f>
        <v>0</v>
      </c>
      <c r="CX12" s="38">
        <f>I!CX12-A!CX12</f>
        <v>0</v>
      </c>
      <c r="CY12" s="38">
        <f>I!CY12-A!CY12</f>
        <v>0</v>
      </c>
      <c r="CZ12" s="38">
        <f>I!CZ12-A!CZ12</f>
        <v>0</v>
      </c>
      <c r="DA12" s="38">
        <f>I!DA12-A!DA12</f>
        <v>0</v>
      </c>
      <c r="DB12" s="38">
        <f>I!DB12-A!DB12</f>
        <v>0</v>
      </c>
      <c r="DC12" s="38">
        <f>I!DC12-A!DC12</f>
        <v>0</v>
      </c>
      <c r="DD12" s="38">
        <f>I!DD12-A!DD12</f>
        <v>0</v>
      </c>
      <c r="DE12" s="38">
        <f>I!DE12-A!DE12</f>
        <v>0</v>
      </c>
      <c r="DF12" s="38">
        <f>I!DF12-A!DF12</f>
        <v>0</v>
      </c>
      <c r="DG12" s="38">
        <f>I!DG12-A!DG12</f>
        <v>0</v>
      </c>
      <c r="DH12" s="38">
        <f>I!DH12-A!DH12</f>
        <v>0</v>
      </c>
      <c r="DI12" s="38">
        <f>I!DI12-A!DI12</f>
        <v>0</v>
      </c>
      <c r="DJ12" s="38">
        <f>I!DJ12-A!DJ12</f>
        <v>0</v>
      </c>
      <c r="DK12" s="38">
        <f>I!DK12-A!DK12</f>
        <v>0</v>
      </c>
      <c r="DL12" s="38">
        <f>I!DL12-A!DL12</f>
        <v>0</v>
      </c>
      <c r="DM12" s="38">
        <f>I!DM12-A!DM12</f>
        <v>0</v>
      </c>
      <c r="DN12" s="38">
        <f>I!DN12-A!DN12</f>
        <v>0</v>
      </c>
      <c r="DO12" s="38">
        <f>I!DO12-A!DO12</f>
        <v>0</v>
      </c>
      <c r="DP12" s="38">
        <f>I!DP12-A!DP12</f>
        <v>0</v>
      </c>
      <c r="DQ12" s="38">
        <f>I!DQ12-A!DQ12</f>
        <v>0</v>
      </c>
      <c r="DR12" s="38">
        <f>I!DR12-A!DR12</f>
        <v>0</v>
      </c>
      <c r="DS12" s="38">
        <f>I!DS12-A!DS12</f>
        <v>0</v>
      </c>
      <c r="DT12" s="38">
        <f>I!DT12-A!DT12</f>
        <v>0</v>
      </c>
      <c r="DU12" s="38">
        <f>I!DU12-A!DU12</f>
        <v>0</v>
      </c>
      <c r="DV12" s="38">
        <f>I!DV12-A!DV12</f>
        <v>0</v>
      </c>
      <c r="DW12" s="38">
        <f>I!DW12-A!DW12</f>
        <v>0</v>
      </c>
      <c r="DX12" s="38">
        <f>I!DX12-A!DX12</f>
        <v>0</v>
      </c>
      <c r="DY12" s="38">
        <f>I!DY12-A!DY12</f>
        <v>0</v>
      </c>
      <c r="DZ12" s="38">
        <f>I!DZ12-A!DZ12</f>
        <v>0</v>
      </c>
      <c r="EA12" s="38">
        <f>I!EA12-A!EA12</f>
        <v>0</v>
      </c>
      <c r="EB12" s="38">
        <f>I!EB12-A!EB12</f>
        <v>0</v>
      </c>
      <c r="EC12" s="38">
        <f>I!EC12-A!EC12</f>
        <v>0</v>
      </c>
      <c r="ED12" s="38">
        <f>I!ED12-A!ED12</f>
        <v>0</v>
      </c>
      <c r="EE12" s="38">
        <f>I!EE12-A!EE12</f>
        <v>0</v>
      </c>
      <c r="EF12" s="38">
        <f>I!EF12-A!EF12</f>
        <v>0</v>
      </c>
      <c r="EG12" s="39">
        <f>I!EG12-A!EG12</f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f>I!D13-A!D13</f>
        <v>-3.7784906062270237E-4</v>
      </c>
      <c r="E13" s="38">
        <f>I!E13-A!E13</f>
        <v>-5.7340019920366827E-3</v>
      </c>
      <c r="F13" s="38">
        <f>I!F13-A!F13</f>
        <v>-1.3593307856605173E-3</v>
      </c>
      <c r="G13" s="38">
        <f>I!G13-A!G13</f>
        <v>-8.859795687882814E-4</v>
      </c>
      <c r="H13" s="38">
        <f>I!H13-A!H13</f>
        <v>0</v>
      </c>
      <c r="I13" s="38">
        <f>I!I13-A!I13</f>
        <v>0</v>
      </c>
      <c r="J13" s="38">
        <f>I!J13-A!J13</f>
        <v>0</v>
      </c>
      <c r="K13" s="38">
        <f>I!K13-A!K13</f>
        <v>-1.0705170101624906E-2</v>
      </c>
      <c r="L13" s="38">
        <f>I!L13-A!L13</f>
        <v>0</v>
      </c>
      <c r="M13" s="38">
        <f>I!M13-A!M13</f>
        <v>0.98739137132014732</v>
      </c>
      <c r="N13" s="38">
        <f>I!N13-A!N13</f>
        <v>-3.2228096027570527E-3</v>
      </c>
      <c r="O13" s="38">
        <f>I!O13-A!O13</f>
        <v>-2.649231180099977E-5</v>
      </c>
      <c r="P13" s="38">
        <f>I!P13-A!P13</f>
        <v>-1.3218001929943274E-4</v>
      </c>
      <c r="Q13" s="38">
        <f>I!Q13-A!Q13</f>
        <v>-4.2917805913756204E-5</v>
      </c>
      <c r="R13" s="38">
        <f>I!R13-A!R13</f>
        <v>0</v>
      </c>
      <c r="S13" s="38">
        <f>I!S13-A!S13</f>
        <v>-1.321110554422553E-4</v>
      </c>
      <c r="T13" s="38">
        <f>I!T13-A!T13</f>
        <v>-8.130164100183891E-4</v>
      </c>
      <c r="U13" s="38">
        <f>I!U13-A!U13</f>
        <v>-9.4250517407657653E-5</v>
      </c>
      <c r="V13" s="38">
        <f>I!V13-A!V13</f>
        <v>-6.3342463660716667E-4</v>
      </c>
      <c r="W13" s="38">
        <f>I!W13-A!W13</f>
        <v>-5.7247553813422206E-3</v>
      </c>
      <c r="X13" s="38">
        <f>I!X13-A!X13</f>
        <v>-5.4636783676307948E-4</v>
      </c>
      <c r="Y13" s="38">
        <f>I!Y13-A!Y13</f>
        <v>0</v>
      </c>
      <c r="Z13" s="38">
        <f>I!Z13-A!Z13</f>
        <v>-3.1872745434448489E-3</v>
      </c>
      <c r="AA13" s="38">
        <f>I!AA13-A!AA13</f>
        <v>0</v>
      </c>
      <c r="AB13" s="38">
        <f>I!AB13-A!AB13</f>
        <v>-1.9547929710233072E-4</v>
      </c>
      <c r="AC13" s="38">
        <f>I!AC13-A!AC13</f>
        <v>-8.5600052883151722E-5</v>
      </c>
      <c r="AD13" s="38">
        <f>I!AD13-A!AD13</f>
        <v>-8.5170946809687943E-5</v>
      </c>
      <c r="AE13" s="38">
        <f>I!AE13-A!AE13</f>
        <v>-8.3360033207852946E-5</v>
      </c>
      <c r="AF13" s="38">
        <f>I!AF13-A!AF13</f>
        <v>-5.5742691187794997E-5</v>
      </c>
      <c r="AG13" s="38">
        <f>I!AG13-A!AG13</f>
        <v>0</v>
      </c>
      <c r="AH13" s="38">
        <f>I!AH13-A!AH13</f>
        <v>0</v>
      </c>
      <c r="AI13" s="38">
        <f>I!AI13-A!AI13</f>
        <v>0</v>
      </c>
      <c r="AJ13" s="38">
        <f>I!AJ13-A!AJ13</f>
        <v>-6.260393969912923E-5</v>
      </c>
      <c r="AK13" s="38">
        <f>I!AK13-A!AK13</f>
        <v>-5.004472394399712E-5</v>
      </c>
      <c r="AL13" s="38">
        <f>I!AL13-A!AL13</f>
        <v>0</v>
      </c>
      <c r="AM13" s="38">
        <f>I!AM13-A!AM13</f>
        <v>-6.8637002803633709E-5</v>
      </c>
      <c r="AN13" s="38">
        <f>I!AN13-A!AN13</f>
        <v>-7.6003385430303461E-5</v>
      </c>
      <c r="AO13" s="38">
        <f>I!AO13-A!AO13</f>
        <v>-1.4600070164550062E-5</v>
      </c>
      <c r="AP13" s="38">
        <f>I!AP13-A!AP13</f>
        <v>-6.5467756690469454E-5</v>
      </c>
      <c r="AQ13" s="38">
        <f>I!AQ13-A!AQ13</f>
        <v>-4.9492034983475182E-5</v>
      </c>
      <c r="AR13" s="38">
        <f>I!AR13-A!AR13</f>
        <v>-3.3946271414637003E-4</v>
      </c>
      <c r="AS13" s="38">
        <f>I!AS13-A!AS13</f>
        <v>-4.9084080094151634E-5</v>
      </c>
      <c r="AT13" s="38">
        <f>I!AT13-A!AT13</f>
        <v>-8.8179666693068049E-6</v>
      </c>
      <c r="AU13" s="38">
        <f>I!AU13-A!AU13</f>
        <v>-1.3839302098452507E-4</v>
      </c>
      <c r="AV13" s="38">
        <f>I!AV13-A!AV13</f>
        <v>-2.7517280279118539E-5</v>
      </c>
      <c r="AW13" s="38">
        <f>I!AW13-A!AW13</f>
        <v>-9.5719218119904833E-4</v>
      </c>
      <c r="AX13" s="38">
        <f>I!AX13-A!AX13</f>
        <v>-4.6786134772086171E-3</v>
      </c>
      <c r="AY13" s="38">
        <f>I!AY13-A!AY13</f>
        <v>-6.1741150940821898E-5</v>
      </c>
      <c r="AZ13" s="38">
        <f>I!AZ13-A!AZ13</f>
        <v>-2.1544547587834708E-5</v>
      </c>
      <c r="BA13" s="38">
        <f>I!BA13-A!BA13</f>
        <v>-3.8474857163441067E-5</v>
      </c>
      <c r="BB13" s="38">
        <f>I!BB13-A!BB13</f>
        <v>-1.8715367701345794E-5</v>
      </c>
      <c r="BC13" s="38">
        <f>I!BC13-A!BC13</f>
        <v>-5.1646410430932228E-5</v>
      </c>
      <c r="BD13" s="38">
        <f>I!BD13-A!BD13</f>
        <v>-9.6204595842694035E-6</v>
      </c>
      <c r="BE13" s="38">
        <f>I!BE13-A!BE13</f>
        <v>-2.8660850846466802E-5</v>
      </c>
      <c r="BF13" s="38">
        <f>I!BF13-A!BF13</f>
        <v>-4.2681959147043758E-5</v>
      </c>
      <c r="BG13" s="38">
        <f>I!BG13-A!BG13</f>
        <v>-6.5543954057901833E-5</v>
      </c>
      <c r="BH13" s="38">
        <f>I!BH13-A!BH13</f>
        <v>-3.1231547133016532E-5</v>
      </c>
      <c r="BI13" s="38">
        <f>I!BI13-A!BI13</f>
        <v>-1.4923761835414152E-5</v>
      </c>
      <c r="BJ13" s="38">
        <f>I!BJ13-A!BJ13</f>
        <v>-7.6507901085502849E-6</v>
      </c>
      <c r="BK13" s="38">
        <f>I!BK13-A!BK13</f>
        <v>-2.234642271701381E-4</v>
      </c>
      <c r="BL13" s="38">
        <f>I!BL13-A!BL13</f>
        <v>-5.3200960468870813E-4</v>
      </c>
      <c r="BM13" s="38">
        <f>I!BM13-A!BM13</f>
        <v>-2.0283909435119245E-4</v>
      </c>
      <c r="BN13" s="38">
        <f>I!BN13-A!BN13</f>
        <v>-7.8878134934272468E-4</v>
      </c>
      <c r="BO13" s="38">
        <f>I!BO13-A!BO13</f>
        <v>-3.9767758687312148E-4</v>
      </c>
      <c r="BP13" s="38">
        <f>I!BP13-A!BP13</f>
        <v>-1.7106157479030533E-4</v>
      </c>
      <c r="BQ13" s="38">
        <f>I!BQ13-A!BQ13</f>
        <v>-7.0145569986503412E-4</v>
      </c>
      <c r="BR13" s="38">
        <f>I!BR13-A!BR13</f>
        <v>0</v>
      </c>
      <c r="BS13" s="38">
        <f>I!BS13-A!BS13</f>
        <v>-2.6257211521301782E-7</v>
      </c>
      <c r="BT13" s="38">
        <f>I!BT13-A!BT13</f>
        <v>-4.5024883736662538E-6</v>
      </c>
      <c r="BU13" s="38">
        <f>I!BU13-A!BU13</f>
        <v>-2.485083498850938E-6</v>
      </c>
      <c r="BV13" s="38">
        <f>I!BV13-A!BV13</f>
        <v>-4.1632204005260747E-7</v>
      </c>
      <c r="BW13" s="38">
        <f>I!BW13-A!BW13</f>
        <v>-6.0932290599817579E-8</v>
      </c>
      <c r="BX13" s="38">
        <f>I!BX13-A!BX13</f>
        <v>-4.2923567855722736E-8</v>
      </c>
      <c r="BY13" s="38">
        <f>I!BY13-A!BY13</f>
        <v>-9.6603310375581722E-8</v>
      </c>
      <c r="BZ13" s="38">
        <f>I!BZ13-A!BZ13</f>
        <v>-4.6580161514572588E-6</v>
      </c>
      <c r="CA13" s="38">
        <f>I!CA13-A!CA13</f>
        <v>-2.3500567820710797E-8</v>
      </c>
      <c r="CB13" s="38">
        <f>I!CB13-A!CB13</f>
        <v>-6.1526647270990343E-6</v>
      </c>
      <c r="CC13" s="38">
        <f>I!CC13-A!CC13</f>
        <v>-2.9865477326283799E-6</v>
      </c>
      <c r="CD13" s="38">
        <f>I!CD13-A!CD13</f>
        <v>-1.3031274361008593E-8</v>
      </c>
      <c r="CE13" s="38">
        <f>I!CE13-A!CE13</f>
        <v>-5.8227962924996055E-8</v>
      </c>
      <c r="CF13" s="38">
        <f>I!CF13-A!CF13</f>
        <v>-2.2062357317656732E-8</v>
      </c>
      <c r="CG13" s="38">
        <f>I!CG13-A!CG13</f>
        <v>-6.8440887801675111E-8</v>
      </c>
      <c r="CH13" s="38">
        <f>I!CH13-A!CH13</f>
        <v>-1.0629356212770402E-7</v>
      </c>
      <c r="CI13" s="38">
        <f>I!CI13-A!CI13</f>
        <v>-4.9277119164821363E-7</v>
      </c>
      <c r="CJ13" s="38">
        <f>I!CJ13-A!CJ13</f>
        <v>-8.9285837012281409E-8</v>
      </c>
      <c r="CK13" s="38">
        <f>I!CK13-A!CK13</f>
        <v>-3.7072380845180237E-7</v>
      </c>
      <c r="CL13" s="38">
        <f>I!CL13-A!CL13</f>
        <v>-2.3325257961210187E-6</v>
      </c>
      <c r="CM13" s="38">
        <f>I!CM13-A!CM13</f>
        <v>-2.4523463658806789E-7</v>
      </c>
      <c r="CN13" s="38">
        <f>I!CN13-A!CN13</f>
        <v>-6.6925089324031399E-7</v>
      </c>
      <c r="CO13" s="38">
        <f>I!CO13-A!CO13</f>
        <v>-1.4672738925081042E-6</v>
      </c>
      <c r="CP13" s="38">
        <f>I!CP13-A!CP13</f>
        <v>-1.981418859157116E-7</v>
      </c>
      <c r="CQ13" s="38">
        <f>I!CQ13-A!CQ13</f>
        <v>-1.4012125673376499E-7</v>
      </c>
      <c r="CR13" s="38">
        <f>I!CR13-A!CR13</f>
        <v>-5.0198605718921995E-8</v>
      </c>
      <c r="CS13" s="38">
        <f>I!CS13-A!CS13</f>
        <v>-3.2488442408181341E-8</v>
      </c>
      <c r="CT13" s="38">
        <f>I!CT13-A!CT13</f>
        <v>-4.7301137115744202E-8</v>
      </c>
      <c r="CU13" s="38">
        <f>I!CU13-A!CU13</f>
        <v>-4.1162445591605379E-8</v>
      </c>
      <c r="CV13" s="38">
        <f>I!CV13-A!CV13</f>
        <v>-1.3527951307399289E-7</v>
      </c>
      <c r="CW13" s="38">
        <f>I!CW13-A!CW13</f>
        <v>-6.3059625412252735E-8</v>
      </c>
      <c r="CX13" s="38">
        <f>I!CX13-A!CX13</f>
        <v>-4.4569860304675835E-8</v>
      </c>
      <c r="CY13" s="38">
        <f>I!CY13-A!CY13</f>
        <v>-2.0900650135064741E-8</v>
      </c>
      <c r="CZ13" s="38">
        <f>I!CZ13-A!CZ13</f>
        <v>-2.9523684045001648E-8</v>
      </c>
      <c r="DA13" s="38">
        <f>I!DA13-A!DA13</f>
        <v>-1.261262020443216E-7</v>
      </c>
      <c r="DB13" s="38">
        <f>I!DB13-A!DB13</f>
        <v>-5.4994940551107202E-8</v>
      </c>
      <c r="DC13" s="38">
        <f>I!DC13-A!DC13</f>
        <v>-5.6719192240764233E-8</v>
      </c>
      <c r="DD13" s="38">
        <f>I!DD13-A!DD13</f>
        <v>-9.7701679909953414E-9</v>
      </c>
      <c r="DE13" s="38">
        <f>I!DE13-A!DE13</f>
        <v>-3.4901635197026524E-8</v>
      </c>
      <c r="DF13" s="38">
        <f>I!DF13-A!DF13</f>
        <v>-2.3447158006581858E-8</v>
      </c>
      <c r="DG13" s="38">
        <f>I!DG13-A!DG13</f>
        <v>-2.0156206661011173E-7</v>
      </c>
      <c r="DH13" s="38">
        <f>I!DH13-A!DH13</f>
        <v>-2.5314635063477961E-8</v>
      </c>
      <c r="DI13" s="38">
        <f>I!DI13-A!DI13</f>
        <v>-1.0575764532697478E-8</v>
      </c>
      <c r="DJ13" s="38">
        <f>I!DJ13-A!DJ13</f>
        <v>-6.1947856070695435E-8</v>
      </c>
      <c r="DK13" s="38">
        <f>I!DK13-A!DK13</f>
        <v>-1.7116108601743784E-8</v>
      </c>
      <c r="DL13" s="38">
        <f>I!DL13-A!DL13</f>
        <v>-6.9215437378709816E-7</v>
      </c>
      <c r="DM13" s="38">
        <f>I!DM13-A!DM13</f>
        <v>-2.9403012070155476E-6</v>
      </c>
      <c r="DN13" s="38">
        <f>I!DN13-A!DN13</f>
        <v>-2.2618802582131177E-8</v>
      </c>
      <c r="DO13" s="38">
        <f>I!DO13-A!DO13</f>
        <v>-9.7979703563263807E-9</v>
      </c>
      <c r="DP13" s="38">
        <f>I!DP13-A!DP13</f>
        <v>-1.3494331198375718E-8</v>
      </c>
      <c r="DQ13" s="38">
        <f>I!DQ13-A!DQ13</f>
        <v>-5.5506342147429174E-9</v>
      </c>
      <c r="DR13" s="38">
        <f>I!DR13-A!DR13</f>
        <v>-1.9726954634149001E-8</v>
      </c>
      <c r="DS13" s="38">
        <f>I!DS13-A!DS13</f>
        <v>-3.1152456721036786E-9</v>
      </c>
      <c r="DT13" s="38">
        <f>I!DT13-A!DT13</f>
        <v>-1.5610861700770466E-8</v>
      </c>
      <c r="DU13" s="38">
        <f>I!DU13-A!DU13</f>
        <v>-2.3280663481357591E-8</v>
      </c>
      <c r="DV13" s="38">
        <f>I!DV13-A!DV13</f>
        <v>-2.5020123142299018E-8</v>
      </c>
      <c r="DW13" s="38">
        <f>I!DW13-A!DW13</f>
        <v>-1.7037539487858925E-8</v>
      </c>
      <c r="DX13" s="38">
        <f>I!DX13-A!DX13</f>
        <v>-9.0446642524092535E-9</v>
      </c>
      <c r="DY13" s="38">
        <f>I!DY13-A!DY13</f>
        <v>-1.1392926436274712E-8</v>
      </c>
      <c r="DZ13" s="38">
        <f>I!DZ13-A!DZ13</f>
        <v>-1.4258536202890084E-7</v>
      </c>
      <c r="EA13" s="38">
        <f>I!EA13-A!EA13</f>
        <v>-3.2159555613749329E-7</v>
      </c>
      <c r="EB13" s="38">
        <f>I!EB13-A!EB13</f>
        <v>-8.5268951458189875E-8</v>
      </c>
      <c r="EC13" s="38">
        <f>I!EC13-A!EC13</f>
        <v>-4.297450812190444E-7</v>
      </c>
      <c r="ED13" s="38">
        <f>I!ED13-A!ED13</f>
        <v>-1.5470968233048062E-7</v>
      </c>
      <c r="EE13" s="38">
        <f>I!EE13-A!EE13</f>
        <v>-7.533661414156423E-8</v>
      </c>
      <c r="EF13" s="38">
        <f>I!EF13-A!EF13</f>
        <v>-3.0597475614114849E-7</v>
      </c>
      <c r="EG13" s="39">
        <f>I!EG13-A!EG13</f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f>I!D14-A!D14</f>
        <v>-6.7417431147985967E-6</v>
      </c>
      <c r="E14" s="38">
        <f>I!E14-A!E14</f>
        <v>-8.3387642055541071E-6</v>
      </c>
      <c r="F14" s="38">
        <f>I!F14-A!F14</f>
        <v>-2.4947843168839552E-6</v>
      </c>
      <c r="G14" s="38">
        <f>I!G14-A!G14</f>
        <v>-2.0594722969513262E-5</v>
      </c>
      <c r="H14" s="38">
        <f>I!H14-A!H14</f>
        <v>0</v>
      </c>
      <c r="I14" s="38">
        <f>I!I14-A!I14</f>
        <v>0</v>
      </c>
      <c r="J14" s="38">
        <f>I!J14-A!J14</f>
        <v>0</v>
      </c>
      <c r="K14" s="38">
        <f>I!K14-A!K14</f>
        <v>-2.9810516445676982E-4</v>
      </c>
      <c r="L14" s="38">
        <f>I!L14-A!L14</f>
        <v>0</v>
      </c>
      <c r="M14" s="38">
        <f>I!M14-A!M14</f>
        <v>-6.5665381745514637E-5</v>
      </c>
      <c r="N14" s="38">
        <f>I!N14-A!N14</f>
        <v>0.98334897769884222</v>
      </c>
      <c r="O14" s="38">
        <f>I!O14-A!O14</f>
        <v>-8.8113492083351214E-6</v>
      </c>
      <c r="P14" s="38">
        <f>I!P14-A!P14</f>
        <v>-1.6384362516510437E-5</v>
      </c>
      <c r="Q14" s="38">
        <f>I!Q14-A!Q14</f>
        <v>-1.3076955150287625E-5</v>
      </c>
      <c r="R14" s="38">
        <f>I!R14-A!R14</f>
        <v>0</v>
      </c>
      <c r="S14" s="38">
        <f>I!S14-A!S14</f>
        <v>-1.5501156089314267E-5</v>
      </c>
      <c r="T14" s="38">
        <f>I!T14-A!T14</f>
        <v>-1.7487971132299533E-5</v>
      </c>
      <c r="U14" s="38">
        <f>I!U14-A!U14</f>
        <v>-1.0726441870085959E-5</v>
      </c>
      <c r="V14" s="38">
        <f>I!V14-A!V14</f>
        <v>-2.483573880335523E-5</v>
      </c>
      <c r="W14" s="38">
        <f>I!W14-A!W14</f>
        <v>-9.769092976802956E-6</v>
      </c>
      <c r="X14" s="38">
        <f>I!X14-A!X14</f>
        <v>-1.3856492309251944E-5</v>
      </c>
      <c r="Y14" s="38">
        <f>I!Y14-A!Y14</f>
        <v>0</v>
      </c>
      <c r="Z14" s="38">
        <f>I!Z14-A!Z14</f>
        <v>-3.7075668349607218E-5</v>
      </c>
      <c r="AA14" s="38">
        <f>I!AA14-A!AA14</f>
        <v>0</v>
      </c>
      <c r="AB14" s="38">
        <f>I!AB14-A!AB14</f>
        <v>-1.7742298420452958E-5</v>
      </c>
      <c r="AC14" s="38">
        <f>I!AC14-A!AC14</f>
        <v>-1.4095428023397185E-5</v>
      </c>
      <c r="AD14" s="38">
        <f>I!AD14-A!AD14</f>
        <v>-2.0167145118596717E-5</v>
      </c>
      <c r="AE14" s="38">
        <f>I!AE14-A!AE14</f>
        <v>-2.2168146904735648E-5</v>
      </c>
      <c r="AF14" s="38">
        <f>I!AF14-A!AF14</f>
        <v>-2.6868109773049843E-5</v>
      </c>
      <c r="AG14" s="38">
        <f>I!AG14-A!AG14</f>
        <v>0</v>
      </c>
      <c r="AH14" s="38">
        <f>I!AH14-A!AH14</f>
        <v>0</v>
      </c>
      <c r="AI14" s="38">
        <f>I!AI14-A!AI14</f>
        <v>0</v>
      </c>
      <c r="AJ14" s="38">
        <f>I!AJ14-A!AJ14</f>
        <v>-2.8764854065847373E-5</v>
      </c>
      <c r="AK14" s="38">
        <f>I!AK14-A!AK14</f>
        <v>-2.2082012033863919E-5</v>
      </c>
      <c r="AL14" s="38">
        <f>I!AL14-A!AL14</f>
        <v>0</v>
      </c>
      <c r="AM14" s="38">
        <f>I!AM14-A!AM14</f>
        <v>-1.3285448628703962E-5</v>
      </c>
      <c r="AN14" s="38">
        <f>I!AN14-A!AN14</f>
        <v>-5.7402047126874401E-5</v>
      </c>
      <c r="AO14" s="38">
        <f>I!AO14-A!AO14</f>
        <v>-8.0430221955605046E-6</v>
      </c>
      <c r="AP14" s="38">
        <f>I!AP14-A!AP14</f>
        <v>-1.0559353464020292E-5</v>
      </c>
      <c r="AQ14" s="38">
        <f>I!AQ14-A!AQ14</f>
        <v>-2.4817587580806469E-5</v>
      </c>
      <c r="AR14" s="38">
        <f>I!AR14-A!AR14</f>
        <v>-1.1386298226464486E-5</v>
      </c>
      <c r="AS14" s="38">
        <f>I!AS14-A!AS14</f>
        <v>-1.347038908382095E-5</v>
      </c>
      <c r="AT14" s="38">
        <f>I!AT14-A!AT14</f>
        <v>-4.8191724860280401E-6</v>
      </c>
      <c r="AU14" s="38">
        <f>I!AU14-A!AU14</f>
        <v>-3.7126910297444516E-5</v>
      </c>
      <c r="AV14" s="38">
        <f>I!AV14-A!AV14</f>
        <v>-4.5643016419419387E-6</v>
      </c>
      <c r="AW14" s="38">
        <f>I!AW14-A!AW14</f>
        <v>-2.4104051341156483E-3</v>
      </c>
      <c r="AX14" s="38">
        <f>I!AX14-A!AX14</f>
        <v>-1.4066964473521786E-2</v>
      </c>
      <c r="AY14" s="38">
        <f>I!AY14-A!AY14</f>
        <v>-2.1614754314748318E-5</v>
      </c>
      <c r="AZ14" s="38">
        <f>I!AZ14-A!AZ14</f>
        <v>-7.3342602870441066E-6</v>
      </c>
      <c r="BA14" s="38">
        <f>I!BA14-A!BA14</f>
        <v>-9.0637571350980047E-6</v>
      </c>
      <c r="BB14" s="38">
        <f>I!BB14-A!BB14</f>
        <v>-6.1143728350825426E-6</v>
      </c>
      <c r="BC14" s="38">
        <f>I!BC14-A!BC14</f>
        <v>-4.0222689838217035E-5</v>
      </c>
      <c r="BD14" s="38">
        <f>I!BD14-A!BD14</f>
        <v>-1.8761602263532126E-6</v>
      </c>
      <c r="BE14" s="38">
        <f>I!BE14-A!BE14</f>
        <v>-5.8881398474940199E-6</v>
      </c>
      <c r="BF14" s="38">
        <f>I!BF14-A!BF14</f>
        <v>-6.1505090169150475E-6</v>
      </c>
      <c r="BG14" s="38">
        <f>I!BG14-A!BG14</f>
        <v>-8.7354831020572022E-6</v>
      </c>
      <c r="BH14" s="38">
        <f>I!BH14-A!BH14</f>
        <v>-8.5449427954015508E-6</v>
      </c>
      <c r="BI14" s="38">
        <f>I!BI14-A!BI14</f>
        <v>-5.6903842741243225E-6</v>
      </c>
      <c r="BJ14" s="38">
        <f>I!BJ14-A!BJ14</f>
        <v>-1.2059481022282336E-6</v>
      </c>
      <c r="BK14" s="38">
        <f>I!BK14-A!BK14</f>
        <v>-1.9311261064655535E-5</v>
      </c>
      <c r="BL14" s="38">
        <f>I!BL14-A!BL14</f>
        <v>-4.2151303592903662E-5</v>
      </c>
      <c r="BM14" s="38">
        <f>I!BM14-A!BM14</f>
        <v>-2.1005942736868587E-5</v>
      </c>
      <c r="BN14" s="38">
        <f>I!BN14-A!BN14</f>
        <v>-4.0734270892695902E-5</v>
      </c>
      <c r="BO14" s="38">
        <f>I!BO14-A!BO14</f>
        <v>-1.4501694503408656E-4</v>
      </c>
      <c r="BP14" s="38">
        <f>I!BP14-A!BP14</f>
        <v>-1.4613402340453752E-4</v>
      </c>
      <c r="BQ14" s="38">
        <f>I!BQ14-A!BQ14</f>
        <v>-2.1455511992858239E-5</v>
      </c>
      <c r="BR14" s="38">
        <f>I!BR14-A!BR14</f>
        <v>0</v>
      </c>
      <c r="BS14" s="38">
        <f>I!BS14-A!BS14</f>
        <v>-8.7984776530851187E-9</v>
      </c>
      <c r="BT14" s="38">
        <f>I!BT14-A!BT14</f>
        <v>-1.2184273733858023E-8</v>
      </c>
      <c r="BU14" s="38">
        <f>I!BU14-A!BU14</f>
        <v>-6.0710148449141147E-9</v>
      </c>
      <c r="BV14" s="38">
        <f>I!BV14-A!BV14</f>
        <v>-2.1411890132727166E-8</v>
      </c>
      <c r="BW14" s="38">
        <f>I!BW14-A!BW14</f>
        <v>-1.3756707443638866E-8</v>
      </c>
      <c r="BX14" s="38">
        <f>I!BX14-A!BX14</f>
        <v>-2.4200798457141009E-8</v>
      </c>
      <c r="BY14" s="38">
        <f>I!BY14-A!BY14</f>
        <v>-3.0975520661676395E-8</v>
      </c>
      <c r="BZ14" s="38">
        <f>I!BZ14-A!BZ14</f>
        <v>-2.5577127852891114E-7</v>
      </c>
      <c r="CA14" s="38">
        <f>I!CA14-A!CA14</f>
        <v>-4.1535317151370784E-9</v>
      </c>
      <c r="CB14" s="38">
        <f>I!CB14-A!CB14</f>
        <v>-6.0277399656812094E-8</v>
      </c>
      <c r="CC14" s="38">
        <f>I!CC14-A!CC14</f>
        <v>-2.184559552509303E-5</v>
      </c>
      <c r="CD14" s="38">
        <f>I!CD14-A!CD14</f>
        <v>-9.1449397644128281E-9</v>
      </c>
      <c r="CE14" s="38">
        <f>I!CE14-A!CE14</f>
        <v>-1.5921653804294749E-8</v>
      </c>
      <c r="CF14" s="38">
        <f>I!CF14-A!CF14</f>
        <v>-1.5644073809864666E-8</v>
      </c>
      <c r="CG14" s="38">
        <f>I!CG14-A!CG14</f>
        <v>-1.422340282209168E-8</v>
      </c>
      <c r="CH14" s="38">
        <f>I!CH14-A!CH14</f>
        <v>-2.0995206684004493E-8</v>
      </c>
      <c r="CI14" s="38">
        <f>I!CI14-A!CI14</f>
        <v>-1.9548105634616312E-8</v>
      </c>
      <c r="CJ14" s="38">
        <f>I!CJ14-A!CJ14</f>
        <v>-1.7651755236725303E-8</v>
      </c>
      <c r="CK14" s="38">
        <f>I!CK14-A!CK14</f>
        <v>-2.4051553936969134E-8</v>
      </c>
      <c r="CL14" s="38">
        <f>I!CL14-A!CL14</f>
        <v>-8.3931148264068258E-9</v>
      </c>
      <c r="CM14" s="38">
        <f>I!CM14-A!CM14</f>
        <v>-1.238597295561069E-8</v>
      </c>
      <c r="CN14" s="38">
        <f>I!CN14-A!CN14</f>
        <v>-2.3487810310922621E-8</v>
      </c>
      <c r="CO14" s="38">
        <f>I!CO14-A!CO14</f>
        <v>-3.4438572784913328E-8</v>
      </c>
      <c r="CP14" s="38">
        <f>I!CP14-A!CP14</f>
        <v>-2.0944262804273533E-8</v>
      </c>
      <c r="CQ14" s="38">
        <f>I!CQ14-A!CQ14</f>
        <v>-2.1037161609566916E-8</v>
      </c>
      <c r="CR14" s="38">
        <f>I!CR14-A!CR14</f>
        <v>-1.5184332552839478E-8</v>
      </c>
      <c r="CS14" s="38">
        <f>I!CS14-A!CS14</f>
        <v>-1.7327831642052361E-8</v>
      </c>
      <c r="CT14" s="38">
        <f>I!CT14-A!CT14</f>
        <v>-2.286072019926219E-8</v>
      </c>
      <c r="CU14" s="38">
        <f>I!CU14-A!CU14</f>
        <v>-3.709724767328278E-8</v>
      </c>
      <c r="CV14" s="38">
        <f>I!CV14-A!CV14</f>
        <v>-5.5214495401245452E-8</v>
      </c>
      <c r="CW14" s="38">
        <f>I!CW14-A!CW14</f>
        <v>-3.793202597157421E-8</v>
      </c>
      <c r="CX14" s="38">
        <f>I!CX14-A!CX14</f>
        <v>-7.9519185992969546E-8</v>
      </c>
      <c r="CY14" s="38">
        <f>I!CY14-A!CY14</f>
        <v>-2.3327786012532848E-8</v>
      </c>
      <c r="CZ14" s="38">
        <f>I!CZ14-A!CZ14</f>
        <v>-2.4560861804924844E-8</v>
      </c>
      <c r="DA14" s="38">
        <f>I!DA14-A!DA14</f>
        <v>-9.3070617224548951E-8</v>
      </c>
      <c r="DB14" s="38">
        <f>I!DB14-A!DB14</f>
        <v>-2.1572037533610836E-8</v>
      </c>
      <c r="DC14" s="38">
        <f>I!DC14-A!DC14</f>
        <v>-7.4830865564584957E-8</v>
      </c>
      <c r="DD14" s="38">
        <f>I!DD14-A!DD14</f>
        <v>-7.6723279845815845E-9</v>
      </c>
      <c r="DE14" s="38">
        <f>I!DE14-A!DE14</f>
        <v>-9.038853607621454E-9</v>
      </c>
      <c r="DF14" s="38">
        <f>I!DF14-A!DF14</f>
        <v>-2.0821900619364541E-8</v>
      </c>
      <c r="DG14" s="38">
        <f>I!DG14-A!DG14</f>
        <v>-1.3036313940970473E-8</v>
      </c>
      <c r="DH14" s="38">
        <f>I!DH14-A!DH14</f>
        <v>-1.3451946589769997E-8</v>
      </c>
      <c r="DI14" s="38">
        <f>I!DI14-A!DI14</f>
        <v>-7.3330781672910191E-9</v>
      </c>
      <c r="DJ14" s="38">
        <f>I!DJ14-A!DJ14</f>
        <v>-3.208470413026976E-8</v>
      </c>
      <c r="DK14" s="38">
        <f>I!DK14-A!DK14</f>
        <v>-5.4570256881627696E-9</v>
      </c>
      <c r="DL14" s="38">
        <f>I!DL14-A!DL14</f>
        <v>-3.1127797409378606E-6</v>
      </c>
      <c r="DM14" s="38">
        <f>I!DM14-A!DM14</f>
        <v>-1.6560692389536097E-5</v>
      </c>
      <c r="DN14" s="38">
        <f>I!DN14-A!DN14</f>
        <v>-1.6182975201062254E-8</v>
      </c>
      <c r="DO14" s="38">
        <f>I!DO14-A!DO14</f>
        <v>-5.8574852830970828E-9</v>
      </c>
      <c r="DP14" s="38">
        <f>I!DP14-A!DP14</f>
        <v>-6.5823698164305981E-9</v>
      </c>
      <c r="DQ14" s="38">
        <f>I!DQ14-A!DQ14</f>
        <v>-3.9978310271980107E-9</v>
      </c>
      <c r="DR14" s="38">
        <f>I!DR14-A!DR14</f>
        <v>-3.3389299367537457E-8</v>
      </c>
      <c r="DS14" s="38">
        <f>I!DS14-A!DS14</f>
        <v>-1.1530306743379113E-9</v>
      </c>
      <c r="DT14" s="38">
        <f>I!DT14-A!DT14</f>
        <v>-6.8499786484358386E-9</v>
      </c>
      <c r="DU14" s="38">
        <f>I!DU14-A!DU14</f>
        <v>-7.0100178237137497E-9</v>
      </c>
      <c r="DV14" s="38">
        <f>I!DV14-A!DV14</f>
        <v>-7.2984871931890751E-9</v>
      </c>
      <c r="DW14" s="38">
        <f>I!DW14-A!DW14</f>
        <v>-9.4775359678625045E-9</v>
      </c>
      <c r="DX14" s="38">
        <f>I!DX14-A!DX14</f>
        <v>-7.3669595594558658E-9</v>
      </c>
      <c r="DY14" s="38">
        <f>I!DY14-A!DY14</f>
        <v>-3.6021596800807557E-9</v>
      </c>
      <c r="DZ14" s="38">
        <f>I!DZ14-A!DZ14</f>
        <v>-1.9550517958940349E-8</v>
      </c>
      <c r="EA14" s="38">
        <f>I!EA14-A!EA14</f>
        <v>-4.4700656530079651E-8</v>
      </c>
      <c r="EB14" s="38">
        <f>I!EB14-A!EB14</f>
        <v>-1.7113820380880302E-8</v>
      </c>
      <c r="EC14" s="38">
        <f>I!EC14-A!EC14</f>
        <v>-4.1261697379415507E-8</v>
      </c>
      <c r="ED14" s="38">
        <f>I!ED14-A!ED14</f>
        <v>-1.1548772663627971E-7</v>
      </c>
      <c r="EE14" s="38">
        <f>I!EE14-A!EE14</f>
        <v>-1.2897208682668694E-7</v>
      </c>
      <c r="EF14" s="38">
        <f>I!EF14-A!EF14</f>
        <v>-1.8140516219411628E-8</v>
      </c>
      <c r="EG14" s="39">
        <f>I!EG14-A!EG14</f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f>I!D15-A!D15</f>
        <v>-5.8097612076173644E-8</v>
      </c>
      <c r="E15" s="38">
        <f>I!E15-A!E15</f>
        <v>-6.2669289842153236E-8</v>
      </c>
      <c r="F15" s="38">
        <f>I!F15-A!F15</f>
        <v>-2.0364865789648937E-8</v>
      </c>
      <c r="G15" s="38">
        <f>I!G15-A!G15</f>
        <v>-6.4021203234780483E-8</v>
      </c>
      <c r="H15" s="38">
        <f>I!H15-A!H15</f>
        <v>0</v>
      </c>
      <c r="I15" s="38">
        <f>I!I15-A!I15</f>
        <v>0</v>
      </c>
      <c r="J15" s="38">
        <f>I!J15-A!J15</f>
        <v>0</v>
      </c>
      <c r="K15" s="38">
        <f>I!K15-A!K15</f>
        <v>-2.0796373099691516E-7</v>
      </c>
      <c r="L15" s="38">
        <f>I!L15-A!L15</f>
        <v>0</v>
      </c>
      <c r="M15" s="38">
        <f>I!M15-A!M15</f>
        <v>-2.0702943838620011E-7</v>
      </c>
      <c r="N15" s="38">
        <f>I!N15-A!N15</f>
        <v>-1.2082342186824177E-7</v>
      </c>
      <c r="O15" s="38">
        <f>I!O15-A!O15</f>
        <v>0.99891150811253659</v>
      </c>
      <c r="P15" s="38">
        <f>I!P15-A!P15</f>
        <v>-1.873675964488655E-7</v>
      </c>
      <c r="Q15" s="38">
        <f>I!Q15-A!Q15</f>
        <v>-1.2783910048386424E-7</v>
      </c>
      <c r="R15" s="38">
        <f>I!R15-A!R15</f>
        <v>0</v>
      </c>
      <c r="S15" s="38">
        <f>I!S15-A!S15</f>
        <v>-1.9845385107810176E-7</v>
      </c>
      <c r="T15" s="38">
        <f>I!T15-A!T15</f>
        <v>-5.6248268724852931E-7</v>
      </c>
      <c r="U15" s="38">
        <f>I!U15-A!U15</f>
        <v>-2.7644791420818727E-7</v>
      </c>
      <c r="V15" s="38">
        <f>I!V15-A!V15</f>
        <v>-1.5610241563649693E-8</v>
      </c>
      <c r="W15" s="38">
        <f>I!W15-A!W15</f>
        <v>-5.0097409434869875E-8</v>
      </c>
      <c r="X15" s="38">
        <f>I!X15-A!X15</f>
        <v>-1.2106741976483448E-7</v>
      </c>
      <c r="Y15" s="38">
        <f>I!Y15-A!Y15</f>
        <v>0</v>
      </c>
      <c r="Z15" s="38">
        <f>I!Z15-A!Z15</f>
        <v>-3.8035535426756689E-7</v>
      </c>
      <c r="AA15" s="38">
        <f>I!AA15-A!AA15</f>
        <v>0</v>
      </c>
      <c r="AB15" s="38">
        <f>I!AB15-A!AB15</f>
        <v>-2.3367863178736156E-7</v>
      </c>
      <c r="AC15" s="38">
        <f>I!AC15-A!AC15</f>
        <v>-2.1251743398844007E-7</v>
      </c>
      <c r="AD15" s="38">
        <f>I!AD15-A!AD15</f>
        <v>-1.1536768278996904E-7</v>
      </c>
      <c r="AE15" s="38">
        <f>I!AE15-A!AE15</f>
        <v>-2.3392261271680379E-7</v>
      </c>
      <c r="AF15" s="38">
        <f>I!AF15-A!AF15</f>
        <v>-1.3167689630361074E-7</v>
      </c>
      <c r="AG15" s="38">
        <f>I!AG15-A!AG15</f>
        <v>0</v>
      </c>
      <c r="AH15" s="38">
        <f>I!AH15-A!AH15</f>
        <v>0</v>
      </c>
      <c r="AI15" s="38">
        <f>I!AI15-A!AI15</f>
        <v>0</v>
      </c>
      <c r="AJ15" s="38">
        <f>I!AJ15-A!AJ15</f>
        <v>-2.6208462826211877E-7</v>
      </c>
      <c r="AK15" s="38">
        <f>I!AK15-A!AK15</f>
        <v>-2.1985775851304603E-7</v>
      </c>
      <c r="AL15" s="38">
        <f>I!AL15-A!AL15</f>
        <v>0</v>
      </c>
      <c r="AM15" s="38">
        <f>I!AM15-A!AM15</f>
        <v>-1.2768731238320217E-7</v>
      </c>
      <c r="AN15" s="38">
        <f>I!AN15-A!AN15</f>
        <v>-5.0486681857100179E-7</v>
      </c>
      <c r="AO15" s="38">
        <f>I!AO15-A!AO15</f>
        <v>-5.3974146929002282E-8</v>
      </c>
      <c r="AP15" s="38">
        <f>I!AP15-A!AP15</f>
        <v>-7.0806521461680525E-8</v>
      </c>
      <c r="AQ15" s="38">
        <f>I!AQ15-A!AQ15</f>
        <v>-1.2500668155779013E-7</v>
      </c>
      <c r="AR15" s="38">
        <f>I!AR15-A!AR15</f>
        <v>-8.3944933103773325E-8</v>
      </c>
      <c r="AS15" s="38">
        <f>I!AS15-A!AS15</f>
        <v>-8.4332645483155892E-8</v>
      </c>
      <c r="AT15" s="38">
        <f>I!AT15-A!AT15</f>
        <v>-5.7126514226434945E-8</v>
      </c>
      <c r="AU15" s="38">
        <f>I!AU15-A!AU15</f>
        <v>-3.474061626322866E-8</v>
      </c>
      <c r="AV15" s="38">
        <f>I!AV15-A!AV15</f>
        <v>-4.0024594953219081E-8</v>
      </c>
      <c r="AW15" s="38">
        <f>I!AW15-A!AW15</f>
        <v>-8.4440180161795838E-8</v>
      </c>
      <c r="AX15" s="38">
        <f>I!AX15-A!AX15</f>
        <v>-1.1000632194694767E-7</v>
      </c>
      <c r="AY15" s="38">
        <f>I!AY15-A!AY15</f>
        <v>-4.6170350948112317E-7</v>
      </c>
      <c r="AZ15" s="38">
        <f>I!AZ15-A!AZ15</f>
        <v>-6.7901115643476663E-8</v>
      </c>
      <c r="BA15" s="38">
        <f>I!BA15-A!BA15</f>
        <v>-8.9795001619700284E-8</v>
      </c>
      <c r="BB15" s="38">
        <f>I!BB15-A!BB15</f>
        <v>-8.6491480700671409E-8</v>
      </c>
      <c r="BC15" s="38">
        <f>I!BC15-A!BC15</f>
        <v>-3.0792095996152174E-8</v>
      </c>
      <c r="BD15" s="38">
        <f>I!BD15-A!BD15</f>
        <v>-1.4207000379588512E-8</v>
      </c>
      <c r="BE15" s="38">
        <f>I!BE15-A!BE15</f>
        <v>-5.5636146124729529E-8</v>
      </c>
      <c r="BF15" s="38">
        <f>I!BF15-A!BF15</f>
        <v>-3.0565907443635429E-7</v>
      </c>
      <c r="BG15" s="38">
        <f>I!BG15-A!BG15</f>
        <v>-8.8887891874158592E-8</v>
      </c>
      <c r="BH15" s="38">
        <f>I!BH15-A!BH15</f>
        <v>-1.1206854779905472E-7</v>
      </c>
      <c r="BI15" s="38">
        <f>I!BI15-A!BI15</f>
        <v>-6.4762967907708056E-8</v>
      </c>
      <c r="BJ15" s="38">
        <f>I!BJ15-A!BJ15</f>
        <v>-7.5455706682688974E-9</v>
      </c>
      <c r="BK15" s="38">
        <f>I!BK15-A!BK15</f>
        <v>-1.9380975359799186E-8</v>
      </c>
      <c r="BL15" s="38">
        <f>I!BL15-A!BL15</f>
        <v>-3.0921764281430642E-8</v>
      </c>
      <c r="BM15" s="38">
        <f>I!BM15-A!BM15</f>
        <v>-7.0835055247019159E-8</v>
      </c>
      <c r="BN15" s="38">
        <f>I!BN15-A!BN15</f>
        <v>-4.9866171353235744E-8</v>
      </c>
      <c r="BO15" s="38">
        <f>I!BO15-A!BO15</f>
        <v>-1.2367333385168865E-7</v>
      </c>
      <c r="BP15" s="38">
        <f>I!BP15-A!BP15</f>
        <v>-1.3159424834510775E-7</v>
      </c>
      <c r="BQ15" s="38">
        <f>I!BQ15-A!BQ15</f>
        <v>-6.8936161750117109E-8</v>
      </c>
      <c r="BR15" s="38">
        <f>I!BR15-A!BR15</f>
        <v>0</v>
      </c>
      <c r="BS15" s="38">
        <f>I!BS15-A!BS15</f>
        <v>-5.4104367975575341E-11</v>
      </c>
      <c r="BT15" s="38">
        <f>I!BT15-A!BT15</f>
        <v>-7.059290506272503E-11</v>
      </c>
      <c r="BU15" s="38">
        <f>I!BU15-A!BU15</f>
        <v>-5.0369698205400291E-11</v>
      </c>
      <c r="BV15" s="38">
        <f>I!BV15-A!BV15</f>
        <v>-3.8662508323787093E-11</v>
      </c>
      <c r="BW15" s="38">
        <f>I!BW15-A!BW15</f>
        <v>-5.1998655842951464E-11</v>
      </c>
      <c r="BX15" s="38">
        <f>I!BX15-A!BX15</f>
        <v>-2.3362623477690942E-10</v>
      </c>
      <c r="BY15" s="38">
        <f>I!BY15-A!BY15</f>
        <v>-2.8135165188012029E-10</v>
      </c>
      <c r="BZ15" s="38">
        <f>I!BZ15-A!BZ15</f>
        <v>-1.294515569660069E-10</v>
      </c>
      <c r="CA15" s="38">
        <f>I!CA15-A!CA15</f>
        <v>-1.365268768310571E-11</v>
      </c>
      <c r="CB15" s="38">
        <f>I!CB15-A!CB15</f>
        <v>-1.3466327194777857E-10</v>
      </c>
      <c r="CC15" s="38">
        <f>I!CC15-A!CC15</f>
        <v>-1.4714002356063801E-10</v>
      </c>
      <c r="CD15" s="38">
        <f>I!CD15-A!CD15</f>
        <v>-9.8716267672841421E-7</v>
      </c>
      <c r="CE15" s="38">
        <f>I!CE15-A!CE15</f>
        <v>-1.0052939413884843E-10</v>
      </c>
      <c r="CF15" s="38">
        <f>I!CF15-A!CF15</f>
        <v>-8.1292595452792557E-11</v>
      </c>
      <c r="CG15" s="38">
        <f>I!CG15-A!CG15</f>
        <v>-1.6779067692360715E-10</v>
      </c>
      <c r="CH15" s="38">
        <f>I!CH15-A!CH15</f>
        <v>-2.3937085500365454E-10</v>
      </c>
      <c r="CI15" s="38">
        <f>I!CI15-A!CI15</f>
        <v>-4.1950132424583504E-10</v>
      </c>
      <c r="CJ15" s="38">
        <f>I!CJ15-A!CJ15</f>
        <v>-3.2935303194278614E-10</v>
      </c>
      <c r="CK15" s="38">
        <f>I!CK15-A!CK15</f>
        <v>-1.0528930860071654E-11</v>
      </c>
      <c r="CL15" s="38">
        <f>I!CL15-A!CL15</f>
        <v>-2.3003453351986296E-11</v>
      </c>
      <c r="CM15" s="38">
        <f>I!CM15-A!CM15</f>
        <v>-6.7516550171128613E-11</v>
      </c>
      <c r="CN15" s="38">
        <f>I!CN15-A!CN15</f>
        <v>-7.3180867529393229E-11</v>
      </c>
      <c r="CO15" s="38">
        <f>I!CO15-A!CO15</f>
        <v>-2.0843875759608957E-10</v>
      </c>
      <c r="CP15" s="38">
        <f>I!CP15-A!CP15</f>
        <v>-1.4750053719854824E-10</v>
      </c>
      <c r="CQ15" s="38">
        <f>I!CQ15-A!CQ15</f>
        <v>-2.1099807278598161E-10</v>
      </c>
      <c r="CR15" s="38">
        <f>I!CR15-A!CR15</f>
        <v>-1.6091098281846743E-10</v>
      </c>
      <c r="CS15" s="38">
        <f>I!CS15-A!CS15</f>
        <v>-5.1502412754755353E-11</v>
      </c>
      <c r="CT15" s="38">
        <f>I!CT15-A!CT15</f>
        <v>-1.6950434775129467E-10</v>
      </c>
      <c r="CU15" s="38">
        <f>I!CU15-A!CU15</f>
        <v>-1.2849257357054265E-10</v>
      </c>
      <c r="CV15" s="38">
        <f>I!CV15-A!CV15</f>
        <v>-7.5759223620810741E-10</v>
      </c>
      <c r="CW15" s="38">
        <f>I!CW15-A!CW15</f>
        <v>-2.9286346170740854E-10</v>
      </c>
      <c r="CX15" s="38">
        <f>I!CX15-A!CX15</f>
        <v>-5.0726688787574823E-10</v>
      </c>
      <c r="CY15" s="38">
        <f>I!CY15-A!CY15</f>
        <v>-1.127614999208053E-10</v>
      </c>
      <c r="CZ15" s="38">
        <f>I!CZ15-A!CZ15</f>
        <v>-1.5692684917655638E-10</v>
      </c>
      <c r="DA15" s="38">
        <f>I!DA15-A!DA15</f>
        <v>-6.9086431638255549E-10</v>
      </c>
      <c r="DB15" s="38">
        <f>I!DB15-A!DB15</f>
        <v>-1.3969690138015906E-10</v>
      </c>
      <c r="DC15" s="38">
        <f>I!DC15-A!DC15</f>
        <v>-4.7165870309170655E-10</v>
      </c>
      <c r="DD15" s="38">
        <f>I!DD15-A!DD15</f>
        <v>-4.6791142925113344E-11</v>
      </c>
      <c r="DE15" s="38">
        <f>I!DE15-A!DE15</f>
        <v>-4.5707049552294335E-11</v>
      </c>
      <c r="DF15" s="38">
        <f>I!DF15-A!DF15</f>
        <v>-7.5812135763025511E-11</v>
      </c>
      <c r="DG15" s="38">
        <f>I!DG15-A!DG15</f>
        <v>-6.2859369880813602E-11</v>
      </c>
      <c r="DH15" s="38">
        <f>I!DH15-A!DH15</f>
        <v>-5.5257556966711968E-11</v>
      </c>
      <c r="DI15" s="38">
        <f>I!DI15-A!DI15</f>
        <v>-8.4955818018272535E-11</v>
      </c>
      <c r="DJ15" s="38">
        <f>I!DJ15-A!DJ15</f>
        <v>-1.7592058717736979E-11</v>
      </c>
      <c r="DK15" s="38">
        <f>I!DK15-A!DK15</f>
        <v>-3.0882033287934131E-11</v>
      </c>
      <c r="DL15" s="38">
        <f>I!DL15-A!DL15</f>
        <v>-7.5462048457767008E-11</v>
      </c>
      <c r="DM15" s="38">
        <f>I!DM15-A!DM15</f>
        <v>-8.3080370438465611E-11</v>
      </c>
      <c r="DN15" s="38">
        <f>I!DN15-A!DN15</f>
        <v>-1.9992996692001049E-10</v>
      </c>
      <c r="DO15" s="38">
        <f>I!DO15-A!DO15</f>
        <v>-3.6987872886361992E-11</v>
      </c>
      <c r="DP15" s="38">
        <f>I!DP15-A!DP15</f>
        <v>-3.4918606876381015E-11</v>
      </c>
      <c r="DQ15" s="38">
        <f>I!DQ15-A!DQ15</f>
        <v>-2.8399696374687374E-11</v>
      </c>
      <c r="DR15" s="38">
        <f>I!DR15-A!DR15</f>
        <v>-1.3392106898702843E-11</v>
      </c>
      <c r="DS15" s="38">
        <f>I!DS15-A!DS15</f>
        <v>-5.6729977573445787E-12</v>
      </c>
      <c r="DT15" s="38">
        <f>I!DT15-A!DT15</f>
        <v>-3.4546757342939216E-11</v>
      </c>
      <c r="DU15" s="38">
        <f>I!DU15-A!DU15</f>
        <v>-1.7906295513438827E-10</v>
      </c>
      <c r="DV15" s="38">
        <f>I!DV15-A!DV15</f>
        <v>-3.8498221468375554E-11</v>
      </c>
      <c r="DW15" s="38">
        <f>I!DW15-A!DW15</f>
        <v>-6.7306888523212053E-11</v>
      </c>
      <c r="DX15" s="38">
        <f>I!DX15-A!DX15</f>
        <v>-4.2210282770654828E-11</v>
      </c>
      <c r="DY15" s="38">
        <f>I!DY15-A!DY15</f>
        <v>-1.2515025169705672E-11</v>
      </c>
      <c r="DZ15" s="38">
        <f>I!DZ15-A!DZ15</f>
        <v>-1.5173493699605591E-11</v>
      </c>
      <c r="EA15" s="38">
        <f>I!EA15-A!EA15</f>
        <v>-2.2465165377763674E-11</v>
      </c>
      <c r="EB15" s="38">
        <f>I!EB15-A!EB15</f>
        <v>-3.6790769249125527E-11</v>
      </c>
      <c r="EC15" s="38">
        <f>I!EC15-A!EC15</f>
        <v>-3.3125059037610665E-11</v>
      </c>
      <c r="ED15" s="38">
        <f>I!ED15-A!ED15</f>
        <v>-5.949951605617874E-11</v>
      </c>
      <c r="EE15" s="38">
        <f>I!EE15-A!EE15</f>
        <v>-6.6989668959996501E-11</v>
      </c>
      <c r="EF15" s="38">
        <f>I!EF15-A!EF15</f>
        <v>-3.5409942769948247E-11</v>
      </c>
      <c r="EG15" s="39">
        <f>I!EG15-A!EG15</f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f>I!D16-A!D16</f>
        <v>-4.9246703480597963E-6</v>
      </c>
      <c r="E16" s="38">
        <f>I!E16-A!E16</f>
        <v>-2.2022302951188948E-7</v>
      </c>
      <c r="F16" s="38">
        <f>I!F16-A!F16</f>
        <v>-7.6090108755831318E-8</v>
      </c>
      <c r="G16" s="38">
        <f>I!G16-A!G16</f>
        <v>-3.4535808140035211E-5</v>
      </c>
      <c r="H16" s="38">
        <f>I!H16-A!H16</f>
        <v>0</v>
      </c>
      <c r="I16" s="38">
        <f>I!I16-A!I16</f>
        <v>0</v>
      </c>
      <c r="J16" s="38">
        <f>I!J16-A!J16</f>
        <v>0</v>
      </c>
      <c r="K16" s="38">
        <f>I!K16-A!K16</f>
        <v>-3.7471813698195516E-7</v>
      </c>
      <c r="L16" s="38">
        <f>I!L16-A!L16</f>
        <v>0</v>
      </c>
      <c r="M16" s="38">
        <f>I!M16-A!M16</f>
        <v>-4.4257968099295422E-6</v>
      </c>
      <c r="N16" s="38">
        <f>I!N16-A!N16</f>
        <v>-8.3556792828896827E-7</v>
      </c>
      <c r="O16" s="38">
        <f>I!O16-A!O16</f>
        <v>-1.4557139996181864E-7</v>
      </c>
      <c r="P16" s="38">
        <f>I!P16-A!P16</f>
        <v>0.9992849219805463</v>
      </c>
      <c r="Q16" s="38">
        <f>I!Q16-A!Q16</f>
        <v>-6.4258717069809739E-4</v>
      </c>
      <c r="R16" s="38">
        <f>I!R16-A!R16</f>
        <v>0</v>
      </c>
      <c r="S16" s="38">
        <f>I!S16-A!S16</f>
        <v>-1.5962340603460485E-6</v>
      </c>
      <c r="T16" s="38">
        <f>I!T16-A!T16</f>
        <v>-6.4625987953824749E-6</v>
      </c>
      <c r="U16" s="38">
        <f>I!U16-A!U16</f>
        <v>-8.1017290893936088E-7</v>
      </c>
      <c r="V16" s="38">
        <f>I!V16-A!V16</f>
        <v>-3.4579249326255384E-8</v>
      </c>
      <c r="W16" s="38">
        <f>I!W16-A!W16</f>
        <v>-1.525376988441578E-7</v>
      </c>
      <c r="X16" s="38">
        <f>I!X16-A!X16</f>
        <v>-1.0565914578158522E-6</v>
      </c>
      <c r="Y16" s="38">
        <f>I!Y16-A!Y16</f>
        <v>0</v>
      </c>
      <c r="Z16" s="38">
        <f>I!Z16-A!Z16</f>
        <v>-2.8485030520896063E-6</v>
      </c>
      <c r="AA16" s="38">
        <f>I!AA16-A!AA16</f>
        <v>0</v>
      </c>
      <c r="AB16" s="38">
        <f>I!AB16-A!AB16</f>
        <v>-2.9580958574445865E-5</v>
      </c>
      <c r="AC16" s="38">
        <f>I!AC16-A!AC16</f>
        <v>-2.2347326431029919E-6</v>
      </c>
      <c r="AD16" s="38">
        <f>I!AD16-A!AD16</f>
        <v>-2.759725100844755E-7</v>
      </c>
      <c r="AE16" s="38">
        <f>I!AE16-A!AE16</f>
        <v>-3.4518094814569932E-7</v>
      </c>
      <c r="AF16" s="38">
        <f>I!AF16-A!AF16</f>
        <v>-2.2410544413012221E-6</v>
      </c>
      <c r="AG16" s="38">
        <f>I!AG16-A!AG16</f>
        <v>0</v>
      </c>
      <c r="AH16" s="38">
        <f>I!AH16-A!AH16</f>
        <v>0</v>
      </c>
      <c r="AI16" s="38">
        <f>I!AI16-A!AI16</f>
        <v>0</v>
      </c>
      <c r="AJ16" s="38">
        <f>I!AJ16-A!AJ16</f>
        <v>-1.6349748540500709E-6</v>
      </c>
      <c r="AK16" s="38">
        <f>I!AK16-A!AK16</f>
        <v>-6.2453726632784141E-5</v>
      </c>
      <c r="AL16" s="38">
        <f>I!AL16-A!AL16</f>
        <v>0</v>
      </c>
      <c r="AM16" s="38">
        <f>I!AM16-A!AM16</f>
        <v>-4.6936273743694168E-5</v>
      </c>
      <c r="AN16" s="38">
        <f>I!AN16-A!AN16</f>
        <v>-9.32271078549149E-7</v>
      </c>
      <c r="AO16" s="38">
        <f>I!AO16-A!AO16</f>
        <v>-7.2411496306891729E-7</v>
      </c>
      <c r="AP16" s="38">
        <f>I!AP16-A!AP16</f>
        <v>-1.1397433908697753E-6</v>
      </c>
      <c r="AQ16" s="38">
        <f>I!AQ16-A!AQ16</f>
        <v>-4.8031856090845151E-6</v>
      </c>
      <c r="AR16" s="38">
        <f>I!AR16-A!AR16</f>
        <v>-6.7373736980276344E-7</v>
      </c>
      <c r="AS16" s="38">
        <f>I!AS16-A!AS16</f>
        <v>-6.322656347144341E-7</v>
      </c>
      <c r="AT16" s="38">
        <f>I!AT16-A!AT16</f>
        <v>-2.9018236983073943E-6</v>
      </c>
      <c r="AU16" s="38">
        <f>I!AU16-A!AU16</f>
        <v>-2.9644279615830882E-7</v>
      </c>
      <c r="AV16" s="38">
        <f>I!AV16-A!AV16</f>
        <v>-1.8068580784585374E-7</v>
      </c>
      <c r="AW16" s="38">
        <f>I!AW16-A!AW16</f>
        <v>-2.7944388990168159E-5</v>
      </c>
      <c r="AX16" s="38">
        <f>I!AX16-A!AX16</f>
        <v>-2.0861599756774678E-6</v>
      </c>
      <c r="AY16" s="38">
        <f>I!AY16-A!AY16</f>
        <v>-3.728831087861725E-7</v>
      </c>
      <c r="AZ16" s="38">
        <f>I!AZ16-A!AZ16</f>
        <v>-8.9030172124542226E-7</v>
      </c>
      <c r="BA16" s="38">
        <f>I!BA16-A!BA16</f>
        <v>-1.9579134783610606E-7</v>
      </c>
      <c r="BB16" s="38">
        <f>I!BB16-A!BB16</f>
        <v>-1.6094713898942794E-7</v>
      </c>
      <c r="BC16" s="38">
        <f>I!BC16-A!BC16</f>
        <v>-1.3035706770632175E-7</v>
      </c>
      <c r="BD16" s="38">
        <f>I!BD16-A!BD16</f>
        <v>-6.5096353618286908E-8</v>
      </c>
      <c r="BE16" s="38">
        <f>I!BE16-A!BE16</f>
        <v>-2.0529469331908484E-7</v>
      </c>
      <c r="BF16" s="38">
        <f>I!BF16-A!BF16</f>
        <v>-4.1325453717403024E-7</v>
      </c>
      <c r="BG16" s="38">
        <f>I!BG16-A!BG16</f>
        <v>-2.0790693394459892E-7</v>
      </c>
      <c r="BH16" s="38">
        <f>I!BH16-A!BH16</f>
        <v>-3.0255075118684577E-7</v>
      </c>
      <c r="BI16" s="38">
        <f>I!BI16-A!BI16</f>
        <v>-2.3164654578030766E-7</v>
      </c>
      <c r="BJ16" s="38">
        <f>I!BJ16-A!BJ16</f>
        <v>-6.4629258012002204E-8</v>
      </c>
      <c r="BK16" s="38">
        <f>I!BK16-A!BK16</f>
        <v>-2.695259953877984E-7</v>
      </c>
      <c r="BL16" s="38">
        <f>I!BL16-A!BL16</f>
        <v>-6.0794467073481863E-7</v>
      </c>
      <c r="BM16" s="38">
        <f>I!BM16-A!BM16</f>
        <v>-3.0665660129097739E-7</v>
      </c>
      <c r="BN16" s="38">
        <f>I!BN16-A!BN16</f>
        <v>-6.6613020371038805E-7</v>
      </c>
      <c r="BO16" s="38">
        <f>I!BO16-A!BO16</f>
        <v>-1.0571086173565865E-6</v>
      </c>
      <c r="BP16" s="38">
        <f>I!BP16-A!BP16</f>
        <v>-1.0191727136178671E-6</v>
      </c>
      <c r="BQ16" s="38">
        <f>I!BQ16-A!BQ16</f>
        <v>-1.5576070353410819E-5</v>
      </c>
      <c r="BR16" s="38">
        <f>I!BR16-A!BR16</f>
        <v>0</v>
      </c>
      <c r="BS16" s="38">
        <f>I!BS16-A!BS16</f>
        <v>-1.6445798976161202E-9</v>
      </c>
      <c r="BT16" s="38">
        <f>I!BT16-A!BT16</f>
        <v>-9.3038926133859145E-11</v>
      </c>
      <c r="BU16" s="38">
        <f>I!BU16-A!BU16</f>
        <v>-8.9543961798747146E-11</v>
      </c>
      <c r="BV16" s="38">
        <f>I!BV16-A!BV16</f>
        <v>-9.1843889337817713E-9</v>
      </c>
      <c r="BW16" s="38">
        <f>I!BW16-A!BW16</f>
        <v>-1.0204528367421975E-9</v>
      </c>
      <c r="BX16" s="38">
        <f>I!BX16-A!BX16</f>
        <v>-1.2300414040944585E-10</v>
      </c>
      <c r="BY16" s="38">
        <f>I!BY16-A!BY16</f>
        <v>-1.224069486795734E-9</v>
      </c>
      <c r="BZ16" s="38">
        <f>I!BZ16-A!BZ16</f>
        <v>-8.5801723155960184E-11</v>
      </c>
      <c r="CA16" s="38">
        <f>I!CA16-A!CA16</f>
        <v>-1.4941341983645849E-9</v>
      </c>
      <c r="CB16" s="38">
        <f>I!CB16-A!CB16</f>
        <v>-1.206855218331533E-9</v>
      </c>
      <c r="CC16" s="38">
        <f>I!CC16-A!CC16</f>
        <v>-4.6998728085126576E-10</v>
      </c>
      <c r="CD16" s="38">
        <f>I!CD16-A!CD16</f>
        <v>-3.7059924019089242E-11</v>
      </c>
      <c r="CE16" s="38">
        <f>I!CE16-A!CE16</f>
        <v>-1.5804339431457584E-7</v>
      </c>
      <c r="CF16" s="38">
        <f>I!CF16-A!CF16</f>
        <v>-1.6619226389270265E-7</v>
      </c>
      <c r="CG16" s="38">
        <f>I!CG16-A!CG16</f>
        <v>-6.1509218818444442E-8</v>
      </c>
      <c r="CH16" s="38">
        <f>I!CH16-A!CH16</f>
        <v>-7.5443826620458813E-10</v>
      </c>
      <c r="CI16" s="38">
        <f>I!CI16-A!CI16</f>
        <v>-2.1510221157710559E-9</v>
      </c>
      <c r="CJ16" s="38">
        <f>I!CJ16-A!CJ16</f>
        <v>-4.2926640445866103E-10</v>
      </c>
      <c r="CK16" s="38">
        <f>I!CK16-A!CK16</f>
        <v>-1.1062696766803091E-11</v>
      </c>
      <c r="CL16" s="38">
        <f>I!CL16-A!CL16</f>
        <v>-3.1543506249624487E-11</v>
      </c>
      <c r="CM16" s="38">
        <f>I!CM16-A!CM16</f>
        <v>-2.4707199701405865E-10</v>
      </c>
      <c r="CN16" s="38">
        <f>I!CN16-A!CN16</f>
        <v>-9.5636762157127364E-10</v>
      </c>
      <c r="CO16" s="38">
        <f>I!CO16-A!CO16</f>
        <v>-7.0425269580522624E-10</v>
      </c>
      <c r="CP16" s="38">
        <f>I!CP16-A!CP16</f>
        <v>-1.567502760262729E-9</v>
      </c>
      <c r="CQ16" s="38">
        <f>I!CQ16-A!CQ16</f>
        <v>-1.2054674964472722E-8</v>
      </c>
      <c r="CR16" s="38">
        <f>I!CR16-A!CR16</f>
        <v>-7.4272441592415132E-10</v>
      </c>
      <c r="CS16" s="38">
        <f>I!CS16-A!CS16</f>
        <v>-5.4133425611887101E-11</v>
      </c>
      <c r="CT16" s="38">
        <f>I!CT16-A!CT16</f>
        <v>-1.1042091104938657E-10</v>
      </c>
      <c r="CU16" s="38">
        <f>I!CU16-A!CU16</f>
        <v>-9.0112796634891124E-10</v>
      </c>
      <c r="CV16" s="38">
        <f>I!CV16-A!CV16</f>
        <v>-9.0265516854362079E-10</v>
      </c>
      <c r="CW16" s="38">
        <f>I!CW16-A!CW16</f>
        <v>-1.9493064810308881E-9</v>
      </c>
      <c r="CX16" s="38">
        <f>I!CX16-A!CX16</f>
        <v>-3.8055343579793398E-10</v>
      </c>
      <c r="CY16" s="38">
        <f>I!CY16-A!CY16</f>
        <v>-2.6010596643127218E-10</v>
      </c>
      <c r="CZ16" s="38">
        <f>I!CZ16-A!CZ16</f>
        <v>-1.9723615556333872E-8</v>
      </c>
      <c r="DA16" s="38">
        <f>I!DA16-A!DA16</f>
        <v>-1.429298197535314E-8</v>
      </c>
      <c r="DB16" s="38">
        <f>I!DB16-A!DB16</f>
        <v>-1.987667216011231E-8</v>
      </c>
      <c r="DC16" s="38">
        <f>I!DC16-A!DC16</f>
        <v>-3.9495109336578505E-10</v>
      </c>
      <c r="DD16" s="38">
        <f>I!DD16-A!DD16</f>
        <v>-2.918792307327396E-10</v>
      </c>
      <c r="DE16" s="38">
        <f>I!DE16-A!DE16</f>
        <v>-3.5137096476613935E-10</v>
      </c>
      <c r="DF16" s="38">
        <f>I!DF16-A!DF16</f>
        <v>-1.2997352046854629E-9</v>
      </c>
      <c r="DG16" s="38">
        <f>I!DG16-A!DG16</f>
        <v>-2.1456014677094022E-10</v>
      </c>
      <c r="DH16" s="38">
        <f>I!DH16-A!DH16</f>
        <v>-1.7334195776283147E-10</v>
      </c>
      <c r="DI16" s="38">
        <f>I!DI16-A!DI16</f>
        <v>-2.1616034372581846E-9</v>
      </c>
      <c r="DJ16" s="38">
        <f>I!DJ16-A!DJ16</f>
        <v>-7.0590184390915142E-11</v>
      </c>
      <c r="DK16" s="38">
        <f>I!DK16-A!DK16</f>
        <v>-6.0211151823960441E-11</v>
      </c>
      <c r="DL16" s="38">
        <f>I!DL16-A!DL16</f>
        <v>-1.1337686562873136E-8</v>
      </c>
      <c r="DM16" s="38">
        <f>I!DM16-A!DM16</f>
        <v>-7.128123021961531E-10</v>
      </c>
      <c r="DN16" s="38">
        <f>I!DN16-A!DN16</f>
        <v>-7.0599239735146495E-11</v>
      </c>
      <c r="DO16" s="38">
        <f>I!DO16-A!DO16</f>
        <v>-2.2277908087968271E-10</v>
      </c>
      <c r="DP16" s="38">
        <f>I!DP16-A!DP16</f>
        <v>-3.4805674602124825E-11</v>
      </c>
      <c r="DQ16" s="38">
        <f>I!DQ16-A!DQ16</f>
        <v>-2.3596144742746408E-11</v>
      </c>
      <c r="DR16" s="38">
        <f>I!DR16-A!DR16</f>
        <v>-2.5472352341987379E-11</v>
      </c>
      <c r="DS16" s="38">
        <f>I!DS16-A!DS16</f>
        <v>-1.1613179891589599E-11</v>
      </c>
      <c r="DT16" s="38">
        <f>I!DT16-A!DT16</f>
        <v>-5.5080874152756658E-11</v>
      </c>
      <c r="DU16" s="38">
        <f>I!DU16-A!DU16</f>
        <v>-1.1147242680505612E-10</v>
      </c>
      <c r="DV16" s="38">
        <f>I!DV16-A!DV16</f>
        <v>-3.9518813322575083E-11</v>
      </c>
      <c r="DW16" s="38">
        <f>I!DW16-A!DW16</f>
        <v>-8.3886307282545163E-11</v>
      </c>
      <c r="DX16" s="38">
        <f>I!DX16-A!DX16</f>
        <v>-6.9518851014129432E-11</v>
      </c>
      <c r="DY16" s="38">
        <f>I!DY16-A!DY16</f>
        <v>-4.9064827180761696E-11</v>
      </c>
      <c r="DZ16" s="38">
        <f>I!DZ16-A!DZ16</f>
        <v>-1.046284486419784E-10</v>
      </c>
      <c r="EA16" s="38">
        <f>I!EA16-A!EA16</f>
        <v>-2.0775899939077869E-10</v>
      </c>
      <c r="EB16" s="38">
        <f>I!EB16-A!EB16</f>
        <v>-6.9737871111187086E-11</v>
      </c>
      <c r="EC16" s="38">
        <f>I!EC16-A!EC16</f>
        <v>-2.1250928917202076E-10</v>
      </c>
      <c r="ED16" s="38">
        <f>I!ED16-A!ED16</f>
        <v>-2.1680605297242137E-10</v>
      </c>
      <c r="EE16" s="38">
        <f>I!EE16-A!EE16</f>
        <v>-2.3534194934547265E-10</v>
      </c>
      <c r="EF16" s="38">
        <f>I!EF16-A!EF16</f>
        <v>-3.6322864291768706E-9</v>
      </c>
      <c r="EG16" s="39">
        <f>I!EG16-A!EG16</f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f>I!D17-A!D17</f>
        <v>-3.3474469825256139E-7</v>
      </c>
      <c r="E17" s="38">
        <f>I!E17-A!E17</f>
        <v>-2.6202471707971271E-7</v>
      </c>
      <c r="F17" s="38">
        <f>I!F17-A!F17</f>
        <v>-2.4129683798090412E-6</v>
      </c>
      <c r="G17" s="38">
        <f>I!G17-A!G17</f>
        <v>-4.2389709442166186E-6</v>
      </c>
      <c r="H17" s="38">
        <f>I!H17-A!H17</f>
        <v>0</v>
      </c>
      <c r="I17" s="38">
        <f>I!I17-A!I17</f>
        <v>0</v>
      </c>
      <c r="J17" s="38">
        <f>I!J17-A!J17</f>
        <v>0</v>
      </c>
      <c r="K17" s="38">
        <f>I!K17-A!K17</f>
        <v>-7.6981508408950851E-7</v>
      </c>
      <c r="L17" s="38">
        <f>I!L17-A!L17</f>
        <v>0</v>
      </c>
      <c r="M17" s="38">
        <f>I!M17-A!M17</f>
        <v>-9.5293708144099622E-7</v>
      </c>
      <c r="N17" s="38">
        <f>I!N17-A!N17</f>
        <v>-2.6161961459586699E-7</v>
      </c>
      <c r="O17" s="38">
        <f>I!O17-A!O17</f>
        <v>-1.9022742785242687E-7</v>
      </c>
      <c r="P17" s="38">
        <f>I!P17-A!P17</f>
        <v>-1.9558185834213294E-5</v>
      </c>
      <c r="Q17" s="38">
        <f>I!Q17-A!Q17</f>
        <v>0.99960173800602981</v>
      </c>
      <c r="R17" s="38">
        <f>I!R17-A!R17</f>
        <v>0</v>
      </c>
      <c r="S17" s="38">
        <f>I!S17-A!S17</f>
        <v>-2.3731737354932629E-7</v>
      </c>
      <c r="T17" s="38">
        <f>I!T17-A!T17</f>
        <v>-4.6987878269693325E-7</v>
      </c>
      <c r="U17" s="38">
        <f>I!U17-A!U17</f>
        <v>-2.3943030722788127E-7</v>
      </c>
      <c r="V17" s="38">
        <f>I!V17-A!V17</f>
        <v>-3.519687079829612E-8</v>
      </c>
      <c r="W17" s="38">
        <f>I!W17-A!W17</f>
        <v>-1.2152791401559425E-7</v>
      </c>
      <c r="X17" s="38">
        <f>I!X17-A!X17</f>
        <v>-2.8859144412049532E-7</v>
      </c>
      <c r="Y17" s="38">
        <f>I!Y17-A!Y17</f>
        <v>0</v>
      </c>
      <c r="Z17" s="38">
        <f>I!Z17-A!Z17</f>
        <v>-4.1216061032646211E-7</v>
      </c>
      <c r="AA17" s="38">
        <f>I!AA17-A!AA17</f>
        <v>0</v>
      </c>
      <c r="AB17" s="38">
        <f>I!AB17-A!AB17</f>
        <v>-8.7738584359377693E-7</v>
      </c>
      <c r="AC17" s="38">
        <f>I!AC17-A!AC17</f>
        <v>-2.8351337772004395E-6</v>
      </c>
      <c r="AD17" s="38">
        <f>I!AD17-A!AD17</f>
        <v>-1.0426909062746431E-6</v>
      </c>
      <c r="AE17" s="38">
        <f>I!AE17-A!AE17</f>
        <v>-4.5593314960830631E-7</v>
      </c>
      <c r="AF17" s="38">
        <f>I!AF17-A!AF17</f>
        <v>-8.0992990338837178E-6</v>
      </c>
      <c r="AG17" s="38">
        <f>I!AG17-A!AG17</f>
        <v>0</v>
      </c>
      <c r="AH17" s="38">
        <f>I!AH17-A!AH17</f>
        <v>0</v>
      </c>
      <c r="AI17" s="38">
        <f>I!AI17-A!AI17</f>
        <v>0</v>
      </c>
      <c r="AJ17" s="38">
        <f>I!AJ17-A!AJ17</f>
        <v>-5.5637262573169892E-7</v>
      </c>
      <c r="AK17" s="38">
        <f>I!AK17-A!AK17</f>
        <v>-3.4576050256706757E-6</v>
      </c>
      <c r="AL17" s="38">
        <f>I!AL17-A!AL17</f>
        <v>0</v>
      </c>
      <c r="AM17" s="38">
        <f>I!AM17-A!AM17</f>
        <v>-2.437514287555005E-6</v>
      </c>
      <c r="AN17" s="38">
        <f>I!AN17-A!AN17</f>
        <v>-6.5385311958312404E-7</v>
      </c>
      <c r="AO17" s="38">
        <f>I!AO17-A!AO17</f>
        <v>-1.0495845853826136E-5</v>
      </c>
      <c r="AP17" s="38">
        <f>I!AP17-A!AP17</f>
        <v>-3.5386657925275929E-5</v>
      </c>
      <c r="AQ17" s="38">
        <f>I!AQ17-A!AQ17</f>
        <v>-1.4851076924655688E-6</v>
      </c>
      <c r="AR17" s="38">
        <f>I!AR17-A!AR17</f>
        <v>-4.6567576188554798E-6</v>
      </c>
      <c r="AS17" s="38">
        <f>I!AS17-A!AS17</f>
        <v>-8.3641769012484918E-6</v>
      </c>
      <c r="AT17" s="38">
        <f>I!AT17-A!AT17</f>
        <v>-6.0438849264090886E-6</v>
      </c>
      <c r="AU17" s="38">
        <f>I!AU17-A!AU17</f>
        <v>-8.775927449500901E-5</v>
      </c>
      <c r="AV17" s="38">
        <f>I!AV17-A!AV17</f>
        <v>-1.136525078303418E-5</v>
      </c>
      <c r="AW17" s="38">
        <f>I!AW17-A!AW17</f>
        <v>-4.7739737967401643E-5</v>
      </c>
      <c r="AX17" s="38">
        <f>I!AX17-A!AX17</f>
        <v>-1.0946426455435925E-5</v>
      </c>
      <c r="AY17" s="38">
        <f>I!AY17-A!AY17</f>
        <v>-4.698554525886129E-7</v>
      </c>
      <c r="AZ17" s="38">
        <f>I!AZ17-A!AZ17</f>
        <v>-5.9686762381032332E-5</v>
      </c>
      <c r="BA17" s="38">
        <f>I!BA17-A!BA17</f>
        <v>-6.7825621725712167E-6</v>
      </c>
      <c r="BB17" s="38">
        <f>I!BB17-A!BB17</f>
        <v>-2.0720243213784941E-7</v>
      </c>
      <c r="BC17" s="38">
        <f>I!BC17-A!BC17</f>
        <v>-2.1215535568227285E-5</v>
      </c>
      <c r="BD17" s="38">
        <f>I!BD17-A!BD17</f>
        <v>-1.4639029957506951E-6</v>
      </c>
      <c r="BE17" s="38">
        <f>I!BE17-A!BE17</f>
        <v>-6.783518487362319E-7</v>
      </c>
      <c r="BF17" s="38">
        <f>I!BF17-A!BF17</f>
        <v>-2.9809960913627496E-5</v>
      </c>
      <c r="BG17" s="38">
        <f>I!BG17-A!BG17</f>
        <v>-5.5322279103208747E-6</v>
      </c>
      <c r="BH17" s="38">
        <f>I!BH17-A!BH17</f>
        <v>-5.864373754729371E-7</v>
      </c>
      <c r="BI17" s="38">
        <f>I!BI17-A!BI17</f>
        <v>-7.5577976321184743E-6</v>
      </c>
      <c r="BJ17" s="38">
        <f>I!BJ17-A!BJ17</f>
        <v>-2.477603676122277E-5</v>
      </c>
      <c r="BK17" s="38">
        <f>I!BK17-A!BK17</f>
        <v>-1.1004690347124916E-5</v>
      </c>
      <c r="BL17" s="38">
        <f>I!BL17-A!BL17</f>
        <v>-3.1182547428688752E-5</v>
      </c>
      <c r="BM17" s="38">
        <f>I!BM17-A!BM17</f>
        <v>-2.610367832671419E-7</v>
      </c>
      <c r="BN17" s="38">
        <f>I!BN17-A!BN17</f>
        <v>-3.9424656834568363E-6</v>
      </c>
      <c r="BO17" s="38">
        <f>I!BO17-A!BO17</f>
        <v>-5.088791158172166E-6</v>
      </c>
      <c r="BP17" s="38">
        <f>I!BP17-A!BP17</f>
        <v>-5.8826689941218993E-5</v>
      </c>
      <c r="BQ17" s="38">
        <f>I!BQ17-A!BQ17</f>
        <v>-1.0181452896431243E-4</v>
      </c>
      <c r="BR17" s="38">
        <f>I!BR17-A!BR17</f>
        <v>0</v>
      </c>
      <c r="BS17" s="38">
        <f>I!BS17-A!BS17</f>
        <v>-3.2705510233842284E-10</v>
      </c>
      <c r="BT17" s="38">
        <f>I!BT17-A!BT17</f>
        <v>-3.0932430617149286E-10</v>
      </c>
      <c r="BU17" s="38">
        <f>I!BU17-A!BU17</f>
        <v>-1.101767077875832E-8</v>
      </c>
      <c r="BV17" s="38">
        <f>I!BV17-A!BV17</f>
        <v>-2.5958044536799643E-9</v>
      </c>
      <c r="BW17" s="38">
        <f>I!BW17-A!BW17</f>
        <v>-1.1138531087833263E-8</v>
      </c>
      <c r="BX17" s="38">
        <f>I!BX17-A!BX17</f>
        <v>-2.819585581003387E-10</v>
      </c>
      <c r="BY17" s="38">
        <f>I!BY17-A!BY17</f>
        <v>-5.1039819061103492E-10</v>
      </c>
      <c r="BZ17" s="38">
        <f>I!BZ17-A!BZ17</f>
        <v>-4.837749293026759E-10</v>
      </c>
      <c r="CA17" s="38">
        <f>I!CA17-A!CA17</f>
        <v>-1.307731126407131E-10</v>
      </c>
      <c r="CB17" s="38">
        <f>I!CB17-A!CB17</f>
        <v>-8.4050972845830611E-10</v>
      </c>
      <c r="CC17" s="38">
        <f>I!CC17-A!CC17</f>
        <v>-5.993661321643404E-10</v>
      </c>
      <c r="CD17" s="38">
        <f>I!CD17-A!CD17</f>
        <v>-1.3975871928769332E-10</v>
      </c>
      <c r="CE17" s="38">
        <f>I!CE17-A!CE17</f>
        <v>-1.2864765737983475E-8</v>
      </c>
      <c r="CF17" s="38">
        <f>I!CF17-A!CF17</f>
        <v>-2.5126192139931613E-7</v>
      </c>
      <c r="CG17" s="38">
        <f>I!CG17-A!CG17</f>
        <v>-9.4983018305274234E-9</v>
      </c>
      <c r="CH17" s="38">
        <f>I!CH17-A!CH17</f>
        <v>-3.57964980530317E-10</v>
      </c>
      <c r="CI17" s="38">
        <f>I!CI17-A!CI17</f>
        <v>-5.8389431752464583E-10</v>
      </c>
      <c r="CJ17" s="38">
        <f>I!CJ17-A!CJ17</f>
        <v>-4.7255676013685632E-10</v>
      </c>
      <c r="CK17" s="38">
        <f>I!CK17-A!CK17</f>
        <v>-4.5735051943321321E-11</v>
      </c>
      <c r="CL17" s="38">
        <f>I!CL17-A!CL17</f>
        <v>-5.7119463406681848E-11</v>
      </c>
      <c r="CM17" s="38">
        <f>I!CM17-A!CM17</f>
        <v>-2.2097218299665195E-10</v>
      </c>
      <c r="CN17" s="38">
        <f>I!CN17-A!CN17</f>
        <v>-1.3592762576563928E-9</v>
      </c>
      <c r="CO17" s="38">
        <f>I!CO17-A!CO17</f>
        <v>-3.066532803596631E-10</v>
      </c>
      <c r="CP17" s="38">
        <f>I!CP17-A!CP17</f>
        <v>-3.2169587997478214E-10</v>
      </c>
      <c r="CQ17" s="38">
        <f>I!CQ17-A!CQ17</f>
        <v>-1.4891110590965138E-9</v>
      </c>
      <c r="CR17" s="38">
        <f>I!CR17-A!CR17</f>
        <v>-2.8918885696361035E-9</v>
      </c>
      <c r="CS17" s="38">
        <f>I!CS17-A!CS17</f>
        <v>-4.9716161022428051E-10</v>
      </c>
      <c r="CT17" s="38">
        <f>I!CT17-A!CT17</f>
        <v>-5.4277704852753305E-10</v>
      </c>
      <c r="CU17" s="38">
        <f>I!CU17-A!CU17</f>
        <v>-1.1863496571498712E-8</v>
      </c>
      <c r="CV17" s="38">
        <f>I!CV17-A!CV17</f>
        <v>-3.7258340667130625E-9</v>
      </c>
      <c r="CW17" s="38">
        <f>I!CW17-A!CW17</f>
        <v>-1.9114101899391591E-9</v>
      </c>
      <c r="CX17" s="38">
        <f>I!CX17-A!CX17</f>
        <v>-1.0268210024560306E-9</v>
      </c>
      <c r="CY17" s="38">
        <f>I!CY17-A!CY17</f>
        <v>-2.0291391893120553E-10</v>
      </c>
      <c r="CZ17" s="38">
        <f>I!CZ17-A!CZ17</f>
        <v>-4.1799133621280094E-9</v>
      </c>
      <c r="DA17" s="38">
        <f>I!DA17-A!DA17</f>
        <v>-5.2483368154249488E-9</v>
      </c>
      <c r="DB17" s="38">
        <f>I!DB17-A!DB17</f>
        <v>-3.3119680084133531E-9</v>
      </c>
      <c r="DC17" s="38">
        <f>I!DC17-A!DC17</f>
        <v>-1.0347798382283056E-9</v>
      </c>
      <c r="DD17" s="38">
        <f>I!DD17-A!DD17</f>
        <v>-1.6952970500420021E-8</v>
      </c>
      <c r="DE17" s="38">
        <f>I!DE17-A!DE17</f>
        <v>-4.1423913411396487E-8</v>
      </c>
      <c r="DF17" s="38">
        <f>I!DF17-A!DF17</f>
        <v>-1.2603343404076032E-9</v>
      </c>
      <c r="DG17" s="38">
        <f>I!DG17-A!DG17</f>
        <v>-4.4547065959907581E-9</v>
      </c>
      <c r="DH17" s="38">
        <f>I!DH17-A!DH17</f>
        <v>-6.9373219876827459E-9</v>
      </c>
      <c r="DI17" s="38">
        <f>I!DI17-A!DI17</f>
        <v>-1.9452744641196387E-8</v>
      </c>
      <c r="DJ17" s="38">
        <f>I!DJ17-A!DJ17</f>
        <v>-6.5703197115524894E-8</v>
      </c>
      <c r="DK17" s="38">
        <f>I!DK17-A!DK17</f>
        <v>-1.1734505256910021E-8</v>
      </c>
      <c r="DL17" s="38">
        <f>I!DL17-A!DL17</f>
        <v>-6.2521154566079435E-8</v>
      </c>
      <c r="DM17" s="38">
        <f>I!DM17-A!DM17</f>
        <v>-1.2081446993579193E-8</v>
      </c>
      <c r="DN17" s="38">
        <f>I!DN17-A!DN17</f>
        <v>-2.6802567171124871E-10</v>
      </c>
      <c r="DO17" s="38">
        <f>I!DO17-A!DO17</f>
        <v>-5.0194509483901842E-8</v>
      </c>
      <c r="DP17" s="38">
        <f>I!DP17-A!DP17</f>
        <v>-3.3714818269080681E-9</v>
      </c>
      <c r="DQ17" s="38">
        <f>I!DQ17-A!DQ17</f>
        <v>-8.1580086011866322E-11</v>
      </c>
      <c r="DR17" s="38">
        <f>I!DR17-A!DR17</f>
        <v>-1.0406575957079369E-8</v>
      </c>
      <c r="DS17" s="38">
        <f>I!DS17-A!DS17</f>
        <v>-7.8064231763558932E-10</v>
      </c>
      <c r="DT17" s="38">
        <f>I!DT17-A!DT17</f>
        <v>-5.0470109742004441E-10</v>
      </c>
      <c r="DU17" s="38">
        <f>I!DU17-A!DU17</f>
        <v>-2.3160405584201926E-8</v>
      </c>
      <c r="DV17" s="38">
        <f>I!DV17-A!DV17</f>
        <v>-2.7131391403042535E-9</v>
      </c>
      <c r="DW17" s="38">
        <f>I!DW17-A!DW17</f>
        <v>-4.7067742667924228E-10</v>
      </c>
      <c r="DX17" s="38">
        <f>I!DX17-A!DX17</f>
        <v>-6.2342969581615307E-9</v>
      </c>
      <c r="DY17" s="38">
        <f>I!DY17-A!DY17</f>
        <v>-5.6649297393855873E-8</v>
      </c>
      <c r="DZ17" s="38">
        <f>I!DZ17-A!DZ17</f>
        <v>-1.3529270533268015E-8</v>
      </c>
      <c r="EA17" s="38">
        <f>I!EA17-A!EA17</f>
        <v>-3.3828542364827166E-8</v>
      </c>
      <c r="EB17" s="38">
        <f>I!EB17-A!EB17</f>
        <v>-1.7156145101107891E-10</v>
      </c>
      <c r="EC17" s="38">
        <f>I!EC17-A!EC17</f>
        <v>-3.2793883076939072E-9</v>
      </c>
      <c r="ED17" s="38">
        <f>I!ED17-A!ED17</f>
        <v>-2.8337064872027953E-9</v>
      </c>
      <c r="EE17" s="38">
        <f>I!EE17-A!EE17</f>
        <v>-3.9744073605274837E-8</v>
      </c>
      <c r="EF17" s="38">
        <f>I!EF17-A!EF17</f>
        <v>-7.0076827675478713E-8</v>
      </c>
      <c r="EG17" s="39">
        <f>I!EG17-A!EG17</f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f>I!D18-A!D18</f>
        <v>0</v>
      </c>
      <c r="E18" s="38">
        <f>I!E18-A!E18</f>
        <v>0</v>
      </c>
      <c r="F18" s="38">
        <f>I!F18-A!F18</f>
        <v>0</v>
      </c>
      <c r="G18" s="38">
        <f>I!G18-A!G18</f>
        <v>0</v>
      </c>
      <c r="H18" s="38">
        <f>I!H18-A!H18</f>
        <v>0</v>
      </c>
      <c r="I18" s="38">
        <f>I!I18-A!I18</f>
        <v>0</v>
      </c>
      <c r="J18" s="38">
        <f>I!J18-A!J18</f>
        <v>0</v>
      </c>
      <c r="K18" s="38">
        <f>I!K18-A!K18</f>
        <v>0</v>
      </c>
      <c r="L18" s="38">
        <f>I!L18-A!L18</f>
        <v>0</v>
      </c>
      <c r="M18" s="38">
        <f>I!M18-A!M18</f>
        <v>0</v>
      </c>
      <c r="N18" s="38">
        <f>I!N18-A!N18</f>
        <v>0</v>
      </c>
      <c r="O18" s="38">
        <f>I!O18-A!O18</f>
        <v>0</v>
      </c>
      <c r="P18" s="38">
        <f>I!P18-A!P18</f>
        <v>0</v>
      </c>
      <c r="Q18" s="38">
        <f>I!Q18-A!Q18</f>
        <v>0</v>
      </c>
      <c r="R18" s="38">
        <f>I!R18-A!R18</f>
        <v>1</v>
      </c>
      <c r="S18" s="38">
        <f>I!S18-A!S18</f>
        <v>0</v>
      </c>
      <c r="T18" s="38">
        <f>I!T18-A!T18</f>
        <v>0</v>
      </c>
      <c r="U18" s="38">
        <f>I!U18-A!U18</f>
        <v>0</v>
      </c>
      <c r="V18" s="38">
        <f>I!V18-A!V18</f>
        <v>0</v>
      </c>
      <c r="W18" s="38">
        <f>I!W18-A!W18</f>
        <v>0</v>
      </c>
      <c r="X18" s="38">
        <f>I!X18-A!X18</f>
        <v>0</v>
      </c>
      <c r="Y18" s="38">
        <f>I!Y18-A!Y18</f>
        <v>0</v>
      </c>
      <c r="Z18" s="38">
        <f>I!Z18-A!Z18</f>
        <v>0</v>
      </c>
      <c r="AA18" s="38">
        <f>I!AA18-A!AA18</f>
        <v>0</v>
      </c>
      <c r="AB18" s="38">
        <f>I!AB18-A!AB18</f>
        <v>0</v>
      </c>
      <c r="AC18" s="38">
        <f>I!AC18-A!AC18</f>
        <v>0</v>
      </c>
      <c r="AD18" s="38">
        <f>I!AD18-A!AD18</f>
        <v>0</v>
      </c>
      <c r="AE18" s="38">
        <f>I!AE18-A!AE18</f>
        <v>0</v>
      </c>
      <c r="AF18" s="38">
        <f>I!AF18-A!AF18</f>
        <v>0</v>
      </c>
      <c r="AG18" s="38">
        <f>I!AG18-A!AG18</f>
        <v>0</v>
      </c>
      <c r="AH18" s="38">
        <f>I!AH18-A!AH18</f>
        <v>0</v>
      </c>
      <c r="AI18" s="38">
        <f>I!AI18-A!AI18</f>
        <v>0</v>
      </c>
      <c r="AJ18" s="38">
        <f>I!AJ18-A!AJ18</f>
        <v>0</v>
      </c>
      <c r="AK18" s="38">
        <f>I!AK18-A!AK18</f>
        <v>0</v>
      </c>
      <c r="AL18" s="38">
        <f>I!AL18-A!AL18</f>
        <v>0</v>
      </c>
      <c r="AM18" s="38">
        <f>I!AM18-A!AM18</f>
        <v>0</v>
      </c>
      <c r="AN18" s="38">
        <f>I!AN18-A!AN18</f>
        <v>0</v>
      </c>
      <c r="AO18" s="38">
        <f>I!AO18-A!AO18</f>
        <v>0</v>
      </c>
      <c r="AP18" s="38">
        <f>I!AP18-A!AP18</f>
        <v>0</v>
      </c>
      <c r="AQ18" s="38">
        <f>I!AQ18-A!AQ18</f>
        <v>0</v>
      </c>
      <c r="AR18" s="38">
        <f>I!AR18-A!AR18</f>
        <v>0</v>
      </c>
      <c r="AS18" s="38">
        <f>I!AS18-A!AS18</f>
        <v>0</v>
      </c>
      <c r="AT18" s="38">
        <f>I!AT18-A!AT18</f>
        <v>0</v>
      </c>
      <c r="AU18" s="38">
        <f>I!AU18-A!AU18</f>
        <v>0</v>
      </c>
      <c r="AV18" s="38">
        <f>I!AV18-A!AV18</f>
        <v>0</v>
      </c>
      <c r="AW18" s="38">
        <f>I!AW18-A!AW18</f>
        <v>0</v>
      </c>
      <c r="AX18" s="38">
        <f>I!AX18-A!AX18</f>
        <v>0</v>
      </c>
      <c r="AY18" s="38">
        <f>I!AY18-A!AY18</f>
        <v>0</v>
      </c>
      <c r="AZ18" s="38">
        <f>I!AZ18-A!AZ18</f>
        <v>0</v>
      </c>
      <c r="BA18" s="38">
        <f>I!BA18-A!BA18</f>
        <v>0</v>
      </c>
      <c r="BB18" s="38">
        <f>I!BB18-A!BB18</f>
        <v>0</v>
      </c>
      <c r="BC18" s="38">
        <f>I!BC18-A!BC18</f>
        <v>0</v>
      </c>
      <c r="BD18" s="38">
        <f>I!BD18-A!BD18</f>
        <v>0</v>
      </c>
      <c r="BE18" s="38">
        <f>I!BE18-A!BE18</f>
        <v>0</v>
      </c>
      <c r="BF18" s="38">
        <f>I!BF18-A!BF18</f>
        <v>0</v>
      </c>
      <c r="BG18" s="38">
        <f>I!BG18-A!BG18</f>
        <v>0</v>
      </c>
      <c r="BH18" s="38">
        <f>I!BH18-A!BH18</f>
        <v>0</v>
      </c>
      <c r="BI18" s="38">
        <f>I!BI18-A!BI18</f>
        <v>0</v>
      </c>
      <c r="BJ18" s="38">
        <f>I!BJ18-A!BJ18</f>
        <v>0</v>
      </c>
      <c r="BK18" s="38">
        <f>I!BK18-A!BK18</f>
        <v>0</v>
      </c>
      <c r="BL18" s="38">
        <f>I!BL18-A!BL18</f>
        <v>0</v>
      </c>
      <c r="BM18" s="38">
        <f>I!BM18-A!BM18</f>
        <v>0</v>
      </c>
      <c r="BN18" s="38">
        <f>I!BN18-A!BN18</f>
        <v>0</v>
      </c>
      <c r="BO18" s="38">
        <f>I!BO18-A!BO18</f>
        <v>0</v>
      </c>
      <c r="BP18" s="38">
        <f>I!BP18-A!BP18</f>
        <v>0</v>
      </c>
      <c r="BQ18" s="38">
        <f>I!BQ18-A!BQ18</f>
        <v>0</v>
      </c>
      <c r="BR18" s="38">
        <f>I!BR18-A!BR18</f>
        <v>0</v>
      </c>
      <c r="BS18" s="38">
        <f>I!BS18-A!BS18</f>
        <v>0</v>
      </c>
      <c r="BT18" s="38">
        <f>I!BT18-A!BT18</f>
        <v>0</v>
      </c>
      <c r="BU18" s="38">
        <f>I!BU18-A!BU18</f>
        <v>0</v>
      </c>
      <c r="BV18" s="38">
        <f>I!BV18-A!BV18</f>
        <v>0</v>
      </c>
      <c r="BW18" s="38">
        <f>I!BW18-A!BW18</f>
        <v>0</v>
      </c>
      <c r="BX18" s="38">
        <f>I!BX18-A!BX18</f>
        <v>0</v>
      </c>
      <c r="BY18" s="38">
        <f>I!BY18-A!BY18</f>
        <v>0</v>
      </c>
      <c r="BZ18" s="38">
        <f>I!BZ18-A!BZ18</f>
        <v>0</v>
      </c>
      <c r="CA18" s="38">
        <f>I!CA18-A!CA18</f>
        <v>0</v>
      </c>
      <c r="CB18" s="38">
        <f>I!CB18-A!CB18</f>
        <v>0</v>
      </c>
      <c r="CC18" s="38">
        <f>I!CC18-A!CC18</f>
        <v>0</v>
      </c>
      <c r="CD18" s="38">
        <f>I!CD18-A!CD18</f>
        <v>0</v>
      </c>
      <c r="CE18" s="38">
        <f>I!CE18-A!CE18</f>
        <v>0</v>
      </c>
      <c r="CF18" s="38">
        <f>I!CF18-A!CF18</f>
        <v>0</v>
      </c>
      <c r="CG18" s="38">
        <f>I!CG18-A!CG18</f>
        <v>0</v>
      </c>
      <c r="CH18" s="38">
        <f>I!CH18-A!CH18</f>
        <v>0</v>
      </c>
      <c r="CI18" s="38">
        <f>I!CI18-A!CI18</f>
        <v>0</v>
      </c>
      <c r="CJ18" s="38">
        <f>I!CJ18-A!CJ18</f>
        <v>0</v>
      </c>
      <c r="CK18" s="38">
        <f>I!CK18-A!CK18</f>
        <v>0</v>
      </c>
      <c r="CL18" s="38">
        <f>I!CL18-A!CL18</f>
        <v>0</v>
      </c>
      <c r="CM18" s="38">
        <f>I!CM18-A!CM18</f>
        <v>0</v>
      </c>
      <c r="CN18" s="38">
        <f>I!CN18-A!CN18</f>
        <v>0</v>
      </c>
      <c r="CO18" s="38">
        <f>I!CO18-A!CO18</f>
        <v>0</v>
      </c>
      <c r="CP18" s="38">
        <f>I!CP18-A!CP18</f>
        <v>0</v>
      </c>
      <c r="CQ18" s="38">
        <f>I!CQ18-A!CQ18</f>
        <v>0</v>
      </c>
      <c r="CR18" s="38">
        <f>I!CR18-A!CR18</f>
        <v>0</v>
      </c>
      <c r="CS18" s="38">
        <f>I!CS18-A!CS18</f>
        <v>0</v>
      </c>
      <c r="CT18" s="38">
        <f>I!CT18-A!CT18</f>
        <v>0</v>
      </c>
      <c r="CU18" s="38">
        <f>I!CU18-A!CU18</f>
        <v>0</v>
      </c>
      <c r="CV18" s="38">
        <f>I!CV18-A!CV18</f>
        <v>0</v>
      </c>
      <c r="CW18" s="38">
        <f>I!CW18-A!CW18</f>
        <v>0</v>
      </c>
      <c r="CX18" s="38">
        <f>I!CX18-A!CX18</f>
        <v>0</v>
      </c>
      <c r="CY18" s="38">
        <f>I!CY18-A!CY18</f>
        <v>0</v>
      </c>
      <c r="CZ18" s="38">
        <f>I!CZ18-A!CZ18</f>
        <v>0</v>
      </c>
      <c r="DA18" s="38">
        <f>I!DA18-A!DA18</f>
        <v>0</v>
      </c>
      <c r="DB18" s="38">
        <f>I!DB18-A!DB18</f>
        <v>0</v>
      </c>
      <c r="DC18" s="38">
        <f>I!DC18-A!DC18</f>
        <v>0</v>
      </c>
      <c r="DD18" s="38">
        <f>I!DD18-A!DD18</f>
        <v>0</v>
      </c>
      <c r="DE18" s="38">
        <f>I!DE18-A!DE18</f>
        <v>0</v>
      </c>
      <c r="DF18" s="38">
        <f>I!DF18-A!DF18</f>
        <v>0</v>
      </c>
      <c r="DG18" s="38">
        <f>I!DG18-A!DG18</f>
        <v>0</v>
      </c>
      <c r="DH18" s="38">
        <f>I!DH18-A!DH18</f>
        <v>0</v>
      </c>
      <c r="DI18" s="38">
        <f>I!DI18-A!DI18</f>
        <v>0</v>
      </c>
      <c r="DJ18" s="38">
        <f>I!DJ18-A!DJ18</f>
        <v>0</v>
      </c>
      <c r="DK18" s="38">
        <f>I!DK18-A!DK18</f>
        <v>0</v>
      </c>
      <c r="DL18" s="38">
        <f>I!DL18-A!DL18</f>
        <v>0</v>
      </c>
      <c r="DM18" s="38">
        <f>I!DM18-A!DM18</f>
        <v>0</v>
      </c>
      <c r="DN18" s="38">
        <f>I!DN18-A!DN18</f>
        <v>0</v>
      </c>
      <c r="DO18" s="38">
        <f>I!DO18-A!DO18</f>
        <v>0</v>
      </c>
      <c r="DP18" s="38">
        <f>I!DP18-A!DP18</f>
        <v>0</v>
      </c>
      <c r="DQ18" s="38">
        <f>I!DQ18-A!DQ18</f>
        <v>0</v>
      </c>
      <c r="DR18" s="38">
        <f>I!DR18-A!DR18</f>
        <v>0</v>
      </c>
      <c r="DS18" s="38">
        <f>I!DS18-A!DS18</f>
        <v>0</v>
      </c>
      <c r="DT18" s="38">
        <f>I!DT18-A!DT18</f>
        <v>0</v>
      </c>
      <c r="DU18" s="38">
        <f>I!DU18-A!DU18</f>
        <v>0</v>
      </c>
      <c r="DV18" s="38">
        <f>I!DV18-A!DV18</f>
        <v>0</v>
      </c>
      <c r="DW18" s="38">
        <f>I!DW18-A!DW18</f>
        <v>0</v>
      </c>
      <c r="DX18" s="38">
        <f>I!DX18-A!DX18</f>
        <v>0</v>
      </c>
      <c r="DY18" s="38">
        <f>I!DY18-A!DY18</f>
        <v>0</v>
      </c>
      <c r="DZ18" s="38">
        <f>I!DZ18-A!DZ18</f>
        <v>0</v>
      </c>
      <c r="EA18" s="38">
        <f>I!EA18-A!EA18</f>
        <v>0</v>
      </c>
      <c r="EB18" s="38">
        <f>I!EB18-A!EB18</f>
        <v>0</v>
      </c>
      <c r="EC18" s="38">
        <f>I!EC18-A!EC18</f>
        <v>0</v>
      </c>
      <c r="ED18" s="38">
        <f>I!ED18-A!ED18</f>
        <v>0</v>
      </c>
      <c r="EE18" s="38">
        <f>I!EE18-A!EE18</f>
        <v>0</v>
      </c>
      <c r="EF18" s="38">
        <f>I!EF18-A!EF18</f>
        <v>0</v>
      </c>
      <c r="EG18" s="39">
        <f>I!EG18-A!EG18</f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f>I!D19-A!D19</f>
        <v>-4.5789334156103609E-4</v>
      </c>
      <c r="E19" s="38">
        <f>I!E19-A!E19</f>
        <v>-8.1908967243272252E-4</v>
      </c>
      <c r="F19" s="38">
        <f>I!F19-A!F19</f>
        <v>-1.7209825699271672E-4</v>
      </c>
      <c r="G19" s="38">
        <f>I!G19-A!G19</f>
        <v>-1.161956640859989E-4</v>
      </c>
      <c r="H19" s="38">
        <f>I!H19-A!H19</f>
        <v>0</v>
      </c>
      <c r="I19" s="38">
        <f>I!I19-A!I19</f>
        <v>0</v>
      </c>
      <c r="J19" s="38">
        <f>I!J19-A!J19</f>
        <v>0</v>
      </c>
      <c r="K19" s="38">
        <f>I!K19-A!K19</f>
        <v>-9.4062728143091647E-5</v>
      </c>
      <c r="L19" s="38">
        <f>I!L19-A!L19</f>
        <v>0</v>
      </c>
      <c r="M19" s="38">
        <f>I!M19-A!M19</f>
        <v>-6.0942860775792837E-4</v>
      </c>
      <c r="N19" s="38">
        <f>I!N19-A!N19</f>
        <v>-6.1709408595770157E-4</v>
      </c>
      <c r="O19" s="38">
        <f>I!O19-A!O19</f>
        <v>-5.3930882764139242E-6</v>
      </c>
      <c r="P19" s="38">
        <f>I!P19-A!P19</f>
        <v>-2.4109818827469553E-4</v>
      </c>
      <c r="Q19" s="38">
        <f>I!Q19-A!Q19</f>
        <v>-1.4642382632698544E-5</v>
      </c>
      <c r="R19" s="38">
        <f>I!R19-A!R19</f>
        <v>0</v>
      </c>
      <c r="S19" s="38">
        <f>I!S19-A!S19</f>
        <v>0.94888185516865542</v>
      </c>
      <c r="T19" s="38">
        <f>I!T19-A!T19</f>
        <v>-3.0138896156429998E-3</v>
      </c>
      <c r="U19" s="38">
        <f>I!U19-A!U19</f>
        <v>-3.0148254744625608E-5</v>
      </c>
      <c r="V19" s="38">
        <f>I!V19-A!V19</f>
        <v>-2.5194987510116077E-6</v>
      </c>
      <c r="W19" s="38">
        <f>I!W19-A!W19</f>
        <v>-1.1184171957251093E-5</v>
      </c>
      <c r="X19" s="38">
        <f>I!X19-A!X19</f>
        <v>-7.6608416452215292E-5</v>
      </c>
      <c r="Y19" s="38">
        <f>I!Y19-A!Y19</f>
        <v>0</v>
      </c>
      <c r="Z19" s="38">
        <f>I!Z19-A!Z19</f>
        <v>-5.3204462330700844E-5</v>
      </c>
      <c r="AA19" s="38">
        <f>I!AA19-A!AA19</f>
        <v>0</v>
      </c>
      <c r="AB19" s="38">
        <f>I!AB19-A!AB19</f>
        <v>-1.1701415726743345E-4</v>
      </c>
      <c r="AC19" s="38">
        <f>I!AC19-A!AC19</f>
        <v>-2.0369662756106554E-4</v>
      </c>
      <c r="AD19" s="38">
        <f>I!AD19-A!AD19</f>
        <v>-4.5174896566569218E-4</v>
      </c>
      <c r="AE19" s="38">
        <f>I!AE19-A!AE19</f>
        <v>-4.4862265877680324E-5</v>
      </c>
      <c r="AF19" s="38">
        <f>I!AF19-A!AF19</f>
        <v>-9.6920923842521301E-4</v>
      </c>
      <c r="AG19" s="38">
        <f>I!AG19-A!AG19</f>
        <v>0</v>
      </c>
      <c r="AH19" s="38">
        <f>I!AH19-A!AH19</f>
        <v>0</v>
      </c>
      <c r="AI19" s="38">
        <f>I!AI19-A!AI19</f>
        <v>0</v>
      </c>
      <c r="AJ19" s="38">
        <f>I!AJ19-A!AJ19</f>
        <v>-5.9811572567661328E-4</v>
      </c>
      <c r="AK19" s="38">
        <f>I!AK19-A!AK19</f>
        <v>-4.3173923850372794E-4</v>
      </c>
      <c r="AL19" s="38">
        <f>I!AL19-A!AL19</f>
        <v>0</v>
      </c>
      <c r="AM19" s="38">
        <f>I!AM19-A!AM19</f>
        <v>-2.5149469877747566E-2</v>
      </c>
      <c r="AN19" s="38">
        <f>I!AN19-A!AN19</f>
        <v>-3.2126792900521882E-5</v>
      </c>
      <c r="AO19" s="38">
        <f>I!AO19-A!AO19</f>
        <v>-1.3707757648284699E-3</v>
      </c>
      <c r="AP19" s="38">
        <f>I!AP19-A!AP19</f>
        <v>-9.4408899285278956E-5</v>
      </c>
      <c r="AQ19" s="38">
        <f>I!AQ19-A!AQ19</f>
        <v>-4.9720974695273649E-3</v>
      </c>
      <c r="AR19" s="38">
        <f>I!AR19-A!AR19</f>
        <v>-8.9842448932427889E-4</v>
      </c>
      <c r="AS19" s="38">
        <f>I!AS19-A!AS19</f>
        <v>-8.9540966424274754E-6</v>
      </c>
      <c r="AT19" s="38">
        <f>I!AT19-A!AT19</f>
        <v>-8.7051447192539879E-6</v>
      </c>
      <c r="AU19" s="38">
        <f>I!AU19-A!AU19</f>
        <v>-9.2330375518914699E-6</v>
      </c>
      <c r="AV19" s="38">
        <f>I!AV19-A!AV19</f>
        <v>-2.9729917285139818E-4</v>
      </c>
      <c r="AW19" s="38">
        <f>I!AW19-A!AW19</f>
        <v>-7.6004052424721464E-5</v>
      </c>
      <c r="AX19" s="38">
        <f>I!AX19-A!AX19</f>
        <v>-4.121444645172293E-5</v>
      </c>
      <c r="AY19" s="38">
        <f>I!AY19-A!AY19</f>
        <v>-4.0008015523318058E-5</v>
      </c>
      <c r="AZ19" s="38">
        <f>I!AZ19-A!AZ19</f>
        <v>-2.0359625644269757E-3</v>
      </c>
      <c r="BA19" s="38">
        <f>I!BA19-A!BA19</f>
        <v>-4.5193955899550743E-5</v>
      </c>
      <c r="BB19" s="38">
        <f>I!BB19-A!BB19</f>
        <v>-3.9423769698697707E-5</v>
      </c>
      <c r="BC19" s="38">
        <f>I!BC19-A!BC19</f>
        <v>-2.4936024722344045E-5</v>
      </c>
      <c r="BD19" s="38">
        <f>I!BD19-A!BD19</f>
        <v>-5.9581832001591082E-4</v>
      </c>
      <c r="BE19" s="38">
        <f>I!BE19-A!BE19</f>
        <v>-4.8409254578460204E-5</v>
      </c>
      <c r="BF19" s="38">
        <f>I!BF19-A!BF19</f>
        <v>-2.8699533355881319E-5</v>
      </c>
      <c r="BG19" s="38">
        <f>I!BG19-A!BG19</f>
        <v>-2.5929973312219235E-5</v>
      </c>
      <c r="BH19" s="38">
        <f>I!BH19-A!BH19</f>
        <v>-4.5870304881584585E-5</v>
      </c>
      <c r="BI19" s="38">
        <f>I!BI19-A!BI19</f>
        <v>-1.8755811081303265E-4</v>
      </c>
      <c r="BJ19" s="38">
        <f>I!BJ19-A!BJ19</f>
        <v>-4.8894471039372111E-6</v>
      </c>
      <c r="BK19" s="38">
        <f>I!BK19-A!BK19</f>
        <v>-4.9837992788267513E-5</v>
      </c>
      <c r="BL19" s="38">
        <f>I!BL19-A!BL19</f>
        <v>-4.2002751440552247E-5</v>
      </c>
      <c r="BM19" s="38">
        <f>I!BM19-A!BM19</f>
        <v>-9.4492189745382156E-5</v>
      </c>
      <c r="BN19" s="38">
        <f>I!BN19-A!BN19</f>
        <v>-1.6643916718180099E-5</v>
      </c>
      <c r="BO19" s="38">
        <f>I!BO19-A!BO19</f>
        <v>-3.2509950313190441E-5</v>
      </c>
      <c r="BP19" s="38">
        <f>I!BP19-A!BP19</f>
        <v>-2.6468723553305258E-4</v>
      </c>
      <c r="BQ19" s="38">
        <f>I!BQ19-A!BQ19</f>
        <v>-7.580841082643181E-4</v>
      </c>
      <c r="BR19" s="38">
        <f>I!BR19-A!BR19</f>
        <v>0</v>
      </c>
      <c r="BS19" s="38">
        <f>I!BS19-A!BS19</f>
        <v>-8.4977795236268634E-7</v>
      </c>
      <c r="BT19" s="38">
        <f>I!BT19-A!BT19</f>
        <v>-1.7300592247310272E-6</v>
      </c>
      <c r="BU19" s="38">
        <f>I!BU19-A!BU19</f>
        <v>-8.8314774262751677E-7</v>
      </c>
      <c r="BV19" s="38">
        <f>I!BV19-A!BV19</f>
        <v>-1.7055778850456465E-7</v>
      </c>
      <c r="BW19" s="38">
        <f>I!BW19-A!BW19</f>
        <v>-1.9051897538327536E-8</v>
      </c>
      <c r="BX19" s="38">
        <f>I!BX19-A!BX19</f>
        <v>-1.3817645988682399E-8</v>
      </c>
      <c r="BY19" s="38">
        <f>I!BY19-A!BY19</f>
        <v>-2.5962162783945202E-8</v>
      </c>
      <c r="BZ19" s="38">
        <f>I!BZ19-A!BZ19</f>
        <v>-1.0650787914108042E-7</v>
      </c>
      <c r="CA19" s="38">
        <f>I!CA19-A!CA19</f>
        <v>-1.4711295766563992E-8</v>
      </c>
      <c r="CB19" s="38">
        <f>I!CB19-A!CB19</f>
        <v>-9.0929163519036363E-7</v>
      </c>
      <c r="CC19" s="38">
        <f>I!CC19-A!CC19</f>
        <v>-1.6501892082485948E-6</v>
      </c>
      <c r="CD19" s="38">
        <f>I!CD19-A!CD19</f>
        <v>-7.5199253416421463E-9</v>
      </c>
      <c r="CE19" s="38">
        <f>I!CE19-A!CE19</f>
        <v>-3.4018974003959327E-7</v>
      </c>
      <c r="CF19" s="38">
        <f>I!CF19-A!CF19</f>
        <v>-2.5743882347881184E-8</v>
      </c>
      <c r="CG19" s="38">
        <f>I!CG19-A!CG19</f>
        <v>-1.9548010585770334E-8</v>
      </c>
      <c r="CH19" s="38">
        <f>I!CH19-A!CH19</f>
        <v>-9.0755202884397699E-5</v>
      </c>
      <c r="CI19" s="38">
        <f>I!CI19-A!CI19</f>
        <v>-5.2791060346288776E-6</v>
      </c>
      <c r="CJ19" s="38">
        <f>I!CJ19-A!CJ19</f>
        <v>-8.17000960817899E-8</v>
      </c>
      <c r="CK19" s="38">
        <f>I!CK19-A!CK19</f>
        <v>-4.3539414019508211E-9</v>
      </c>
      <c r="CL19" s="38">
        <f>I!CL19-A!CL19</f>
        <v>-1.5578618296340023E-8</v>
      </c>
      <c r="CM19" s="38">
        <f>I!CM19-A!CM19</f>
        <v>-1.0282369097196711E-7</v>
      </c>
      <c r="CN19" s="38">
        <f>I!CN19-A!CN19</f>
        <v>-3.8852476269442234E-7</v>
      </c>
      <c r="CO19" s="38">
        <f>I!CO19-A!CO19</f>
        <v>-7.8326444595193262E-8</v>
      </c>
      <c r="CP19" s="38">
        <f>I!CP19-A!CP19</f>
        <v>-2.8666052517667643E-8</v>
      </c>
      <c r="CQ19" s="38">
        <f>I!CQ19-A!CQ19</f>
        <v>-2.3493488353602935E-7</v>
      </c>
      <c r="CR19" s="38">
        <f>I!CR19-A!CR19</f>
        <v>-3.6584132392844894E-7</v>
      </c>
      <c r="CS19" s="38">
        <f>I!CS19-A!CS19</f>
        <v>-5.6764654492939498E-7</v>
      </c>
      <c r="CT19" s="38">
        <f>I!CT19-A!CT19</f>
        <v>-7.0901343405278909E-8</v>
      </c>
      <c r="CU19" s="38">
        <f>I!CU19-A!CU19</f>
        <v>-2.021705087065194E-6</v>
      </c>
      <c r="CV19" s="38">
        <f>I!CV19-A!CV19</f>
        <v>-1.5346003719872534E-7</v>
      </c>
      <c r="CW19" s="38">
        <f>I!CW19-A!CW19</f>
        <v>-1.5365920134165961E-7</v>
      </c>
      <c r="CX19" s="38">
        <f>I!CX19-A!CX19</f>
        <v>-2.0968039139132664E-6</v>
      </c>
      <c r="CY19" s="38">
        <f>I!CY19-A!CY19</f>
        <v>-6.238984740983988E-7</v>
      </c>
      <c r="CZ19" s="38">
        <f>I!CZ19-A!CZ19</f>
        <v>-7.2139164700498857E-7</v>
      </c>
      <c r="DA19" s="38">
        <f>I!DA19-A!DA19</f>
        <v>-2.2931723193866216E-5</v>
      </c>
      <c r="DB19" s="38">
        <f>I!DB19-A!DB19</f>
        <v>-5.8283447097524792E-5</v>
      </c>
      <c r="DC19" s="38">
        <f>I!DC19-A!DC19</f>
        <v>-6.9915095483569113E-8</v>
      </c>
      <c r="DD19" s="38">
        <f>I!DD19-A!DD19</f>
        <v>-2.5313125666557241E-6</v>
      </c>
      <c r="DE19" s="38">
        <f>I!DE19-A!DE19</f>
        <v>-1.5476398650398757E-7</v>
      </c>
      <c r="DF19" s="38">
        <f>I!DF19-A!DF19</f>
        <v>-7.0273509775778749E-6</v>
      </c>
      <c r="DG19" s="38">
        <f>I!DG19-A!DG19</f>
        <v>-1.5682341315733023E-6</v>
      </c>
      <c r="DH19" s="38">
        <f>I!DH19-A!DH19</f>
        <v>-1.3862301826211281E-8</v>
      </c>
      <c r="DI19" s="38">
        <f>I!DI19-A!DI19</f>
        <v>-2.7657957284739897E-8</v>
      </c>
      <c r="DJ19" s="38">
        <f>I!DJ19-A!DJ19</f>
        <v>-1.2187205285383874E-8</v>
      </c>
      <c r="DK19" s="38">
        <f>I!DK19-A!DK19</f>
        <v>-5.5452713904188485E-7</v>
      </c>
      <c r="DL19" s="38">
        <f>I!DL19-A!DL19</f>
        <v>-1.8153290367456167E-7</v>
      </c>
      <c r="DM19" s="38">
        <f>I!DM19-A!DM19</f>
        <v>-8.1338612288614784E-8</v>
      </c>
      <c r="DN19" s="38">
        <f>I!DN19-A!DN19</f>
        <v>-4.3435748614130225E-8</v>
      </c>
      <c r="DO19" s="38">
        <f>I!DO19-A!DO19</f>
        <v>-2.6931062616025909E-6</v>
      </c>
      <c r="DP19" s="38">
        <f>I!DP19-A!DP19</f>
        <v>-4.9546388192076345E-8</v>
      </c>
      <c r="DQ19" s="38">
        <f>I!DQ19-A!DQ19</f>
        <v>-3.5542278921629131E-8</v>
      </c>
      <c r="DR19" s="38">
        <f>I!DR19-A!DR19</f>
        <v>-2.9316943694125605E-8</v>
      </c>
      <c r="DS19" s="38">
        <f>I!DS19-A!DS19</f>
        <v>-5.9106067660938517E-7</v>
      </c>
      <c r="DT19" s="38">
        <f>I!DT19-A!DT19</f>
        <v>-8.072067504538581E-8</v>
      </c>
      <c r="DU19" s="38">
        <f>I!DU19-A!DU19</f>
        <v>-4.9157253457902596E-8</v>
      </c>
      <c r="DV19" s="38">
        <f>I!DV19-A!DV19</f>
        <v>-3.1587681047845826E-8</v>
      </c>
      <c r="DW19" s="38">
        <f>I!DW19-A!DW19</f>
        <v>-7.9777462475966549E-8</v>
      </c>
      <c r="DX19" s="38">
        <f>I!DX19-A!DX19</f>
        <v>-3.5879227196901636E-7</v>
      </c>
      <c r="DY19" s="38">
        <f>I!DY19-A!DY19</f>
        <v>-2.226089125955195E-8</v>
      </c>
      <c r="DZ19" s="38">
        <f>I!DZ19-A!DZ19</f>
        <v>-9.5242736063609564E-8</v>
      </c>
      <c r="EA19" s="38">
        <f>I!EA19-A!EA19</f>
        <v>-7.9186977372158565E-8</v>
      </c>
      <c r="EB19" s="38">
        <f>I!EB19-A!EB19</f>
        <v>-1.2383799361186254E-7</v>
      </c>
      <c r="EC19" s="38">
        <f>I!EC19-A!EC19</f>
        <v>-2.6839282569207269E-8</v>
      </c>
      <c r="ED19" s="38">
        <f>I!ED19-A!ED19</f>
        <v>-3.9301442926299625E-8</v>
      </c>
      <c r="EE19" s="38">
        <f>I!EE19-A!EE19</f>
        <v>-3.6345315561267243E-7</v>
      </c>
      <c r="EF19" s="38">
        <f>I!EF19-A!EF19</f>
        <v>-1.0307384653800565E-6</v>
      </c>
      <c r="EG19" s="39">
        <f>I!EG19-A!EG19</f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f>I!D20-A!D20</f>
        <v>-2.2304166638346088E-5</v>
      </c>
      <c r="E20" s="38">
        <f>I!E20-A!E20</f>
        <v>-1.5937453486681221E-5</v>
      </c>
      <c r="F20" s="38">
        <f>I!F20-A!F20</f>
        <v>-7.2178324907675546E-6</v>
      </c>
      <c r="G20" s="38">
        <f>I!G20-A!G20</f>
        <v>-8.4924999142661343E-6</v>
      </c>
      <c r="H20" s="38">
        <f>I!H20-A!H20</f>
        <v>0</v>
      </c>
      <c r="I20" s="38">
        <f>I!I20-A!I20</f>
        <v>0</v>
      </c>
      <c r="J20" s="38">
        <f>I!J20-A!J20</f>
        <v>0</v>
      </c>
      <c r="K20" s="38">
        <f>I!K20-A!K20</f>
        <v>-2.9755213044316671E-4</v>
      </c>
      <c r="L20" s="38">
        <f>I!L20-A!L20</f>
        <v>0</v>
      </c>
      <c r="M20" s="38">
        <f>I!M20-A!M20</f>
        <v>-3.1767287512911492E-4</v>
      </c>
      <c r="N20" s="38">
        <f>I!N20-A!N20</f>
        <v>-6.8927174710056195E-5</v>
      </c>
      <c r="O20" s="38">
        <f>I!O20-A!O20</f>
        <v>-8.8047864710164144E-4</v>
      </c>
      <c r="P20" s="38">
        <f>I!P20-A!P20</f>
        <v>-2.6962088777737037E-4</v>
      </c>
      <c r="Q20" s="38">
        <f>I!Q20-A!Q20</f>
        <v>-7.9040618391194278E-5</v>
      </c>
      <c r="R20" s="38">
        <f>I!R20-A!R20</f>
        <v>0</v>
      </c>
      <c r="S20" s="38">
        <f>I!S20-A!S20</f>
        <v>-4.3438279592736994E-4</v>
      </c>
      <c r="T20" s="38">
        <f>I!T20-A!T20</f>
        <v>0.9972422788123585</v>
      </c>
      <c r="U20" s="38">
        <f>I!U20-A!U20</f>
        <v>-8.8943934160039132E-4</v>
      </c>
      <c r="V20" s="38">
        <f>I!V20-A!V20</f>
        <v>-9.491661081163152E-6</v>
      </c>
      <c r="W20" s="38">
        <f>I!W20-A!W20</f>
        <v>-2.7192825851863386E-5</v>
      </c>
      <c r="X20" s="38">
        <f>I!X20-A!X20</f>
        <v>-1.6426076581602521E-5</v>
      </c>
      <c r="Y20" s="38">
        <f>I!Y20-A!Y20</f>
        <v>0</v>
      </c>
      <c r="Z20" s="38">
        <f>I!Z20-A!Z20</f>
        <v>-8.6611256675788925E-4</v>
      </c>
      <c r="AA20" s="38">
        <f>I!AA20-A!AA20</f>
        <v>0</v>
      </c>
      <c r="AB20" s="38">
        <f>I!AB20-A!AB20</f>
        <v>-4.2544885462230048E-4</v>
      </c>
      <c r="AC20" s="38">
        <f>I!AC20-A!AC20</f>
        <v>-4.2815310921156716E-4</v>
      </c>
      <c r="AD20" s="38">
        <f>I!AD20-A!AD20</f>
        <v>-8.9618263197015023E-6</v>
      </c>
      <c r="AE20" s="38">
        <f>I!AE20-A!AE20</f>
        <v>-7.2844166108877244E-6</v>
      </c>
      <c r="AF20" s="38">
        <f>I!AF20-A!AF20</f>
        <v>-2.2213731687840689E-4</v>
      </c>
      <c r="AG20" s="38">
        <f>I!AG20-A!AG20</f>
        <v>0</v>
      </c>
      <c r="AH20" s="38">
        <f>I!AH20-A!AH20</f>
        <v>0</v>
      </c>
      <c r="AI20" s="38">
        <f>I!AI20-A!AI20</f>
        <v>0</v>
      </c>
      <c r="AJ20" s="38">
        <f>I!AJ20-A!AJ20</f>
        <v>-4.2326003437499391E-5</v>
      </c>
      <c r="AK20" s="38">
        <f>I!AK20-A!AK20</f>
        <v>-1.8751326573433793E-4</v>
      </c>
      <c r="AL20" s="38">
        <f>I!AL20-A!AL20</f>
        <v>0</v>
      </c>
      <c r="AM20" s="38">
        <f>I!AM20-A!AM20</f>
        <v>-1.765415785874515E-4</v>
      </c>
      <c r="AN20" s="38">
        <f>I!AN20-A!AN20</f>
        <v>-2.6074000559381732E-5</v>
      </c>
      <c r="AO20" s="38">
        <f>I!AO20-A!AO20</f>
        <v>-8.9924400452342579E-6</v>
      </c>
      <c r="AP20" s="38">
        <f>I!AP20-A!AP20</f>
        <v>-2.6497038911851196E-5</v>
      </c>
      <c r="AQ20" s="38">
        <f>I!AQ20-A!AQ20</f>
        <v>-1.9011422929272327E-5</v>
      </c>
      <c r="AR20" s="38">
        <f>I!AR20-A!AR20</f>
        <v>-1.000638471776107E-4</v>
      </c>
      <c r="AS20" s="38">
        <f>I!AS20-A!AS20</f>
        <v>-1.0231367367773555E-5</v>
      </c>
      <c r="AT20" s="38">
        <f>I!AT20-A!AT20</f>
        <v>-5.436237825746162E-5</v>
      </c>
      <c r="AU20" s="38">
        <f>I!AU20-A!AU20</f>
        <v>-1.2785647866079679E-5</v>
      </c>
      <c r="AV20" s="38">
        <f>I!AV20-A!AV20</f>
        <v>-4.4235728848175063E-5</v>
      </c>
      <c r="AW20" s="38">
        <f>I!AW20-A!AW20</f>
        <v>-1.2890409457080409E-4</v>
      </c>
      <c r="AX20" s="38">
        <f>I!AX20-A!AX20</f>
        <v>-8.7910372057069456E-5</v>
      </c>
      <c r="AY20" s="38">
        <f>I!AY20-A!AY20</f>
        <v>-1.2968089113188231E-3</v>
      </c>
      <c r="AZ20" s="38">
        <f>I!AZ20-A!AZ20</f>
        <v>-6.4722211440598938E-5</v>
      </c>
      <c r="BA20" s="38">
        <f>I!BA20-A!BA20</f>
        <v>-1.2882188128976859E-5</v>
      </c>
      <c r="BB20" s="38">
        <f>I!BB20-A!BB20</f>
        <v>-7.9068936918349838E-5</v>
      </c>
      <c r="BC20" s="38">
        <f>I!BC20-A!BC20</f>
        <v>-6.1043728984416172E-5</v>
      </c>
      <c r="BD20" s="38">
        <f>I!BD20-A!BD20</f>
        <v>-1.354213155165079E-5</v>
      </c>
      <c r="BE20" s="38">
        <f>I!BE20-A!BE20</f>
        <v>-1.1804488151513831E-4</v>
      </c>
      <c r="BF20" s="38">
        <f>I!BF20-A!BF20</f>
        <v>-8.7074868287999565E-5</v>
      </c>
      <c r="BG20" s="38">
        <f>I!BG20-A!BG20</f>
        <v>-1.1185158921108941E-4</v>
      </c>
      <c r="BH20" s="38">
        <f>I!BH20-A!BH20</f>
        <v>-1.4483113642338856E-4</v>
      </c>
      <c r="BI20" s="38">
        <f>I!BI20-A!BI20</f>
        <v>-1.0047592981304506E-4</v>
      </c>
      <c r="BJ20" s="38">
        <f>I!BJ20-A!BJ20</f>
        <v>-6.4621403339399127E-6</v>
      </c>
      <c r="BK20" s="38">
        <f>I!BK20-A!BK20</f>
        <v>-2.0871601070850794E-5</v>
      </c>
      <c r="BL20" s="38">
        <f>I!BL20-A!BL20</f>
        <v>-4.9810215513297013E-5</v>
      </c>
      <c r="BM20" s="38">
        <f>I!BM20-A!BM20</f>
        <v>-8.3793624860298583E-5</v>
      </c>
      <c r="BN20" s="38">
        <f>I!BN20-A!BN20</f>
        <v>-1.5237347282996289E-5</v>
      </c>
      <c r="BO20" s="38">
        <f>I!BO20-A!BO20</f>
        <v>-7.8896793471111418E-5</v>
      </c>
      <c r="BP20" s="38">
        <f>I!BP20-A!BP20</f>
        <v>-4.76822477176922E-5</v>
      </c>
      <c r="BQ20" s="38">
        <f>I!BQ20-A!BQ20</f>
        <v>-8.0989949509265586E-5</v>
      </c>
      <c r="BR20" s="38">
        <f>I!BR20-A!BR20</f>
        <v>0</v>
      </c>
      <c r="BS20" s="38">
        <f>I!BS20-A!BS20</f>
        <v>-1.4273418391808626E-8</v>
      </c>
      <c r="BT20" s="38">
        <f>I!BT20-A!BT20</f>
        <v>-1.1571257925063163E-8</v>
      </c>
      <c r="BU20" s="38">
        <f>I!BU20-A!BU20</f>
        <v>-1.078873432053362E-8</v>
      </c>
      <c r="BV20" s="38">
        <f>I!BV20-A!BV20</f>
        <v>-3.7759236879801342E-9</v>
      </c>
      <c r="BW20" s="38">
        <f>I!BW20-A!BW20</f>
        <v>-3.857625721477304E-9</v>
      </c>
      <c r="BX20" s="38">
        <f>I!BX20-A!BX20</f>
        <v>-2.4919006213663808E-8</v>
      </c>
      <c r="BY20" s="38">
        <f>I!BY20-A!BY20</f>
        <v>-3.5447882870343065E-8</v>
      </c>
      <c r="BZ20" s="38">
        <f>I!BZ20-A!BZ20</f>
        <v>-1.1148179894491649E-7</v>
      </c>
      <c r="CA20" s="38">
        <f>I!CA20-A!CA20</f>
        <v>-3.2740302935121174E-9</v>
      </c>
      <c r="CB20" s="38">
        <f>I!CB20-A!CB20</f>
        <v>-1.2551613833937206E-7</v>
      </c>
      <c r="CC20" s="38">
        <f>I!CC20-A!CC20</f>
        <v>-4.5965089632023249E-8</v>
      </c>
      <c r="CD20" s="38">
        <f>I!CD20-A!CD20</f>
        <v>-3.5022750070656912E-7</v>
      </c>
      <c r="CE20" s="38">
        <f>I!CE20-A!CE20</f>
        <v>-9.2139652357853022E-8</v>
      </c>
      <c r="CF20" s="38">
        <f>I!CF20-A!CF20</f>
        <v>-3.3741544911912666E-8</v>
      </c>
      <c r="CG20" s="38">
        <f>I!CG20-A!CG20</f>
        <v>-1.3271935679843174E-7</v>
      </c>
      <c r="CH20" s="38">
        <f>I!CH20-A!CH20</f>
        <v>-3.0642714965669957E-7</v>
      </c>
      <c r="CI20" s="38">
        <f>I!CI20-A!CI20</f>
        <v>-1.1324732635855734E-6</v>
      </c>
      <c r="CJ20" s="38">
        <f>I!CJ20-A!CJ20</f>
        <v>-6.0588626730810193E-7</v>
      </c>
      <c r="CK20" s="38">
        <f>I!CK20-A!CK20</f>
        <v>-3.5519366249585018E-9</v>
      </c>
      <c r="CL20" s="38">
        <f>I!CL20-A!CL20</f>
        <v>-1.0067866628771157E-8</v>
      </c>
      <c r="CM20" s="38">
        <f>I!CM20-A!CM20</f>
        <v>-5.6302153973374973E-9</v>
      </c>
      <c r="CN20" s="38">
        <f>I!CN20-A!CN20</f>
        <v>-2.0026007204553628E-8</v>
      </c>
      <c r="CO20" s="38">
        <f>I!CO20-A!CO20</f>
        <v>-3.1721715895912044E-7</v>
      </c>
      <c r="CP20" s="38">
        <f>I!CP20-A!CP20</f>
        <v>-1.175893933795961E-7</v>
      </c>
      <c r="CQ20" s="38">
        <f>I!CQ20-A!CQ20</f>
        <v>-1.9573699967046816E-7</v>
      </c>
      <c r="CR20" s="38">
        <f>I!CR20-A!CR20</f>
        <v>-2.1566999298654221E-7</v>
      </c>
      <c r="CS20" s="38">
        <f>I!CS20-A!CS20</f>
        <v>-3.1006637025447784E-9</v>
      </c>
      <c r="CT20" s="38">
        <f>I!CT20-A!CT20</f>
        <v>-3.0048253318876914E-9</v>
      </c>
      <c r="CU20" s="38">
        <f>I!CU20-A!CU20</f>
        <v>-1.1482897910527061E-7</v>
      </c>
      <c r="CV20" s="38">
        <f>I!CV20-A!CV20</f>
        <v>-3.3984528888872261E-7</v>
      </c>
      <c r="CW20" s="38">
        <f>I!CW20-A!CW20</f>
        <v>-6.6383292720157768E-8</v>
      </c>
      <c r="CX20" s="38">
        <f>I!CX20-A!CX20</f>
        <v>-2.0104832540934559E-8</v>
      </c>
      <c r="CY20" s="38">
        <f>I!CY20-A!CY20</f>
        <v>-1.1333035398760568E-8</v>
      </c>
      <c r="CZ20" s="38">
        <f>I!CZ20-A!CZ20</f>
        <v>-7.2805288766482782E-8</v>
      </c>
      <c r="DA20" s="38">
        <f>I!DA20-A!DA20</f>
        <v>-4.492078155180164E-8</v>
      </c>
      <c r="DB20" s="38">
        <f>I!DB20-A!DB20</f>
        <v>-1.0640758077820101E-7</v>
      </c>
      <c r="DC20" s="38">
        <f>I!DC20-A!DC20</f>
        <v>-1.4070846854297503E-8</v>
      </c>
      <c r="DD20" s="38">
        <f>I!DD20-A!DD20</f>
        <v>-4.2802965932027247E-9</v>
      </c>
      <c r="DE20" s="38">
        <f>I!DE20-A!DE20</f>
        <v>-1.0142475333667447E-8</v>
      </c>
      <c r="DF20" s="38">
        <f>I!DF20-A!DF20</f>
        <v>-7.5882478380611569E-9</v>
      </c>
      <c r="DG20" s="38">
        <f>I!DG20-A!DG20</f>
        <v>-4.842534088491735E-8</v>
      </c>
      <c r="DH20" s="38">
        <f>I!DH20-A!DH20</f>
        <v>-4.3299613203954282E-9</v>
      </c>
      <c r="DI20" s="38">
        <f>I!DI20-A!DI20</f>
        <v>-4.3746658774777144E-8</v>
      </c>
      <c r="DJ20" s="38">
        <f>I!DJ20-A!DJ20</f>
        <v>-4.2948512777719194E-9</v>
      </c>
      <c r="DK20" s="38">
        <f>I!DK20-A!DK20</f>
        <v>-2.2010801368453777E-8</v>
      </c>
      <c r="DL20" s="38">
        <f>I!DL20-A!DL20</f>
        <v>-7.7595613277424851E-8</v>
      </c>
      <c r="DM20" s="38">
        <f>I!DM20-A!DM20</f>
        <v>-4.2937583363053051E-8</v>
      </c>
      <c r="DN20" s="38">
        <f>I!DN20-A!DN20</f>
        <v>-3.5292788541388791E-7</v>
      </c>
      <c r="DO20" s="38">
        <f>I!DO20-A!DO20</f>
        <v>-2.1906367492847896E-8</v>
      </c>
      <c r="DP20" s="38">
        <f>I!DP20-A!DP20</f>
        <v>-3.4911540742564767E-9</v>
      </c>
      <c r="DQ20" s="38">
        <f>I!DQ20-A!DQ20</f>
        <v>-1.7596899372620149E-8</v>
      </c>
      <c r="DR20" s="38">
        <f>I!DR20-A!DR20</f>
        <v>-1.8682133943170622E-8</v>
      </c>
      <c r="DS20" s="38">
        <f>I!DS20-A!DS20</f>
        <v>-3.5810815243329676E-9</v>
      </c>
      <c r="DT20" s="38">
        <f>I!DT20-A!DT20</f>
        <v>-4.8569071731176723E-8</v>
      </c>
      <c r="DU20" s="38">
        <f>I!DU20-A!DU20</f>
        <v>-3.5075936285325909E-8</v>
      </c>
      <c r="DV20" s="38">
        <f>I!DV20-A!DV20</f>
        <v>-3.3781076497985871E-8</v>
      </c>
      <c r="DW20" s="38">
        <f>I!DW20-A!DW20</f>
        <v>-6.0911982448847296E-8</v>
      </c>
      <c r="DX20" s="38">
        <f>I!DX20-A!DX20</f>
        <v>-4.5805030540790331E-8</v>
      </c>
      <c r="DY20" s="38">
        <f>I!DY20-A!DY20</f>
        <v>-7.1038735247604792E-9</v>
      </c>
      <c r="DZ20" s="38">
        <f>I!DZ20-A!DZ20</f>
        <v>-1.1122305153162355E-8</v>
      </c>
      <c r="EA20" s="38">
        <f>I!EA20-A!EA20</f>
        <v>-2.3964463700544761E-8</v>
      </c>
      <c r="EB20" s="38">
        <f>I!EB20-A!EB20</f>
        <v>-2.8761637491738674E-8</v>
      </c>
      <c r="EC20" s="38">
        <f>I!EC20-A!EC20</f>
        <v>-6.9461672385933789E-9</v>
      </c>
      <c r="ED20" s="38">
        <f>I!ED20-A!ED20</f>
        <v>-2.5323460347765522E-8</v>
      </c>
      <c r="EE20" s="38">
        <f>I!EE20-A!EE20</f>
        <v>-1.6360105632076863E-8</v>
      </c>
      <c r="EF20" s="38">
        <f>I!EF20-A!EF20</f>
        <v>-2.8058942307768711E-8</v>
      </c>
      <c r="EG20" s="39">
        <f>I!EG20-A!EG20</f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f>I!D21-A!D21</f>
        <v>-1.1698476216592433E-6</v>
      </c>
      <c r="E21" s="38">
        <f>I!E21-A!E21</f>
        <v>-4.7875308539663254E-7</v>
      </c>
      <c r="F21" s="38">
        <f>I!F21-A!F21</f>
        <v>-2.5556959891831197E-6</v>
      </c>
      <c r="G21" s="38">
        <f>I!G21-A!G21</f>
        <v>-8.6510232157321116E-7</v>
      </c>
      <c r="H21" s="38">
        <f>I!H21-A!H21</f>
        <v>0</v>
      </c>
      <c r="I21" s="38">
        <f>I!I21-A!I21</f>
        <v>0</v>
      </c>
      <c r="J21" s="38">
        <f>I!J21-A!J21</f>
        <v>0</v>
      </c>
      <c r="K21" s="38">
        <f>I!K21-A!K21</f>
        <v>-1.6410976994790368E-5</v>
      </c>
      <c r="L21" s="38">
        <f>I!L21-A!L21</f>
        <v>0</v>
      </c>
      <c r="M21" s="38">
        <f>I!M21-A!M21</f>
        <v>-2.271234773823651E-5</v>
      </c>
      <c r="N21" s="38">
        <f>I!N21-A!N21</f>
        <v>-1.3846515203829477E-4</v>
      </c>
      <c r="O21" s="38">
        <f>I!O21-A!O21</f>
        <v>-1.6339548202419508E-5</v>
      </c>
      <c r="P21" s="38">
        <f>I!P21-A!P21</f>
        <v>-1.6340984411908813E-5</v>
      </c>
      <c r="Q21" s="38">
        <f>I!Q21-A!Q21</f>
        <v>-1.4145631080211747E-5</v>
      </c>
      <c r="R21" s="38">
        <f>I!R21-A!R21</f>
        <v>0</v>
      </c>
      <c r="S21" s="38">
        <f>I!S21-A!S21</f>
        <v>-2.9568703420197069E-5</v>
      </c>
      <c r="T21" s="38">
        <f>I!T21-A!T21</f>
        <v>-1.0606025947285592E-4</v>
      </c>
      <c r="U21" s="38">
        <f>I!U21-A!U21</f>
        <v>0.99807090104200114</v>
      </c>
      <c r="V21" s="38">
        <f>I!V21-A!V21</f>
        <v>-1.1811698747705268E-6</v>
      </c>
      <c r="W21" s="38">
        <f>I!W21-A!W21</f>
        <v>-1.1722895834176794E-5</v>
      </c>
      <c r="X21" s="38">
        <f>I!X21-A!X21</f>
        <v>-1.8664437833428829E-6</v>
      </c>
      <c r="Y21" s="38">
        <f>I!Y21-A!Y21</f>
        <v>0</v>
      </c>
      <c r="Z21" s="38">
        <f>I!Z21-A!Z21</f>
        <v>-1.9256821631707647E-5</v>
      </c>
      <c r="AA21" s="38">
        <f>I!AA21-A!AA21</f>
        <v>0</v>
      </c>
      <c r="AB21" s="38">
        <f>I!AB21-A!AB21</f>
        <v>-2.6342267143771652E-5</v>
      </c>
      <c r="AC21" s="38">
        <f>I!AC21-A!AC21</f>
        <v>-1.5502108762092104E-5</v>
      </c>
      <c r="AD21" s="38">
        <f>I!AD21-A!AD21</f>
        <v>-8.8023082570694789E-6</v>
      </c>
      <c r="AE21" s="38">
        <f>I!AE21-A!AE21</f>
        <v>-1.5445396309724986E-6</v>
      </c>
      <c r="AF21" s="38">
        <f>I!AF21-A!AF21</f>
        <v>-1.2517234939880636E-5</v>
      </c>
      <c r="AG21" s="38">
        <f>I!AG21-A!AG21</f>
        <v>0</v>
      </c>
      <c r="AH21" s="38">
        <f>I!AH21-A!AH21</f>
        <v>0</v>
      </c>
      <c r="AI21" s="38">
        <f>I!AI21-A!AI21</f>
        <v>0</v>
      </c>
      <c r="AJ21" s="38">
        <f>I!AJ21-A!AJ21</f>
        <v>-1.0326200253843222E-5</v>
      </c>
      <c r="AK21" s="38">
        <f>I!AK21-A!AK21</f>
        <v>-2.1674300118039567E-5</v>
      </c>
      <c r="AL21" s="38">
        <f>I!AL21-A!AL21</f>
        <v>0</v>
      </c>
      <c r="AM21" s="38">
        <f>I!AM21-A!AM21</f>
        <v>-1.8651772592955911E-5</v>
      </c>
      <c r="AN21" s="38">
        <f>I!AN21-A!AN21</f>
        <v>-1.6800561241909055E-5</v>
      </c>
      <c r="AO21" s="38">
        <f>I!AO21-A!AO21</f>
        <v>-1.0346939451203551E-5</v>
      </c>
      <c r="AP21" s="38">
        <f>I!AP21-A!AP21</f>
        <v>-1.2558742644846979E-5</v>
      </c>
      <c r="AQ21" s="38">
        <f>I!AQ21-A!AQ21</f>
        <v>-5.8930165242798397E-6</v>
      </c>
      <c r="AR21" s="38">
        <f>I!AR21-A!AR21</f>
        <v>-2.478453145959752E-4</v>
      </c>
      <c r="AS21" s="38">
        <f>I!AS21-A!AS21</f>
        <v>-7.6296150543338974E-6</v>
      </c>
      <c r="AT21" s="38">
        <f>I!AT21-A!AT21</f>
        <v>-6.2750837368609003E-6</v>
      </c>
      <c r="AU21" s="38">
        <f>I!AU21-A!AU21</f>
        <v>-5.7095128295705217E-5</v>
      </c>
      <c r="AV21" s="38">
        <f>I!AV21-A!AV21</f>
        <v>-2.5163673857108455E-5</v>
      </c>
      <c r="AW21" s="38">
        <f>I!AW21-A!AW21</f>
        <v>-1.5553036421781642E-5</v>
      </c>
      <c r="AX21" s="38">
        <f>I!AX21-A!AX21</f>
        <v>-1.5468888210671332E-5</v>
      </c>
      <c r="AY21" s="38">
        <f>I!AY21-A!AY21</f>
        <v>-5.2707039950886598E-3</v>
      </c>
      <c r="AZ21" s="38">
        <f>I!AZ21-A!AZ21</f>
        <v>-4.6196281100665491E-4</v>
      </c>
      <c r="BA21" s="38">
        <f>I!BA21-A!BA21</f>
        <v>-2.9681265591323359E-4</v>
      </c>
      <c r="BB21" s="38">
        <f>I!BB21-A!BB21</f>
        <v>-4.3606184371919944E-4</v>
      </c>
      <c r="BC21" s="38">
        <f>I!BC21-A!BC21</f>
        <v>-1.4756831879193655E-4</v>
      </c>
      <c r="BD21" s="38">
        <f>I!BD21-A!BD21</f>
        <v>-3.6808318165846063E-5</v>
      </c>
      <c r="BE21" s="38">
        <f>I!BE21-A!BE21</f>
        <v>-1.0445763583534677E-4</v>
      </c>
      <c r="BF21" s="38">
        <f>I!BF21-A!BF21</f>
        <v>-1.4162410119462931E-4</v>
      </c>
      <c r="BG21" s="38">
        <f>I!BG21-A!BG21</f>
        <v>-1.6681690399418898E-3</v>
      </c>
      <c r="BH21" s="38">
        <f>I!BH21-A!BH21</f>
        <v>-5.5259858243811449E-5</v>
      </c>
      <c r="BI21" s="38">
        <f>I!BI21-A!BI21</f>
        <v>-1.8764143679890035E-4</v>
      </c>
      <c r="BJ21" s="38">
        <f>I!BJ21-A!BJ21</f>
        <v>-1.2640920329742111E-6</v>
      </c>
      <c r="BK21" s="38">
        <f>I!BK21-A!BK21</f>
        <v>-7.4303741375310287E-5</v>
      </c>
      <c r="BL21" s="38">
        <f>I!BL21-A!BL21</f>
        <v>-4.0132649549914589E-5</v>
      </c>
      <c r="BM21" s="38">
        <f>I!BM21-A!BM21</f>
        <v>-1.8795030978893681E-5</v>
      </c>
      <c r="BN21" s="38">
        <f>I!BN21-A!BN21</f>
        <v>-3.575768508186832E-5</v>
      </c>
      <c r="BO21" s="38">
        <f>I!BO21-A!BO21</f>
        <v>-2.7931523519362261E-5</v>
      </c>
      <c r="BP21" s="38">
        <f>I!BP21-A!BP21</f>
        <v>-4.5731150905189635E-4</v>
      </c>
      <c r="BQ21" s="38">
        <f>I!BQ21-A!BQ21</f>
        <v>-1.4461358098298696E-4</v>
      </c>
      <c r="BR21" s="38">
        <f>I!BR21-A!BR21</f>
        <v>0</v>
      </c>
      <c r="BS21" s="38">
        <f>I!BS21-A!BS21</f>
        <v>-7.3875457893378362E-10</v>
      </c>
      <c r="BT21" s="38">
        <f>I!BT21-A!BT21</f>
        <v>-3.51625489088283E-10</v>
      </c>
      <c r="BU21" s="38">
        <f>I!BU21-A!BU21</f>
        <v>-3.7708491239931067E-9</v>
      </c>
      <c r="BV21" s="38">
        <f>I!BV21-A!BV21</f>
        <v>-4.2584295760815422E-10</v>
      </c>
      <c r="BW21" s="38">
        <f>I!BW21-A!BW21</f>
        <v>-1.3171301541073972E-9</v>
      </c>
      <c r="BX21" s="38">
        <f>I!BX21-A!BX21</f>
        <v>-7.1385159034763868E-9</v>
      </c>
      <c r="BY21" s="38">
        <f>I!BY21-A!BY21</f>
        <v>-1.6301021032171104E-8</v>
      </c>
      <c r="BZ21" s="38">
        <f>I!BZ21-A!BZ21</f>
        <v>-6.6637821720744754E-9</v>
      </c>
      <c r="CA21" s="38">
        <f>I!CA21-A!CA21</f>
        <v>-5.4594725049879739E-9</v>
      </c>
      <c r="CB21" s="38">
        <f>I!CB21-A!CB21</f>
        <v>-1.04753285948218E-8</v>
      </c>
      <c r="CC21" s="38">
        <f>I!CC21-A!CC21</f>
        <v>-9.9536149453477137E-8</v>
      </c>
      <c r="CD21" s="38">
        <f>I!CD21-A!CD21</f>
        <v>-7.613002916887995E-9</v>
      </c>
      <c r="CE21" s="38">
        <f>I!CE21-A!CE21</f>
        <v>-7.2864522352570087E-9</v>
      </c>
      <c r="CF21" s="38">
        <f>I!CF21-A!CF21</f>
        <v>-7.7661050774752899E-9</v>
      </c>
      <c r="CG21" s="38">
        <f>I!CG21-A!CG21</f>
        <v>-6.8381613435338596E-9</v>
      </c>
      <c r="CH21" s="38">
        <f>I!CH21-A!CH21</f>
        <v>-2.1183564975278609E-8</v>
      </c>
      <c r="CI21" s="38">
        <f>I!CI21-A!CI21</f>
        <v>-5.5447477783057617E-8</v>
      </c>
      <c r="CJ21" s="38">
        <f>I!CJ21-A!CJ21</f>
        <v>-1.5511530519177091E-6</v>
      </c>
      <c r="CK21" s="38">
        <f>I!CK21-A!CK21</f>
        <v>-5.3608370160455287E-10</v>
      </c>
      <c r="CL21" s="38">
        <f>I!CL21-A!CL21</f>
        <v>-5.1891758039773292E-9</v>
      </c>
      <c r="CM21" s="38">
        <f>I!CM21-A!CM21</f>
        <v>-7.8459861902084968E-10</v>
      </c>
      <c r="CN21" s="38">
        <f>I!CN21-A!CN21</f>
        <v>-6.1069971305485795E-9</v>
      </c>
      <c r="CO21" s="38">
        <f>I!CO21-A!CO21</f>
        <v>-8.9594325650898629E-9</v>
      </c>
      <c r="CP21" s="38">
        <f>I!CP21-A!CP21</f>
        <v>-7.2520324845521099E-9</v>
      </c>
      <c r="CQ21" s="38">
        <f>I!CQ21-A!CQ21</f>
        <v>-1.4764802781840095E-8</v>
      </c>
      <c r="CR21" s="38">
        <f>I!CR21-A!CR21</f>
        <v>-8.7301792531190246E-9</v>
      </c>
      <c r="CS21" s="38">
        <f>I!CS21-A!CS21</f>
        <v>-3.4115366800009704E-9</v>
      </c>
      <c r="CT21" s="38">
        <f>I!CT21-A!CT21</f>
        <v>-7.6328946328327468E-10</v>
      </c>
      <c r="CU21" s="38">
        <f>I!CU21-A!CU21</f>
        <v>-7.9914640710490434E-9</v>
      </c>
      <c r="CV21" s="38">
        <f>I!CV21-A!CV21</f>
        <v>-5.508964233464525E-7</v>
      </c>
      <c r="CW21" s="38">
        <f>I!CW21-A!CW21</f>
        <v>-1.653178115633454E-8</v>
      </c>
      <c r="CX21" s="38">
        <f>I!CX21-A!CX21</f>
        <v>-6.6169251485290792E-9</v>
      </c>
      <c r="CY21" s="38">
        <f>I!CY21-A!CY21</f>
        <v>-3.7420122182588873E-9</v>
      </c>
      <c r="CZ21" s="38">
        <f>I!CZ21-A!CZ21</f>
        <v>-1.1011402311260153E-8</v>
      </c>
      <c r="DA21" s="38">
        <f>I!DA21-A!DA21</f>
        <v>-9.6832333628395939E-9</v>
      </c>
      <c r="DB21" s="38">
        <f>I!DB21-A!DB21</f>
        <v>-1.3764854865640192E-8</v>
      </c>
      <c r="DC21" s="38">
        <f>I!DC21-A!DC21</f>
        <v>-1.0538565451952479E-8</v>
      </c>
      <c r="DD21" s="38">
        <f>I!DD21-A!DD21</f>
        <v>-5.2519722002897588E-9</v>
      </c>
      <c r="DE21" s="38">
        <f>I!DE21-A!DE21</f>
        <v>-5.529289704070363E-9</v>
      </c>
      <c r="DF21" s="38">
        <f>I!DF21-A!DF21</f>
        <v>-2.6432639209425114E-9</v>
      </c>
      <c r="DG21" s="38">
        <f>I!DG21-A!DG21</f>
        <v>-1.4068797945385603E-7</v>
      </c>
      <c r="DH21" s="38">
        <f>I!DH21-A!DH21</f>
        <v>-3.692881551580256E-9</v>
      </c>
      <c r="DI21" s="38">
        <f>I!DI21-A!DI21</f>
        <v>-5.2719544913708398E-9</v>
      </c>
      <c r="DJ21" s="38">
        <f>I!DJ21-A!DJ21</f>
        <v>-2.4585393717678477E-8</v>
      </c>
      <c r="DK21" s="38">
        <f>I!DK21-A!DK21</f>
        <v>-1.479026393174457E-8</v>
      </c>
      <c r="DL21" s="38">
        <f>I!DL21-A!DL21</f>
        <v>-1.0579510201143144E-8</v>
      </c>
      <c r="DM21" s="38">
        <f>I!DM21-A!DM21</f>
        <v>-9.0875001236028968E-9</v>
      </c>
      <c r="DN21" s="38">
        <f>I!DN21-A!DN21</f>
        <v>-1.8794962747503729E-6</v>
      </c>
      <c r="DO21" s="38">
        <f>I!DO21-A!DO21</f>
        <v>-1.8634733304708893E-7</v>
      </c>
      <c r="DP21" s="38">
        <f>I!DP21-A!DP21</f>
        <v>-1.0423022253853772E-7</v>
      </c>
      <c r="DQ21" s="38">
        <f>I!DQ21-A!DQ21</f>
        <v>-1.3398588854405181E-7</v>
      </c>
      <c r="DR21" s="38">
        <f>I!DR21-A!DR21</f>
        <v>-6.0416687695656904E-8</v>
      </c>
      <c r="DS21" s="38">
        <f>I!DS21-A!DS21</f>
        <v>-1.1608688122672388E-8</v>
      </c>
      <c r="DT21" s="38">
        <f>I!DT21-A!DT21</f>
        <v>-5.6412520186891463E-8</v>
      </c>
      <c r="DU21" s="38">
        <f>I!DU21-A!DU21</f>
        <v>-7.5399894740368205E-8</v>
      </c>
      <c r="DV21" s="38">
        <f>I!DV21-A!DV21</f>
        <v>-6.7536306278266604E-7</v>
      </c>
      <c r="DW21" s="38">
        <f>I!DW21-A!DW21</f>
        <v>-2.9469212525782327E-8</v>
      </c>
      <c r="DX21" s="38">
        <f>I!DX21-A!DX21</f>
        <v>-1.1522736161730343E-7</v>
      </c>
      <c r="DY21" s="38">
        <f>I!DY21-A!DY21</f>
        <v>-1.8101255878953053E-9</v>
      </c>
      <c r="DZ21" s="38">
        <f>I!DZ21-A!DZ21</f>
        <v>-4.4980370226566228E-8</v>
      </c>
      <c r="EA21" s="38">
        <f>I!EA21-A!EA21</f>
        <v>-2.3101050695817398E-8</v>
      </c>
      <c r="EB21" s="38">
        <f>I!EB21-A!EB21</f>
        <v>-7.8240018641697156E-9</v>
      </c>
      <c r="EC21" s="38">
        <f>I!EC21-A!EC21</f>
        <v>-2.083893229866124E-8</v>
      </c>
      <c r="ED21" s="38">
        <f>I!ED21-A!ED21</f>
        <v>-1.1149435869859167E-8</v>
      </c>
      <c r="EE21" s="38">
        <f>I!EE21-A!EE21</f>
        <v>-1.9895531605729652E-7</v>
      </c>
      <c r="EF21" s="38">
        <f>I!EF21-A!EF21</f>
        <v>-6.1317272399694678E-8</v>
      </c>
      <c r="EG21" s="39">
        <f>I!EG21-A!EG21</f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f>I!D22-A!D22</f>
        <v>-6.0376297484586298E-4</v>
      </c>
      <c r="E22" s="38">
        <f>I!E22-A!E22</f>
        <v>-4.3304498352344617E-4</v>
      </c>
      <c r="F22" s="38">
        <f>I!F22-A!F22</f>
        <v>-2.2101411236489458E-4</v>
      </c>
      <c r="G22" s="38">
        <f>I!G22-A!G22</f>
        <v>-1.3757290267107035E-3</v>
      </c>
      <c r="H22" s="38">
        <f>I!H22-A!H22</f>
        <v>0</v>
      </c>
      <c r="I22" s="38">
        <f>I!I22-A!I22</f>
        <v>0</v>
      </c>
      <c r="J22" s="38">
        <f>I!J22-A!J22</f>
        <v>0</v>
      </c>
      <c r="K22" s="38">
        <f>I!K22-A!K22</f>
        <v>-3.3240721632371329E-4</v>
      </c>
      <c r="L22" s="38">
        <f>I!L22-A!L22</f>
        <v>0</v>
      </c>
      <c r="M22" s="38">
        <f>I!M22-A!M22</f>
        <v>-4.0390009597652274E-4</v>
      </c>
      <c r="N22" s="38">
        <f>I!N22-A!N22</f>
        <v>-2.3686115376596794E-4</v>
      </c>
      <c r="O22" s="38">
        <f>I!O22-A!O22</f>
        <v>-3.682083793651718E-5</v>
      </c>
      <c r="P22" s="38">
        <f>I!P22-A!P22</f>
        <v>-1.3097400432068908E-4</v>
      </c>
      <c r="Q22" s="38">
        <f>I!Q22-A!Q22</f>
        <v>-3.5681072364707243E-5</v>
      </c>
      <c r="R22" s="38">
        <f>I!R22-A!R22</f>
        <v>0</v>
      </c>
      <c r="S22" s="38">
        <f>I!S22-A!S22</f>
        <v>-1.7742320472359762E-4</v>
      </c>
      <c r="T22" s="38">
        <f>I!T22-A!T22</f>
        <v>-4.9172352735317784E-4</v>
      </c>
      <c r="U22" s="38">
        <f>I!U22-A!U22</f>
        <v>-2.5980766469914822E-5</v>
      </c>
      <c r="V22" s="38">
        <f>I!V22-A!V22</f>
        <v>0.98818450990070594</v>
      </c>
      <c r="W22" s="38">
        <f>I!W22-A!W22</f>
        <v>-6.8752772516670127E-4</v>
      </c>
      <c r="X22" s="38">
        <f>I!X22-A!X22</f>
        <v>-3.6718051257864492E-3</v>
      </c>
      <c r="Y22" s="38">
        <f>I!Y22-A!Y22</f>
        <v>0</v>
      </c>
      <c r="Z22" s="38">
        <f>I!Z22-A!Z22</f>
        <v>-3.8616282915554409E-4</v>
      </c>
      <c r="AA22" s="38">
        <f>I!AA22-A!AA22</f>
        <v>0</v>
      </c>
      <c r="AB22" s="38">
        <f>I!AB22-A!AB22</f>
        <v>-4.5912962805783226E-4</v>
      </c>
      <c r="AC22" s="38">
        <f>I!AC22-A!AC22</f>
        <v>-1.1493939218379808E-3</v>
      </c>
      <c r="AD22" s="38">
        <f>I!AD22-A!AD22</f>
        <v>-8.783566400874512E-4</v>
      </c>
      <c r="AE22" s="38">
        <f>I!AE22-A!AE22</f>
        <v>-7.9347595786878329E-4</v>
      </c>
      <c r="AF22" s="38">
        <f>I!AF22-A!AF22</f>
        <v>-1.0095968254963828E-4</v>
      </c>
      <c r="AG22" s="38">
        <f>I!AG22-A!AG22</f>
        <v>0</v>
      </c>
      <c r="AH22" s="38">
        <f>I!AH22-A!AH22</f>
        <v>0</v>
      </c>
      <c r="AI22" s="38">
        <f>I!AI22-A!AI22</f>
        <v>0</v>
      </c>
      <c r="AJ22" s="38">
        <f>I!AJ22-A!AJ22</f>
        <v>-2.0491650727959984E-4</v>
      </c>
      <c r="AK22" s="38">
        <f>I!AK22-A!AK22</f>
        <v>-1.4015640001002703E-4</v>
      </c>
      <c r="AL22" s="38">
        <f>I!AL22-A!AL22</f>
        <v>0</v>
      </c>
      <c r="AM22" s="38">
        <f>I!AM22-A!AM22</f>
        <v>-7.2464533259506827E-5</v>
      </c>
      <c r="AN22" s="38">
        <f>I!AN22-A!AN22</f>
        <v>-1.2892578517927617E-4</v>
      </c>
      <c r="AO22" s="38">
        <f>I!AO22-A!AO22</f>
        <v>-8.8947252442442314E-4</v>
      </c>
      <c r="AP22" s="38">
        <f>I!AP22-A!AP22</f>
        <v>-5.3158420109844712E-4</v>
      </c>
      <c r="AQ22" s="38">
        <f>I!AQ22-A!AQ22</f>
        <v>-3.9109724524802276E-4</v>
      </c>
      <c r="AR22" s="38">
        <f>I!AR22-A!AR22</f>
        <v>-3.3997612145817866E-4</v>
      </c>
      <c r="AS22" s="38">
        <f>I!AS22-A!AS22</f>
        <v>-5.1368344690311506E-3</v>
      </c>
      <c r="AT22" s="38">
        <f>I!AT22-A!AT22</f>
        <v>-1.7931339521166422E-3</v>
      </c>
      <c r="AU22" s="38">
        <f>I!AU22-A!AU22</f>
        <v>-7.4379574916718719E-3</v>
      </c>
      <c r="AV22" s="38">
        <f>I!AV22-A!AV22</f>
        <v>-3.4982081017679358E-4</v>
      </c>
      <c r="AW22" s="38">
        <f>I!AW22-A!AW22</f>
        <v>-7.5745003662587974E-5</v>
      </c>
      <c r="AX22" s="38">
        <f>I!AX22-A!AX22</f>
        <v>-1.1291667493134641E-4</v>
      </c>
      <c r="AY22" s="38">
        <f>I!AY22-A!AY22</f>
        <v>-5.4832239894524573E-5</v>
      </c>
      <c r="AZ22" s="38">
        <f>I!AZ22-A!AZ22</f>
        <v>-6.0214992904739564E-5</v>
      </c>
      <c r="BA22" s="38">
        <f>I!BA22-A!BA22</f>
        <v>-2.8788396346865524E-5</v>
      </c>
      <c r="BB22" s="38">
        <f>I!BB22-A!BB22</f>
        <v>-4.525864579595988E-5</v>
      </c>
      <c r="BC22" s="38">
        <f>I!BC22-A!BC22</f>
        <v>-3.4495666944754586E-5</v>
      </c>
      <c r="BD22" s="38">
        <f>I!BD22-A!BD22</f>
        <v>-6.8915629796459023E-6</v>
      </c>
      <c r="BE22" s="38">
        <f>I!BE22-A!BE22</f>
        <v>-6.4946878513149635E-5</v>
      </c>
      <c r="BF22" s="38">
        <f>I!BF22-A!BF22</f>
        <v>-1.5222535901217492E-4</v>
      </c>
      <c r="BG22" s="38">
        <f>I!BG22-A!BG22</f>
        <v>-3.4180023498474936E-5</v>
      </c>
      <c r="BH22" s="38">
        <f>I!BH22-A!BH22</f>
        <v>-3.0550256031107502E-4</v>
      </c>
      <c r="BI22" s="38">
        <f>I!BI22-A!BI22</f>
        <v>-4.7679413705828481E-5</v>
      </c>
      <c r="BJ22" s="38">
        <f>I!BJ22-A!BJ22</f>
        <v>-8.3422079805337836E-5</v>
      </c>
      <c r="BK22" s="38">
        <f>I!BK22-A!BK22</f>
        <v>-7.9669964833422167E-5</v>
      </c>
      <c r="BL22" s="38">
        <f>I!BL22-A!BL22</f>
        <v>-3.270140600798883E-5</v>
      </c>
      <c r="BM22" s="38">
        <f>I!BM22-A!BM22</f>
        <v>-3.0526983386782099E-5</v>
      </c>
      <c r="BN22" s="38">
        <f>I!BN22-A!BN22</f>
        <v>-1.3068548072692696E-5</v>
      </c>
      <c r="BO22" s="38">
        <f>I!BO22-A!BO22</f>
        <v>-4.1684466693876764E-5</v>
      </c>
      <c r="BP22" s="38">
        <f>I!BP22-A!BP22</f>
        <v>-1.1039697752338073E-4</v>
      </c>
      <c r="BQ22" s="38">
        <f>I!BQ22-A!BQ22</f>
        <v>-1.0500212490089726E-4</v>
      </c>
      <c r="BR22" s="38">
        <f>I!BR22-A!BR22</f>
        <v>0</v>
      </c>
      <c r="BS22" s="38">
        <f>I!BS22-A!BS22</f>
        <v>-4.2901418104476159E-7</v>
      </c>
      <c r="BT22" s="38">
        <f>I!BT22-A!BT22</f>
        <v>-3.6953729534112679E-7</v>
      </c>
      <c r="BU22" s="38">
        <f>I!BU22-A!BU22</f>
        <v>-3.7030462979017013E-7</v>
      </c>
      <c r="BV22" s="38">
        <f>I!BV22-A!BV22</f>
        <v>-5.624436669397819E-7</v>
      </c>
      <c r="BW22" s="38">
        <f>I!BW22-A!BW22</f>
        <v>-1.8003681058833753E-7</v>
      </c>
      <c r="BX22" s="38">
        <f>I!BX22-A!BX22</f>
        <v>-1.2234770445590733E-6</v>
      </c>
      <c r="BY22" s="38">
        <f>I!BY22-A!BY22</f>
        <v>-2.6730623978625033E-6</v>
      </c>
      <c r="BZ22" s="38">
        <f>I!BZ22-A!BZ22</f>
        <v>-1.4829649587958319E-7</v>
      </c>
      <c r="CA22" s="38">
        <f>I!CA22-A!CA22</f>
        <v>-2.1978609386107212E-7</v>
      </c>
      <c r="CB22" s="38">
        <f>I!CB22-A!CB22</f>
        <v>-1.6934619958080929E-7</v>
      </c>
      <c r="CC22" s="38">
        <f>I!CC22-A!CC22</f>
        <v>-1.7730651459083404E-7</v>
      </c>
      <c r="CD22" s="38">
        <f>I!CD22-A!CD22</f>
        <v>-1.4846653734803728E-8</v>
      </c>
      <c r="CE22" s="38">
        <f>I!CE22-A!CE22</f>
        <v>-4.5446021366431349E-8</v>
      </c>
      <c r="CF22" s="38">
        <f>I!CF22-A!CF22</f>
        <v>-1.5990525846345171E-8</v>
      </c>
      <c r="CG22" s="38">
        <f>I!CG22-A!CG22</f>
        <v>-5.4601040192954257E-8</v>
      </c>
      <c r="CH22" s="38">
        <f>I!CH22-A!CH22</f>
        <v>-1.5339280070630556E-7</v>
      </c>
      <c r="CI22" s="38">
        <f>I!CI22-A!CI22</f>
        <v>-2.1116405047426009E-7</v>
      </c>
      <c r="CJ22" s="38">
        <f>I!CJ22-A!CJ22</f>
        <v>-1.8218081483199597E-8</v>
      </c>
      <c r="CK22" s="38">
        <f>I!CK22-A!CK22</f>
        <v>-4.2306679135502283E-6</v>
      </c>
      <c r="CL22" s="38">
        <f>I!CL22-A!CL22</f>
        <v>-2.8375204810635886E-7</v>
      </c>
      <c r="CM22" s="38">
        <f>I!CM22-A!CM22</f>
        <v>-1.1705294263022085E-6</v>
      </c>
      <c r="CN22" s="38">
        <f>I!CN22-A!CN22</f>
        <v>-1.3241537570418343E-7</v>
      </c>
      <c r="CO22" s="38">
        <f>I!CO22-A!CO22</f>
        <v>-1.3805482051751287E-7</v>
      </c>
      <c r="CP22" s="38">
        <f>I!CP22-A!CP22</f>
        <v>-2.9009137268348534E-8</v>
      </c>
      <c r="CQ22" s="38">
        <f>I!CQ22-A!CQ22</f>
        <v>-2.177561220087706E-7</v>
      </c>
      <c r="CR22" s="38">
        <f>I!CR22-A!CR22</f>
        <v>-6.2293392974765083E-7</v>
      </c>
      <c r="CS22" s="38">
        <f>I!CS22-A!CS22</f>
        <v>-2.6771956385671731E-7</v>
      </c>
      <c r="CT22" s="38">
        <f>I!CT22-A!CT22</f>
        <v>-3.4159296743924343E-7</v>
      </c>
      <c r="CU22" s="38">
        <f>I!CU22-A!CU22</f>
        <v>-5.2749184289082773E-8</v>
      </c>
      <c r="CV22" s="38">
        <f>I!CV22-A!CV22</f>
        <v>-1.0408516091406906E-7</v>
      </c>
      <c r="CW22" s="38">
        <f>I!CW22-A!CW22</f>
        <v>-1.7581212433202909E-7</v>
      </c>
      <c r="CX22" s="38">
        <f>I!CX22-A!CX22</f>
        <v>-4.1499763433829207E-8</v>
      </c>
      <c r="CY22" s="38">
        <f>I!CY22-A!CY22</f>
        <v>-4.967534879922673E-8</v>
      </c>
      <c r="CZ22" s="38">
        <f>I!CZ22-A!CZ22</f>
        <v>-5.0869777457905439E-8</v>
      </c>
      <c r="DA22" s="38">
        <f>I!DA22-A!DA22</f>
        <v>-1.3859729042163151E-7</v>
      </c>
      <c r="DB22" s="38">
        <f>I!DB22-A!DB22</f>
        <v>-4.501013413328849E-8</v>
      </c>
      <c r="DC22" s="38">
        <f>I!DC22-A!DC22</f>
        <v>-7.0521946169401604E-8</v>
      </c>
      <c r="DD22" s="38">
        <f>I!DD22-A!DD22</f>
        <v>-4.8548329404201497E-7</v>
      </c>
      <c r="DE22" s="38">
        <f>I!DE22-A!DE22</f>
        <v>-2.1364806596928133E-7</v>
      </c>
      <c r="DF22" s="38">
        <f>I!DF22-A!DF22</f>
        <v>-1.667760962464253E-7</v>
      </c>
      <c r="DG22" s="38">
        <f>I!DG22-A!DG22</f>
        <v>-1.7057474063923818E-7</v>
      </c>
      <c r="DH22" s="38">
        <f>I!DH22-A!DH22</f>
        <v>-2.2433733746494915E-6</v>
      </c>
      <c r="DI22" s="38">
        <f>I!DI22-A!DI22</f>
        <v>-1.6250490562139999E-6</v>
      </c>
      <c r="DJ22" s="38">
        <f>I!DJ22-A!DJ22</f>
        <v>-2.3620253481396063E-6</v>
      </c>
      <c r="DK22" s="38">
        <f>I!DK22-A!DK22</f>
        <v>-1.7758893902551161E-7</v>
      </c>
      <c r="DL22" s="38">
        <f>I!DL22-A!DL22</f>
        <v>-4.6592590441956004E-8</v>
      </c>
      <c r="DM22" s="38">
        <f>I!DM22-A!DM22</f>
        <v>-5.4846860141031333E-8</v>
      </c>
      <c r="DN22" s="38">
        <f>I!DN22-A!DN22</f>
        <v>-1.4086860225415084E-8</v>
      </c>
      <c r="DO22" s="38">
        <f>I!DO22-A!DO22</f>
        <v>-2.0985148134096261E-8</v>
      </c>
      <c r="DP22" s="38">
        <f>I!DP22-A!DP22</f>
        <v>-7.3362890308641483E-9</v>
      </c>
      <c r="DQ22" s="38">
        <f>I!DQ22-A!DQ22</f>
        <v>-9.0914369372386972E-9</v>
      </c>
      <c r="DR22" s="38">
        <f>I!DR22-A!DR22</f>
        <v>-9.6717274541062342E-9</v>
      </c>
      <c r="DS22" s="38">
        <f>I!DS22-A!DS22</f>
        <v>-1.875364256313689E-9</v>
      </c>
      <c r="DT22" s="38">
        <f>I!DT22-A!DT22</f>
        <v>-2.5264216556515727E-8</v>
      </c>
      <c r="DU22" s="38">
        <f>I!DU22-A!DU22</f>
        <v>-5.6338774798164016E-8</v>
      </c>
      <c r="DV22" s="38">
        <f>I!DV22-A!DV22</f>
        <v>-9.5582216818593814E-9</v>
      </c>
      <c r="DW22" s="38">
        <f>I!DW22-A!DW22</f>
        <v>-1.2213027614167644E-7</v>
      </c>
      <c r="DX22" s="38">
        <f>I!DX22-A!DX22</f>
        <v>-1.9708854624323366E-8</v>
      </c>
      <c r="DY22" s="38">
        <f>I!DY22-A!DY22</f>
        <v>-8.7029751364950726E-8</v>
      </c>
      <c r="DZ22" s="38">
        <f>I!DZ22-A!DZ22</f>
        <v>-4.4511538390866411E-8</v>
      </c>
      <c r="EA22" s="38">
        <f>I!EA22-A!EA22</f>
        <v>-1.6292393878788852E-8</v>
      </c>
      <c r="EB22" s="38">
        <f>I!EB22-A!EB22</f>
        <v>-1.0504892249189186E-8</v>
      </c>
      <c r="EC22" s="38">
        <f>I!EC22-A!EC22</f>
        <v>-5.7420657304561322E-9</v>
      </c>
      <c r="ED22" s="38">
        <f>I!ED22-A!ED22</f>
        <v>-1.2957116807850039E-8</v>
      </c>
      <c r="EE22" s="38">
        <f>I!EE22-A!EE22</f>
        <v>-3.6681351379571841E-8</v>
      </c>
      <c r="EF22" s="38">
        <f>I!EF22-A!EF22</f>
        <v>-3.6675216484914774E-8</v>
      </c>
      <c r="EG22" s="39">
        <f>I!EG22-A!EG22</f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f>I!D23-A!D23</f>
        <v>-3.2558236942030086E-5</v>
      </c>
      <c r="E23" s="38">
        <f>I!E23-A!E23</f>
        <v>-7.7309246163898728E-5</v>
      </c>
      <c r="F23" s="38">
        <f>I!F23-A!F23</f>
        <v>-8.9686792430737312E-6</v>
      </c>
      <c r="G23" s="38">
        <f>I!G23-A!G23</f>
        <v>-2.8175892648434787E-5</v>
      </c>
      <c r="H23" s="38">
        <f>I!H23-A!H23</f>
        <v>0</v>
      </c>
      <c r="I23" s="38">
        <f>I!I23-A!I23</f>
        <v>0</v>
      </c>
      <c r="J23" s="38">
        <f>I!J23-A!J23</f>
        <v>0</v>
      </c>
      <c r="K23" s="38">
        <f>I!K23-A!K23</f>
        <v>-1.0398413738549056E-4</v>
      </c>
      <c r="L23" s="38">
        <f>I!L23-A!L23</f>
        <v>0</v>
      </c>
      <c r="M23" s="38">
        <f>I!M23-A!M23</f>
        <v>-6.9048464627432821E-4</v>
      </c>
      <c r="N23" s="38">
        <f>I!N23-A!N23</f>
        <v>-4.6215687317083205E-4</v>
      </c>
      <c r="O23" s="38">
        <f>I!O23-A!O23</f>
        <v>-5.458976086398661E-7</v>
      </c>
      <c r="P23" s="38">
        <f>I!P23-A!P23</f>
        <v>-2.9236709238437619E-6</v>
      </c>
      <c r="Q23" s="38">
        <f>I!Q23-A!Q23</f>
        <v>-1.2372329159967349E-6</v>
      </c>
      <c r="R23" s="38">
        <f>I!R23-A!R23</f>
        <v>0</v>
      </c>
      <c r="S23" s="38">
        <f>I!S23-A!S23</f>
        <v>-3.6944539539915577E-5</v>
      </c>
      <c r="T23" s="38">
        <f>I!T23-A!T23</f>
        <v>-3.9670171822231518E-6</v>
      </c>
      <c r="U23" s="38">
        <f>I!U23-A!U23</f>
        <v>-6.4734056422888313E-7</v>
      </c>
      <c r="V23" s="38">
        <f>I!V23-A!V23</f>
        <v>-8.7469004130850507E-3</v>
      </c>
      <c r="W23" s="38">
        <f>I!W23-A!W23</f>
        <v>0.9982964220081546</v>
      </c>
      <c r="X23" s="38">
        <f>I!X23-A!X23</f>
        <v>-3.1469371229357292E-4</v>
      </c>
      <c r="Y23" s="38">
        <f>I!Y23-A!Y23</f>
        <v>0</v>
      </c>
      <c r="Z23" s="38">
        <f>I!Z23-A!Z23</f>
        <v>-4.5890523566002508E-3</v>
      </c>
      <c r="AA23" s="38">
        <f>I!AA23-A!AA23</f>
        <v>0</v>
      </c>
      <c r="AB23" s="38">
        <f>I!AB23-A!AB23</f>
        <v>-2.6783380286303396E-6</v>
      </c>
      <c r="AC23" s="38">
        <f>I!AC23-A!AC23</f>
        <v>-9.8280165475366874E-7</v>
      </c>
      <c r="AD23" s="38">
        <f>I!AD23-A!AD23</f>
        <v>-1.2502429490021946E-6</v>
      </c>
      <c r="AE23" s="38">
        <f>I!AE23-A!AE23</f>
        <v>-1.742274276963748E-6</v>
      </c>
      <c r="AF23" s="38">
        <f>I!AF23-A!AF23</f>
        <v>-4.6876469765670899E-5</v>
      </c>
      <c r="AG23" s="38">
        <f>I!AG23-A!AG23</f>
        <v>0</v>
      </c>
      <c r="AH23" s="38">
        <f>I!AH23-A!AH23</f>
        <v>0</v>
      </c>
      <c r="AI23" s="38">
        <f>I!AI23-A!AI23</f>
        <v>0</v>
      </c>
      <c r="AJ23" s="38">
        <f>I!AJ23-A!AJ23</f>
        <v>-1.5560945204875445E-5</v>
      </c>
      <c r="AK23" s="38">
        <f>I!AK23-A!AK23</f>
        <v>-2.6769247960146595E-6</v>
      </c>
      <c r="AL23" s="38">
        <f>I!AL23-A!AL23</f>
        <v>0</v>
      </c>
      <c r="AM23" s="38">
        <f>I!AM23-A!AM23</f>
        <v>-3.7927520672838681E-6</v>
      </c>
      <c r="AN23" s="38">
        <f>I!AN23-A!AN23</f>
        <v>-2.5378783880519523E-5</v>
      </c>
      <c r="AO23" s="38">
        <f>I!AO23-A!AO23</f>
        <v>-4.5707351443278023E-6</v>
      </c>
      <c r="AP23" s="38">
        <f>I!AP23-A!AP23</f>
        <v>-1.0908419586487562E-5</v>
      </c>
      <c r="AQ23" s="38">
        <f>I!AQ23-A!AQ23</f>
        <v>-8.4418802270567515E-5</v>
      </c>
      <c r="AR23" s="38">
        <f>I!AR23-A!AR23</f>
        <v>-4.9966463791031231E-5</v>
      </c>
      <c r="AS23" s="38">
        <f>I!AS23-A!AS23</f>
        <v>-2.5445321588005051E-4</v>
      </c>
      <c r="AT23" s="38">
        <f>I!AT23-A!AT23</f>
        <v>-1.9657169211862828E-6</v>
      </c>
      <c r="AU23" s="38">
        <f>I!AU23-A!AU23</f>
        <v>-2.9204295900145834E-5</v>
      </c>
      <c r="AV23" s="38">
        <f>I!AV23-A!AV23</f>
        <v>-5.0598458760877538E-5</v>
      </c>
      <c r="AW23" s="38">
        <f>I!AW23-A!AW23</f>
        <v>-9.7531105383903625E-6</v>
      </c>
      <c r="AX23" s="38">
        <f>I!AX23-A!AX23</f>
        <v>-1.2822860420354612E-4</v>
      </c>
      <c r="AY23" s="38">
        <f>I!AY23-A!AY23</f>
        <v>-2.5087241843354698E-6</v>
      </c>
      <c r="AZ23" s="38">
        <f>I!AZ23-A!AZ23</f>
        <v>-5.1567545661626693E-6</v>
      </c>
      <c r="BA23" s="38">
        <f>I!BA23-A!BA23</f>
        <v>-1.5368108935450849E-5</v>
      </c>
      <c r="BB23" s="38">
        <f>I!BB23-A!BB23</f>
        <v>-1.2344879893479049E-5</v>
      </c>
      <c r="BC23" s="38">
        <f>I!BC23-A!BC23</f>
        <v>-1.2582918800309136E-5</v>
      </c>
      <c r="BD23" s="38">
        <f>I!BD23-A!BD23</f>
        <v>-4.892893774114052E-7</v>
      </c>
      <c r="BE23" s="38">
        <f>I!BE23-A!BE23</f>
        <v>-2.7741429516007905E-5</v>
      </c>
      <c r="BF23" s="38">
        <f>I!BF23-A!BF23</f>
        <v>-1.337973925506251E-4</v>
      </c>
      <c r="BG23" s="38">
        <f>I!BG23-A!BG23</f>
        <v>-3.5743683958176953E-5</v>
      </c>
      <c r="BH23" s="38">
        <f>I!BH23-A!BH23</f>
        <v>-9.5712031369064418E-5</v>
      </c>
      <c r="BI23" s="38">
        <f>I!BI23-A!BI23</f>
        <v>-1.6732233557922424E-5</v>
      </c>
      <c r="BJ23" s="38">
        <f>I!BJ23-A!BJ23</f>
        <v>-7.2687976923015062E-5</v>
      </c>
      <c r="BK23" s="38">
        <f>I!BK23-A!BK23</f>
        <v>-1.1171491235499287E-4</v>
      </c>
      <c r="BL23" s="38">
        <f>I!BL23-A!BL23</f>
        <v>-4.9691680659711817E-5</v>
      </c>
      <c r="BM23" s="38">
        <f>I!BM23-A!BM23</f>
        <v>-6.4993647068343364E-6</v>
      </c>
      <c r="BN23" s="38">
        <f>I!BN23-A!BN23</f>
        <v>-2.5426583739587982E-5</v>
      </c>
      <c r="BO23" s="38">
        <f>I!BO23-A!BO23</f>
        <v>-4.3206880535244592E-5</v>
      </c>
      <c r="BP23" s="38">
        <f>I!BP23-A!BP23</f>
        <v>-1.1470080209565196E-5</v>
      </c>
      <c r="BQ23" s="38">
        <f>I!BQ23-A!BQ23</f>
        <v>-1.132513150890456E-4</v>
      </c>
      <c r="BR23" s="38">
        <f>I!BR23-A!BR23</f>
        <v>0</v>
      </c>
      <c r="BS23" s="38">
        <f>I!BS23-A!BS23</f>
        <v>-1.6373499719838914E-8</v>
      </c>
      <c r="BT23" s="38">
        <f>I!BT23-A!BT23</f>
        <v>-4.8817032193170757E-8</v>
      </c>
      <c r="BU23" s="38">
        <f>I!BU23-A!BU23</f>
        <v>-2.1296247718481295E-8</v>
      </c>
      <c r="BV23" s="38">
        <f>I!BV23-A!BV23</f>
        <v>-1.1207320326993895E-8</v>
      </c>
      <c r="BW23" s="38">
        <f>I!BW23-A!BW23</f>
        <v>-3.6848818408188073E-7</v>
      </c>
      <c r="BX23" s="38">
        <f>I!BX23-A!BX23</f>
        <v>-3.7192428388680405E-9</v>
      </c>
      <c r="BY23" s="38">
        <f>I!BY23-A!BY23</f>
        <v>-4.9182905357960993E-9</v>
      </c>
      <c r="BZ23" s="38">
        <f>I!BZ23-A!BZ23</f>
        <v>-3.8884068944152204E-8</v>
      </c>
      <c r="CA23" s="38">
        <f>I!CA23-A!CA23</f>
        <v>-2.5937497736012286E-7</v>
      </c>
      <c r="CB23" s="38">
        <f>I!CB23-A!CB23</f>
        <v>-3.6812995636559858E-7</v>
      </c>
      <c r="CC23" s="38">
        <f>I!CC23-A!CC23</f>
        <v>-5.7761185835153785E-7</v>
      </c>
      <c r="CD23" s="38">
        <f>I!CD23-A!CD23</f>
        <v>-3.2969139749049357E-10</v>
      </c>
      <c r="CE23" s="38">
        <f>I!CE23-A!CE23</f>
        <v>-1.3359664943330621E-9</v>
      </c>
      <c r="CF23" s="38">
        <f>I!CF23-A!CF23</f>
        <v>-5.9188373731361251E-10</v>
      </c>
      <c r="CG23" s="38">
        <f>I!CG23-A!CG23</f>
        <v>-9.2460057557579564E-10</v>
      </c>
      <c r="CH23" s="38">
        <f>I!CH23-A!CH23</f>
        <v>-2.9170521809644056E-8</v>
      </c>
      <c r="CI23" s="38">
        <f>I!CI23-A!CI23</f>
        <v>-3.0296832687662611E-9</v>
      </c>
      <c r="CJ23" s="38">
        <f>I!CJ23-A!CJ23</f>
        <v>-7.4748605977356964E-10</v>
      </c>
      <c r="CK23" s="38">
        <f>I!CK23-A!CK23</f>
        <v>-6.8226682060312521E-6</v>
      </c>
      <c r="CL23" s="38">
        <f>I!CL23-A!CL23</f>
        <v>-4.2777101120403418E-7</v>
      </c>
      <c r="CM23" s="38">
        <f>I!CM23-A!CM23</f>
        <v>-1.5533442139653784E-7</v>
      </c>
      <c r="CN23" s="38">
        <f>I!CN23-A!CN23</f>
        <v>-3.375148876421936E-7</v>
      </c>
      <c r="CO23" s="38">
        <f>I!CO23-A!CO23</f>
        <v>-2.1178638072720706E-6</v>
      </c>
      <c r="CP23" s="38">
        <f>I!CP23-A!CP23</f>
        <v>-8.1094677615252395E-7</v>
      </c>
      <c r="CQ23" s="38">
        <f>I!CQ23-A!CQ23</f>
        <v>-2.700286095540077E-9</v>
      </c>
      <c r="CR23" s="38">
        <f>I!CR23-A!CR23</f>
        <v>-5.7023956782433201E-10</v>
      </c>
      <c r="CS23" s="38">
        <f>I!CS23-A!CS23</f>
        <v>-3.8747850256391722E-10</v>
      </c>
      <c r="CT23" s="38">
        <f>I!CT23-A!CT23</f>
        <v>-1.2173301985777829E-9</v>
      </c>
      <c r="CU23" s="38">
        <f>I!CU23-A!CU23</f>
        <v>-4.3139229687898621E-8</v>
      </c>
      <c r="CV23" s="38">
        <f>I!CV23-A!CV23</f>
        <v>-6.9220755498540506E-9</v>
      </c>
      <c r="CW23" s="38">
        <f>I!CW23-A!CW23</f>
        <v>-1.0212062281239303E-8</v>
      </c>
      <c r="CX23" s="38">
        <f>I!CX23-A!CX23</f>
        <v>-2.2677366001393498E-8</v>
      </c>
      <c r="CY23" s="38">
        <f>I!CY23-A!CY23</f>
        <v>-4.6331004488646332E-9</v>
      </c>
      <c r="CZ23" s="38">
        <f>I!CZ23-A!CZ23</f>
        <v>-1.995844345374491E-9</v>
      </c>
      <c r="DA23" s="38">
        <f>I!DA23-A!DA23</f>
        <v>-2.3786625853958424E-8</v>
      </c>
      <c r="DB23" s="38">
        <f>I!DB23-A!DB23</f>
        <v>-3.4324143593853292E-9</v>
      </c>
      <c r="DC23" s="38">
        <f>I!DC23-A!DC23</f>
        <v>-2.3696666694444673E-8</v>
      </c>
      <c r="DD23" s="38">
        <f>I!DD23-A!DD23</f>
        <v>-3.9921579850644179E-9</v>
      </c>
      <c r="DE23" s="38">
        <f>I!DE23-A!DE23</f>
        <v>-7.3203906643667061E-9</v>
      </c>
      <c r="DF23" s="38">
        <f>I!DF23-A!DF23</f>
        <v>-4.0147912829108554E-8</v>
      </c>
      <c r="DG23" s="38">
        <f>I!DG23-A!DG23</f>
        <v>-2.8536641854473527E-8</v>
      </c>
      <c r="DH23" s="38">
        <f>I!DH23-A!DH23</f>
        <v>-1.2788111018521358E-7</v>
      </c>
      <c r="DI23" s="38">
        <f>I!DI23-A!DI23</f>
        <v>-3.3072516615536872E-9</v>
      </c>
      <c r="DJ23" s="38">
        <f>I!DJ23-A!DJ23</f>
        <v>-1.3015479158614117E-8</v>
      </c>
      <c r="DK23" s="38">
        <f>I!DK23-A!DK23</f>
        <v>-3.1383931183025178E-8</v>
      </c>
      <c r="DL23" s="38">
        <f>I!DL23-A!DL23</f>
        <v>-7.6607056997041791E-9</v>
      </c>
      <c r="DM23" s="38">
        <f>I!DM23-A!DM23</f>
        <v>-8.6198819381396802E-8</v>
      </c>
      <c r="DN23" s="38">
        <f>I!DN23-A!DN23</f>
        <v>-9.1922933146291591E-10</v>
      </c>
      <c r="DO23" s="38">
        <f>I!DO23-A!DO23</f>
        <v>-2.5036934299133953E-9</v>
      </c>
      <c r="DP23" s="38">
        <f>I!DP23-A!DP23</f>
        <v>-4.8791707282958462E-9</v>
      </c>
      <c r="DQ23" s="38">
        <f>I!DQ23-A!DQ23</f>
        <v>-3.2964472235303032E-9</v>
      </c>
      <c r="DR23" s="38">
        <f>I!DR23-A!DR23</f>
        <v>-4.0420620339563008E-9</v>
      </c>
      <c r="DS23" s="38">
        <f>I!DS23-A!DS23</f>
        <v>-1.5498820556753908E-10</v>
      </c>
      <c r="DT23" s="38">
        <f>I!DT23-A!DT23</f>
        <v>-1.3831669878248962E-8</v>
      </c>
      <c r="DU23" s="38">
        <f>I!DU23-A!DU23</f>
        <v>-6.8471799822400241E-8</v>
      </c>
      <c r="DV23" s="38">
        <f>I!DV23-A!DV23</f>
        <v>-1.1754067753131868E-8</v>
      </c>
      <c r="DW23" s="38">
        <f>I!DW23-A!DW23</f>
        <v>-4.8446105906531856E-8</v>
      </c>
      <c r="DX23" s="38">
        <f>I!DX23-A!DX23</f>
        <v>-9.1848201532284634E-9</v>
      </c>
      <c r="DY23" s="38">
        <f>I!DY23-A!DY23</f>
        <v>-1.0522137101111664E-7</v>
      </c>
      <c r="DZ23" s="38">
        <f>I!DZ23-A!DZ23</f>
        <v>-7.1180617447025219E-8</v>
      </c>
      <c r="EA23" s="38">
        <f>I!EA23-A!EA23</f>
        <v>-3.0465774784990924E-8</v>
      </c>
      <c r="EB23" s="38">
        <f>I!EB23-A!EB23</f>
        <v>-2.6226302301417726E-9</v>
      </c>
      <c r="EC23" s="38">
        <f>I!EC23-A!EC23</f>
        <v>-1.1522051529688821E-8</v>
      </c>
      <c r="ED23" s="38">
        <f>I!ED23-A!ED23</f>
        <v>-1.5415405937406551E-8</v>
      </c>
      <c r="EE23" s="38">
        <f>I!EE23-A!EE23</f>
        <v>-4.8125552084398689E-9</v>
      </c>
      <c r="EF23" s="38">
        <f>I!EF23-A!EF23</f>
        <v>-4.6966236653245627E-8</v>
      </c>
      <c r="EG23" s="39">
        <f>I!EG23-A!EG23</f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f>I!D24-A!D24</f>
        <v>-3.6846203380299546E-4</v>
      </c>
      <c r="E24" s="38">
        <f>I!E24-A!E24</f>
        <v>-8.3578166386489308E-5</v>
      </c>
      <c r="F24" s="38">
        <f>I!F24-A!F24</f>
        <v>-1.9892092039113109E-5</v>
      </c>
      <c r="G24" s="38">
        <f>I!G24-A!G24</f>
        <v>-6.6531679858434134E-5</v>
      </c>
      <c r="H24" s="38">
        <f>I!H24-A!H24</f>
        <v>0</v>
      </c>
      <c r="I24" s="38">
        <f>I!I24-A!I24</f>
        <v>0</v>
      </c>
      <c r="J24" s="38">
        <f>I!J24-A!J24</f>
        <v>0</v>
      </c>
      <c r="K24" s="38">
        <f>I!K24-A!K24</f>
        <v>-1.097262666322415E-5</v>
      </c>
      <c r="L24" s="38">
        <f>I!L24-A!L24</f>
        <v>0</v>
      </c>
      <c r="M24" s="38">
        <f>I!M24-A!M24</f>
        <v>-2.5967672349114626E-5</v>
      </c>
      <c r="N24" s="38">
        <f>I!N24-A!N24</f>
        <v>-7.8829856300481847E-6</v>
      </c>
      <c r="O24" s="38">
        <f>I!O24-A!O24</f>
        <v>-6.1459810711274494E-6</v>
      </c>
      <c r="P24" s="38">
        <f>I!P24-A!P24</f>
        <v>-4.0121718353553398E-4</v>
      </c>
      <c r="Q24" s="38">
        <f>I!Q24-A!Q24</f>
        <v>-1.107024787703792E-5</v>
      </c>
      <c r="R24" s="38">
        <f>I!R24-A!R24</f>
        <v>0</v>
      </c>
      <c r="S24" s="38">
        <f>I!S24-A!S24</f>
        <v>-7.7370806919727488E-5</v>
      </c>
      <c r="T24" s="38">
        <f>I!T24-A!T24</f>
        <v>-2.717982724915441E-4</v>
      </c>
      <c r="U24" s="38">
        <f>I!U24-A!U24</f>
        <v>-1.3805284259914348E-5</v>
      </c>
      <c r="V24" s="38">
        <f>I!V24-A!V24</f>
        <v>-2.6374175226576137E-5</v>
      </c>
      <c r="W24" s="38">
        <f>I!W24-A!W24</f>
        <v>-1.0632737452704645E-4</v>
      </c>
      <c r="X24" s="38">
        <f>I!X24-A!X24</f>
        <v>0.9985171552696166</v>
      </c>
      <c r="Y24" s="38">
        <f>I!Y24-A!Y24</f>
        <v>0</v>
      </c>
      <c r="Z24" s="38">
        <f>I!Z24-A!Z24</f>
        <v>-6.4358897234589494E-4</v>
      </c>
      <c r="AA24" s="38">
        <f>I!AA24-A!AA24</f>
        <v>0</v>
      </c>
      <c r="AB24" s="38">
        <f>I!AB24-A!AB24</f>
        <v>-7.7209301063008314E-4</v>
      </c>
      <c r="AC24" s="38">
        <f>I!AC24-A!AC24</f>
        <v>-1.4974223526749742E-4</v>
      </c>
      <c r="AD24" s="38">
        <f>I!AD24-A!AD24</f>
        <v>-5.0191458816350711E-5</v>
      </c>
      <c r="AE24" s="38">
        <f>I!AE24-A!AE24</f>
        <v>-1.0247169876607104E-4</v>
      </c>
      <c r="AF24" s="38">
        <f>I!AF24-A!AF24</f>
        <v>-6.391882696415489E-5</v>
      </c>
      <c r="AG24" s="38">
        <f>I!AG24-A!AG24</f>
        <v>0</v>
      </c>
      <c r="AH24" s="38">
        <f>I!AH24-A!AH24</f>
        <v>0</v>
      </c>
      <c r="AI24" s="38">
        <f>I!AI24-A!AI24</f>
        <v>0</v>
      </c>
      <c r="AJ24" s="38">
        <f>I!AJ24-A!AJ24</f>
        <v>-5.6631572874659833E-6</v>
      </c>
      <c r="AK24" s="38">
        <f>I!AK24-A!AK24</f>
        <v>-7.194165523495872E-5</v>
      </c>
      <c r="AL24" s="38">
        <f>I!AL24-A!AL24</f>
        <v>0</v>
      </c>
      <c r="AM24" s="38">
        <f>I!AM24-A!AM24</f>
        <v>-8.451840941185436E-5</v>
      </c>
      <c r="AN24" s="38">
        <f>I!AN24-A!AN24</f>
        <v>-1.3931865210432881E-5</v>
      </c>
      <c r="AO24" s="38">
        <f>I!AO24-A!AO24</f>
        <v>-5.6528173083027186E-6</v>
      </c>
      <c r="AP24" s="38">
        <f>I!AP24-A!AP24</f>
        <v>-9.0478181551613732E-5</v>
      </c>
      <c r="AQ24" s="38">
        <f>I!AQ24-A!AQ24</f>
        <v>-4.0673395914263178E-6</v>
      </c>
      <c r="AR24" s="38">
        <f>I!AR24-A!AR24</f>
        <v>-4.836832316177671E-6</v>
      </c>
      <c r="AS24" s="38">
        <f>I!AS24-A!AS24</f>
        <v>-1.1255538848719665E-6</v>
      </c>
      <c r="AT24" s="38">
        <f>I!AT24-A!AT24</f>
        <v>-6.0237958957140685E-7</v>
      </c>
      <c r="AU24" s="38">
        <f>I!AU24-A!AU24</f>
        <v>-3.4712745336616042E-7</v>
      </c>
      <c r="AV24" s="38">
        <f>I!AV24-A!AV24</f>
        <v>-1.1987626897656804E-6</v>
      </c>
      <c r="AW24" s="38">
        <f>I!AW24-A!AW24</f>
        <v>-2.6925275059410534E-6</v>
      </c>
      <c r="AX24" s="38">
        <f>I!AX24-A!AX24</f>
        <v>-1.6170765505946207E-6</v>
      </c>
      <c r="AY24" s="38">
        <f>I!AY24-A!AY24</f>
        <v>-1.969873293017376E-6</v>
      </c>
      <c r="AZ24" s="38">
        <f>I!AZ24-A!AZ24</f>
        <v>-1.1988440367534717E-6</v>
      </c>
      <c r="BA24" s="38">
        <f>I!BA24-A!BA24</f>
        <v>-1.2997036679807306E-6</v>
      </c>
      <c r="BB24" s="38">
        <f>I!BB24-A!BB24</f>
        <v>-1.0288453097981332E-6</v>
      </c>
      <c r="BC24" s="38">
        <f>I!BC24-A!BC24</f>
        <v>-6.3990659798927657E-7</v>
      </c>
      <c r="BD24" s="38">
        <f>I!BD24-A!BD24</f>
        <v>-6.2778898236647801E-7</v>
      </c>
      <c r="BE24" s="38">
        <f>I!BE24-A!BE24</f>
        <v>-1.2858560645440915E-6</v>
      </c>
      <c r="BF24" s="38">
        <f>I!BF24-A!BF24</f>
        <v>-3.5127336249999917E-6</v>
      </c>
      <c r="BG24" s="38">
        <f>I!BG24-A!BG24</f>
        <v>-1.1436352833364039E-6</v>
      </c>
      <c r="BH24" s="38">
        <f>I!BH24-A!BH24</f>
        <v>-1.4810157732285547E-6</v>
      </c>
      <c r="BI24" s="38">
        <f>I!BI24-A!BI24</f>
        <v>-1.4629350659860518E-6</v>
      </c>
      <c r="BJ24" s="38">
        <f>I!BJ24-A!BJ24</f>
        <v>-1.2693514764375041E-7</v>
      </c>
      <c r="BK24" s="38">
        <f>I!BK24-A!BK24</f>
        <v>-5.0431911598649668E-7</v>
      </c>
      <c r="BL24" s="38">
        <f>I!BL24-A!BL24</f>
        <v>-1.3915060570238114E-6</v>
      </c>
      <c r="BM24" s="38">
        <f>I!BM24-A!BM24</f>
        <v>-2.4063347298685169E-6</v>
      </c>
      <c r="BN24" s="38">
        <f>I!BN24-A!BN24</f>
        <v>-8.3034774527410938E-6</v>
      </c>
      <c r="BO24" s="38">
        <f>I!BO24-A!BO24</f>
        <v>-1.5817022997299894E-5</v>
      </c>
      <c r="BP24" s="38">
        <f>I!BP24-A!BP24</f>
        <v>-6.8480225407717473E-6</v>
      </c>
      <c r="BQ24" s="38">
        <f>I!BQ24-A!BQ24</f>
        <v>-1.2331015400726192E-5</v>
      </c>
      <c r="BR24" s="38">
        <f>I!BR24-A!BR24</f>
        <v>0</v>
      </c>
      <c r="BS24" s="38">
        <f>I!BS24-A!BS24</f>
        <v>-1.0203697443309111E-7</v>
      </c>
      <c r="BT24" s="38">
        <f>I!BT24-A!BT24</f>
        <v>-2.8884811269664367E-8</v>
      </c>
      <c r="BU24" s="38">
        <f>I!BU24-A!BU24</f>
        <v>-1.7922447750074548E-8</v>
      </c>
      <c r="BV24" s="38">
        <f>I!BV24-A!BV24</f>
        <v>-1.261122498066601E-8</v>
      </c>
      <c r="BW24" s="38">
        <f>I!BW24-A!BW24</f>
        <v>-2.4113572043107925E-8</v>
      </c>
      <c r="BX24" s="38">
        <f>I!BX24-A!BX24</f>
        <v>-8.4009769007415487E-9</v>
      </c>
      <c r="BY24" s="38">
        <f>I!BY24-A!BY24</f>
        <v>-3.1225631466605744E-8</v>
      </c>
      <c r="BZ24" s="38">
        <f>I!BZ24-A!BZ24</f>
        <v>-2.0252934357355446E-9</v>
      </c>
      <c r="CA24" s="38">
        <f>I!CA24-A!CA24</f>
        <v>-3.756954858667439E-9</v>
      </c>
      <c r="CB24" s="38">
        <f>I!CB24-A!CB24</f>
        <v>-5.4437373987320128E-9</v>
      </c>
      <c r="CC24" s="38">
        <f>I!CC24-A!CC24</f>
        <v>-3.3079471685393417E-9</v>
      </c>
      <c r="CD24" s="38">
        <f>I!CD24-A!CD24</f>
        <v>-1.1762587834402456E-9</v>
      </c>
      <c r="CE24" s="38">
        <f>I!CE24-A!CE24</f>
        <v>-7.1547836150694917E-8</v>
      </c>
      <c r="CF24" s="38">
        <f>I!CF24-A!CF24</f>
        <v>-2.2663203691008049E-9</v>
      </c>
      <c r="CG24" s="38">
        <f>I!CG24-A!CG24</f>
        <v>-3.3772455743783524E-8</v>
      </c>
      <c r="CH24" s="38">
        <f>I!CH24-A!CH24</f>
        <v>-3.066770763328592E-8</v>
      </c>
      <c r="CI24" s="38">
        <f>I!CI24-A!CI24</f>
        <v>-6.7440592949536617E-8</v>
      </c>
      <c r="CJ24" s="38">
        <f>I!CJ24-A!CJ24</f>
        <v>-5.4516610381291212E-9</v>
      </c>
      <c r="CK24" s="38">
        <f>I!CK24-A!CK24</f>
        <v>-5.8719492483236531E-9</v>
      </c>
      <c r="CL24" s="38">
        <f>I!CL24-A!CL24</f>
        <v>-1.7763290752023238E-8</v>
      </c>
      <c r="CM24" s="38">
        <f>I!CM24-A!CM24</f>
        <v>-2.5362042584191885E-7</v>
      </c>
      <c r="CN24" s="38">
        <f>I!CN24-A!CN24</f>
        <v>-1.7996918710824187E-7</v>
      </c>
      <c r="CO24" s="38">
        <f>I!CO24-A!CO24</f>
        <v>-1.2015269973403769E-7</v>
      </c>
      <c r="CP24" s="38">
        <f>I!CP24-A!CP24</f>
        <v>-3.0752017216183235E-8</v>
      </c>
      <c r="CQ24" s="38">
        <f>I!CQ24-A!CQ24</f>
        <v>-2.2997513261630797E-7</v>
      </c>
      <c r="CR24" s="38">
        <f>I!CR24-A!CR24</f>
        <v>-3.8629566092077097E-8</v>
      </c>
      <c r="CS24" s="38">
        <f>I!CS24-A!CS24</f>
        <v>-6.9661034104707425E-9</v>
      </c>
      <c r="CT24" s="38">
        <f>I!CT24-A!CT24</f>
        <v>-2.5246311141792643E-8</v>
      </c>
      <c r="CU24" s="38">
        <f>I!CU24-A!CU24</f>
        <v>-1.9070592103974666E-8</v>
      </c>
      <c r="CV24" s="38">
        <f>I!CV24-A!CV24</f>
        <v>-1.3008414678944096E-8</v>
      </c>
      <c r="CW24" s="38">
        <f>I!CW24-A!CW24</f>
        <v>-7.2698060264044402E-8</v>
      </c>
      <c r="CX24" s="38">
        <f>I!CX24-A!CX24</f>
        <v>-2.4678017808385661E-9</v>
      </c>
      <c r="CY24" s="38">
        <f>I!CY24-A!CY24</f>
        <v>-6.750946069844666E-10</v>
      </c>
      <c r="CZ24" s="38">
        <f>I!CZ24-A!CZ24</f>
        <v>-1.6669257628771408E-8</v>
      </c>
      <c r="DA24" s="38">
        <f>I!DA24-A!DA24</f>
        <v>-5.6711830453475993E-8</v>
      </c>
      <c r="DB24" s="38">
        <f>I!DB24-A!DB24</f>
        <v>-2.6943813838710669E-8</v>
      </c>
      <c r="DC24" s="38">
        <f>I!DC24-A!DC24</f>
        <v>-4.2834641663668968E-9</v>
      </c>
      <c r="DD24" s="38">
        <f>I!DD24-A!DD24</f>
        <v>-1.688843099562497E-9</v>
      </c>
      <c r="DE24" s="38">
        <f>I!DE24-A!DE24</f>
        <v>-2.0163819530261137E-8</v>
      </c>
      <c r="DF24" s="38">
        <f>I!DF24-A!DF24</f>
        <v>-8.5301079448761451E-10</v>
      </c>
      <c r="DG24" s="38">
        <f>I!DG24-A!DG24</f>
        <v>-1.1800635782329706E-9</v>
      </c>
      <c r="DH24" s="38">
        <f>I!DH24-A!DH24</f>
        <v>-2.3188000990270252E-10</v>
      </c>
      <c r="DI24" s="38">
        <f>I!DI24-A!DI24</f>
        <v>-3.2964391866452404E-10</v>
      </c>
      <c r="DJ24" s="38">
        <f>I!DJ24-A!DJ24</f>
        <v>-6.1080952090753763E-11</v>
      </c>
      <c r="DK24" s="38">
        <f>I!DK24-A!DK24</f>
        <v>-3.0048487126008498E-10</v>
      </c>
      <c r="DL24" s="38">
        <f>I!DL24-A!DL24</f>
        <v>-8.1012814102129215E-10</v>
      </c>
      <c r="DM24" s="38">
        <f>I!DM24-A!DM24</f>
        <v>-4.0625566808737856E-10</v>
      </c>
      <c r="DN24" s="38">
        <f>I!DN24-A!DN24</f>
        <v>-2.758852568064991E-10</v>
      </c>
      <c r="DO24" s="38">
        <f>I!DO24-A!DO24</f>
        <v>-2.2084199956350023E-10</v>
      </c>
      <c r="DP24" s="38">
        <f>I!DP24-A!DP24</f>
        <v>-1.7041704916816707E-10</v>
      </c>
      <c r="DQ24" s="38">
        <f>I!DQ24-A!DQ24</f>
        <v>-1.1192547437867298E-10</v>
      </c>
      <c r="DR24" s="38">
        <f>I!DR24-A!DR24</f>
        <v>-9.2811580227317383E-11</v>
      </c>
      <c r="DS24" s="38">
        <f>I!DS24-A!DS24</f>
        <v>-8.4721343243178653E-11</v>
      </c>
      <c r="DT24" s="38">
        <f>I!DT24-A!DT24</f>
        <v>-2.5427216519210905E-10</v>
      </c>
      <c r="DU24" s="38">
        <f>I!DU24-A!DU24</f>
        <v>-6.8106053119701069E-10</v>
      </c>
      <c r="DV24" s="38">
        <f>I!DV24-A!DV24</f>
        <v>-1.6326815744881803E-10</v>
      </c>
      <c r="DW24" s="38">
        <f>I!DW24-A!DW24</f>
        <v>-3.0027684509710829E-10</v>
      </c>
      <c r="DX24" s="38">
        <f>I!DX24-A!DX24</f>
        <v>-3.2019605355385119E-10</v>
      </c>
      <c r="DY24" s="38">
        <f>I!DY24-A!DY24</f>
        <v>-7.0489152054674669E-11</v>
      </c>
      <c r="DZ24" s="38">
        <f>I!DZ24-A!DZ24</f>
        <v>-1.4168345688457806E-10</v>
      </c>
      <c r="EA24" s="38">
        <f>I!EA24-A!EA24</f>
        <v>-3.4986204975592227E-10</v>
      </c>
      <c r="EB24" s="38">
        <f>I!EB24-A!EB24</f>
        <v>-4.086413856022361E-10</v>
      </c>
      <c r="EC24" s="38">
        <f>I!EC24-A!EC24</f>
        <v>-1.8442317282837471E-9</v>
      </c>
      <c r="ED24" s="38">
        <f>I!ED24-A!ED24</f>
        <v>-2.4194254480484543E-9</v>
      </c>
      <c r="EE24" s="38">
        <f>I!EE24-A!EE24</f>
        <v>-1.1695866093894591E-9</v>
      </c>
      <c r="EF24" s="38">
        <f>I!EF24-A!EF24</f>
        <v>-2.1387010875178644E-9</v>
      </c>
      <c r="EG24" s="39">
        <f>I!EG24-A!EG24</f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f>I!D25-A!D25</f>
        <v>0</v>
      </c>
      <c r="E25" s="38">
        <f>I!E25-A!E25</f>
        <v>0</v>
      </c>
      <c r="F25" s="38">
        <f>I!F25-A!F25</f>
        <v>0</v>
      </c>
      <c r="G25" s="38">
        <f>I!G25-A!G25</f>
        <v>0</v>
      </c>
      <c r="H25" s="38">
        <f>I!H25-A!H25</f>
        <v>0</v>
      </c>
      <c r="I25" s="38">
        <f>I!I25-A!I25</f>
        <v>0</v>
      </c>
      <c r="J25" s="38">
        <f>I!J25-A!J25</f>
        <v>0</v>
      </c>
      <c r="K25" s="38">
        <f>I!K25-A!K25</f>
        <v>0</v>
      </c>
      <c r="L25" s="38">
        <f>I!L25-A!L25</f>
        <v>0</v>
      </c>
      <c r="M25" s="38">
        <f>I!M25-A!M25</f>
        <v>0</v>
      </c>
      <c r="N25" s="38">
        <f>I!N25-A!N25</f>
        <v>0</v>
      </c>
      <c r="O25" s="38">
        <f>I!O25-A!O25</f>
        <v>0</v>
      </c>
      <c r="P25" s="38">
        <f>I!P25-A!P25</f>
        <v>0</v>
      </c>
      <c r="Q25" s="38">
        <f>I!Q25-A!Q25</f>
        <v>0</v>
      </c>
      <c r="R25" s="38">
        <f>I!R25-A!R25</f>
        <v>0</v>
      </c>
      <c r="S25" s="38">
        <f>I!S25-A!S25</f>
        <v>0</v>
      </c>
      <c r="T25" s="38">
        <f>I!T25-A!T25</f>
        <v>0</v>
      </c>
      <c r="U25" s="38">
        <f>I!U25-A!U25</f>
        <v>0</v>
      </c>
      <c r="V25" s="38">
        <f>I!V25-A!V25</f>
        <v>0</v>
      </c>
      <c r="W25" s="38">
        <f>I!W25-A!W25</f>
        <v>0</v>
      </c>
      <c r="X25" s="38">
        <f>I!X25-A!X25</f>
        <v>0</v>
      </c>
      <c r="Y25" s="38">
        <f>I!Y25-A!Y25</f>
        <v>1</v>
      </c>
      <c r="Z25" s="38">
        <f>I!Z25-A!Z25</f>
        <v>0</v>
      </c>
      <c r="AA25" s="38">
        <f>I!AA25-A!AA25</f>
        <v>0</v>
      </c>
      <c r="AB25" s="38">
        <f>I!AB25-A!AB25</f>
        <v>0</v>
      </c>
      <c r="AC25" s="38">
        <f>I!AC25-A!AC25</f>
        <v>0</v>
      </c>
      <c r="AD25" s="38">
        <f>I!AD25-A!AD25</f>
        <v>0</v>
      </c>
      <c r="AE25" s="38">
        <f>I!AE25-A!AE25</f>
        <v>0</v>
      </c>
      <c r="AF25" s="38">
        <f>I!AF25-A!AF25</f>
        <v>0</v>
      </c>
      <c r="AG25" s="38">
        <f>I!AG25-A!AG25</f>
        <v>0</v>
      </c>
      <c r="AH25" s="38">
        <f>I!AH25-A!AH25</f>
        <v>0</v>
      </c>
      <c r="AI25" s="38">
        <f>I!AI25-A!AI25</f>
        <v>0</v>
      </c>
      <c r="AJ25" s="38">
        <f>I!AJ25-A!AJ25</f>
        <v>0</v>
      </c>
      <c r="AK25" s="38">
        <f>I!AK25-A!AK25</f>
        <v>0</v>
      </c>
      <c r="AL25" s="38">
        <f>I!AL25-A!AL25</f>
        <v>0</v>
      </c>
      <c r="AM25" s="38">
        <f>I!AM25-A!AM25</f>
        <v>0</v>
      </c>
      <c r="AN25" s="38">
        <f>I!AN25-A!AN25</f>
        <v>0</v>
      </c>
      <c r="AO25" s="38">
        <f>I!AO25-A!AO25</f>
        <v>0</v>
      </c>
      <c r="AP25" s="38">
        <f>I!AP25-A!AP25</f>
        <v>0</v>
      </c>
      <c r="AQ25" s="38">
        <f>I!AQ25-A!AQ25</f>
        <v>0</v>
      </c>
      <c r="AR25" s="38">
        <f>I!AR25-A!AR25</f>
        <v>0</v>
      </c>
      <c r="AS25" s="38">
        <f>I!AS25-A!AS25</f>
        <v>0</v>
      </c>
      <c r="AT25" s="38">
        <f>I!AT25-A!AT25</f>
        <v>0</v>
      </c>
      <c r="AU25" s="38">
        <f>I!AU25-A!AU25</f>
        <v>0</v>
      </c>
      <c r="AV25" s="38">
        <f>I!AV25-A!AV25</f>
        <v>0</v>
      </c>
      <c r="AW25" s="38">
        <f>I!AW25-A!AW25</f>
        <v>0</v>
      </c>
      <c r="AX25" s="38">
        <f>I!AX25-A!AX25</f>
        <v>0</v>
      </c>
      <c r="AY25" s="38">
        <f>I!AY25-A!AY25</f>
        <v>0</v>
      </c>
      <c r="AZ25" s="38">
        <f>I!AZ25-A!AZ25</f>
        <v>0</v>
      </c>
      <c r="BA25" s="38">
        <f>I!BA25-A!BA25</f>
        <v>0</v>
      </c>
      <c r="BB25" s="38">
        <f>I!BB25-A!BB25</f>
        <v>0</v>
      </c>
      <c r="BC25" s="38">
        <f>I!BC25-A!BC25</f>
        <v>0</v>
      </c>
      <c r="BD25" s="38">
        <f>I!BD25-A!BD25</f>
        <v>0</v>
      </c>
      <c r="BE25" s="38">
        <f>I!BE25-A!BE25</f>
        <v>0</v>
      </c>
      <c r="BF25" s="38">
        <f>I!BF25-A!BF25</f>
        <v>0</v>
      </c>
      <c r="BG25" s="38">
        <f>I!BG25-A!BG25</f>
        <v>0</v>
      </c>
      <c r="BH25" s="38">
        <f>I!BH25-A!BH25</f>
        <v>0</v>
      </c>
      <c r="BI25" s="38">
        <f>I!BI25-A!BI25</f>
        <v>0</v>
      </c>
      <c r="BJ25" s="38">
        <f>I!BJ25-A!BJ25</f>
        <v>0</v>
      </c>
      <c r="BK25" s="38">
        <f>I!BK25-A!BK25</f>
        <v>0</v>
      </c>
      <c r="BL25" s="38">
        <f>I!BL25-A!BL25</f>
        <v>0</v>
      </c>
      <c r="BM25" s="38">
        <f>I!BM25-A!BM25</f>
        <v>0</v>
      </c>
      <c r="BN25" s="38">
        <f>I!BN25-A!BN25</f>
        <v>0</v>
      </c>
      <c r="BO25" s="38">
        <f>I!BO25-A!BO25</f>
        <v>0</v>
      </c>
      <c r="BP25" s="38">
        <f>I!BP25-A!BP25</f>
        <v>0</v>
      </c>
      <c r="BQ25" s="38">
        <f>I!BQ25-A!BQ25</f>
        <v>0</v>
      </c>
      <c r="BR25" s="38">
        <f>I!BR25-A!BR25</f>
        <v>0</v>
      </c>
      <c r="BS25" s="38">
        <f>I!BS25-A!BS25</f>
        <v>0</v>
      </c>
      <c r="BT25" s="38">
        <f>I!BT25-A!BT25</f>
        <v>0</v>
      </c>
      <c r="BU25" s="38">
        <f>I!BU25-A!BU25</f>
        <v>0</v>
      </c>
      <c r="BV25" s="38">
        <f>I!BV25-A!BV25</f>
        <v>0</v>
      </c>
      <c r="BW25" s="38">
        <f>I!BW25-A!BW25</f>
        <v>0</v>
      </c>
      <c r="BX25" s="38">
        <f>I!BX25-A!BX25</f>
        <v>0</v>
      </c>
      <c r="BY25" s="38">
        <f>I!BY25-A!BY25</f>
        <v>0</v>
      </c>
      <c r="BZ25" s="38">
        <f>I!BZ25-A!BZ25</f>
        <v>0</v>
      </c>
      <c r="CA25" s="38">
        <f>I!CA25-A!CA25</f>
        <v>0</v>
      </c>
      <c r="CB25" s="38">
        <f>I!CB25-A!CB25</f>
        <v>0</v>
      </c>
      <c r="CC25" s="38">
        <f>I!CC25-A!CC25</f>
        <v>0</v>
      </c>
      <c r="CD25" s="38">
        <f>I!CD25-A!CD25</f>
        <v>0</v>
      </c>
      <c r="CE25" s="38">
        <f>I!CE25-A!CE25</f>
        <v>0</v>
      </c>
      <c r="CF25" s="38">
        <f>I!CF25-A!CF25</f>
        <v>0</v>
      </c>
      <c r="CG25" s="38">
        <f>I!CG25-A!CG25</f>
        <v>0</v>
      </c>
      <c r="CH25" s="38">
        <f>I!CH25-A!CH25</f>
        <v>0</v>
      </c>
      <c r="CI25" s="38">
        <f>I!CI25-A!CI25</f>
        <v>0</v>
      </c>
      <c r="CJ25" s="38">
        <f>I!CJ25-A!CJ25</f>
        <v>0</v>
      </c>
      <c r="CK25" s="38">
        <f>I!CK25-A!CK25</f>
        <v>0</v>
      </c>
      <c r="CL25" s="38">
        <f>I!CL25-A!CL25</f>
        <v>0</v>
      </c>
      <c r="CM25" s="38">
        <f>I!CM25-A!CM25</f>
        <v>0</v>
      </c>
      <c r="CN25" s="38">
        <f>I!CN25-A!CN25</f>
        <v>0</v>
      </c>
      <c r="CO25" s="38">
        <f>I!CO25-A!CO25</f>
        <v>0</v>
      </c>
      <c r="CP25" s="38">
        <f>I!CP25-A!CP25</f>
        <v>0</v>
      </c>
      <c r="CQ25" s="38">
        <f>I!CQ25-A!CQ25</f>
        <v>0</v>
      </c>
      <c r="CR25" s="38">
        <f>I!CR25-A!CR25</f>
        <v>0</v>
      </c>
      <c r="CS25" s="38">
        <f>I!CS25-A!CS25</f>
        <v>0</v>
      </c>
      <c r="CT25" s="38">
        <f>I!CT25-A!CT25</f>
        <v>0</v>
      </c>
      <c r="CU25" s="38">
        <f>I!CU25-A!CU25</f>
        <v>0</v>
      </c>
      <c r="CV25" s="38">
        <f>I!CV25-A!CV25</f>
        <v>0</v>
      </c>
      <c r="CW25" s="38">
        <f>I!CW25-A!CW25</f>
        <v>0</v>
      </c>
      <c r="CX25" s="38">
        <f>I!CX25-A!CX25</f>
        <v>0</v>
      </c>
      <c r="CY25" s="38">
        <f>I!CY25-A!CY25</f>
        <v>0</v>
      </c>
      <c r="CZ25" s="38">
        <f>I!CZ25-A!CZ25</f>
        <v>0</v>
      </c>
      <c r="DA25" s="38">
        <f>I!DA25-A!DA25</f>
        <v>0</v>
      </c>
      <c r="DB25" s="38">
        <f>I!DB25-A!DB25</f>
        <v>0</v>
      </c>
      <c r="DC25" s="38">
        <f>I!DC25-A!DC25</f>
        <v>0</v>
      </c>
      <c r="DD25" s="38">
        <f>I!DD25-A!DD25</f>
        <v>0</v>
      </c>
      <c r="DE25" s="38">
        <f>I!DE25-A!DE25</f>
        <v>0</v>
      </c>
      <c r="DF25" s="38">
        <f>I!DF25-A!DF25</f>
        <v>0</v>
      </c>
      <c r="DG25" s="38">
        <f>I!DG25-A!DG25</f>
        <v>0</v>
      </c>
      <c r="DH25" s="38">
        <f>I!DH25-A!DH25</f>
        <v>0</v>
      </c>
      <c r="DI25" s="38">
        <f>I!DI25-A!DI25</f>
        <v>0</v>
      </c>
      <c r="DJ25" s="38">
        <f>I!DJ25-A!DJ25</f>
        <v>0</v>
      </c>
      <c r="DK25" s="38">
        <f>I!DK25-A!DK25</f>
        <v>0</v>
      </c>
      <c r="DL25" s="38">
        <f>I!DL25-A!DL25</f>
        <v>0</v>
      </c>
      <c r="DM25" s="38">
        <f>I!DM25-A!DM25</f>
        <v>0</v>
      </c>
      <c r="DN25" s="38">
        <f>I!DN25-A!DN25</f>
        <v>0</v>
      </c>
      <c r="DO25" s="38">
        <f>I!DO25-A!DO25</f>
        <v>0</v>
      </c>
      <c r="DP25" s="38">
        <f>I!DP25-A!DP25</f>
        <v>0</v>
      </c>
      <c r="DQ25" s="38">
        <f>I!DQ25-A!DQ25</f>
        <v>0</v>
      </c>
      <c r="DR25" s="38">
        <f>I!DR25-A!DR25</f>
        <v>0</v>
      </c>
      <c r="DS25" s="38">
        <f>I!DS25-A!DS25</f>
        <v>0</v>
      </c>
      <c r="DT25" s="38">
        <f>I!DT25-A!DT25</f>
        <v>0</v>
      </c>
      <c r="DU25" s="38">
        <f>I!DU25-A!DU25</f>
        <v>0</v>
      </c>
      <c r="DV25" s="38">
        <f>I!DV25-A!DV25</f>
        <v>0</v>
      </c>
      <c r="DW25" s="38">
        <f>I!DW25-A!DW25</f>
        <v>0</v>
      </c>
      <c r="DX25" s="38">
        <f>I!DX25-A!DX25</f>
        <v>0</v>
      </c>
      <c r="DY25" s="38">
        <f>I!DY25-A!DY25</f>
        <v>0</v>
      </c>
      <c r="DZ25" s="38">
        <f>I!DZ25-A!DZ25</f>
        <v>0</v>
      </c>
      <c r="EA25" s="38">
        <f>I!EA25-A!EA25</f>
        <v>0</v>
      </c>
      <c r="EB25" s="38">
        <f>I!EB25-A!EB25</f>
        <v>0</v>
      </c>
      <c r="EC25" s="38">
        <f>I!EC25-A!EC25</f>
        <v>0</v>
      </c>
      <c r="ED25" s="38">
        <f>I!ED25-A!ED25</f>
        <v>0</v>
      </c>
      <c r="EE25" s="38">
        <f>I!EE25-A!EE25</f>
        <v>0</v>
      </c>
      <c r="EF25" s="38">
        <f>I!EF25-A!EF25</f>
        <v>0</v>
      </c>
      <c r="EG25" s="39">
        <f>I!EG25-A!EG25</f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f>I!D26-A!D26</f>
        <v>-5.9823332716783567E-5</v>
      </c>
      <c r="E26" s="38">
        <f>I!E26-A!E26</f>
        <v>-1.8411939717479545E-5</v>
      </c>
      <c r="F26" s="38">
        <f>I!F26-A!F26</f>
        <v>-1.8829821459664846E-6</v>
      </c>
      <c r="G26" s="38">
        <f>I!G26-A!G26</f>
        <v>-3.4211651613284152E-5</v>
      </c>
      <c r="H26" s="38">
        <f>I!H26-A!H26</f>
        <v>0</v>
      </c>
      <c r="I26" s="38">
        <f>I!I26-A!I26</f>
        <v>0</v>
      </c>
      <c r="J26" s="38">
        <f>I!J26-A!J26</f>
        <v>0</v>
      </c>
      <c r="K26" s="38">
        <f>I!K26-A!K26</f>
        <v>-1.5421659709463036E-5</v>
      </c>
      <c r="L26" s="38">
        <f>I!L26-A!L26</f>
        <v>0</v>
      </c>
      <c r="M26" s="38">
        <f>I!M26-A!M26</f>
        <v>-3.2243712805308088E-5</v>
      </c>
      <c r="N26" s="38">
        <f>I!N26-A!N26</f>
        <v>-1.5075627890581228E-5</v>
      </c>
      <c r="O26" s="38">
        <f>I!O26-A!O26</f>
        <v>-1.5599289629697423E-5</v>
      </c>
      <c r="P26" s="38">
        <f>I!P26-A!P26</f>
        <v>-4.1016667571393382E-5</v>
      </c>
      <c r="Q26" s="38">
        <f>I!Q26-A!Q26</f>
        <v>-2.0693928855719357E-5</v>
      </c>
      <c r="R26" s="38">
        <f>I!R26-A!R26</f>
        <v>0</v>
      </c>
      <c r="S26" s="38">
        <f>I!S26-A!S26</f>
        <v>-2.8342831187228953E-5</v>
      </c>
      <c r="T26" s="38">
        <f>I!T26-A!T26</f>
        <v>-6.0049621485600308E-5</v>
      </c>
      <c r="U26" s="38">
        <f>I!U26-A!U26</f>
        <v>-3.2956717694551264E-5</v>
      </c>
      <c r="V26" s="38">
        <f>I!V26-A!V26</f>
        <v>-1.5121737389415675E-5</v>
      </c>
      <c r="W26" s="38">
        <f>I!W26-A!W26</f>
        <v>-1.3203160506554456E-5</v>
      </c>
      <c r="X26" s="38">
        <f>I!X26-A!X26</f>
        <v>-9.7800181263636092E-5</v>
      </c>
      <c r="Y26" s="38">
        <f>I!Y26-A!Y26</f>
        <v>0</v>
      </c>
      <c r="Z26" s="38">
        <f>I!Z26-A!Z26</f>
        <v>0.9991086318485739</v>
      </c>
      <c r="AA26" s="38">
        <f>I!AA26-A!AA26</f>
        <v>0</v>
      </c>
      <c r="AB26" s="38">
        <f>I!AB26-A!AB26</f>
        <v>-4.1527504817338679E-5</v>
      </c>
      <c r="AC26" s="38">
        <f>I!AC26-A!AC26</f>
        <v>-2.9942486672904439E-5</v>
      </c>
      <c r="AD26" s="38">
        <f>I!AD26-A!AD26</f>
        <v>-1.1697158101765568E-5</v>
      </c>
      <c r="AE26" s="38">
        <f>I!AE26-A!AE26</f>
        <v>-2.4998197424694563E-5</v>
      </c>
      <c r="AF26" s="38">
        <f>I!AF26-A!AF26</f>
        <v>-9.6632605236511373E-5</v>
      </c>
      <c r="AG26" s="38">
        <f>I!AG26-A!AG26</f>
        <v>0</v>
      </c>
      <c r="AH26" s="38">
        <f>I!AH26-A!AH26</f>
        <v>0</v>
      </c>
      <c r="AI26" s="38">
        <f>I!AI26-A!AI26</f>
        <v>0</v>
      </c>
      <c r="AJ26" s="38">
        <f>I!AJ26-A!AJ26</f>
        <v>-9.8405628449515735E-6</v>
      </c>
      <c r="AK26" s="38">
        <f>I!AK26-A!AK26</f>
        <v>-1.6735991952774574E-5</v>
      </c>
      <c r="AL26" s="38">
        <f>I!AL26-A!AL26</f>
        <v>0</v>
      </c>
      <c r="AM26" s="38">
        <f>I!AM26-A!AM26</f>
        <v>-1.256240099000364E-5</v>
      </c>
      <c r="AN26" s="38">
        <f>I!AN26-A!AN26</f>
        <v>-1.1003012206238009E-5</v>
      </c>
      <c r="AO26" s="38">
        <f>I!AO26-A!AO26</f>
        <v>-4.2070240488400345E-6</v>
      </c>
      <c r="AP26" s="38">
        <f>I!AP26-A!AP26</f>
        <v>-3.043174979915753E-5</v>
      </c>
      <c r="AQ26" s="38">
        <f>I!AQ26-A!AQ26</f>
        <v>-1.1629136698805778E-5</v>
      </c>
      <c r="AR26" s="38">
        <f>I!AR26-A!AR26</f>
        <v>-4.1906259582858635E-5</v>
      </c>
      <c r="AS26" s="38">
        <f>I!AS26-A!AS26</f>
        <v>-1.9120184576516797E-5</v>
      </c>
      <c r="AT26" s="38">
        <f>I!AT26-A!AT26</f>
        <v>-1.5753374504412304E-5</v>
      </c>
      <c r="AU26" s="38">
        <f>I!AU26-A!AU26</f>
        <v>-1.4532173458439847E-6</v>
      </c>
      <c r="AV26" s="38">
        <f>I!AV26-A!AV26</f>
        <v>-1.8532368651760921E-5</v>
      </c>
      <c r="AW26" s="38">
        <f>I!AW26-A!AW26</f>
        <v>-5.7987161483667223E-5</v>
      </c>
      <c r="AX26" s="38">
        <f>I!AX26-A!AX26</f>
        <v>-8.8380573621182147E-6</v>
      </c>
      <c r="AY26" s="38">
        <f>I!AY26-A!AY26</f>
        <v>-6.6148529867036211E-5</v>
      </c>
      <c r="AZ26" s="38">
        <f>I!AZ26-A!AZ26</f>
        <v>-3.6830427612364441E-5</v>
      </c>
      <c r="BA26" s="38">
        <f>I!BA26-A!BA26</f>
        <v>-2.6191370988687847E-5</v>
      </c>
      <c r="BB26" s="38">
        <f>I!BB26-A!BB26</f>
        <v>-6.5627383855483586E-6</v>
      </c>
      <c r="BC26" s="38">
        <f>I!BC26-A!BC26</f>
        <v>-2.9096326015597385E-6</v>
      </c>
      <c r="BD26" s="38">
        <f>I!BD26-A!BD26</f>
        <v>-1.0606898974721613E-6</v>
      </c>
      <c r="BE26" s="38">
        <f>I!BE26-A!BE26</f>
        <v>-2.7669899837647139E-5</v>
      </c>
      <c r="BF26" s="38">
        <f>I!BF26-A!BF26</f>
        <v>-3.3124031737935681E-5</v>
      </c>
      <c r="BG26" s="38">
        <f>I!BG26-A!BG26</f>
        <v>-7.1254942626255567E-5</v>
      </c>
      <c r="BH26" s="38">
        <f>I!BH26-A!BH26</f>
        <v>-4.7731013133231936E-5</v>
      </c>
      <c r="BI26" s="38">
        <f>I!BI26-A!BI26</f>
        <v>-1.2789213821767602E-4</v>
      </c>
      <c r="BJ26" s="38">
        <f>I!BJ26-A!BJ26</f>
        <v>-4.748591761891156E-7</v>
      </c>
      <c r="BK26" s="38">
        <f>I!BK26-A!BK26</f>
        <v>-8.2558353401768534E-6</v>
      </c>
      <c r="BL26" s="38">
        <f>I!BL26-A!BL26</f>
        <v>-1.7070052272007294E-5</v>
      </c>
      <c r="BM26" s="38">
        <f>I!BM26-A!BM26</f>
        <v>-3.4902593334537073E-5</v>
      </c>
      <c r="BN26" s="38">
        <f>I!BN26-A!BN26</f>
        <v>-1.5446493598885924E-5</v>
      </c>
      <c r="BO26" s="38">
        <f>I!BO26-A!BO26</f>
        <v>-9.8178398387247271E-5</v>
      </c>
      <c r="BP26" s="38">
        <f>I!BP26-A!BP26</f>
        <v>-1.3390659152317353E-4</v>
      </c>
      <c r="BQ26" s="38">
        <f>I!BQ26-A!BQ26</f>
        <v>-1.7915395809553459E-4</v>
      </c>
      <c r="BR26" s="38">
        <f>I!BR26-A!BR26</f>
        <v>0</v>
      </c>
      <c r="BS26" s="38">
        <f>I!BS26-A!BS26</f>
        <v>-5.3382811114155615E-8</v>
      </c>
      <c r="BT26" s="38">
        <f>I!BT26-A!BT26</f>
        <v>-1.8500299782569385E-8</v>
      </c>
      <c r="BU26" s="38">
        <f>I!BU26-A!BU26</f>
        <v>-4.807334191449254E-9</v>
      </c>
      <c r="BV26" s="38">
        <f>I!BV26-A!BV26</f>
        <v>-2.1096279049084092E-8</v>
      </c>
      <c r="BW26" s="38">
        <f>I!BW26-A!BW26</f>
        <v>-1.4159448757140921E-8</v>
      </c>
      <c r="BX26" s="38">
        <f>I!BX26-A!BX26</f>
        <v>-2.018518419458396E-8</v>
      </c>
      <c r="BY26" s="38">
        <f>I!BY26-A!BY26</f>
        <v>-2.9144648749245274E-8</v>
      </c>
      <c r="BZ26" s="38">
        <f>I!BZ26-A!BZ26</f>
        <v>-8.6138589083452878E-9</v>
      </c>
      <c r="CA26" s="38">
        <f>I!CA26-A!CA26</f>
        <v>-4.1272229563295036E-9</v>
      </c>
      <c r="CB26" s="38">
        <f>I!CB26-A!CB26</f>
        <v>-2.1285810267768104E-8</v>
      </c>
      <c r="CC26" s="38">
        <f>I!CC26-A!CC26</f>
        <v>-1.9994953794743274E-8</v>
      </c>
      <c r="CD26" s="38">
        <f>I!CD26-A!CD26</f>
        <v>-9.7653013180180735E-9</v>
      </c>
      <c r="CE26" s="38">
        <f>I!CE26-A!CE26</f>
        <v>-2.4499217370556228E-8</v>
      </c>
      <c r="CF26" s="38">
        <f>I!CF26-A!CF26</f>
        <v>-1.3830264820024897E-8</v>
      </c>
      <c r="CG26" s="38">
        <f>I!CG26-A!CG26</f>
        <v>-1.0767403839912347E-8</v>
      </c>
      <c r="CH26" s="38">
        <f>I!CH26-A!CH26</f>
        <v>-3.0885512157398765E-8</v>
      </c>
      <c r="CI26" s="38">
        <f>I!CI26-A!CI26</f>
        <v>-5.0393967084920248E-8</v>
      </c>
      <c r="CJ26" s="38">
        <f>I!CJ26-A!CJ26</f>
        <v>-4.3666017691352789E-8</v>
      </c>
      <c r="CK26" s="38">
        <f>I!CK26-A!CK26</f>
        <v>-1.1521376565363554E-8</v>
      </c>
      <c r="CL26" s="38">
        <f>I!CL26-A!CL26</f>
        <v>-6.7462983661781817E-9</v>
      </c>
      <c r="CM26" s="38">
        <f>I!CM26-A!CM26</f>
        <v>-5.8485346446537871E-8</v>
      </c>
      <c r="CN26" s="38">
        <f>I!CN26-A!CN26</f>
        <v>-1.290004164287126E-7</v>
      </c>
      <c r="CO26" s="38">
        <f>I!CO26-A!CO26</f>
        <v>-5.4585597318976354E-7</v>
      </c>
      <c r="CP26" s="38">
        <f>I!CP26-A!CP26</f>
        <v>-2.2438866221159194E-8</v>
      </c>
      <c r="CQ26" s="38">
        <f>I!CQ26-A!CQ26</f>
        <v>-4.2748930247986E-8</v>
      </c>
      <c r="CR26" s="38">
        <f>I!CR26-A!CR26</f>
        <v>-2.3403531557494052E-8</v>
      </c>
      <c r="CS26" s="38">
        <f>I!CS26-A!CS26</f>
        <v>-5.2836065989673344E-9</v>
      </c>
      <c r="CT26" s="38">
        <f>I!CT26-A!CT26</f>
        <v>-1.9562569312997186E-8</v>
      </c>
      <c r="CU26" s="38">
        <f>I!CU26-A!CU26</f>
        <v>-9.8889766203250577E-8</v>
      </c>
      <c r="CV26" s="38">
        <f>I!CV26-A!CV26</f>
        <v>-7.6989766211487545E-8</v>
      </c>
      <c r="CW26" s="38">
        <f>I!CW26-A!CW26</f>
        <v>-1.9028291968319072E-8</v>
      </c>
      <c r="CX26" s="38">
        <f>I!CX26-A!CX26</f>
        <v>-1.3736409916584456E-8</v>
      </c>
      <c r="CY26" s="38">
        <f>I!CY26-A!CY26</f>
        <v>-4.160064043279894E-9</v>
      </c>
      <c r="CZ26" s="38">
        <f>I!CZ26-A!CZ26</f>
        <v>-1.3938167949419339E-8</v>
      </c>
      <c r="DA26" s="38">
        <f>I!DA26-A!DA26</f>
        <v>-4.0135975792921847E-8</v>
      </c>
      <c r="DB26" s="38">
        <f>I!DB26-A!DB26</f>
        <v>-1.3440060908017654E-8</v>
      </c>
      <c r="DC26" s="38">
        <f>I!DC26-A!DC26</f>
        <v>-1.1266943098235511E-8</v>
      </c>
      <c r="DD26" s="38">
        <f>I!DD26-A!DD26</f>
        <v>-3.9425261615760143E-9</v>
      </c>
      <c r="DE26" s="38">
        <f>I!DE26-A!DE26</f>
        <v>-2.2114663326339343E-8</v>
      </c>
      <c r="DF26" s="38">
        <f>I!DF26-A!DF26</f>
        <v>-7.2120178495897385E-9</v>
      </c>
      <c r="DG26" s="38">
        <f>I!DG26-A!DG26</f>
        <v>-3.2559097578785053E-8</v>
      </c>
      <c r="DH26" s="38">
        <f>I!DH26-A!DH26</f>
        <v>-1.2574458017426648E-8</v>
      </c>
      <c r="DI26" s="38">
        <f>I!DI26-A!DI26</f>
        <v>-2.5501531679373362E-8</v>
      </c>
      <c r="DJ26" s="38">
        <f>I!DJ26-A!DJ26</f>
        <v>-8.6081409593457749E-10</v>
      </c>
      <c r="DK26" s="38">
        <f>I!DK26-A!DK26</f>
        <v>-1.5041682502503822E-8</v>
      </c>
      <c r="DL26" s="38">
        <f>I!DL26-A!DL26</f>
        <v>-5.3962715690972616E-8</v>
      </c>
      <c r="DM26" s="38">
        <f>I!DM26-A!DM26</f>
        <v>-7.2047097820351326E-9</v>
      </c>
      <c r="DN26" s="38">
        <f>I!DN26-A!DN26</f>
        <v>-3.1731034010735877E-8</v>
      </c>
      <c r="DO26" s="38">
        <f>I!DO26-A!DO26</f>
        <v>-2.18077826895419E-8</v>
      </c>
      <c r="DP26" s="38">
        <f>I!DP26-A!DP26</f>
        <v>-1.1413675698335314E-8</v>
      </c>
      <c r="DQ26" s="38">
        <f>I!DQ26-A!DQ26</f>
        <v>-2.5271953787577077E-9</v>
      </c>
      <c r="DR26" s="38">
        <f>I!DR26-A!DR26</f>
        <v>-1.4469300705428768E-9</v>
      </c>
      <c r="DS26" s="38">
        <f>I!DS26-A!DS26</f>
        <v>-4.487360479361876E-10</v>
      </c>
      <c r="DT26" s="38">
        <f>I!DT26-A!DT26</f>
        <v>-1.8715887433349521E-8</v>
      </c>
      <c r="DU26" s="38">
        <f>I!DU26-A!DU26</f>
        <v>-2.1737947538190519E-8</v>
      </c>
      <c r="DV26" s="38">
        <f>I!DV26-A!DV26</f>
        <v>-3.4728283163456559E-8</v>
      </c>
      <c r="DW26" s="38">
        <f>I!DW26-A!DW26</f>
        <v>-3.205050005977354E-8</v>
      </c>
      <c r="DX26" s="38">
        <f>I!DX26-A!DX26</f>
        <v>-9.6651500919497394E-8</v>
      </c>
      <c r="DY26" s="38">
        <f>I!DY26-A!DY26</f>
        <v>-8.8527035625626806E-10</v>
      </c>
      <c r="DZ26" s="38">
        <f>I!DZ26-A!DZ26</f>
        <v>-7.1196297238420597E-9</v>
      </c>
      <c r="EA26" s="38">
        <f>I!EA26-A!EA26</f>
        <v>-1.3373390316618693E-8</v>
      </c>
      <c r="EB26" s="38">
        <f>I!EB26-A!EB26</f>
        <v>-1.8889224906086142E-8</v>
      </c>
      <c r="EC26" s="38">
        <f>I!EC26-A!EC26</f>
        <v>-1.0986969318190297E-8</v>
      </c>
      <c r="ED26" s="38">
        <f>I!ED26-A!ED26</f>
        <v>-4.8961182100909797E-8</v>
      </c>
      <c r="EE26" s="38">
        <f>I!EE26-A!EE26</f>
        <v>-7.4052188139963288E-8</v>
      </c>
      <c r="EF26" s="38">
        <f>I!EF26-A!EF26</f>
        <v>-9.9681370141010124E-8</v>
      </c>
      <c r="EG26" s="39">
        <f>I!EG26-A!EG26</f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f>I!D27-A!D27</f>
        <v>0</v>
      </c>
      <c r="E27" s="38">
        <f>I!E27-A!E27</f>
        <v>0</v>
      </c>
      <c r="F27" s="38">
        <f>I!F27-A!F27</f>
        <v>0</v>
      </c>
      <c r="G27" s="38">
        <f>I!G27-A!G27</f>
        <v>0</v>
      </c>
      <c r="H27" s="38">
        <f>I!H27-A!H27</f>
        <v>0</v>
      </c>
      <c r="I27" s="38">
        <f>I!I27-A!I27</f>
        <v>0</v>
      </c>
      <c r="J27" s="38">
        <f>I!J27-A!J27</f>
        <v>0</v>
      </c>
      <c r="K27" s="38">
        <f>I!K27-A!K27</f>
        <v>0</v>
      </c>
      <c r="L27" s="38">
        <f>I!L27-A!L27</f>
        <v>0</v>
      </c>
      <c r="M27" s="38">
        <f>I!M27-A!M27</f>
        <v>0</v>
      </c>
      <c r="N27" s="38">
        <f>I!N27-A!N27</f>
        <v>0</v>
      </c>
      <c r="O27" s="38">
        <f>I!O27-A!O27</f>
        <v>0</v>
      </c>
      <c r="P27" s="38">
        <f>I!P27-A!P27</f>
        <v>0</v>
      </c>
      <c r="Q27" s="38">
        <f>I!Q27-A!Q27</f>
        <v>0</v>
      </c>
      <c r="R27" s="38">
        <f>I!R27-A!R27</f>
        <v>0</v>
      </c>
      <c r="S27" s="38">
        <f>I!S27-A!S27</f>
        <v>0</v>
      </c>
      <c r="T27" s="38">
        <f>I!T27-A!T27</f>
        <v>0</v>
      </c>
      <c r="U27" s="38">
        <f>I!U27-A!U27</f>
        <v>0</v>
      </c>
      <c r="V27" s="38">
        <f>I!V27-A!V27</f>
        <v>0</v>
      </c>
      <c r="W27" s="38">
        <f>I!W27-A!W27</f>
        <v>0</v>
      </c>
      <c r="X27" s="38">
        <f>I!X27-A!X27</f>
        <v>0</v>
      </c>
      <c r="Y27" s="38">
        <f>I!Y27-A!Y27</f>
        <v>0</v>
      </c>
      <c r="Z27" s="38">
        <f>I!Z27-A!Z27</f>
        <v>0</v>
      </c>
      <c r="AA27" s="38">
        <f>I!AA27-A!AA27</f>
        <v>1</v>
      </c>
      <c r="AB27" s="38">
        <f>I!AB27-A!AB27</f>
        <v>0</v>
      </c>
      <c r="AC27" s="38">
        <f>I!AC27-A!AC27</f>
        <v>0</v>
      </c>
      <c r="AD27" s="38">
        <f>I!AD27-A!AD27</f>
        <v>0</v>
      </c>
      <c r="AE27" s="38">
        <f>I!AE27-A!AE27</f>
        <v>0</v>
      </c>
      <c r="AF27" s="38">
        <f>I!AF27-A!AF27</f>
        <v>0</v>
      </c>
      <c r="AG27" s="38">
        <f>I!AG27-A!AG27</f>
        <v>0</v>
      </c>
      <c r="AH27" s="38">
        <f>I!AH27-A!AH27</f>
        <v>0</v>
      </c>
      <c r="AI27" s="38">
        <f>I!AI27-A!AI27</f>
        <v>0</v>
      </c>
      <c r="AJ27" s="38">
        <f>I!AJ27-A!AJ27</f>
        <v>0</v>
      </c>
      <c r="AK27" s="38">
        <f>I!AK27-A!AK27</f>
        <v>0</v>
      </c>
      <c r="AL27" s="38">
        <f>I!AL27-A!AL27</f>
        <v>0</v>
      </c>
      <c r="AM27" s="38">
        <f>I!AM27-A!AM27</f>
        <v>0</v>
      </c>
      <c r="AN27" s="38">
        <f>I!AN27-A!AN27</f>
        <v>0</v>
      </c>
      <c r="AO27" s="38">
        <f>I!AO27-A!AO27</f>
        <v>0</v>
      </c>
      <c r="AP27" s="38">
        <f>I!AP27-A!AP27</f>
        <v>0</v>
      </c>
      <c r="AQ27" s="38">
        <f>I!AQ27-A!AQ27</f>
        <v>0</v>
      </c>
      <c r="AR27" s="38">
        <f>I!AR27-A!AR27</f>
        <v>0</v>
      </c>
      <c r="AS27" s="38">
        <f>I!AS27-A!AS27</f>
        <v>0</v>
      </c>
      <c r="AT27" s="38">
        <f>I!AT27-A!AT27</f>
        <v>0</v>
      </c>
      <c r="AU27" s="38">
        <f>I!AU27-A!AU27</f>
        <v>0</v>
      </c>
      <c r="AV27" s="38">
        <f>I!AV27-A!AV27</f>
        <v>0</v>
      </c>
      <c r="AW27" s="38">
        <f>I!AW27-A!AW27</f>
        <v>0</v>
      </c>
      <c r="AX27" s="38">
        <f>I!AX27-A!AX27</f>
        <v>0</v>
      </c>
      <c r="AY27" s="38">
        <f>I!AY27-A!AY27</f>
        <v>0</v>
      </c>
      <c r="AZ27" s="38">
        <f>I!AZ27-A!AZ27</f>
        <v>0</v>
      </c>
      <c r="BA27" s="38">
        <f>I!BA27-A!BA27</f>
        <v>0</v>
      </c>
      <c r="BB27" s="38">
        <f>I!BB27-A!BB27</f>
        <v>0</v>
      </c>
      <c r="BC27" s="38">
        <f>I!BC27-A!BC27</f>
        <v>0</v>
      </c>
      <c r="BD27" s="38">
        <f>I!BD27-A!BD27</f>
        <v>0</v>
      </c>
      <c r="BE27" s="38">
        <f>I!BE27-A!BE27</f>
        <v>0</v>
      </c>
      <c r="BF27" s="38">
        <f>I!BF27-A!BF27</f>
        <v>0</v>
      </c>
      <c r="BG27" s="38">
        <f>I!BG27-A!BG27</f>
        <v>0</v>
      </c>
      <c r="BH27" s="38">
        <f>I!BH27-A!BH27</f>
        <v>0</v>
      </c>
      <c r="BI27" s="38">
        <f>I!BI27-A!BI27</f>
        <v>0</v>
      </c>
      <c r="BJ27" s="38">
        <f>I!BJ27-A!BJ27</f>
        <v>0</v>
      </c>
      <c r="BK27" s="38">
        <f>I!BK27-A!BK27</f>
        <v>0</v>
      </c>
      <c r="BL27" s="38">
        <f>I!BL27-A!BL27</f>
        <v>0</v>
      </c>
      <c r="BM27" s="38">
        <f>I!BM27-A!BM27</f>
        <v>0</v>
      </c>
      <c r="BN27" s="38">
        <f>I!BN27-A!BN27</f>
        <v>0</v>
      </c>
      <c r="BO27" s="38">
        <f>I!BO27-A!BO27</f>
        <v>0</v>
      </c>
      <c r="BP27" s="38">
        <f>I!BP27-A!BP27</f>
        <v>0</v>
      </c>
      <c r="BQ27" s="38">
        <f>I!BQ27-A!BQ27</f>
        <v>0</v>
      </c>
      <c r="BR27" s="38">
        <f>I!BR27-A!BR27</f>
        <v>0</v>
      </c>
      <c r="BS27" s="38">
        <f>I!BS27-A!BS27</f>
        <v>0</v>
      </c>
      <c r="BT27" s="38">
        <f>I!BT27-A!BT27</f>
        <v>0</v>
      </c>
      <c r="BU27" s="38">
        <f>I!BU27-A!BU27</f>
        <v>0</v>
      </c>
      <c r="BV27" s="38">
        <f>I!BV27-A!BV27</f>
        <v>0</v>
      </c>
      <c r="BW27" s="38">
        <f>I!BW27-A!BW27</f>
        <v>0</v>
      </c>
      <c r="BX27" s="38">
        <f>I!BX27-A!BX27</f>
        <v>0</v>
      </c>
      <c r="BY27" s="38">
        <f>I!BY27-A!BY27</f>
        <v>0</v>
      </c>
      <c r="BZ27" s="38">
        <f>I!BZ27-A!BZ27</f>
        <v>0</v>
      </c>
      <c r="CA27" s="38">
        <f>I!CA27-A!CA27</f>
        <v>0</v>
      </c>
      <c r="CB27" s="38">
        <f>I!CB27-A!CB27</f>
        <v>0</v>
      </c>
      <c r="CC27" s="38">
        <f>I!CC27-A!CC27</f>
        <v>0</v>
      </c>
      <c r="CD27" s="38">
        <f>I!CD27-A!CD27</f>
        <v>0</v>
      </c>
      <c r="CE27" s="38">
        <f>I!CE27-A!CE27</f>
        <v>0</v>
      </c>
      <c r="CF27" s="38">
        <f>I!CF27-A!CF27</f>
        <v>0</v>
      </c>
      <c r="CG27" s="38">
        <f>I!CG27-A!CG27</f>
        <v>0</v>
      </c>
      <c r="CH27" s="38">
        <f>I!CH27-A!CH27</f>
        <v>0</v>
      </c>
      <c r="CI27" s="38">
        <f>I!CI27-A!CI27</f>
        <v>0</v>
      </c>
      <c r="CJ27" s="38">
        <f>I!CJ27-A!CJ27</f>
        <v>0</v>
      </c>
      <c r="CK27" s="38">
        <f>I!CK27-A!CK27</f>
        <v>0</v>
      </c>
      <c r="CL27" s="38">
        <f>I!CL27-A!CL27</f>
        <v>0</v>
      </c>
      <c r="CM27" s="38">
        <f>I!CM27-A!CM27</f>
        <v>0</v>
      </c>
      <c r="CN27" s="38">
        <f>I!CN27-A!CN27</f>
        <v>0</v>
      </c>
      <c r="CO27" s="38">
        <f>I!CO27-A!CO27</f>
        <v>0</v>
      </c>
      <c r="CP27" s="38">
        <f>I!CP27-A!CP27</f>
        <v>0</v>
      </c>
      <c r="CQ27" s="38">
        <f>I!CQ27-A!CQ27</f>
        <v>0</v>
      </c>
      <c r="CR27" s="38">
        <f>I!CR27-A!CR27</f>
        <v>0</v>
      </c>
      <c r="CS27" s="38">
        <f>I!CS27-A!CS27</f>
        <v>0</v>
      </c>
      <c r="CT27" s="38">
        <f>I!CT27-A!CT27</f>
        <v>0</v>
      </c>
      <c r="CU27" s="38">
        <f>I!CU27-A!CU27</f>
        <v>0</v>
      </c>
      <c r="CV27" s="38">
        <f>I!CV27-A!CV27</f>
        <v>0</v>
      </c>
      <c r="CW27" s="38">
        <f>I!CW27-A!CW27</f>
        <v>0</v>
      </c>
      <c r="CX27" s="38">
        <f>I!CX27-A!CX27</f>
        <v>0</v>
      </c>
      <c r="CY27" s="38">
        <f>I!CY27-A!CY27</f>
        <v>0</v>
      </c>
      <c r="CZ27" s="38">
        <f>I!CZ27-A!CZ27</f>
        <v>0</v>
      </c>
      <c r="DA27" s="38">
        <f>I!DA27-A!DA27</f>
        <v>0</v>
      </c>
      <c r="DB27" s="38">
        <f>I!DB27-A!DB27</f>
        <v>0</v>
      </c>
      <c r="DC27" s="38">
        <f>I!DC27-A!DC27</f>
        <v>0</v>
      </c>
      <c r="DD27" s="38">
        <f>I!DD27-A!DD27</f>
        <v>0</v>
      </c>
      <c r="DE27" s="38">
        <f>I!DE27-A!DE27</f>
        <v>0</v>
      </c>
      <c r="DF27" s="38">
        <f>I!DF27-A!DF27</f>
        <v>0</v>
      </c>
      <c r="DG27" s="38">
        <f>I!DG27-A!DG27</f>
        <v>0</v>
      </c>
      <c r="DH27" s="38">
        <f>I!DH27-A!DH27</f>
        <v>0</v>
      </c>
      <c r="DI27" s="38">
        <f>I!DI27-A!DI27</f>
        <v>0</v>
      </c>
      <c r="DJ27" s="38">
        <f>I!DJ27-A!DJ27</f>
        <v>0</v>
      </c>
      <c r="DK27" s="38">
        <f>I!DK27-A!DK27</f>
        <v>0</v>
      </c>
      <c r="DL27" s="38">
        <f>I!DL27-A!DL27</f>
        <v>0</v>
      </c>
      <c r="DM27" s="38">
        <f>I!DM27-A!DM27</f>
        <v>0</v>
      </c>
      <c r="DN27" s="38">
        <f>I!DN27-A!DN27</f>
        <v>0</v>
      </c>
      <c r="DO27" s="38">
        <f>I!DO27-A!DO27</f>
        <v>0</v>
      </c>
      <c r="DP27" s="38">
        <f>I!DP27-A!DP27</f>
        <v>0</v>
      </c>
      <c r="DQ27" s="38">
        <f>I!DQ27-A!DQ27</f>
        <v>0</v>
      </c>
      <c r="DR27" s="38">
        <f>I!DR27-A!DR27</f>
        <v>0</v>
      </c>
      <c r="DS27" s="38">
        <f>I!DS27-A!DS27</f>
        <v>0</v>
      </c>
      <c r="DT27" s="38">
        <f>I!DT27-A!DT27</f>
        <v>0</v>
      </c>
      <c r="DU27" s="38">
        <f>I!DU27-A!DU27</f>
        <v>0</v>
      </c>
      <c r="DV27" s="38">
        <f>I!DV27-A!DV27</f>
        <v>0</v>
      </c>
      <c r="DW27" s="38">
        <f>I!DW27-A!DW27</f>
        <v>0</v>
      </c>
      <c r="DX27" s="38">
        <f>I!DX27-A!DX27</f>
        <v>0</v>
      </c>
      <c r="DY27" s="38">
        <f>I!DY27-A!DY27</f>
        <v>0</v>
      </c>
      <c r="DZ27" s="38">
        <f>I!DZ27-A!DZ27</f>
        <v>0</v>
      </c>
      <c r="EA27" s="38">
        <f>I!EA27-A!EA27</f>
        <v>0</v>
      </c>
      <c r="EB27" s="38">
        <f>I!EB27-A!EB27</f>
        <v>0</v>
      </c>
      <c r="EC27" s="38">
        <f>I!EC27-A!EC27</f>
        <v>0</v>
      </c>
      <c r="ED27" s="38">
        <f>I!ED27-A!ED27</f>
        <v>0</v>
      </c>
      <c r="EE27" s="38">
        <f>I!EE27-A!EE27</f>
        <v>0</v>
      </c>
      <c r="EF27" s="38">
        <f>I!EF27-A!EF27</f>
        <v>0</v>
      </c>
      <c r="EG27" s="39">
        <f>I!EG27-A!EG27</f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f>I!D28-A!D28</f>
        <v>-1.2427141031885407E-5</v>
      </c>
      <c r="E28" s="38">
        <f>I!E28-A!E28</f>
        <v>-8.3929876408614876E-6</v>
      </c>
      <c r="F28" s="38">
        <f>I!F28-A!F28</f>
        <v>-5.5449054250570601E-6</v>
      </c>
      <c r="G28" s="38">
        <f>I!G28-A!G28</f>
        <v>-6.9305439229266634E-5</v>
      </c>
      <c r="H28" s="38">
        <f>I!H28-A!H28</f>
        <v>0</v>
      </c>
      <c r="I28" s="38">
        <f>I!I28-A!I28</f>
        <v>0</v>
      </c>
      <c r="J28" s="38">
        <f>I!J28-A!J28</f>
        <v>0</v>
      </c>
      <c r="K28" s="38">
        <f>I!K28-A!K28</f>
        <v>-1.0725297562696111E-4</v>
      </c>
      <c r="L28" s="38">
        <f>I!L28-A!L28</f>
        <v>0</v>
      </c>
      <c r="M28" s="38">
        <f>I!M28-A!M28</f>
        <v>-2.7048763829898493E-4</v>
      </c>
      <c r="N28" s="38">
        <f>I!N28-A!N28</f>
        <v>-3.4650178172300939E-4</v>
      </c>
      <c r="O28" s="38">
        <f>I!O28-A!O28</f>
        <v>-2.9122696459219242E-6</v>
      </c>
      <c r="P28" s="38">
        <f>I!P28-A!P28</f>
        <v>-5.2222311126783424E-5</v>
      </c>
      <c r="Q28" s="38">
        <f>I!Q28-A!Q28</f>
        <v>-2.9083220402262117E-5</v>
      </c>
      <c r="R28" s="38">
        <f>I!R28-A!R28</f>
        <v>0</v>
      </c>
      <c r="S28" s="38">
        <f>I!S28-A!S28</f>
        <v>-5.7265669379316463E-5</v>
      </c>
      <c r="T28" s="38">
        <f>I!T28-A!T28</f>
        <v>-8.1367326092781787E-5</v>
      </c>
      <c r="U28" s="38">
        <f>I!U28-A!U28</f>
        <v>-2.772557814439399E-4</v>
      </c>
      <c r="V28" s="38">
        <f>I!V28-A!V28</f>
        <v>-3.000918402295725E-6</v>
      </c>
      <c r="W28" s="38">
        <f>I!W28-A!W28</f>
        <v>-9.3693407688969561E-6</v>
      </c>
      <c r="X28" s="38">
        <f>I!X28-A!X28</f>
        <v>-8.6485262874691547E-5</v>
      </c>
      <c r="Y28" s="38">
        <f>I!Y28-A!Y28</f>
        <v>0</v>
      </c>
      <c r="Z28" s="38">
        <f>I!Z28-A!Z28</f>
        <v>-3.9497787271327114E-4</v>
      </c>
      <c r="AA28" s="38">
        <f>I!AA28-A!AA28</f>
        <v>0</v>
      </c>
      <c r="AB28" s="38">
        <f>I!AB28-A!AB28</f>
        <v>0.99866556808414697</v>
      </c>
      <c r="AC28" s="38">
        <f>I!AC28-A!AC28</f>
        <v>-1.9584412468896578E-4</v>
      </c>
      <c r="AD28" s="38">
        <f>I!AD28-A!AD28</f>
        <v>-4.5154079850522185E-5</v>
      </c>
      <c r="AE28" s="38">
        <f>I!AE28-A!AE28</f>
        <v>-1.0085794201114254E-5</v>
      </c>
      <c r="AF28" s="38">
        <f>I!AF28-A!AF28</f>
        <v>-5.9615546635443159E-5</v>
      </c>
      <c r="AG28" s="38">
        <f>I!AG28-A!AG28</f>
        <v>0</v>
      </c>
      <c r="AH28" s="38">
        <f>I!AH28-A!AH28</f>
        <v>0</v>
      </c>
      <c r="AI28" s="38">
        <f>I!AI28-A!AI28</f>
        <v>0</v>
      </c>
      <c r="AJ28" s="38">
        <f>I!AJ28-A!AJ28</f>
        <v>-5.8024792111257488E-4</v>
      </c>
      <c r="AK28" s="38">
        <f>I!AK28-A!AK28</f>
        <v>-4.0669104799424322E-4</v>
      </c>
      <c r="AL28" s="38">
        <f>I!AL28-A!AL28</f>
        <v>0</v>
      </c>
      <c r="AM28" s="38">
        <f>I!AM28-A!AM28</f>
        <v>-1.9434607701099028E-4</v>
      </c>
      <c r="AN28" s="38">
        <f>I!AN28-A!AN28</f>
        <v>-1.5963081391564697E-4</v>
      </c>
      <c r="AO28" s="38">
        <f>I!AO28-A!AO28</f>
        <v>-1.2733180867417909E-5</v>
      </c>
      <c r="AP28" s="38">
        <f>I!AP28-A!AP28</f>
        <v>-6.5138259765279123E-5</v>
      </c>
      <c r="AQ28" s="38">
        <f>I!AQ28-A!AQ28</f>
        <v>-1.9336622901726706E-4</v>
      </c>
      <c r="AR28" s="38">
        <f>I!AR28-A!AR28</f>
        <v>-5.2540477184805994E-5</v>
      </c>
      <c r="AS28" s="38">
        <f>I!AS28-A!AS28</f>
        <v>-1.6522031131840315E-4</v>
      </c>
      <c r="AT28" s="38">
        <f>I!AT28-A!AT28</f>
        <v>-1.6848642228806828E-6</v>
      </c>
      <c r="AU28" s="38">
        <f>I!AU28-A!AU28</f>
        <v>-2.9480841520237284E-4</v>
      </c>
      <c r="AV28" s="38">
        <f>I!AV28-A!AV28</f>
        <v>-8.7859892434171115E-6</v>
      </c>
      <c r="AW28" s="38">
        <f>I!AW28-A!AW28</f>
        <v>-8.088480364939784E-6</v>
      </c>
      <c r="AX28" s="38">
        <f>I!AX28-A!AX28</f>
        <v>-1.5680501580300015E-5</v>
      </c>
      <c r="AY28" s="38">
        <f>I!AY28-A!AY28</f>
        <v>-8.7185658357295E-6</v>
      </c>
      <c r="AZ28" s="38">
        <f>I!AZ28-A!AZ28</f>
        <v>-2.1807899721770324E-6</v>
      </c>
      <c r="BA28" s="38">
        <f>I!BA28-A!BA28</f>
        <v>-2.3768356333606825E-6</v>
      </c>
      <c r="BB28" s="38">
        <f>I!BB28-A!BB28</f>
        <v>-2.4991466704491011E-6</v>
      </c>
      <c r="BC28" s="38">
        <f>I!BC28-A!BC28</f>
        <v>-1.7119090862377549E-6</v>
      </c>
      <c r="BD28" s="38">
        <f>I!BD28-A!BD28</f>
        <v>-2.9557872202928518E-6</v>
      </c>
      <c r="BE28" s="38">
        <f>I!BE28-A!BE28</f>
        <v>-1.9942683784311833E-5</v>
      </c>
      <c r="BF28" s="38">
        <f>I!BF28-A!BF28</f>
        <v>-4.0919384531724019E-6</v>
      </c>
      <c r="BG28" s="38">
        <f>I!BG28-A!BG28</f>
        <v>-2.8072971681795685E-6</v>
      </c>
      <c r="BH28" s="38">
        <f>I!BH28-A!BH28</f>
        <v>-6.2540960886188848E-5</v>
      </c>
      <c r="BI28" s="38">
        <f>I!BI28-A!BI28</f>
        <v>-1.4514499869043626E-5</v>
      </c>
      <c r="BJ28" s="38">
        <f>I!BJ28-A!BJ28</f>
        <v>-3.002354235095167E-7</v>
      </c>
      <c r="BK28" s="38">
        <f>I!BK28-A!BK28</f>
        <v>-2.4117913003487575E-6</v>
      </c>
      <c r="BL28" s="38">
        <f>I!BL28-A!BL28</f>
        <v>-6.2158933994363426E-6</v>
      </c>
      <c r="BM28" s="38">
        <f>I!BM28-A!BM28</f>
        <v>-3.9751231495361001E-6</v>
      </c>
      <c r="BN28" s="38">
        <f>I!BN28-A!BN28</f>
        <v>-2.3585106980999199E-5</v>
      </c>
      <c r="BO28" s="38">
        <f>I!BO28-A!BO28</f>
        <v>-2.4317911930068664E-5</v>
      </c>
      <c r="BP28" s="38">
        <f>I!BP28-A!BP28</f>
        <v>-1.1414136871312623E-5</v>
      </c>
      <c r="BQ28" s="38">
        <f>I!BQ28-A!BQ28</f>
        <v>-1.0189507205752406E-5</v>
      </c>
      <c r="BR28" s="38">
        <f>I!BR28-A!BR28</f>
        <v>0</v>
      </c>
      <c r="BS28" s="38">
        <f>I!BS28-A!BS28</f>
        <v>-6.9060100378184484E-9</v>
      </c>
      <c r="BT28" s="38">
        <f>I!BT28-A!BT28</f>
        <v>-5.4728377940302342E-9</v>
      </c>
      <c r="BU28" s="38">
        <f>I!BU28-A!BU28</f>
        <v>-7.6205359730637685E-9</v>
      </c>
      <c r="BV28" s="38">
        <f>I!BV28-A!BV28</f>
        <v>-2.8403585630707156E-8</v>
      </c>
      <c r="BW28" s="38">
        <f>I!BW28-A!BW28</f>
        <v>-3.6991642224800406E-9</v>
      </c>
      <c r="BX28" s="38">
        <f>I!BX28-A!BX28</f>
        <v>-5.2026750257008861E-8</v>
      </c>
      <c r="BY28" s="38">
        <f>I!BY28-A!BY28</f>
        <v>-4.4744316126556683E-8</v>
      </c>
      <c r="BZ28" s="38">
        <f>I!BZ28-A!BZ28</f>
        <v>-3.6857811147677323E-8</v>
      </c>
      <c r="CA28" s="38">
        <f>I!CA28-A!CA28</f>
        <v>-9.1378684351968245E-9</v>
      </c>
      <c r="CB28" s="38">
        <f>I!CB28-A!CB28</f>
        <v>-1.0112914548433593E-7</v>
      </c>
      <c r="CC28" s="38">
        <f>I!CC28-A!CC28</f>
        <v>-2.1861823485497336E-7</v>
      </c>
      <c r="CD28" s="38">
        <f>I!CD28-A!CD28</f>
        <v>-9.5891661573116081E-10</v>
      </c>
      <c r="CE28" s="38">
        <f>I!CE28-A!CE28</f>
        <v>-1.7311512716333715E-8</v>
      </c>
      <c r="CF28" s="38">
        <f>I!CF28-A!CF28</f>
        <v>-1.2161404547333556E-8</v>
      </c>
      <c r="CG28" s="38">
        <f>I!CG28-A!CG28</f>
        <v>-5.778165962971451E-8</v>
      </c>
      <c r="CH28" s="38">
        <f>I!CH28-A!CH28</f>
        <v>-3.7142361965930282E-8</v>
      </c>
      <c r="CI28" s="38">
        <f>I!CI28-A!CI28</f>
        <v>-3.2579305150660584E-8</v>
      </c>
      <c r="CJ28" s="38">
        <f>I!CJ28-A!CJ28</f>
        <v>-1.7951810677206004E-7</v>
      </c>
      <c r="CK28" s="38">
        <f>I!CK28-A!CK28</f>
        <v>-1.0450347931616188E-9</v>
      </c>
      <c r="CL28" s="38">
        <f>I!CL28-A!CL28</f>
        <v>-3.5029595989830608E-9</v>
      </c>
      <c r="CM28" s="38">
        <f>I!CM28-A!CM28</f>
        <v>-2.7306531297542687E-8</v>
      </c>
      <c r="CN28" s="38">
        <f>I!CN28-A!CN28</f>
        <v>-2.9848835117340164E-8</v>
      </c>
      <c r="CO28" s="38">
        <f>I!CO28-A!CO28</f>
        <v>-1.4177750283434755E-7</v>
      </c>
      <c r="CP28" s="38">
        <f>I!CP28-A!CP28</f>
        <v>-2.5660206242320339E-8</v>
      </c>
      <c r="CQ28" s="38">
        <f>I!CQ28-A!CQ28</f>
        <v>-5.8220606490799337E-7</v>
      </c>
      <c r="CR28" s="38">
        <f>I!CR28-A!CR28</f>
        <v>-9.3355821331294866E-8</v>
      </c>
      <c r="CS28" s="38">
        <f>I!CS28-A!CS28</f>
        <v>-1.4047345173486243E-8</v>
      </c>
      <c r="CT28" s="38">
        <f>I!CT28-A!CT28</f>
        <v>-3.9694513510710498E-9</v>
      </c>
      <c r="CU28" s="38">
        <f>I!CU28-A!CU28</f>
        <v>-2.8999881849265968E-8</v>
      </c>
      <c r="CV28" s="38">
        <f>I!CV28-A!CV28</f>
        <v>-1.6463269552717557E-7</v>
      </c>
      <c r="CW28" s="38">
        <f>I!CW28-A!CW28</f>
        <v>-1.3219750362051895E-7</v>
      </c>
      <c r="CX28" s="38">
        <f>I!CX28-A!CX28</f>
        <v>-5.759592251060906E-8</v>
      </c>
      <c r="CY28" s="38">
        <f>I!CY28-A!CY28</f>
        <v>-1.4701491271866981E-7</v>
      </c>
      <c r="CZ28" s="38">
        <f>I!CZ28-A!CZ28</f>
        <v>-1.5236349326881608E-7</v>
      </c>
      <c r="DA28" s="38">
        <f>I!DA28-A!DA28</f>
        <v>-2.6483515536550968E-7</v>
      </c>
      <c r="DB28" s="38">
        <f>I!DB28-A!DB28</f>
        <v>-1.0911864233818938E-7</v>
      </c>
      <c r="DC28" s="38">
        <f>I!DC28-A!DC28</f>
        <v>-8.0738067512872675E-8</v>
      </c>
      <c r="DD28" s="38">
        <f>I!DD28-A!DD28</f>
        <v>-5.7179407635938974E-9</v>
      </c>
      <c r="DE28" s="38">
        <f>I!DE28-A!DE28</f>
        <v>-2.3661253593160239E-8</v>
      </c>
      <c r="DF28" s="38">
        <f>I!DF28-A!DF28</f>
        <v>-7.334961046098939E-8</v>
      </c>
      <c r="DG28" s="38">
        <f>I!DG28-A!DG28</f>
        <v>-2.4034148742097129E-8</v>
      </c>
      <c r="DH28" s="38">
        <f>I!DH28-A!DH28</f>
        <v>-6.4773184223751654E-8</v>
      </c>
      <c r="DI28" s="38">
        <f>I!DI28-A!DI28</f>
        <v>-1.291575542408789E-9</v>
      </c>
      <c r="DJ28" s="38">
        <f>I!DJ28-A!DJ28</f>
        <v>-9.7437084351063699E-8</v>
      </c>
      <c r="DK28" s="38">
        <f>I!DK28-A!DK28</f>
        <v>-4.1316435317173976E-9</v>
      </c>
      <c r="DL28" s="38">
        <f>I!DL28-A!DL28</f>
        <v>-4.488485741516479E-9</v>
      </c>
      <c r="DM28" s="38">
        <f>I!DM28-A!DM28</f>
        <v>-7.2517901641949871E-9</v>
      </c>
      <c r="DN28" s="38">
        <f>I!DN28-A!DN28</f>
        <v>-2.3124813237223222E-9</v>
      </c>
      <c r="DO28" s="38">
        <f>I!DO28-A!DO28</f>
        <v>-7.0765157630438754E-10</v>
      </c>
      <c r="DP28" s="38">
        <f>I!DP28-A!DP28</f>
        <v>-6.2699295449425087E-10</v>
      </c>
      <c r="DQ28" s="38">
        <f>I!DQ28-A!DQ28</f>
        <v>-5.5437391130002607E-10</v>
      </c>
      <c r="DR28" s="38">
        <f>I!DR28-A!DR28</f>
        <v>-5.2071268310937627E-10</v>
      </c>
      <c r="DS28" s="38">
        <f>I!DS28-A!DS28</f>
        <v>-7.5048776966403972E-10</v>
      </c>
      <c r="DT28" s="38">
        <f>I!DT28-A!DT28</f>
        <v>-7.9226463328865048E-9</v>
      </c>
      <c r="DU28" s="38">
        <f>I!DU28-A!DU28</f>
        <v>-1.5935848099740792E-9</v>
      </c>
      <c r="DV28" s="38">
        <f>I!DV28-A!DV28</f>
        <v>-8.3545306290588397E-10</v>
      </c>
      <c r="DW28" s="38">
        <f>I!DW28-A!DW28</f>
        <v>-2.5446073680864189E-8</v>
      </c>
      <c r="DX28" s="38">
        <f>I!DX28-A!DX28</f>
        <v>-6.5143656124547339E-9</v>
      </c>
      <c r="DY28" s="38">
        <f>I!DY28-A!DY28</f>
        <v>-3.2239060286759623E-10</v>
      </c>
      <c r="DZ28" s="38">
        <f>I!DZ28-A!DZ28</f>
        <v>-1.2495369356655447E-9</v>
      </c>
      <c r="EA28" s="38">
        <f>I!EA28-A!EA28</f>
        <v>-2.8869337357031555E-9</v>
      </c>
      <c r="EB28" s="38">
        <f>I!EB28-A!EB28</f>
        <v>-1.3032303172435319E-9</v>
      </c>
      <c r="EC28" s="38">
        <f>I!EC28-A!EC28</f>
        <v>-1.0779891798180255E-8</v>
      </c>
      <c r="ED28" s="38">
        <f>I!ED28-A!ED28</f>
        <v>-7.4315251376029416E-9</v>
      </c>
      <c r="EE28" s="38">
        <f>I!EE28-A!EE28</f>
        <v>-3.7978825192782301E-9</v>
      </c>
      <c r="EF28" s="38">
        <f>I!EF28-A!EF28</f>
        <v>-3.4226530334179591E-9</v>
      </c>
      <c r="EG28" s="39">
        <f>I!EG28-A!EG28</f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f>I!D29-A!D29</f>
        <v>-1.3359197991195584E-3</v>
      </c>
      <c r="E29" s="38">
        <f>I!E29-A!E29</f>
        <v>-1.7586265001349089E-3</v>
      </c>
      <c r="F29" s="38">
        <f>I!F29-A!F29</f>
        <v>-2.1743726819253891E-4</v>
      </c>
      <c r="G29" s="38">
        <f>I!G29-A!G29</f>
        <v>-9.0665844540156575E-4</v>
      </c>
      <c r="H29" s="38">
        <f>I!H29-A!H29</f>
        <v>0</v>
      </c>
      <c r="I29" s="38">
        <f>I!I29-A!I29</f>
        <v>0</v>
      </c>
      <c r="J29" s="38">
        <f>I!J29-A!J29</f>
        <v>0</v>
      </c>
      <c r="K29" s="38">
        <f>I!K29-A!K29</f>
        <v>-3.9054132231797603E-5</v>
      </c>
      <c r="L29" s="38">
        <f>I!L29-A!L29</f>
        <v>0</v>
      </c>
      <c r="M29" s="38">
        <f>I!M29-A!M29</f>
        <v>-1.3594179458460711E-3</v>
      </c>
      <c r="N29" s="38">
        <f>I!N29-A!N29</f>
        <v>-4.3832072234689674E-3</v>
      </c>
      <c r="O29" s="38">
        <f>I!O29-A!O29</f>
        <v>-1.5931644009712773E-5</v>
      </c>
      <c r="P29" s="38">
        <f>I!P29-A!P29</f>
        <v>-1.6674829924434104E-4</v>
      </c>
      <c r="Q29" s="38">
        <f>I!Q29-A!Q29</f>
        <v>-1.6746850143305308E-4</v>
      </c>
      <c r="R29" s="38">
        <f>I!R29-A!R29</f>
        <v>0</v>
      </c>
      <c r="S29" s="38">
        <f>I!S29-A!S29</f>
        <v>-8.3628454170529696E-5</v>
      </c>
      <c r="T29" s="38">
        <f>I!T29-A!T29</f>
        <v>-5.4610032058445925E-4</v>
      </c>
      <c r="U29" s="38">
        <f>I!U29-A!U29</f>
        <v>-1.4004152665917497E-4</v>
      </c>
      <c r="V29" s="38">
        <f>I!V29-A!V29</f>
        <v>-1.5180765342144497E-4</v>
      </c>
      <c r="W29" s="38">
        <f>I!W29-A!W29</f>
        <v>-7.059989511608277E-5</v>
      </c>
      <c r="X29" s="38">
        <f>I!X29-A!X29</f>
        <v>-1.1701901236211437E-3</v>
      </c>
      <c r="Y29" s="38">
        <f>I!Y29-A!Y29</f>
        <v>0</v>
      </c>
      <c r="Z29" s="38">
        <f>I!Z29-A!Z29</f>
        <v>-1.9494932718030916E-3</v>
      </c>
      <c r="AA29" s="38">
        <f>I!AA29-A!AA29</f>
        <v>0</v>
      </c>
      <c r="AB29" s="38">
        <f>I!AB29-A!AB29</f>
        <v>-9.2814729682456866E-4</v>
      </c>
      <c r="AC29" s="38">
        <f>I!AC29-A!AC29</f>
        <v>0.97955634049950713</v>
      </c>
      <c r="AD29" s="38">
        <f>I!AD29-A!AD29</f>
        <v>-6.7087842467307597E-4</v>
      </c>
      <c r="AE29" s="38">
        <f>I!AE29-A!AE29</f>
        <v>-1.6871371342417872E-4</v>
      </c>
      <c r="AF29" s="38">
        <f>I!AF29-A!AF29</f>
        <v>-3.0251492150463197E-4</v>
      </c>
      <c r="AG29" s="38">
        <f>I!AG29-A!AG29</f>
        <v>0</v>
      </c>
      <c r="AH29" s="38">
        <f>I!AH29-A!AH29</f>
        <v>0</v>
      </c>
      <c r="AI29" s="38">
        <f>I!AI29-A!AI29</f>
        <v>0</v>
      </c>
      <c r="AJ29" s="38">
        <f>I!AJ29-A!AJ29</f>
        <v>-2.9782081075900996E-3</v>
      </c>
      <c r="AK29" s="38">
        <f>I!AK29-A!AK29</f>
        <v>-3.2533959575216495E-4</v>
      </c>
      <c r="AL29" s="38">
        <f>I!AL29-A!AL29</f>
        <v>0</v>
      </c>
      <c r="AM29" s="38">
        <f>I!AM29-A!AM29</f>
        <v>-9.1550599635925199E-4</v>
      </c>
      <c r="AN29" s="38">
        <f>I!AN29-A!AN29</f>
        <v>-6.4887026661517922E-4</v>
      </c>
      <c r="AO29" s="38">
        <f>I!AO29-A!AO29</f>
        <v>-2.19926217652566E-3</v>
      </c>
      <c r="AP29" s="38">
        <f>I!AP29-A!AP29</f>
        <v>-3.8278652053450463E-3</v>
      </c>
      <c r="AQ29" s="38">
        <f>I!AQ29-A!AQ29</f>
        <v>-2.2096776831735054E-2</v>
      </c>
      <c r="AR29" s="38">
        <f>I!AR29-A!AR29</f>
        <v>-8.3728943356344465E-5</v>
      </c>
      <c r="AS29" s="38">
        <f>I!AS29-A!AS29</f>
        <v>-2.033610206044057E-5</v>
      </c>
      <c r="AT29" s="38">
        <f>I!AT29-A!AT29</f>
        <v>-2.5682556695890753E-5</v>
      </c>
      <c r="AU29" s="38">
        <f>I!AU29-A!AU29</f>
        <v>-6.3729272365348265E-6</v>
      </c>
      <c r="AV29" s="38">
        <f>I!AV29-A!AV29</f>
        <v>-3.9987198304768421E-5</v>
      </c>
      <c r="AW29" s="38">
        <f>I!AW29-A!AW29</f>
        <v>-1.3655358269964786E-3</v>
      </c>
      <c r="AX29" s="38">
        <f>I!AX29-A!AX29</f>
        <v>-4.9835392104238439E-4</v>
      </c>
      <c r="AY29" s="38">
        <f>I!AY29-A!AY29</f>
        <v>-6.7320315893085682E-5</v>
      </c>
      <c r="AZ29" s="38">
        <f>I!AZ29-A!AZ29</f>
        <v>-3.36615028561897E-5</v>
      </c>
      <c r="BA29" s="38">
        <f>I!BA29-A!BA29</f>
        <v>-2.8022769839517031E-5</v>
      </c>
      <c r="BB29" s="38">
        <f>I!BB29-A!BB29</f>
        <v>-2.5471469645152877E-5</v>
      </c>
      <c r="BC29" s="38">
        <f>I!BC29-A!BC29</f>
        <v>-1.5624048955026419E-5</v>
      </c>
      <c r="BD29" s="38">
        <f>I!BD29-A!BD29</f>
        <v>-1.4242753113963961E-3</v>
      </c>
      <c r="BE29" s="38">
        <f>I!BE29-A!BE29</f>
        <v>-3.1003486562388004E-5</v>
      </c>
      <c r="BF29" s="38">
        <f>I!BF29-A!BF29</f>
        <v>-3.9750206817548964E-5</v>
      </c>
      <c r="BG29" s="38">
        <f>I!BG29-A!BG29</f>
        <v>-2.1028887273257707E-5</v>
      </c>
      <c r="BH29" s="38">
        <f>I!BH29-A!BH29</f>
        <v>-4.0546993504971862E-5</v>
      </c>
      <c r="BI29" s="38">
        <f>I!BI29-A!BI29</f>
        <v>-6.8754726375565381E-5</v>
      </c>
      <c r="BJ29" s="38">
        <f>I!BJ29-A!BJ29</f>
        <v>-3.199756538323686E-6</v>
      </c>
      <c r="BK29" s="38">
        <f>I!BK29-A!BK29</f>
        <v>-1.0689122229458047E-4</v>
      </c>
      <c r="BL29" s="38">
        <f>I!BL29-A!BL29</f>
        <v>-1.162848766413066E-4</v>
      </c>
      <c r="BM29" s="38">
        <f>I!BM29-A!BM29</f>
        <v>-5.5685087926479031E-5</v>
      </c>
      <c r="BN29" s="38">
        <f>I!BN29-A!BN29</f>
        <v>-1.7690368730140563E-4</v>
      </c>
      <c r="BO29" s="38">
        <f>I!BO29-A!BO29</f>
        <v>-1.7280258204404786E-4</v>
      </c>
      <c r="BP29" s="38">
        <f>I!BP29-A!BP29</f>
        <v>-1.6485327408430223E-4</v>
      </c>
      <c r="BQ29" s="38">
        <f>I!BQ29-A!BQ29</f>
        <v>-3.8891948528258836E-4</v>
      </c>
      <c r="BR29" s="38">
        <f>I!BR29-A!BR29</f>
        <v>0</v>
      </c>
      <c r="BS29" s="38">
        <f>I!BS29-A!BS29</f>
        <v>-9.1756807466197026E-7</v>
      </c>
      <c r="BT29" s="38">
        <f>I!BT29-A!BT29</f>
        <v>-1.3808546328261387E-6</v>
      </c>
      <c r="BU29" s="38">
        <f>I!BU29-A!BU29</f>
        <v>-4.3733164030026315E-7</v>
      </c>
      <c r="BV29" s="38">
        <f>I!BV29-A!BV29</f>
        <v>-4.5464552064474873E-7</v>
      </c>
      <c r="BW29" s="38">
        <f>I!BW29-A!BW29</f>
        <v>-1.2900025515518695E-7</v>
      </c>
      <c r="BX29" s="38">
        <f>I!BX29-A!BX29</f>
        <v>-2.5937599863814726E-8</v>
      </c>
      <c r="BY29" s="38">
        <f>I!BY29-A!BY29</f>
        <v>-1.6511741160806676E-7</v>
      </c>
      <c r="BZ29" s="38">
        <f>I!BZ29-A!BZ29</f>
        <v>-1.7495999749980554E-8</v>
      </c>
      <c r="CA29" s="38">
        <f>I!CA29-A!CA29</f>
        <v>-1.7669807825094487E-7</v>
      </c>
      <c r="CB29" s="38">
        <f>I!CB29-A!CB29</f>
        <v>-7.4836016781637685E-7</v>
      </c>
      <c r="CC29" s="38">
        <f>I!CC29-A!CC29</f>
        <v>-4.697925113172834E-6</v>
      </c>
      <c r="CD29" s="38">
        <f>I!CD29-A!CD29</f>
        <v>-9.5769693267255129E-9</v>
      </c>
      <c r="CE29" s="38">
        <f>I!CE29-A!CE29</f>
        <v>-8.3234081617780772E-8</v>
      </c>
      <c r="CF29" s="38">
        <f>I!CF29-A!CF29</f>
        <v>-9.6379551831468537E-8</v>
      </c>
      <c r="CG29" s="38">
        <f>I!CG29-A!CG29</f>
        <v>-6.5520209852318047E-8</v>
      </c>
      <c r="CH29" s="38">
        <f>I!CH29-A!CH29</f>
        <v>-6.8234031117314653E-8</v>
      </c>
      <c r="CI29" s="38">
        <f>I!CI29-A!CI29</f>
        <v>-3.8897286342941889E-7</v>
      </c>
      <c r="CJ29" s="38">
        <f>I!CJ29-A!CJ29</f>
        <v>-1.5316158140042442E-7</v>
      </c>
      <c r="CK29" s="38">
        <f>I!CK29-A!CK29</f>
        <v>-1.0719847129472787E-7</v>
      </c>
      <c r="CL29" s="38">
        <f>I!CL29-A!CL29</f>
        <v>-2.8840592248577001E-8</v>
      </c>
      <c r="CM29" s="38">
        <f>I!CM29-A!CM29</f>
        <v>-5.9809615078753243E-7</v>
      </c>
      <c r="CN29" s="38">
        <f>I!CN29-A!CN29</f>
        <v>-3.9824713312181021E-7</v>
      </c>
      <c r="CO29" s="38">
        <f>I!CO29-A!CO29</f>
        <v>-1.0091301436236576E-6</v>
      </c>
      <c r="CP29" s="38">
        <f>I!CP29-A!CP29</f>
        <v>-1.5562514891041515E-7</v>
      </c>
      <c r="CQ29" s="38">
        <f>I!CQ29-A!CQ29</f>
        <v>-8.0259515450073364E-7</v>
      </c>
      <c r="CR29" s="38">
        <f>I!CR29-A!CR29</f>
        <v>-1.2754748069454101E-5</v>
      </c>
      <c r="CS29" s="38">
        <f>I!CS29-A!CS29</f>
        <v>-2.8004987184167137E-7</v>
      </c>
      <c r="CT29" s="38">
        <f>I!CT29-A!CT29</f>
        <v>-1.1103842055790859E-7</v>
      </c>
      <c r="CU29" s="38">
        <f>I!CU29-A!CU29</f>
        <v>-2.6450316855897051E-7</v>
      </c>
      <c r="CV29" s="38">
        <f>I!CV29-A!CV29</f>
        <v>-1.9770263953012065E-7</v>
      </c>
      <c r="CW29" s="38">
        <f>I!CW29-A!CW29</f>
        <v>-1.051266538221076E-6</v>
      </c>
      <c r="CX29" s="38">
        <f>I!CX29-A!CX29</f>
        <v>-3.6101308180606835E-7</v>
      </c>
      <c r="CY29" s="38">
        <f>I!CY29-A!CY29</f>
        <v>-1.1342420166049154E-6</v>
      </c>
      <c r="CZ29" s="38">
        <f>I!CZ29-A!CZ29</f>
        <v>-2.2979821268815932E-7</v>
      </c>
      <c r="DA29" s="38">
        <f>I!DA29-A!DA29</f>
        <v>-2.6450680225155472E-6</v>
      </c>
      <c r="DB29" s="38">
        <f>I!DB29-A!DB29</f>
        <v>-8.4772949468321741E-7</v>
      </c>
      <c r="DC29" s="38">
        <f>I!DC29-A!DC29</f>
        <v>-5.6684209771029827E-7</v>
      </c>
      <c r="DD29" s="38">
        <f>I!DD29-A!DD29</f>
        <v>-1.6747066995181875E-6</v>
      </c>
      <c r="DE29" s="38">
        <f>I!DE29-A!DE29</f>
        <v>-2.3806163924908987E-6</v>
      </c>
      <c r="DF29" s="38">
        <f>I!DF29-A!DF29</f>
        <v>-1.1361873263327491E-5</v>
      </c>
      <c r="DG29" s="38">
        <f>I!DG29-A!DG29</f>
        <v>-5.4289184882635241E-8</v>
      </c>
      <c r="DH29" s="38">
        <f>I!DH29-A!DH29</f>
        <v>-1.1499745064196197E-8</v>
      </c>
      <c r="DI29" s="38">
        <f>I!DI29-A!DI29</f>
        <v>-3.5964819648273354E-8</v>
      </c>
      <c r="DJ29" s="38">
        <f>I!DJ29-A!DJ29</f>
        <v>-3.2229626226246142E-9</v>
      </c>
      <c r="DK29" s="38">
        <f>I!DK29-A!DK29</f>
        <v>-2.7561912668543422E-8</v>
      </c>
      <c r="DL29" s="38">
        <f>I!DL29-A!DL29</f>
        <v>-1.0969992213705656E-6</v>
      </c>
      <c r="DM29" s="38">
        <f>I!DM29-A!DM29</f>
        <v>-3.556964432301549E-7</v>
      </c>
      <c r="DN29" s="38">
        <f>I!DN29-A!DN29</f>
        <v>-2.8190866202798178E-8</v>
      </c>
      <c r="DO29" s="38">
        <f>I!DO29-A!DO29</f>
        <v>-1.7219633482257143E-8</v>
      </c>
      <c r="DP29" s="38">
        <f>I!DP29-A!DP29</f>
        <v>-1.1021234212422562E-8</v>
      </c>
      <c r="DQ29" s="38">
        <f>I!DQ29-A!DQ29</f>
        <v>-8.5854384163106529E-9</v>
      </c>
      <c r="DR29" s="38">
        <f>I!DR29-A!DR29</f>
        <v>-6.643624568635816E-9</v>
      </c>
      <c r="DS29" s="38">
        <f>I!DS29-A!DS29</f>
        <v>-5.0864877058276923E-7</v>
      </c>
      <c r="DT29" s="38">
        <f>I!DT29-A!DT29</f>
        <v>-1.9139254919505452E-8</v>
      </c>
      <c r="DU29" s="38">
        <f>I!DU29-A!DU29</f>
        <v>-2.4876164942714781E-8</v>
      </c>
      <c r="DV29" s="38">
        <f>I!DV29-A!DV29</f>
        <v>-9.0135155962060848E-9</v>
      </c>
      <c r="DW29" s="38">
        <f>I!DW29-A!DW29</f>
        <v>-2.4912749732868194E-8</v>
      </c>
      <c r="DX29" s="38">
        <f>I!DX29-A!DX29</f>
        <v>-4.7413334786832142E-8</v>
      </c>
      <c r="DY29" s="38">
        <f>I!DY29-A!DY29</f>
        <v>-5.4297446840810127E-9</v>
      </c>
      <c r="DZ29" s="38">
        <f>I!DZ29-A!DZ29</f>
        <v>-7.412315506965467E-8</v>
      </c>
      <c r="EA29" s="38">
        <f>I!EA29-A!EA29</f>
        <v>-7.8642469679627702E-8</v>
      </c>
      <c r="EB29" s="38">
        <f>I!EB29-A!EB29</f>
        <v>-2.5993812095144125E-8</v>
      </c>
      <c r="EC29" s="38">
        <f>I!EC29-A!EC29</f>
        <v>-1.0830549290580757E-7</v>
      </c>
      <c r="ED29" s="38">
        <f>I!ED29-A!ED29</f>
        <v>-7.4549056020138413E-8</v>
      </c>
      <c r="EE29" s="38">
        <f>I!EE29-A!EE29</f>
        <v>-8.2237500051232455E-8</v>
      </c>
      <c r="EF29" s="38">
        <f>I!EF29-A!EF29</f>
        <v>-1.8787595561351552E-7</v>
      </c>
      <c r="EG29" s="39">
        <f>I!EG29-A!EG29</f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f>I!D30-A!D30</f>
        <v>-1.8556200192437222E-5</v>
      </c>
      <c r="E30" s="38">
        <f>I!E30-A!E30</f>
        <v>-5.9244328696180562E-5</v>
      </c>
      <c r="F30" s="38">
        <f>I!F30-A!F30</f>
        <v>-1.2112259794353362E-5</v>
      </c>
      <c r="G30" s="38">
        <f>I!G30-A!G30</f>
        <v>-1.6943152276917392E-4</v>
      </c>
      <c r="H30" s="38">
        <f>I!H30-A!H30</f>
        <v>0</v>
      </c>
      <c r="I30" s="38">
        <f>I!I30-A!I30</f>
        <v>0</v>
      </c>
      <c r="J30" s="38">
        <f>I!J30-A!J30</f>
        <v>0</v>
      </c>
      <c r="K30" s="38">
        <f>I!K30-A!K30</f>
        <v>-4.6650883806565526E-5</v>
      </c>
      <c r="L30" s="38">
        <f>I!L30-A!L30</f>
        <v>0</v>
      </c>
      <c r="M30" s="38">
        <f>I!M30-A!M30</f>
        <v>-2.234738281652837E-5</v>
      </c>
      <c r="N30" s="38">
        <f>I!N30-A!N30</f>
        <v>-6.8095905653144524E-5</v>
      </c>
      <c r="O30" s="38">
        <f>I!O30-A!O30</f>
        <v>-2.6725243638019604E-6</v>
      </c>
      <c r="P30" s="38">
        <f>I!P30-A!P30</f>
        <v>-7.6675216671786229E-6</v>
      </c>
      <c r="Q30" s="38">
        <f>I!Q30-A!Q30</f>
        <v>-4.296920793030432E-6</v>
      </c>
      <c r="R30" s="38">
        <f>I!R30-A!R30</f>
        <v>0</v>
      </c>
      <c r="S30" s="38">
        <f>I!S30-A!S30</f>
        <v>-2.022858352862393E-5</v>
      </c>
      <c r="T30" s="38">
        <f>I!T30-A!T30</f>
        <v>-7.5014938509408951E-5</v>
      </c>
      <c r="U30" s="38">
        <f>I!U30-A!U30</f>
        <v>-1.5015571518188965E-5</v>
      </c>
      <c r="V30" s="38">
        <f>I!V30-A!V30</f>
        <v>-2.1721069062683961E-6</v>
      </c>
      <c r="W30" s="38">
        <f>I!W30-A!W30</f>
        <v>-1.0487041046865535E-5</v>
      </c>
      <c r="X30" s="38">
        <f>I!X30-A!X30</f>
        <v>-2.5990869236444999E-5</v>
      </c>
      <c r="Y30" s="38">
        <f>I!Y30-A!Y30</f>
        <v>0</v>
      </c>
      <c r="Z30" s="38">
        <f>I!Z30-A!Z30</f>
        <v>-4.7247833098427575E-5</v>
      </c>
      <c r="AA30" s="38">
        <f>I!AA30-A!AA30</f>
        <v>0</v>
      </c>
      <c r="AB30" s="38">
        <f>I!AB30-A!AB30</f>
        <v>-2.5213613344198205E-4</v>
      </c>
      <c r="AC30" s="38">
        <f>I!AC30-A!AC30</f>
        <v>-2.9894876793503425E-4</v>
      </c>
      <c r="AD30" s="38">
        <f>I!AD30-A!AD30</f>
        <v>0.99642986562534697</v>
      </c>
      <c r="AE30" s="38">
        <f>I!AE30-A!AE30</f>
        <v>-5.0767317744003341E-4</v>
      </c>
      <c r="AF30" s="38">
        <f>I!AF30-A!AF30</f>
        <v>-5.2199992611540779E-3</v>
      </c>
      <c r="AG30" s="38">
        <f>I!AG30-A!AG30</f>
        <v>0</v>
      </c>
      <c r="AH30" s="38">
        <f>I!AH30-A!AH30</f>
        <v>0</v>
      </c>
      <c r="AI30" s="38">
        <f>I!AI30-A!AI30</f>
        <v>0</v>
      </c>
      <c r="AJ30" s="38">
        <f>I!AJ30-A!AJ30</f>
        <v>-1.638908515516347E-3</v>
      </c>
      <c r="AK30" s="38">
        <f>I!AK30-A!AK30</f>
        <v>-3.1432737969918525E-3</v>
      </c>
      <c r="AL30" s="38">
        <f>I!AL30-A!AL30</f>
        <v>0</v>
      </c>
      <c r="AM30" s="38">
        <f>I!AM30-A!AM30</f>
        <v>-4.0110276033716581E-4</v>
      </c>
      <c r="AN30" s="38">
        <f>I!AN30-A!AN30</f>
        <v>-6.484272606960981E-4</v>
      </c>
      <c r="AO30" s="38">
        <f>I!AO30-A!AO30</f>
        <v>-7.284447427544499E-5</v>
      </c>
      <c r="AP30" s="38">
        <f>I!AP30-A!AP30</f>
        <v>-1.0034798942324563E-4</v>
      </c>
      <c r="AQ30" s="38">
        <f>I!AQ30-A!AQ30</f>
        <v>-1.1940742690246817E-3</v>
      </c>
      <c r="AR30" s="38">
        <f>I!AR30-A!AR30</f>
        <v>-4.7997767340671433E-5</v>
      </c>
      <c r="AS30" s="38">
        <f>I!AS30-A!AS30</f>
        <v>-6.7399167144357729E-6</v>
      </c>
      <c r="AT30" s="38">
        <f>I!AT30-A!AT30</f>
        <v>-1.8862042264835878E-5</v>
      </c>
      <c r="AU30" s="38">
        <f>I!AU30-A!AU30</f>
        <v>-7.0008847011081488E-6</v>
      </c>
      <c r="AV30" s="38">
        <f>I!AV30-A!AV30</f>
        <v>-1.4504767444149161E-5</v>
      </c>
      <c r="AW30" s="38">
        <f>I!AW30-A!AW30</f>
        <v>-1.9962245686429219E-5</v>
      </c>
      <c r="AX30" s="38">
        <f>I!AX30-A!AX30</f>
        <v>-1.529123258368534E-5</v>
      </c>
      <c r="AY30" s="38">
        <f>I!AY30-A!AY30</f>
        <v>-1.7511878169349124E-5</v>
      </c>
      <c r="AZ30" s="38">
        <f>I!AZ30-A!AZ30</f>
        <v>-7.5627436718276979E-6</v>
      </c>
      <c r="BA30" s="38">
        <f>I!BA30-A!BA30</f>
        <v>-1.1137140391581444E-5</v>
      </c>
      <c r="BB30" s="38">
        <f>I!BB30-A!BB30</f>
        <v>-1.7465207172041583E-5</v>
      </c>
      <c r="BC30" s="38">
        <f>I!BC30-A!BC30</f>
        <v>-4.9944563421525214E-6</v>
      </c>
      <c r="BD30" s="38">
        <f>I!BD30-A!BD30</f>
        <v>-3.8356280729909705E-6</v>
      </c>
      <c r="BE30" s="38">
        <f>I!BE30-A!BE30</f>
        <v>-1.0474590358100062E-5</v>
      </c>
      <c r="BF30" s="38">
        <f>I!BF30-A!BF30</f>
        <v>-1.9747704698601192E-5</v>
      </c>
      <c r="BG30" s="38">
        <f>I!BG30-A!BG30</f>
        <v>-5.3210751746849783E-6</v>
      </c>
      <c r="BH30" s="38">
        <f>I!BH30-A!BH30</f>
        <v>-1.7928072789975119E-4</v>
      </c>
      <c r="BI30" s="38">
        <f>I!BI30-A!BI30</f>
        <v>-7.1452578901720167E-6</v>
      </c>
      <c r="BJ30" s="38">
        <f>I!BJ30-A!BJ30</f>
        <v>-2.2210313849792484E-6</v>
      </c>
      <c r="BK30" s="38">
        <f>I!BK30-A!BK30</f>
        <v>-1.0943657066914856E-5</v>
      </c>
      <c r="BL30" s="38">
        <f>I!BL30-A!BL30</f>
        <v>-5.9861908561282597E-6</v>
      </c>
      <c r="BM30" s="38">
        <f>I!BM30-A!BM30</f>
        <v>-1.8310726509003963E-5</v>
      </c>
      <c r="BN30" s="38">
        <f>I!BN30-A!BN30</f>
        <v>-5.3738601638875871E-6</v>
      </c>
      <c r="BO30" s="38">
        <f>I!BO30-A!BO30</f>
        <v>-5.3410665575902339E-6</v>
      </c>
      <c r="BP30" s="38">
        <f>I!BP30-A!BP30</f>
        <v>-5.5808982711884935E-5</v>
      </c>
      <c r="BQ30" s="38">
        <f>I!BQ30-A!BQ30</f>
        <v>-1.1855389747050149E-5</v>
      </c>
      <c r="BR30" s="38">
        <f>I!BR30-A!BR30</f>
        <v>0</v>
      </c>
      <c r="BS30" s="38">
        <f>I!BS30-A!BS30</f>
        <v>-5.0518366337124957E-9</v>
      </c>
      <c r="BT30" s="38">
        <f>I!BT30-A!BT30</f>
        <v>-2.0662839270821076E-8</v>
      </c>
      <c r="BU30" s="38">
        <f>I!BU30-A!BU30</f>
        <v>-1.6385648683109059E-8</v>
      </c>
      <c r="BV30" s="38">
        <f>I!BV30-A!BV30</f>
        <v>-3.7177025389852189E-8</v>
      </c>
      <c r="BW30" s="38">
        <f>I!BW30-A!BW30</f>
        <v>-1.4324449388028775E-7</v>
      </c>
      <c r="BX30" s="38">
        <f>I!BX30-A!BX30</f>
        <v>-7.1921764451039221E-9</v>
      </c>
      <c r="BY30" s="38">
        <f>I!BY30-A!BY30</f>
        <v>-7.7676363616163841E-8</v>
      </c>
      <c r="BZ30" s="38">
        <f>I!BZ30-A!BZ30</f>
        <v>-9.4464630969540458E-9</v>
      </c>
      <c r="CA30" s="38">
        <f>I!CA30-A!CA30</f>
        <v>-9.7762103081486536E-10</v>
      </c>
      <c r="CB30" s="38">
        <f>I!CB30-A!CB30</f>
        <v>-6.64924029623936E-9</v>
      </c>
      <c r="CC30" s="38">
        <f>I!CC30-A!CC30</f>
        <v>-4.9985454587500391E-8</v>
      </c>
      <c r="CD30" s="38">
        <f>I!CD30-A!CD30</f>
        <v>-7.6032839594588422E-10</v>
      </c>
      <c r="CE30" s="38">
        <f>I!CE30-A!CE30</f>
        <v>-1.9177675441139388E-9</v>
      </c>
      <c r="CF30" s="38">
        <f>I!CF30-A!CF30</f>
        <v>-1.0767438497018716E-9</v>
      </c>
      <c r="CG30" s="38">
        <f>I!CG30-A!CG30</f>
        <v>-1.1561964235361177E-9</v>
      </c>
      <c r="CH30" s="38">
        <f>I!CH30-A!CH30</f>
        <v>-8.9668049284776373E-9</v>
      </c>
      <c r="CI30" s="38">
        <f>I!CI30-A!CI30</f>
        <v>-3.2500263569420884E-8</v>
      </c>
      <c r="CJ30" s="38">
        <f>I!CJ30-A!CJ30</f>
        <v>-1.0015734346624488E-8</v>
      </c>
      <c r="CK30" s="38">
        <f>I!CK30-A!CK30</f>
        <v>-9.3395016295515025E-10</v>
      </c>
      <c r="CL30" s="38">
        <f>I!CL30-A!CL30</f>
        <v>-1.5706648998115351E-9</v>
      </c>
      <c r="CM30" s="38">
        <f>I!CM30-A!CM30</f>
        <v>-6.9110421349833011E-9</v>
      </c>
      <c r="CN30" s="38">
        <f>I!CN30-A!CN30</f>
        <v>-9.4923698190309943E-9</v>
      </c>
      <c r="CO30" s="38">
        <f>I!CO30-A!CO30</f>
        <v>-1.2156465999385252E-8</v>
      </c>
      <c r="CP30" s="38">
        <f>I!CP30-A!CP30</f>
        <v>-3.3017987730024543E-9</v>
      </c>
      <c r="CQ30" s="38">
        <f>I!CQ30-A!CQ30</f>
        <v>-1.4704633268854561E-7</v>
      </c>
      <c r="CR30" s="38">
        <f>I!CR30-A!CR30</f>
        <v>-9.7647915736744862E-8</v>
      </c>
      <c r="CS30" s="38">
        <f>I!CS30-A!CS30</f>
        <v>-5.6569505340542786E-7</v>
      </c>
      <c r="CT30" s="38">
        <f>I!CT30-A!CT30</f>
        <v>-2.0195547344767026E-7</v>
      </c>
      <c r="CU30" s="38">
        <f>I!CU30-A!CU30</f>
        <v>-2.7026971754896498E-6</v>
      </c>
      <c r="CV30" s="38">
        <f>I!CV30-A!CV30</f>
        <v>-1.2381310075668716E-7</v>
      </c>
      <c r="CW30" s="38">
        <f>I!CW30-A!CW30</f>
        <v>-1.2531687541472153E-6</v>
      </c>
      <c r="CX30" s="38">
        <f>I!CX30-A!CX30</f>
        <v>-9.5788999067864076E-7</v>
      </c>
      <c r="CY30" s="38">
        <f>I!CY30-A!CY30</f>
        <v>-2.4793867017332282E-7</v>
      </c>
      <c r="CZ30" s="38">
        <f>I!CZ30-A!CZ30</f>
        <v>-1.3629114510363708E-6</v>
      </c>
      <c r="DA30" s="38">
        <f>I!DA30-A!DA30</f>
        <v>-3.0836079302210123E-6</v>
      </c>
      <c r="DB30" s="38">
        <f>I!DB30-A!DB30</f>
        <v>-1.9751917159794488E-7</v>
      </c>
      <c r="DC30" s="38">
        <f>I!DC30-A!DC30</f>
        <v>-3.4389489900927557E-7</v>
      </c>
      <c r="DD30" s="38">
        <f>I!DD30-A!DD30</f>
        <v>-3.7600720920005197E-8</v>
      </c>
      <c r="DE30" s="38">
        <f>I!DE30-A!DE30</f>
        <v>-3.8665205074877486E-8</v>
      </c>
      <c r="DF30" s="38">
        <f>I!DF30-A!DF30</f>
        <v>-3.148281243624267E-7</v>
      </c>
      <c r="DG30" s="38">
        <f>I!DG30-A!DG30</f>
        <v>-1.5213139051116777E-8</v>
      </c>
      <c r="DH30" s="38">
        <f>I!DH30-A!DH30</f>
        <v>-1.8310059998559563E-9</v>
      </c>
      <c r="DI30" s="38">
        <f>I!DI30-A!DI30</f>
        <v>-1.8248253227911261E-8</v>
      </c>
      <c r="DJ30" s="38">
        <f>I!DJ30-A!DJ30</f>
        <v>-1.7751298086389608E-9</v>
      </c>
      <c r="DK30" s="38">
        <f>I!DK30-A!DK30</f>
        <v>-4.9711382270739595E-9</v>
      </c>
      <c r="DL30" s="38">
        <f>I!DL30-A!DL30</f>
        <v>-8.3552928110035586E-9</v>
      </c>
      <c r="DM30" s="38">
        <f>I!DM30-A!DM30</f>
        <v>-5.637474923690027E-9</v>
      </c>
      <c r="DN30" s="38">
        <f>I!DN30-A!DN30</f>
        <v>-3.5544648321891856E-9</v>
      </c>
      <c r="DO30" s="38">
        <f>I!DO30-A!DO30</f>
        <v>-2.0774926485045518E-9</v>
      </c>
      <c r="DP30" s="38">
        <f>I!DP30-A!DP30</f>
        <v>-1.9027538824437643E-9</v>
      </c>
      <c r="DQ30" s="38">
        <f>I!DQ30-A!DQ30</f>
        <v>-2.5621716078248889E-9</v>
      </c>
      <c r="DR30" s="38">
        <f>I!DR30-A!DR30</f>
        <v>-8.926584554091062E-10</v>
      </c>
      <c r="DS30" s="38">
        <f>I!DS30-A!DS30</f>
        <v>-6.7737207074826926E-10</v>
      </c>
      <c r="DT30" s="38">
        <f>I!DT30-A!DT30</f>
        <v>-2.7775914414374736E-9</v>
      </c>
      <c r="DU30" s="38">
        <f>I!DU30-A!DU30</f>
        <v>-5.2841564855371885E-9</v>
      </c>
      <c r="DV30" s="38">
        <f>I!DV30-A!DV30</f>
        <v>-9.5147230868250185E-10</v>
      </c>
      <c r="DW30" s="38">
        <f>I!DW30-A!DW30</f>
        <v>-4.8724213120036498E-8</v>
      </c>
      <c r="DX30" s="38">
        <f>I!DX30-A!DX30</f>
        <v>-2.1017083177483227E-9</v>
      </c>
      <c r="DY30" s="38">
        <f>I!DY30-A!DY30</f>
        <v>-1.7330909677753693E-9</v>
      </c>
      <c r="DZ30" s="38">
        <f>I!DZ30-A!DZ30</f>
        <v>-4.178650964022959E-9</v>
      </c>
      <c r="EA30" s="38">
        <f>I!EA30-A!EA30</f>
        <v>-2.0997276821547246E-9</v>
      </c>
      <c r="EB30" s="38">
        <f>I!EB30-A!EB30</f>
        <v>-4.04255324594593E-9</v>
      </c>
      <c r="EC30" s="38">
        <f>I!EC30-A!EC30</f>
        <v>-1.4612873903248373E-9</v>
      </c>
      <c r="ED30" s="38">
        <f>I!ED30-A!ED30</f>
        <v>-1.0262290891255737E-9</v>
      </c>
      <c r="EE30" s="38">
        <f>I!EE30-A!EE30</f>
        <v>-1.2757011464034984E-8</v>
      </c>
      <c r="EF30" s="38">
        <f>I!EF30-A!EF30</f>
        <v>-2.7149400009619909E-9</v>
      </c>
      <c r="EG30" s="39">
        <f>I!EG30-A!EG30</f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f>I!D31-A!D31</f>
        <v>-3.9669982033396134E-6</v>
      </c>
      <c r="E31" s="38">
        <f>I!E31-A!E31</f>
        <v>-1.7141925251200543E-6</v>
      </c>
      <c r="F31" s="38">
        <f>I!F31-A!F31</f>
        <v>-3.9359741714439914E-7</v>
      </c>
      <c r="G31" s="38">
        <f>I!G31-A!G31</f>
        <v>-2.8812002650871089E-6</v>
      </c>
      <c r="H31" s="38">
        <f>I!H31-A!H31</f>
        <v>0</v>
      </c>
      <c r="I31" s="38">
        <f>I!I31-A!I31</f>
        <v>0</v>
      </c>
      <c r="J31" s="38">
        <f>I!J31-A!J31</f>
        <v>0</v>
      </c>
      <c r="K31" s="38">
        <f>I!K31-A!K31</f>
        <v>-1.1348668771953085E-5</v>
      </c>
      <c r="L31" s="38">
        <f>I!L31-A!L31</f>
        <v>0</v>
      </c>
      <c r="M31" s="38">
        <f>I!M31-A!M31</f>
        <v>-1.5729642841540393E-5</v>
      </c>
      <c r="N31" s="38">
        <f>I!N31-A!N31</f>
        <v>-2.8489143086065499E-6</v>
      </c>
      <c r="O31" s="38">
        <f>I!O31-A!O31</f>
        <v>-2.8864802198685469E-7</v>
      </c>
      <c r="P31" s="38">
        <f>I!P31-A!P31</f>
        <v>-2.068907229532694E-6</v>
      </c>
      <c r="Q31" s="38">
        <f>I!Q31-A!Q31</f>
        <v>-7.6920026054495979E-7</v>
      </c>
      <c r="R31" s="38">
        <f>I!R31-A!R31</f>
        <v>0</v>
      </c>
      <c r="S31" s="38">
        <f>I!S31-A!S31</f>
        <v>-9.5029687689981107E-7</v>
      </c>
      <c r="T31" s="38">
        <f>I!T31-A!T31</f>
        <v>-3.0600060589370203E-5</v>
      </c>
      <c r="U31" s="38">
        <f>I!U31-A!U31</f>
        <v>-6.3206625303764989E-5</v>
      </c>
      <c r="V31" s="38">
        <f>I!V31-A!V31</f>
        <v>-1.2162891678399379E-7</v>
      </c>
      <c r="W31" s="38">
        <f>I!W31-A!W31</f>
        <v>-6.6320308969452016E-7</v>
      </c>
      <c r="X31" s="38">
        <f>I!X31-A!X31</f>
        <v>-5.6691059339015421E-5</v>
      </c>
      <c r="Y31" s="38">
        <f>I!Y31-A!Y31</f>
        <v>0</v>
      </c>
      <c r="Z31" s="38">
        <f>I!Z31-A!Z31</f>
        <v>-1.0766901899511893E-5</v>
      </c>
      <c r="AA31" s="38">
        <f>I!AA31-A!AA31</f>
        <v>0</v>
      </c>
      <c r="AB31" s="38">
        <f>I!AB31-A!AB31</f>
        <v>-7.9636520012744085E-6</v>
      </c>
      <c r="AC31" s="38">
        <f>I!AC31-A!AC31</f>
        <v>-1.2759825071116308E-5</v>
      </c>
      <c r="AD31" s="38">
        <f>I!AD31-A!AD31</f>
        <v>-1.457336681631208E-4</v>
      </c>
      <c r="AE31" s="38">
        <f>I!AE31-A!AE31</f>
        <v>0.99851996876520499</v>
      </c>
      <c r="AF31" s="38">
        <f>I!AF31-A!AF31</f>
        <v>-1.8216982037126385E-4</v>
      </c>
      <c r="AG31" s="38">
        <f>I!AG31-A!AG31</f>
        <v>0</v>
      </c>
      <c r="AH31" s="38">
        <f>I!AH31-A!AH31</f>
        <v>0</v>
      </c>
      <c r="AI31" s="38">
        <f>I!AI31-A!AI31</f>
        <v>0</v>
      </c>
      <c r="AJ31" s="38">
        <f>I!AJ31-A!AJ31</f>
        <v>-3.4111683139513185E-5</v>
      </c>
      <c r="AK31" s="38">
        <f>I!AK31-A!AK31</f>
        <v>-4.4878275720058446E-4</v>
      </c>
      <c r="AL31" s="38">
        <f>I!AL31-A!AL31</f>
        <v>0</v>
      </c>
      <c r="AM31" s="38">
        <f>I!AM31-A!AM31</f>
        <v>-1.5994320109568116E-4</v>
      </c>
      <c r="AN31" s="38">
        <f>I!AN31-A!AN31</f>
        <v>-1.4477140603255261E-4</v>
      </c>
      <c r="AO31" s="38">
        <f>I!AO31-A!AO31</f>
        <v>-3.8178877022387548E-6</v>
      </c>
      <c r="AP31" s="38">
        <f>I!AP31-A!AP31</f>
        <v>-2.3560462746435339E-5</v>
      </c>
      <c r="AQ31" s="38">
        <f>I!AQ31-A!AQ31</f>
        <v>-4.7704062079947454E-5</v>
      </c>
      <c r="AR31" s="38">
        <f>I!AR31-A!AR31</f>
        <v>-6.1456439060923612E-6</v>
      </c>
      <c r="AS31" s="38">
        <f>I!AS31-A!AS31</f>
        <v>-1.5141736723249354E-6</v>
      </c>
      <c r="AT31" s="38">
        <f>I!AT31-A!AT31</f>
        <v>-8.4598750796841174E-7</v>
      </c>
      <c r="AU31" s="38">
        <f>I!AU31-A!AU31</f>
        <v>-4.2011431454228632E-7</v>
      </c>
      <c r="AV31" s="38">
        <f>I!AV31-A!AV31</f>
        <v>-1.8280836119442034E-6</v>
      </c>
      <c r="AW31" s="38">
        <f>I!AW31-A!AW31</f>
        <v>-3.5907489550475702E-6</v>
      </c>
      <c r="AX31" s="38">
        <f>I!AX31-A!AX31</f>
        <v>-1.9600707643508443E-6</v>
      </c>
      <c r="AY31" s="38">
        <f>I!AY31-A!AY31</f>
        <v>-1.8364745554546132E-6</v>
      </c>
      <c r="AZ31" s="38">
        <f>I!AZ31-A!AZ31</f>
        <v>-1.4580588119879422E-6</v>
      </c>
      <c r="BA31" s="38">
        <f>I!BA31-A!BA31</f>
        <v>-2.391844120834884E-6</v>
      </c>
      <c r="BB31" s="38">
        <f>I!BB31-A!BB31</f>
        <v>-1.7885652656862511E-6</v>
      </c>
      <c r="BC31" s="38">
        <f>I!BC31-A!BC31</f>
        <v>-1.1316463930641121E-6</v>
      </c>
      <c r="BD31" s="38">
        <f>I!BD31-A!BD31</f>
        <v>-1.566547755344298E-6</v>
      </c>
      <c r="BE31" s="38">
        <f>I!BE31-A!BE31</f>
        <v>-2.2662162561802542E-6</v>
      </c>
      <c r="BF31" s="38">
        <f>I!BF31-A!BF31</f>
        <v>-1.4290259392445593E-6</v>
      </c>
      <c r="BG31" s="38">
        <f>I!BG31-A!BG31</f>
        <v>-1.1923956067964282E-6</v>
      </c>
      <c r="BH31" s="38">
        <f>I!BH31-A!BH31</f>
        <v>-2.2388771657673165E-6</v>
      </c>
      <c r="BI31" s="38">
        <f>I!BI31-A!BI31</f>
        <v>-1.3266721152160251E-6</v>
      </c>
      <c r="BJ31" s="38">
        <f>I!BJ31-A!BJ31</f>
        <v>-2.4611659487513529E-7</v>
      </c>
      <c r="BK31" s="38">
        <f>I!BK31-A!BK31</f>
        <v>-7.4151994585557056E-7</v>
      </c>
      <c r="BL31" s="38">
        <f>I!BL31-A!BL31</f>
        <v>-3.832466814755582E-7</v>
      </c>
      <c r="BM31" s="38">
        <f>I!BM31-A!BM31</f>
        <v>-4.2569024228488934E-6</v>
      </c>
      <c r="BN31" s="38">
        <f>I!BN31-A!BN31</f>
        <v>-8.8326249028163821E-7</v>
      </c>
      <c r="BO31" s="38">
        <f>I!BO31-A!BO31</f>
        <v>-2.8093791540635429E-6</v>
      </c>
      <c r="BP31" s="38">
        <f>I!BP31-A!BP31</f>
        <v>-1.2079214143916909E-5</v>
      </c>
      <c r="BQ31" s="38">
        <f>I!BQ31-A!BQ31</f>
        <v>-3.146342965233517E-6</v>
      </c>
      <c r="BR31" s="38">
        <f>I!BR31-A!BR31</f>
        <v>0</v>
      </c>
      <c r="BS31" s="38">
        <f>I!BS31-A!BS31</f>
        <v>-8.5382737860486203E-10</v>
      </c>
      <c r="BT31" s="38">
        <f>I!BT31-A!BT31</f>
        <v>-3.8713237138696935E-10</v>
      </c>
      <c r="BU31" s="38">
        <f>I!BU31-A!BU31</f>
        <v>-2.0332243167888917E-10</v>
      </c>
      <c r="BV31" s="38">
        <f>I!BV31-A!BV31</f>
        <v>-4.3362112948570285E-10</v>
      </c>
      <c r="BW31" s="38">
        <f>I!BW31-A!BW31</f>
        <v>-8.4199027084930404E-10</v>
      </c>
      <c r="BX31" s="38">
        <f>I!BX31-A!BX31</f>
        <v>-5.0844770761532015E-10</v>
      </c>
      <c r="BY31" s="38">
        <f>I!BY31-A!BY31</f>
        <v>-9.9305974455377688E-9</v>
      </c>
      <c r="BZ31" s="38">
        <f>I!BZ31-A!BZ31</f>
        <v>-1.3447888352566331E-9</v>
      </c>
      <c r="CA31" s="38">
        <f>I!CA31-A!CA31</f>
        <v>-1.404372348750234E-10</v>
      </c>
      <c r="CB31" s="38">
        <f>I!CB31-A!CB31</f>
        <v>-2.191229643129085E-9</v>
      </c>
      <c r="CC31" s="38">
        <f>I!CC31-A!CC31</f>
        <v>-7.1363163881231723E-10</v>
      </c>
      <c r="CD31" s="38">
        <f>I!CD31-A!CD31</f>
        <v>-3.4551103855039988E-11</v>
      </c>
      <c r="CE31" s="38">
        <f>I!CE31-A!CE31</f>
        <v>-2.5763099335460531E-10</v>
      </c>
      <c r="CF31" s="38">
        <f>I!CF31-A!CF31</f>
        <v>-1.2078565078909589E-10</v>
      </c>
      <c r="CG31" s="38">
        <f>I!CG31-A!CG31</f>
        <v>-2.3416597073426467E-10</v>
      </c>
      <c r="CH31" s="38">
        <f>I!CH31-A!CH31</f>
        <v>-1.8647796205505658E-10</v>
      </c>
      <c r="CI31" s="38">
        <f>I!CI31-A!CI31</f>
        <v>-4.7907250537647014E-9</v>
      </c>
      <c r="CJ31" s="38">
        <f>I!CJ31-A!CJ31</f>
        <v>-1.6032496618082192E-8</v>
      </c>
      <c r="CK31" s="38">
        <f>I!CK31-A!CK31</f>
        <v>-1.8820405833151125E-11</v>
      </c>
      <c r="CL31" s="38">
        <f>I!CL31-A!CL31</f>
        <v>-8.9468633207477637E-11</v>
      </c>
      <c r="CM31" s="38">
        <f>I!CM31-A!CM31</f>
        <v>-7.1150652216110973E-9</v>
      </c>
      <c r="CN31" s="38">
        <f>I!CN31-A!CN31</f>
        <v>-4.4363930548387183E-9</v>
      </c>
      <c r="CO31" s="38">
        <f>I!CO31-A!CO31</f>
        <v>-1.4086605153535756E-9</v>
      </c>
      <c r="CP31" s="38">
        <f>I!CP31-A!CP31</f>
        <v>-4.18940476221403E-10</v>
      </c>
      <c r="CQ31" s="38">
        <f>I!CQ31-A!CQ31</f>
        <v>-1.4442111839434388E-9</v>
      </c>
      <c r="CR31" s="38">
        <f>I!CR31-A!CR31</f>
        <v>-2.1867385890175207E-9</v>
      </c>
      <c r="CS31" s="38">
        <f>I!CS31-A!CS31</f>
        <v>-1.6903413356447325E-8</v>
      </c>
      <c r="CT31" s="38">
        <f>I!CT31-A!CT31</f>
        <v>-2.1022124279231252E-7</v>
      </c>
      <c r="CU31" s="38">
        <f>I!CU31-A!CU31</f>
        <v>-3.4279738471000369E-8</v>
      </c>
      <c r="CV31" s="38">
        <f>I!CV31-A!CV31</f>
        <v>-1.1870770413063594E-8</v>
      </c>
      <c r="CW31" s="38">
        <f>I!CW31-A!CW31</f>
        <v>-1.8543277731787323E-7</v>
      </c>
      <c r="CX31" s="38">
        <f>I!CX31-A!CX31</f>
        <v>-1.6193558432008244E-8</v>
      </c>
      <c r="CY31" s="38">
        <f>I!CY31-A!CY31</f>
        <v>-3.0774848381843411E-9</v>
      </c>
      <c r="CZ31" s="38">
        <f>I!CZ31-A!CZ31</f>
        <v>-6.5707292967404648E-8</v>
      </c>
      <c r="DA31" s="38">
        <f>I!DA31-A!DA31</f>
        <v>-1.0339440155054229E-7</v>
      </c>
      <c r="DB31" s="38">
        <f>I!DB31-A!DB31</f>
        <v>-3.3551722715269963E-8</v>
      </c>
      <c r="DC31" s="38">
        <f>I!DC31-A!DC31</f>
        <v>-2.9673385917987088E-8</v>
      </c>
      <c r="DD31" s="38">
        <f>I!DD31-A!DD31</f>
        <v>-6.6784812549601518E-10</v>
      </c>
      <c r="DE31" s="38">
        <f>I!DE31-A!DE31</f>
        <v>-3.5517349110172736E-9</v>
      </c>
      <c r="DF31" s="38">
        <f>I!DF31-A!DF31</f>
        <v>-6.4927014268490226E-9</v>
      </c>
      <c r="DG31" s="38">
        <f>I!DG31-A!DG31</f>
        <v>-1.0322762122113461E-9</v>
      </c>
      <c r="DH31" s="38">
        <f>I!DH31-A!DH31</f>
        <v>-2.2376497326898332E-10</v>
      </c>
      <c r="DI31" s="38">
        <f>I!DI31-A!DI31</f>
        <v>-2.5260416639360058E-10</v>
      </c>
      <c r="DJ31" s="38">
        <f>I!DJ31-A!DJ31</f>
        <v>-5.2213624791132823E-11</v>
      </c>
      <c r="DK31" s="38">
        <f>I!DK31-A!DK31</f>
        <v>-3.2455508002536412E-10</v>
      </c>
      <c r="DL31" s="38">
        <f>I!DL31-A!DL31</f>
        <v>-8.1192088205060485E-10</v>
      </c>
      <c r="DM31" s="38">
        <f>I!DM31-A!DM31</f>
        <v>-3.5890004772949141E-10</v>
      </c>
      <c r="DN31" s="38">
        <f>I!DN31-A!DN31</f>
        <v>-1.8046722522391003E-10</v>
      </c>
      <c r="DO31" s="38">
        <f>I!DO31-A!DO31</f>
        <v>-1.8202223890082987E-10</v>
      </c>
      <c r="DP31" s="38">
        <f>I!DP31-A!DP31</f>
        <v>-2.3789573457746761E-10</v>
      </c>
      <c r="DQ31" s="38">
        <f>I!DQ31-A!DQ31</f>
        <v>-1.4798218750181423E-10</v>
      </c>
      <c r="DR31" s="38">
        <f>I!DR31-A!DR31</f>
        <v>-1.2588906081073742E-10</v>
      </c>
      <c r="DS31" s="38">
        <f>I!DS31-A!DS31</f>
        <v>-1.4774293461939496E-10</v>
      </c>
      <c r="DT31" s="38">
        <f>I!DT31-A!DT31</f>
        <v>-3.3995847293251718E-10</v>
      </c>
      <c r="DU31" s="38">
        <f>I!DU31-A!DU31</f>
        <v>-2.1824903259771622E-10</v>
      </c>
      <c r="DV31" s="38">
        <f>I!DV31-A!DV31</f>
        <v>-1.302045092944599E-10</v>
      </c>
      <c r="DW31" s="38">
        <f>I!DW31-A!DW31</f>
        <v>-3.4946575654201029E-10</v>
      </c>
      <c r="DX31" s="38">
        <f>I!DX31-A!DX31</f>
        <v>-2.2736677259952912E-10</v>
      </c>
      <c r="DY31" s="38">
        <f>I!DY31-A!DY31</f>
        <v>-1.0039246645818243E-10</v>
      </c>
      <c r="DZ31" s="38">
        <f>I!DZ31-A!DZ31</f>
        <v>-1.4943699531496347E-10</v>
      </c>
      <c r="EA31" s="38">
        <f>I!EA31-A!EA31</f>
        <v>-7.0857391346055741E-11</v>
      </c>
      <c r="EB31" s="38">
        <f>I!EB31-A!EB31</f>
        <v>-5.2664061778542794E-10</v>
      </c>
      <c r="EC31" s="38">
        <f>I!EC31-A!EC31</f>
        <v>-1.5775708972956156E-10</v>
      </c>
      <c r="ED31" s="38">
        <f>I!ED31-A!ED31</f>
        <v>-3.1896377329309576E-10</v>
      </c>
      <c r="EE31" s="38">
        <f>I!EE31-A!EE31</f>
        <v>-1.5257341862545708E-9</v>
      </c>
      <c r="EF31" s="38">
        <f>I!EF31-A!EF31</f>
        <v>-3.9706833955331632E-10</v>
      </c>
      <c r="EG31" s="39">
        <f>I!EG31-A!EG31</f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f>I!D32-A!D32</f>
        <v>-1.6770872444895012E-5</v>
      </c>
      <c r="E32" s="38">
        <f>I!E32-A!E32</f>
        <v>-4.7445973750217534E-5</v>
      </c>
      <c r="F32" s="38">
        <f>I!F32-A!F32</f>
        <v>-1.4496149750120397E-5</v>
      </c>
      <c r="G32" s="38">
        <f>I!G32-A!G32</f>
        <v>-5.8607953849910423E-5</v>
      </c>
      <c r="H32" s="38">
        <f>I!H32-A!H32</f>
        <v>0</v>
      </c>
      <c r="I32" s="38">
        <f>I!I32-A!I32</f>
        <v>0</v>
      </c>
      <c r="J32" s="38">
        <f>I!J32-A!J32</f>
        <v>0</v>
      </c>
      <c r="K32" s="38">
        <f>I!K32-A!K32</f>
        <v>-1.9273947834307621E-4</v>
      </c>
      <c r="L32" s="38">
        <f>I!L32-A!L32</f>
        <v>0</v>
      </c>
      <c r="M32" s="38">
        <f>I!M32-A!M32</f>
        <v>-1.7962338221655589E-4</v>
      </c>
      <c r="N32" s="38">
        <f>I!N32-A!N32</f>
        <v>-8.9556130541714222E-4</v>
      </c>
      <c r="O32" s="38">
        <f>I!O32-A!O32</f>
        <v>-2.1029011171700122E-5</v>
      </c>
      <c r="P32" s="38">
        <f>I!P32-A!P32</f>
        <v>-2.951439417161534E-5</v>
      </c>
      <c r="Q32" s="38">
        <f>I!Q32-A!Q32</f>
        <v>-1.9461468731355646E-5</v>
      </c>
      <c r="R32" s="38">
        <f>I!R32-A!R32</f>
        <v>0</v>
      </c>
      <c r="S32" s="38">
        <f>I!S32-A!S32</f>
        <v>-2.0066135985760466E-4</v>
      </c>
      <c r="T32" s="38">
        <f>I!T32-A!T32</f>
        <v>-3.2081666174023971E-5</v>
      </c>
      <c r="U32" s="38">
        <f>I!U32-A!U32</f>
        <v>-2.5286919327069926E-5</v>
      </c>
      <c r="V32" s="38">
        <f>I!V32-A!V32</f>
        <v>-2.0515442767114042E-5</v>
      </c>
      <c r="W32" s="38">
        <f>I!W32-A!W32</f>
        <v>-3.1393351172844096E-5</v>
      </c>
      <c r="X32" s="38">
        <f>I!X32-A!X32</f>
        <v>-5.9634785265793388E-5</v>
      </c>
      <c r="Y32" s="38">
        <f>I!Y32-A!Y32</f>
        <v>0</v>
      </c>
      <c r="Z32" s="38">
        <f>I!Z32-A!Z32</f>
        <v>-4.5680395826832887E-4</v>
      </c>
      <c r="AA32" s="38">
        <f>I!AA32-A!AA32</f>
        <v>0</v>
      </c>
      <c r="AB32" s="38">
        <f>I!AB32-A!AB32</f>
        <v>-4.7169599864292979E-5</v>
      </c>
      <c r="AC32" s="38">
        <f>I!AC32-A!AC32</f>
        <v>-4.7998250569020275E-5</v>
      </c>
      <c r="AD32" s="38">
        <f>I!AD32-A!AD32</f>
        <v>-5.2753735166227082E-4</v>
      </c>
      <c r="AE32" s="38">
        <f>I!AE32-A!AE32</f>
        <v>-1.0473113561460476E-4</v>
      </c>
      <c r="AF32" s="38">
        <f>I!AF32-A!AF32</f>
        <v>0.99875071747246469</v>
      </c>
      <c r="AG32" s="38">
        <f>I!AG32-A!AG32</f>
        <v>0</v>
      </c>
      <c r="AH32" s="38">
        <f>I!AH32-A!AH32</f>
        <v>0</v>
      </c>
      <c r="AI32" s="38">
        <f>I!AI32-A!AI32</f>
        <v>0</v>
      </c>
      <c r="AJ32" s="38">
        <f>I!AJ32-A!AJ32</f>
        <v>-4.5423776230513288E-4</v>
      </c>
      <c r="AK32" s="38">
        <f>I!AK32-A!AK32</f>
        <v>-5.0329111322310537E-4</v>
      </c>
      <c r="AL32" s="38">
        <f>I!AL32-A!AL32</f>
        <v>0</v>
      </c>
      <c r="AM32" s="38">
        <f>I!AM32-A!AM32</f>
        <v>-2.0761434340920996E-4</v>
      </c>
      <c r="AN32" s="38">
        <f>I!AN32-A!AN32</f>
        <v>-7.6259261252021985E-4</v>
      </c>
      <c r="AO32" s="38">
        <f>I!AO32-A!AO32</f>
        <v>-2.5604539113517589E-4</v>
      </c>
      <c r="AP32" s="38">
        <f>I!AP32-A!AP32</f>
        <v>-2.0797641732012861E-4</v>
      </c>
      <c r="AQ32" s="38">
        <f>I!AQ32-A!AQ32</f>
        <v>-7.8036408083343519E-4</v>
      </c>
      <c r="AR32" s="38">
        <f>I!AR32-A!AR32</f>
        <v>-2.6499564911233072E-5</v>
      </c>
      <c r="AS32" s="38">
        <f>I!AS32-A!AS32</f>
        <v>-9.2543718990364975E-6</v>
      </c>
      <c r="AT32" s="38">
        <f>I!AT32-A!AT32</f>
        <v>-1.2300151369207518E-5</v>
      </c>
      <c r="AU32" s="38">
        <f>I!AU32-A!AU32</f>
        <v>-3.5310832516334645E-6</v>
      </c>
      <c r="AV32" s="38">
        <f>I!AV32-A!AV32</f>
        <v>-6.8043823052656339E-6</v>
      </c>
      <c r="AW32" s="38">
        <f>I!AW32-A!AW32</f>
        <v>-7.8681032499387324E-5</v>
      </c>
      <c r="AX32" s="38">
        <f>I!AX32-A!AX32</f>
        <v>-1.087278502798934E-4</v>
      </c>
      <c r="AY32" s="38">
        <f>I!AY32-A!AY32</f>
        <v>-9.3622612080532437E-6</v>
      </c>
      <c r="AZ32" s="38">
        <f>I!AZ32-A!AZ32</f>
        <v>-9.8780075637175061E-6</v>
      </c>
      <c r="BA32" s="38">
        <f>I!BA32-A!BA32</f>
        <v>-8.5181776522387793E-6</v>
      </c>
      <c r="BB32" s="38">
        <f>I!BB32-A!BB32</f>
        <v>-5.8696445097410845E-6</v>
      </c>
      <c r="BC32" s="38">
        <f>I!BC32-A!BC32</f>
        <v>-1.8668526279141648E-6</v>
      </c>
      <c r="BD32" s="38">
        <f>I!BD32-A!BD32</f>
        <v>-1.6900246799943466E-5</v>
      </c>
      <c r="BE32" s="38">
        <f>I!BE32-A!BE32</f>
        <v>-4.647271159302415E-6</v>
      </c>
      <c r="BF32" s="38">
        <f>I!BF32-A!BF32</f>
        <v>-9.7240216420320999E-6</v>
      </c>
      <c r="BG32" s="38">
        <f>I!BG32-A!BG32</f>
        <v>-2.7119074387131343E-6</v>
      </c>
      <c r="BH32" s="38">
        <f>I!BH32-A!BH32</f>
        <v>-8.2561295132618266E-6</v>
      </c>
      <c r="BI32" s="38">
        <f>I!BI32-A!BI32</f>
        <v>-1.6923008038553097E-5</v>
      </c>
      <c r="BJ32" s="38">
        <f>I!BJ32-A!BJ32</f>
        <v>-1.2440787649389324E-5</v>
      </c>
      <c r="BK32" s="38">
        <f>I!BK32-A!BK32</f>
        <v>-2.1490478839208555E-5</v>
      </c>
      <c r="BL32" s="38">
        <f>I!BL32-A!BL32</f>
        <v>-4.595335586555917E-6</v>
      </c>
      <c r="BM32" s="38">
        <f>I!BM32-A!BM32</f>
        <v>-6.4278404696340887E-6</v>
      </c>
      <c r="BN32" s="38">
        <f>I!BN32-A!BN32</f>
        <v>-1.7350101997881707E-5</v>
      </c>
      <c r="BO32" s="38">
        <f>I!BO32-A!BO32</f>
        <v>-5.1310023188614476E-6</v>
      </c>
      <c r="BP32" s="38">
        <f>I!BP32-A!BP32</f>
        <v>-2.0710406140729686E-5</v>
      </c>
      <c r="BQ32" s="38">
        <f>I!BQ32-A!BQ32</f>
        <v>-1.6206743207667298E-5</v>
      </c>
      <c r="BR32" s="38">
        <f>I!BR32-A!BR32</f>
        <v>0</v>
      </c>
      <c r="BS32" s="38">
        <f>I!BS32-A!BS32</f>
        <v>-8.9164602259614073E-9</v>
      </c>
      <c r="BT32" s="38">
        <f>I!BT32-A!BT32</f>
        <v>-3.0863081085425012E-8</v>
      </c>
      <c r="BU32" s="38">
        <f>I!BU32-A!BU32</f>
        <v>-2.8564700589906529E-8</v>
      </c>
      <c r="BV32" s="38">
        <f>I!BV32-A!BV32</f>
        <v>-2.3514125157253296E-8</v>
      </c>
      <c r="BW32" s="38">
        <f>I!BW32-A!BW32</f>
        <v>-8.9159613161142987E-8</v>
      </c>
      <c r="BX32" s="38">
        <f>I!BX32-A!BX32</f>
        <v>-1.4368682066951635E-7</v>
      </c>
      <c r="BY32" s="38">
        <f>I!BY32-A!BY32</f>
        <v>-2.8787234163857731E-7</v>
      </c>
      <c r="BZ32" s="38">
        <f>I!BZ32-A!BZ32</f>
        <v>-6.5652589628853212E-8</v>
      </c>
      <c r="CA32" s="38">
        <f>I!CA32-A!CA32</f>
        <v>-1.0284037724503429E-8</v>
      </c>
      <c r="CB32" s="38">
        <f>I!CB32-A!CB32</f>
        <v>-7.973181160268724E-8</v>
      </c>
      <c r="CC32" s="38">
        <f>I!CC32-A!CC32</f>
        <v>-8.4601402454020911E-7</v>
      </c>
      <c r="CD32" s="38">
        <f>I!CD32-A!CD32</f>
        <v>-7.5468534776870041E-9</v>
      </c>
      <c r="CE32" s="38">
        <f>I!CE32-A!CE32</f>
        <v>-1.0900448422051959E-8</v>
      </c>
      <c r="CF32" s="38">
        <f>I!CF32-A!CF32</f>
        <v>-8.2066637038507464E-9</v>
      </c>
      <c r="CG32" s="38">
        <f>I!CG32-A!CG32</f>
        <v>-8.9189074669019847E-9</v>
      </c>
      <c r="CH32" s="38">
        <f>I!CH32-A!CH32</f>
        <v>-1.4579866373293164E-7</v>
      </c>
      <c r="CI32" s="38">
        <f>I!CI32-A!CI32</f>
        <v>-1.737986659610854E-8</v>
      </c>
      <c r="CJ32" s="38">
        <f>I!CJ32-A!CJ32</f>
        <v>-2.1843272567387485E-8</v>
      </c>
      <c r="CK32" s="38">
        <f>I!CK32-A!CK32</f>
        <v>-1.0707165911065813E-8</v>
      </c>
      <c r="CL32" s="38">
        <f>I!CL32-A!CL32</f>
        <v>-1.0781484396886007E-8</v>
      </c>
      <c r="CM32" s="38">
        <f>I!CM32-A!CM32</f>
        <v>-2.2313750290481218E-8</v>
      </c>
      <c r="CN32" s="38">
        <f>I!CN32-A!CN32</f>
        <v>-7.7681082877769442E-8</v>
      </c>
      <c r="CO32" s="38">
        <f>I!CO32-A!CO32</f>
        <v>-1.8603476619185697E-7</v>
      </c>
      <c r="CP32" s="38">
        <f>I!CP32-A!CP32</f>
        <v>-1.8624909992737865E-8</v>
      </c>
      <c r="CQ32" s="38">
        <f>I!CQ32-A!CQ32</f>
        <v>-3.1614829230175146E-8</v>
      </c>
      <c r="CR32" s="38">
        <f>I!CR32-A!CR32</f>
        <v>-2.6171885633178986E-8</v>
      </c>
      <c r="CS32" s="38">
        <f>I!CS32-A!CS32</f>
        <v>-1.5879764489773657E-7</v>
      </c>
      <c r="CT32" s="38">
        <f>I!CT32-A!CT32</f>
        <v>-5.4573575944981015E-8</v>
      </c>
      <c r="CU32" s="38">
        <f>I!CU32-A!CU32</f>
        <v>-7.9691053018242562E-7</v>
      </c>
      <c r="CV32" s="38">
        <f>I!CV32-A!CV32</f>
        <v>-6.4565688724973264E-7</v>
      </c>
      <c r="CW32" s="38">
        <f>I!CW32-A!CW32</f>
        <v>-5.3676068994512763E-7</v>
      </c>
      <c r="CX32" s="38">
        <f>I!CX32-A!CX32</f>
        <v>-3.9587068522435712E-7</v>
      </c>
      <c r="CY32" s="38">
        <f>I!CY32-A!CY32</f>
        <v>-1.0875609946403868E-7</v>
      </c>
      <c r="CZ32" s="38">
        <f>I!CZ32-A!CZ32</f>
        <v>-2.5812292992411953E-7</v>
      </c>
      <c r="DA32" s="38">
        <f>I!DA32-A!DA32</f>
        <v>-3.126388431761809E-6</v>
      </c>
      <c r="DB32" s="38">
        <f>I!DB32-A!DB32</f>
        <v>-1.3625652498266703E-7</v>
      </c>
      <c r="DC32" s="38">
        <f>I!DC32-A!DC32</f>
        <v>-5.2236937429080954E-7</v>
      </c>
      <c r="DD32" s="38">
        <f>I!DD32-A!DD32</f>
        <v>-1.6901112890650971E-7</v>
      </c>
      <c r="DE32" s="38">
        <f>I!DE32-A!DE32</f>
        <v>-1.0634559813628729E-7</v>
      </c>
      <c r="DF32" s="38">
        <f>I!DF32-A!DF32</f>
        <v>-3.4269887293915128E-7</v>
      </c>
      <c r="DG32" s="38">
        <f>I!DG32-A!DG32</f>
        <v>-1.3409408363025385E-8</v>
      </c>
      <c r="DH32" s="38">
        <f>I!DH32-A!DH32</f>
        <v>-4.019625284565782E-9</v>
      </c>
      <c r="DI32" s="38">
        <f>I!DI32-A!DI32</f>
        <v>-1.5137377731476401E-8</v>
      </c>
      <c r="DJ32" s="38">
        <f>I!DJ32-A!DJ32</f>
        <v>-1.3392688405310016E-9</v>
      </c>
      <c r="DK32" s="38">
        <f>I!DK32-A!DK32</f>
        <v>-3.6252835270736992E-9</v>
      </c>
      <c r="DL32" s="38">
        <f>I!DL32-A!DL32</f>
        <v>-5.3166524281426177E-8</v>
      </c>
      <c r="DM32" s="38">
        <f>I!DM32-A!DM32</f>
        <v>-6.0224917320844766E-8</v>
      </c>
      <c r="DN32" s="38">
        <f>I!DN32-A!DN32</f>
        <v>-2.7772502283391819E-9</v>
      </c>
      <c r="DO32" s="38">
        <f>I!DO32-A!DO32</f>
        <v>-3.9186473054516871E-9</v>
      </c>
      <c r="DP32" s="38">
        <f>I!DP32-A!DP32</f>
        <v>-2.3973275841771562E-9</v>
      </c>
      <c r="DQ32" s="38">
        <f>I!DQ32-A!DQ32</f>
        <v>-1.3362730426545467E-9</v>
      </c>
      <c r="DR32" s="38">
        <f>I!DR32-A!DR32</f>
        <v>-5.6378566062307925E-10</v>
      </c>
      <c r="DS32" s="38">
        <f>I!DS32-A!DS32</f>
        <v>-4.823249398806187E-9</v>
      </c>
      <c r="DT32" s="38">
        <f>I!DT32-A!DT32</f>
        <v>-1.9361010583068776E-9</v>
      </c>
      <c r="DU32" s="38">
        <f>I!DU32-A!DU32</f>
        <v>-4.1078708808777933E-9</v>
      </c>
      <c r="DV32" s="38">
        <f>I!DV32-A!DV32</f>
        <v>-8.2165861003318736E-10</v>
      </c>
      <c r="DW32" s="38">
        <f>I!DW32-A!DW32</f>
        <v>-3.6657169464883125E-9</v>
      </c>
      <c r="DX32" s="38">
        <f>I!DX32-A!DX32</f>
        <v>-8.0128684727890267E-9</v>
      </c>
      <c r="DY32" s="38">
        <f>I!DY32-A!DY32</f>
        <v>-1.4941554850385106E-8</v>
      </c>
      <c r="DZ32" s="38">
        <f>I!DZ32-A!DZ32</f>
        <v>-1.3170342840394457E-8</v>
      </c>
      <c r="EA32" s="38">
        <f>I!EA32-A!EA32</f>
        <v>-2.5244338277642607E-9</v>
      </c>
      <c r="EB32" s="38">
        <f>I!EB32-A!EB32</f>
        <v>-2.321592919618617E-9</v>
      </c>
      <c r="EC32" s="38">
        <f>I!EC32-A!EC32</f>
        <v>-7.9891387820066421E-9</v>
      </c>
      <c r="ED32" s="38">
        <f>I!ED32-A!ED32</f>
        <v>-1.654138950689652E-9</v>
      </c>
      <c r="EE32" s="38">
        <f>I!EE32-A!EE32</f>
        <v>-7.5675939128792517E-9</v>
      </c>
      <c r="EF32" s="38">
        <f>I!EF32-A!EF32</f>
        <v>-6.0307915233564696E-9</v>
      </c>
      <c r="EG32" s="39">
        <f>I!EG32-A!EG32</f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f>I!D33-A!D33</f>
        <v>0</v>
      </c>
      <c r="E33" s="38">
        <f>I!E33-A!E33</f>
        <v>0</v>
      </c>
      <c r="F33" s="38">
        <f>I!F33-A!F33</f>
        <v>0</v>
      </c>
      <c r="G33" s="38">
        <f>I!G33-A!G33</f>
        <v>0</v>
      </c>
      <c r="H33" s="38">
        <f>I!H33-A!H33</f>
        <v>0</v>
      </c>
      <c r="I33" s="38">
        <f>I!I33-A!I33</f>
        <v>0</v>
      </c>
      <c r="J33" s="38">
        <f>I!J33-A!J33</f>
        <v>0</v>
      </c>
      <c r="K33" s="38">
        <f>I!K33-A!K33</f>
        <v>0</v>
      </c>
      <c r="L33" s="38">
        <f>I!L33-A!L33</f>
        <v>0</v>
      </c>
      <c r="M33" s="38">
        <f>I!M33-A!M33</f>
        <v>0</v>
      </c>
      <c r="N33" s="38">
        <f>I!N33-A!N33</f>
        <v>0</v>
      </c>
      <c r="O33" s="38">
        <f>I!O33-A!O33</f>
        <v>0</v>
      </c>
      <c r="P33" s="38">
        <f>I!P33-A!P33</f>
        <v>0</v>
      </c>
      <c r="Q33" s="38">
        <f>I!Q33-A!Q33</f>
        <v>0</v>
      </c>
      <c r="R33" s="38">
        <f>I!R33-A!R33</f>
        <v>0</v>
      </c>
      <c r="S33" s="38">
        <f>I!S33-A!S33</f>
        <v>0</v>
      </c>
      <c r="T33" s="38">
        <f>I!T33-A!T33</f>
        <v>0</v>
      </c>
      <c r="U33" s="38">
        <f>I!U33-A!U33</f>
        <v>0</v>
      </c>
      <c r="V33" s="38">
        <f>I!V33-A!V33</f>
        <v>0</v>
      </c>
      <c r="W33" s="38">
        <f>I!W33-A!W33</f>
        <v>0</v>
      </c>
      <c r="X33" s="38">
        <f>I!X33-A!X33</f>
        <v>0</v>
      </c>
      <c r="Y33" s="38">
        <f>I!Y33-A!Y33</f>
        <v>0</v>
      </c>
      <c r="Z33" s="38">
        <f>I!Z33-A!Z33</f>
        <v>0</v>
      </c>
      <c r="AA33" s="38">
        <f>I!AA33-A!AA33</f>
        <v>0</v>
      </c>
      <c r="AB33" s="38">
        <f>I!AB33-A!AB33</f>
        <v>0</v>
      </c>
      <c r="AC33" s="38">
        <f>I!AC33-A!AC33</f>
        <v>0</v>
      </c>
      <c r="AD33" s="38">
        <f>I!AD33-A!AD33</f>
        <v>0</v>
      </c>
      <c r="AE33" s="38">
        <f>I!AE33-A!AE33</f>
        <v>0</v>
      </c>
      <c r="AF33" s="38">
        <f>I!AF33-A!AF33</f>
        <v>0</v>
      </c>
      <c r="AG33" s="38">
        <f>I!AG33-A!AG33</f>
        <v>1</v>
      </c>
      <c r="AH33" s="38">
        <f>I!AH33-A!AH33</f>
        <v>0</v>
      </c>
      <c r="AI33" s="38">
        <f>I!AI33-A!AI33</f>
        <v>0</v>
      </c>
      <c r="AJ33" s="38">
        <f>I!AJ33-A!AJ33</f>
        <v>0</v>
      </c>
      <c r="AK33" s="38">
        <f>I!AK33-A!AK33</f>
        <v>0</v>
      </c>
      <c r="AL33" s="38">
        <f>I!AL33-A!AL33</f>
        <v>0</v>
      </c>
      <c r="AM33" s="38">
        <f>I!AM33-A!AM33</f>
        <v>0</v>
      </c>
      <c r="AN33" s="38">
        <f>I!AN33-A!AN33</f>
        <v>0</v>
      </c>
      <c r="AO33" s="38">
        <f>I!AO33-A!AO33</f>
        <v>0</v>
      </c>
      <c r="AP33" s="38">
        <f>I!AP33-A!AP33</f>
        <v>0</v>
      </c>
      <c r="AQ33" s="38">
        <f>I!AQ33-A!AQ33</f>
        <v>0</v>
      </c>
      <c r="AR33" s="38">
        <f>I!AR33-A!AR33</f>
        <v>0</v>
      </c>
      <c r="AS33" s="38">
        <f>I!AS33-A!AS33</f>
        <v>0</v>
      </c>
      <c r="AT33" s="38">
        <f>I!AT33-A!AT33</f>
        <v>0</v>
      </c>
      <c r="AU33" s="38">
        <f>I!AU33-A!AU33</f>
        <v>0</v>
      </c>
      <c r="AV33" s="38">
        <f>I!AV33-A!AV33</f>
        <v>0</v>
      </c>
      <c r="AW33" s="38">
        <f>I!AW33-A!AW33</f>
        <v>0</v>
      </c>
      <c r="AX33" s="38">
        <f>I!AX33-A!AX33</f>
        <v>0</v>
      </c>
      <c r="AY33" s="38">
        <f>I!AY33-A!AY33</f>
        <v>0</v>
      </c>
      <c r="AZ33" s="38">
        <f>I!AZ33-A!AZ33</f>
        <v>0</v>
      </c>
      <c r="BA33" s="38">
        <f>I!BA33-A!BA33</f>
        <v>0</v>
      </c>
      <c r="BB33" s="38">
        <f>I!BB33-A!BB33</f>
        <v>0</v>
      </c>
      <c r="BC33" s="38">
        <f>I!BC33-A!BC33</f>
        <v>0</v>
      </c>
      <c r="BD33" s="38">
        <f>I!BD33-A!BD33</f>
        <v>0</v>
      </c>
      <c r="BE33" s="38">
        <f>I!BE33-A!BE33</f>
        <v>0</v>
      </c>
      <c r="BF33" s="38">
        <f>I!BF33-A!BF33</f>
        <v>0</v>
      </c>
      <c r="BG33" s="38">
        <f>I!BG33-A!BG33</f>
        <v>0</v>
      </c>
      <c r="BH33" s="38">
        <f>I!BH33-A!BH33</f>
        <v>0</v>
      </c>
      <c r="BI33" s="38">
        <f>I!BI33-A!BI33</f>
        <v>0</v>
      </c>
      <c r="BJ33" s="38">
        <f>I!BJ33-A!BJ33</f>
        <v>0</v>
      </c>
      <c r="BK33" s="38">
        <f>I!BK33-A!BK33</f>
        <v>0</v>
      </c>
      <c r="BL33" s="38">
        <f>I!BL33-A!BL33</f>
        <v>0</v>
      </c>
      <c r="BM33" s="38">
        <f>I!BM33-A!BM33</f>
        <v>0</v>
      </c>
      <c r="BN33" s="38">
        <f>I!BN33-A!BN33</f>
        <v>0</v>
      </c>
      <c r="BO33" s="38">
        <f>I!BO33-A!BO33</f>
        <v>0</v>
      </c>
      <c r="BP33" s="38">
        <f>I!BP33-A!BP33</f>
        <v>0</v>
      </c>
      <c r="BQ33" s="38">
        <f>I!BQ33-A!BQ33</f>
        <v>0</v>
      </c>
      <c r="BR33" s="38">
        <f>I!BR33-A!BR33</f>
        <v>0</v>
      </c>
      <c r="BS33" s="38">
        <f>I!BS33-A!BS33</f>
        <v>0</v>
      </c>
      <c r="BT33" s="38">
        <f>I!BT33-A!BT33</f>
        <v>0</v>
      </c>
      <c r="BU33" s="38">
        <f>I!BU33-A!BU33</f>
        <v>0</v>
      </c>
      <c r="BV33" s="38">
        <f>I!BV33-A!BV33</f>
        <v>0</v>
      </c>
      <c r="BW33" s="38">
        <f>I!BW33-A!BW33</f>
        <v>0</v>
      </c>
      <c r="BX33" s="38">
        <f>I!BX33-A!BX33</f>
        <v>0</v>
      </c>
      <c r="BY33" s="38">
        <f>I!BY33-A!BY33</f>
        <v>0</v>
      </c>
      <c r="BZ33" s="38">
        <f>I!BZ33-A!BZ33</f>
        <v>0</v>
      </c>
      <c r="CA33" s="38">
        <f>I!CA33-A!CA33</f>
        <v>0</v>
      </c>
      <c r="CB33" s="38">
        <f>I!CB33-A!CB33</f>
        <v>0</v>
      </c>
      <c r="CC33" s="38">
        <f>I!CC33-A!CC33</f>
        <v>0</v>
      </c>
      <c r="CD33" s="38">
        <f>I!CD33-A!CD33</f>
        <v>0</v>
      </c>
      <c r="CE33" s="38">
        <f>I!CE33-A!CE33</f>
        <v>0</v>
      </c>
      <c r="CF33" s="38">
        <f>I!CF33-A!CF33</f>
        <v>0</v>
      </c>
      <c r="CG33" s="38">
        <f>I!CG33-A!CG33</f>
        <v>0</v>
      </c>
      <c r="CH33" s="38">
        <f>I!CH33-A!CH33</f>
        <v>0</v>
      </c>
      <c r="CI33" s="38">
        <f>I!CI33-A!CI33</f>
        <v>0</v>
      </c>
      <c r="CJ33" s="38">
        <f>I!CJ33-A!CJ33</f>
        <v>0</v>
      </c>
      <c r="CK33" s="38">
        <f>I!CK33-A!CK33</f>
        <v>0</v>
      </c>
      <c r="CL33" s="38">
        <f>I!CL33-A!CL33</f>
        <v>0</v>
      </c>
      <c r="CM33" s="38">
        <f>I!CM33-A!CM33</f>
        <v>0</v>
      </c>
      <c r="CN33" s="38">
        <f>I!CN33-A!CN33</f>
        <v>0</v>
      </c>
      <c r="CO33" s="38">
        <f>I!CO33-A!CO33</f>
        <v>0</v>
      </c>
      <c r="CP33" s="38">
        <f>I!CP33-A!CP33</f>
        <v>0</v>
      </c>
      <c r="CQ33" s="38">
        <f>I!CQ33-A!CQ33</f>
        <v>0</v>
      </c>
      <c r="CR33" s="38">
        <f>I!CR33-A!CR33</f>
        <v>0</v>
      </c>
      <c r="CS33" s="38">
        <f>I!CS33-A!CS33</f>
        <v>0</v>
      </c>
      <c r="CT33" s="38">
        <f>I!CT33-A!CT33</f>
        <v>0</v>
      </c>
      <c r="CU33" s="38">
        <f>I!CU33-A!CU33</f>
        <v>0</v>
      </c>
      <c r="CV33" s="38">
        <f>I!CV33-A!CV33</f>
        <v>0</v>
      </c>
      <c r="CW33" s="38">
        <f>I!CW33-A!CW33</f>
        <v>0</v>
      </c>
      <c r="CX33" s="38">
        <f>I!CX33-A!CX33</f>
        <v>0</v>
      </c>
      <c r="CY33" s="38">
        <f>I!CY33-A!CY33</f>
        <v>0</v>
      </c>
      <c r="CZ33" s="38">
        <f>I!CZ33-A!CZ33</f>
        <v>0</v>
      </c>
      <c r="DA33" s="38">
        <f>I!DA33-A!DA33</f>
        <v>0</v>
      </c>
      <c r="DB33" s="38">
        <f>I!DB33-A!DB33</f>
        <v>0</v>
      </c>
      <c r="DC33" s="38">
        <f>I!DC33-A!DC33</f>
        <v>0</v>
      </c>
      <c r="DD33" s="38">
        <f>I!DD33-A!DD33</f>
        <v>0</v>
      </c>
      <c r="DE33" s="38">
        <f>I!DE33-A!DE33</f>
        <v>0</v>
      </c>
      <c r="DF33" s="38">
        <f>I!DF33-A!DF33</f>
        <v>0</v>
      </c>
      <c r="DG33" s="38">
        <f>I!DG33-A!DG33</f>
        <v>0</v>
      </c>
      <c r="DH33" s="38">
        <f>I!DH33-A!DH33</f>
        <v>0</v>
      </c>
      <c r="DI33" s="38">
        <f>I!DI33-A!DI33</f>
        <v>0</v>
      </c>
      <c r="DJ33" s="38">
        <f>I!DJ33-A!DJ33</f>
        <v>0</v>
      </c>
      <c r="DK33" s="38">
        <f>I!DK33-A!DK33</f>
        <v>0</v>
      </c>
      <c r="DL33" s="38">
        <f>I!DL33-A!DL33</f>
        <v>0</v>
      </c>
      <c r="DM33" s="38">
        <f>I!DM33-A!DM33</f>
        <v>0</v>
      </c>
      <c r="DN33" s="38">
        <f>I!DN33-A!DN33</f>
        <v>0</v>
      </c>
      <c r="DO33" s="38">
        <f>I!DO33-A!DO33</f>
        <v>0</v>
      </c>
      <c r="DP33" s="38">
        <f>I!DP33-A!DP33</f>
        <v>0</v>
      </c>
      <c r="DQ33" s="38">
        <f>I!DQ33-A!DQ33</f>
        <v>0</v>
      </c>
      <c r="DR33" s="38">
        <f>I!DR33-A!DR33</f>
        <v>0</v>
      </c>
      <c r="DS33" s="38">
        <f>I!DS33-A!DS33</f>
        <v>0</v>
      </c>
      <c r="DT33" s="38">
        <f>I!DT33-A!DT33</f>
        <v>0</v>
      </c>
      <c r="DU33" s="38">
        <f>I!DU33-A!DU33</f>
        <v>0</v>
      </c>
      <c r="DV33" s="38">
        <f>I!DV33-A!DV33</f>
        <v>0</v>
      </c>
      <c r="DW33" s="38">
        <f>I!DW33-A!DW33</f>
        <v>0</v>
      </c>
      <c r="DX33" s="38">
        <f>I!DX33-A!DX33</f>
        <v>0</v>
      </c>
      <c r="DY33" s="38">
        <f>I!DY33-A!DY33</f>
        <v>0</v>
      </c>
      <c r="DZ33" s="38">
        <f>I!DZ33-A!DZ33</f>
        <v>0</v>
      </c>
      <c r="EA33" s="38">
        <f>I!EA33-A!EA33</f>
        <v>0</v>
      </c>
      <c r="EB33" s="38">
        <f>I!EB33-A!EB33</f>
        <v>0</v>
      </c>
      <c r="EC33" s="38">
        <f>I!EC33-A!EC33</f>
        <v>0</v>
      </c>
      <c r="ED33" s="38">
        <f>I!ED33-A!ED33</f>
        <v>0</v>
      </c>
      <c r="EE33" s="38">
        <f>I!EE33-A!EE33</f>
        <v>0</v>
      </c>
      <c r="EF33" s="38">
        <f>I!EF33-A!EF33</f>
        <v>0</v>
      </c>
      <c r="EG33" s="39">
        <f>I!EG33-A!EG33</f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f>I!D34-A!D34</f>
        <v>0</v>
      </c>
      <c r="E34" s="38">
        <f>I!E34-A!E34</f>
        <v>0</v>
      </c>
      <c r="F34" s="38">
        <f>I!F34-A!F34</f>
        <v>0</v>
      </c>
      <c r="G34" s="38">
        <f>I!G34-A!G34</f>
        <v>0</v>
      </c>
      <c r="H34" s="38">
        <f>I!H34-A!H34</f>
        <v>0</v>
      </c>
      <c r="I34" s="38">
        <f>I!I34-A!I34</f>
        <v>0</v>
      </c>
      <c r="J34" s="38">
        <f>I!J34-A!J34</f>
        <v>0</v>
      </c>
      <c r="K34" s="38">
        <f>I!K34-A!K34</f>
        <v>0</v>
      </c>
      <c r="L34" s="38">
        <f>I!L34-A!L34</f>
        <v>0</v>
      </c>
      <c r="M34" s="38">
        <f>I!M34-A!M34</f>
        <v>0</v>
      </c>
      <c r="N34" s="38">
        <f>I!N34-A!N34</f>
        <v>0</v>
      </c>
      <c r="O34" s="38">
        <f>I!O34-A!O34</f>
        <v>0</v>
      </c>
      <c r="P34" s="38">
        <f>I!P34-A!P34</f>
        <v>0</v>
      </c>
      <c r="Q34" s="38">
        <f>I!Q34-A!Q34</f>
        <v>0</v>
      </c>
      <c r="R34" s="38">
        <f>I!R34-A!R34</f>
        <v>0</v>
      </c>
      <c r="S34" s="38">
        <f>I!S34-A!S34</f>
        <v>0</v>
      </c>
      <c r="T34" s="38">
        <f>I!T34-A!T34</f>
        <v>0</v>
      </c>
      <c r="U34" s="38">
        <f>I!U34-A!U34</f>
        <v>0</v>
      </c>
      <c r="V34" s="38">
        <f>I!V34-A!V34</f>
        <v>0</v>
      </c>
      <c r="W34" s="38">
        <f>I!W34-A!W34</f>
        <v>0</v>
      </c>
      <c r="X34" s="38">
        <f>I!X34-A!X34</f>
        <v>0</v>
      </c>
      <c r="Y34" s="38">
        <f>I!Y34-A!Y34</f>
        <v>0</v>
      </c>
      <c r="Z34" s="38">
        <f>I!Z34-A!Z34</f>
        <v>0</v>
      </c>
      <c r="AA34" s="38">
        <f>I!AA34-A!AA34</f>
        <v>0</v>
      </c>
      <c r="AB34" s="38">
        <f>I!AB34-A!AB34</f>
        <v>0</v>
      </c>
      <c r="AC34" s="38">
        <f>I!AC34-A!AC34</f>
        <v>0</v>
      </c>
      <c r="AD34" s="38">
        <f>I!AD34-A!AD34</f>
        <v>0</v>
      </c>
      <c r="AE34" s="38">
        <f>I!AE34-A!AE34</f>
        <v>0</v>
      </c>
      <c r="AF34" s="38">
        <f>I!AF34-A!AF34</f>
        <v>0</v>
      </c>
      <c r="AG34" s="38">
        <f>I!AG34-A!AG34</f>
        <v>0</v>
      </c>
      <c r="AH34" s="38">
        <f>I!AH34-A!AH34</f>
        <v>1</v>
      </c>
      <c r="AI34" s="38">
        <f>I!AI34-A!AI34</f>
        <v>0</v>
      </c>
      <c r="AJ34" s="38">
        <f>I!AJ34-A!AJ34</f>
        <v>0</v>
      </c>
      <c r="AK34" s="38">
        <f>I!AK34-A!AK34</f>
        <v>0</v>
      </c>
      <c r="AL34" s="38">
        <f>I!AL34-A!AL34</f>
        <v>0</v>
      </c>
      <c r="AM34" s="38">
        <f>I!AM34-A!AM34</f>
        <v>0</v>
      </c>
      <c r="AN34" s="38">
        <f>I!AN34-A!AN34</f>
        <v>0</v>
      </c>
      <c r="AO34" s="38">
        <f>I!AO34-A!AO34</f>
        <v>0</v>
      </c>
      <c r="AP34" s="38">
        <f>I!AP34-A!AP34</f>
        <v>0</v>
      </c>
      <c r="AQ34" s="38">
        <f>I!AQ34-A!AQ34</f>
        <v>0</v>
      </c>
      <c r="AR34" s="38">
        <f>I!AR34-A!AR34</f>
        <v>0</v>
      </c>
      <c r="AS34" s="38">
        <f>I!AS34-A!AS34</f>
        <v>0</v>
      </c>
      <c r="AT34" s="38">
        <f>I!AT34-A!AT34</f>
        <v>0</v>
      </c>
      <c r="AU34" s="38">
        <f>I!AU34-A!AU34</f>
        <v>0</v>
      </c>
      <c r="AV34" s="38">
        <f>I!AV34-A!AV34</f>
        <v>0</v>
      </c>
      <c r="AW34" s="38">
        <f>I!AW34-A!AW34</f>
        <v>0</v>
      </c>
      <c r="AX34" s="38">
        <f>I!AX34-A!AX34</f>
        <v>0</v>
      </c>
      <c r="AY34" s="38">
        <f>I!AY34-A!AY34</f>
        <v>0</v>
      </c>
      <c r="AZ34" s="38">
        <f>I!AZ34-A!AZ34</f>
        <v>0</v>
      </c>
      <c r="BA34" s="38">
        <f>I!BA34-A!BA34</f>
        <v>0</v>
      </c>
      <c r="BB34" s="38">
        <f>I!BB34-A!BB34</f>
        <v>0</v>
      </c>
      <c r="BC34" s="38">
        <f>I!BC34-A!BC34</f>
        <v>0</v>
      </c>
      <c r="BD34" s="38">
        <f>I!BD34-A!BD34</f>
        <v>0</v>
      </c>
      <c r="BE34" s="38">
        <f>I!BE34-A!BE34</f>
        <v>0</v>
      </c>
      <c r="BF34" s="38">
        <f>I!BF34-A!BF34</f>
        <v>0</v>
      </c>
      <c r="BG34" s="38">
        <f>I!BG34-A!BG34</f>
        <v>0</v>
      </c>
      <c r="BH34" s="38">
        <f>I!BH34-A!BH34</f>
        <v>0</v>
      </c>
      <c r="BI34" s="38">
        <f>I!BI34-A!BI34</f>
        <v>0</v>
      </c>
      <c r="BJ34" s="38">
        <f>I!BJ34-A!BJ34</f>
        <v>0</v>
      </c>
      <c r="BK34" s="38">
        <f>I!BK34-A!BK34</f>
        <v>0</v>
      </c>
      <c r="BL34" s="38">
        <f>I!BL34-A!BL34</f>
        <v>0</v>
      </c>
      <c r="BM34" s="38">
        <f>I!BM34-A!BM34</f>
        <v>0</v>
      </c>
      <c r="BN34" s="38">
        <f>I!BN34-A!BN34</f>
        <v>0</v>
      </c>
      <c r="BO34" s="38">
        <f>I!BO34-A!BO34</f>
        <v>0</v>
      </c>
      <c r="BP34" s="38">
        <f>I!BP34-A!BP34</f>
        <v>0</v>
      </c>
      <c r="BQ34" s="38">
        <f>I!BQ34-A!BQ34</f>
        <v>0</v>
      </c>
      <c r="BR34" s="38">
        <f>I!BR34-A!BR34</f>
        <v>0</v>
      </c>
      <c r="BS34" s="38">
        <f>I!BS34-A!BS34</f>
        <v>0</v>
      </c>
      <c r="BT34" s="38">
        <f>I!BT34-A!BT34</f>
        <v>0</v>
      </c>
      <c r="BU34" s="38">
        <f>I!BU34-A!BU34</f>
        <v>0</v>
      </c>
      <c r="BV34" s="38">
        <f>I!BV34-A!BV34</f>
        <v>0</v>
      </c>
      <c r="BW34" s="38">
        <f>I!BW34-A!BW34</f>
        <v>0</v>
      </c>
      <c r="BX34" s="38">
        <f>I!BX34-A!BX34</f>
        <v>0</v>
      </c>
      <c r="BY34" s="38">
        <f>I!BY34-A!BY34</f>
        <v>0</v>
      </c>
      <c r="BZ34" s="38">
        <f>I!BZ34-A!BZ34</f>
        <v>0</v>
      </c>
      <c r="CA34" s="38">
        <f>I!CA34-A!CA34</f>
        <v>0</v>
      </c>
      <c r="CB34" s="38">
        <f>I!CB34-A!CB34</f>
        <v>0</v>
      </c>
      <c r="CC34" s="38">
        <f>I!CC34-A!CC34</f>
        <v>0</v>
      </c>
      <c r="CD34" s="38">
        <f>I!CD34-A!CD34</f>
        <v>0</v>
      </c>
      <c r="CE34" s="38">
        <f>I!CE34-A!CE34</f>
        <v>0</v>
      </c>
      <c r="CF34" s="38">
        <f>I!CF34-A!CF34</f>
        <v>0</v>
      </c>
      <c r="CG34" s="38">
        <f>I!CG34-A!CG34</f>
        <v>0</v>
      </c>
      <c r="CH34" s="38">
        <f>I!CH34-A!CH34</f>
        <v>0</v>
      </c>
      <c r="CI34" s="38">
        <f>I!CI34-A!CI34</f>
        <v>0</v>
      </c>
      <c r="CJ34" s="38">
        <f>I!CJ34-A!CJ34</f>
        <v>0</v>
      </c>
      <c r="CK34" s="38">
        <f>I!CK34-A!CK34</f>
        <v>0</v>
      </c>
      <c r="CL34" s="38">
        <f>I!CL34-A!CL34</f>
        <v>0</v>
      </c>
      <c r="CM34" s="38">
        <f>I!CM34-A!CM34</f>
        <v>0</v>
      </c>
      <c r="CN34" s="38">
        <f>I!CN34-A!CN34</f>
        <v>0</v>
      </c>
      <c r="CO34" s="38">
        <f>I!CO34-A!CO34</f>
        <v>0</v>
      </c>
      <c r="CP34" s="38">
        <f>I!CP34-A!CP34</f>
        <v>0</v>
      </c>
      <c r="CQ34" s="38">
        <f>I!CQ34-A!CQ34</f>
        <v>0</v>
      </c>
      <c r="CR34" s="38">
        <f>I!CR34-A!CR34</f>
        <v>0</v>
      </c>
      <c r="CS34" s="38">
        <f>I!CS34-A!CS34</f>
        <v>0</v>
      </c>
      <c r="CT34" s="38">
        <f>I!CT34-A!CT34</f>
        <v>0</v>
      </c>
      <c r="CU34" s="38">
        <f>I!CU34-A!CU34</f>
        <v>0</v>
      </c>
      <c r="CV34" s="38">
        <f>I!CV34-A!CV34</f>
        <v>0</v>
      </c>
      <c r="CW34" s="38">
        <f>I!CW34-A!CW34</f>
        <v>0</v>
      </c>
      <c r="CX34" s="38">
        <f>I!CX34-A!CX34</f>
        <v>0</v>
      </c>
      <c r="CY34" s="38">
        <f>I!CY34-A!CY34</f>
        <v>0</v>
      </c>
      <c r="CZ34" s="38">
        <f>I!CZ34-A!CZ34</f>
        <v>0</v>
      </c>
      <c r="DA34" s="38">
        <f>I!DA34-A!DA34</f>
        <v>0</v>
      </c>
      <c r="DB34" s="38">
        <f>I!DB34-A!DB34</f>
        <v>0</v>
      </c>
      <c r="DC34" s="38">
        <f>I!DC34-A!DC34</f>
        <v>0</v>
      </c>
      <c r="DD34" s="38">
        <f>I!DD34-A!DD34</f>
        <v>0</v>
      </c>
      <c r="DE34" s="38">
        <f>I!DE34-A!DE34</f>
        <v>0</v>
      </c>
      <c r="DF34" s="38">
        <f>I!DF34-A!DF34</f>
        <v>0</v>
      </c>
      <c r="DG34" s="38">
        <f>I!DG34-A!DG34</f>
        <v>0</v>
      </c>
      <c r="DH34" s="38">
        <f>I!DH34-A!DH34</f>
        <v>0</v>
      </c>
      <c r="DI34" s="38">
        <f>I!DI34-A!DI34</f>
        <v>0</v>
      </c>
      <c r="DJ34" s="38">
        <f>I!DJ34-A!DJ34</f>
        <v>0</v>
      </c>
      <c r="DK34" s="38">
        <f>I!DK34-A!DK34</f>
        <v>0</v>
      </c>
      <c r="DL34" s="38">
        <f>I!DL34-A!DL34</f>
        <v>0</v>
      </c>
      <c r="DM34" s="38">
        <f>I!DM34-A!DM34</f>
        <v>0</v>
      </c>
      <c r="DN34" s="38">
        <f>I!DN34-A!DN34</f>
        <v>0</v>
      </c>
      <c r="DO34" s="38">
        <f>I!DO34-A!DO34</f>
        <v>0</v>
      </c>
      <c r="DP34" s="38">
        <f>I!DP34-A!DP34</f>
        <v>0</v>
      </c>
      <c r="DQ34" s="38">
        <f>I!DQ34-A!DQ34</f>
        <v>0</v>
      </c>
      <c r="DR34" s="38">
        <f>I!DR34-A!DR34</f>
        <v>0</v>
      </c>
      <c r="DS34" s="38">
        <f>I!DS34-A!DS34</f>
        <v>0</v>
      </c>
      <c r="DT34" s="38">
        <f>I!DT34-A!DT34</f>
        <v>0</v>
      </c>
      <c r="DU34" s="38">
        <f>I!DU34-A!DU34</f>
        <v>0</v>
      </c>
      <c r="DV34" s="38">
        <f>I!DV34-A!DV34</f>
        <v>0</v>
      </c>
      <c r="DW34" s="38">
        <f>I!DW34-A!DW34</f>
        <v>0</v>
      </c>
      <c r="DX34" s="38">
        <f>I!DX34-A!DX34</f>
        <v>0</v>
      </c>
      <c r="DY34" s="38">
        <f>I!DY34-A!DY34</f>
        <v>0</v>
      </c>
      <c r="DZ34" s="38">
        <f>I!DZ34-A!DZ34</f>
        <v>0</v>
      </c>
      <c r="EA34" s="38">
        <f>I!EA34-A!EA34</f>
        <v>0</v>
      </c>
      <c r="EB34" s="38">
        <f>I!EB34-A!EB34</f>
        <v>0</v>
      </c>
      <c r="EC34" s="38">
        <f>I!EC34-A!EC34</f>
        <v>0</v>
      </c>
      <c r="ED34" s="38">
        <f>I!ED34-A!ED34</f>
        <v>0</v>
      </c>
      <c r="EE34" s="38">
        <f>I!EE34-A!EE34</f>
        <v>0</v>
      </c>
      <c r="EF34" s="38">
        <f>I!EF34-A!EF34</f>
        <v>0</v>
      </c>
      <c r="EG34" s="39">
        <f>I!EG34-A!EG34</f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f>I!D35-A!D35</f>
        <v>0</v>
      </c>
      <c r="E35" s="38">
        <f>I!E35-A!E35</f>
        <v>0</v>
      </c>
      <c r="F35" s="38">
        <f>I!F35-A!F35</f>
        <v>0</v>
      </c>
      <c r="G35" s="38">
        <f>I!G35-A!G35</f>
        <v>0</v>
      </c>
      <c r="H35" s="38">
        <f>I!H35-A!H35</f>
        <v>0</v>
      </c>
      <c r="I35" s="38">
        <f>I!I35-A!I35</f>
        <v>0</v>
      </c>
      <c r="J35" s="38">
        <f>I!J35-A!J35</f>
        <v>0</v>
      </c>
      <c r="K35" s="38">
        <f>I!K35-A!K35</f>
        <v>0</v>
      </c>
      <c r="L35" s="38">
        <f>I!L35-A!L35</f>
        <v>0</v>
      </c>
      <c r="M35" s="38">
        <f>I!M35-A!M35</f>
        <v>0</v>
      </c>
      <c r="N35" s="38">
        <f>I!N35-A!N35</f>
        <v>0</v>
      </c>
      <c r="O35" s="38">
        <f>I!O35-A!O35</f>
        <v>0</v>
      </c>
      <c r="P35" s="38">
        <f>I!P35-A!P35</f>
        <v>0</v>
      </c>
      <c r="Q35" s="38">
        <f>I!Q35-A!Q35</f>
        <v>0</v>
      </c>
      <c r="R35" s="38">
        <f>I!R35-A!R35</f>
        <v>0</v>
      </c>
      <c r="S35" s="38">
        <f>I!S35-A!S35</f>
        <v>0</v>
      </c>
      <c r="T35" s="38">
        <f>I!T35-A!T35</f>
        <v>0</v>
      </c>
      <c r="U35" s="38">
        <f>I!U35-A!U35</f>
        <v>0</v>
      </c>
      <c r="V35" s="38">
        <f>I!V35-A!V35</f>
        <v>0</v>
      </c>
      <c r="W35" s="38">
        <f>I!W35-A!W35</f>
        <v>0</v>
      </c>
      <c r="X35" s="38">
        <f>I!X35-A!X35</f>
        <v>0</v>
      </c>
      <c r="Y35" s="38">
        <f>I!Y35-A!Y35</f>
        <v>0</v>
      </c>
      <c r="Z35" s="38">
        <f>I!Z35-A!Z35</f>
        <v>0</v>
      </c>
      <c r="AA35" s="38">
        <f>I!AA35-A!AA35</f>
        <v>0</v>
      </c>
      <c r="AB35" s="38">
        <f>I!AB35-A!AB35</f>
        <v>0</v>
      </c>
      <c r="AC35" s="38">
        <f>I!AC35-A!AC35</f>
        <v>0</v>
      </c>
      <c r="AD35" s="38">
        <f>I!AD35-A!AD35</f>
        <v>0</v>
      </c>
      <c r="AE35" s="38">
        <f>I!AE35-A!AE35</f>
        <v>0</v>
      </c>
      <c r="AF35" s="38">
        <f>I!AF35-A!AF35</f>
        <v>0</v>
      </c>
      <c r="AG35" s="38">
        <f>I!AG35-A!AG35</f>
        <v>0</v>
      </c>
      <c r="AH35" s="38">
        <f>I!AH35-A!AH35</f>
        <v>0</v>
      </c>
      <c r="AI35" s="38">
        <f>I!AI35-A!AI35</f>
        <v>1</v>
      </c>
      <c r="AJ35" s="38">
        <f>I!AJ35-A!AJ35</f>
        <v>0</v>
      </c>
      <c r="AK35" s="38">
        <f>I!AK35-A!AK35</f>
        <v>0</v>
      </c>
      <c r="AL35" s="38">
        <f>I!AL35-A!AL35</f>
        <v>0</v>
      </c>
      <c r="AM35" s="38">
        <f>I!AM35-A!AM35</f>
        <v>0</v>
      </c>
      <c r="AN35" s="38">
        <f>I!AN35-A!AN35</f>
        <v>0</v>
      </c>
      <c r="AO35" s="38">
        <f>I!AO35-A!AO35</f>
        <v>0</v>
      </c>
      <c r="AP35" s="38">
        <f>I!AP35-A!AP35</f>
        <v>0</v>
      </c>
      <c r="AQ35" s="38">
        <f>I!AQ35-A!AQ35</f>
        <v>0</v>
      </c>
      <c r="AR35" s="38">
        <f>I!AR35-A!AR35</f>
        <v>0</v>
      </c>
      <c r="AS35" s="38">
        <f>I!AS35-A!AS35</f>
        <v>0</v>
      </c>
      <c r="AT35" s="38">
        <f>I!AT35-A!AT35</f>
        <v>0</v>
      </c>
      <c r="AU35" s="38">
        <f>I!AU35-A!AU35</f>
        <v>0</v>
      </c>
      <c r="AV35" s="38">
        <f>I!AV35-A!AV35</f>
        <v>0</v>
      </c>
      <c r="AW35" s="38">
        <f>I!AW35-A!AW35</f>
        <v>0</v>
      </c>
      <c r="AX35" s="38">
        <f>I!AX35-A!AX35</f>
        <v>0</v>
      </c>
      <c r="AY35" s="38">
        <f>I!AY35-A!AY35</f>
        <v>0</v>
      </c>
      <c r="AZ35" s="38">
        <f>I!AZ35-A!AZ35</f>
        <v>0</v>
      </c>
      <c r="BA35" s="38">
        <f>I!BA35-A!BA35</f>
        <v>0</v>
      </c>
      <c r="BB35" s="38">
        <f>I!BB35-A!BB35</f>
        <v>0</v>
      </c>
      <c r="BC35" s="38">
        <f>I!BC35-A!BC35</f>
        <v>0</v>
      </c>
      <c r="BD35" s="38">
        <f>I!BD35-A!BD35</f>
        <v>0</v>
      </c>
      <c r="BE35" s="38">
        <f>I!BE35-A!BE35</f>
        <v>0</v>
      </c>
      <c r="BF35" s="38">
        <f>I!BF35-A!BF35</f>
        <v>0</v>
      </c>
      <c r="BG35" s="38">
        <f>I!BG35-A!BG35</f>
        <v>0</v>
      </c>
      <c r="BH35" s="38">
        <f>I!BH35-A!BH35</f>
        <v>0</v>
      </c>
      <c r="BI35" s="38">
        <f>I!BI35-A!BI35</f>
        <v>0</v>
      </c>
      <c r="BJ35" s="38">
        <f>I!BJ35-A!BJ35</f>
        <v>0</v>
      </c>
      <c r="BK35" s="38">
        <f>I!BK35-A!BK35</f>
        <v>0</v>
      </c>
      <c r="BL35" s="38">
        <f>I!BL35-A!BL35</f>
        <v>0</v>
      </c>
      <c r="BM35" s="38">
        <f>I!BM35-A!BM35</f>
        <v>0</v>
      </c>
      <c r="BN35" s="38">
        <f>I!BN35-A!BN35</f>
        <v>0</v>
      </c>
      <c r="BO35" s="38">
        <f>I!BO35-A!BO35</f>
        <v>0</v>
      </c>
      <c r="BP35" s="38">
        <f>I!BP35-A!BP35</f>
        <v>0</v>
      </c>
      <c r="BQ35" s="38">
        <f>I!BQ35-A!BQ35</f>
        <v>0</v>
      </c>
      <c r="BR35" s="38">
        <f>I!BR35-A!BR35</f>
        <v>0</v>
      </c>
      <c r="BS35" s="38">
        <f>I!BS35-A!BS35</f>
        <v>0</v>
      </c>
      <c r="BT35" s="38">
        <f>I!BT35-A!BT35</f>
        <v>0</v>
      </c>
      <c r="BU35" s="38">
        <f>I!BU35-A!BU35</f>
        <v>0</v>
      </c>
      <c r="BV35" s="38">
        <f>I!BV35-A!BV35</f>
        <v>0</v>
      </c>
      <c r="BW35" s="38">
        <f>I!BW35-A!BW35</f>
        <v>0</v>
      </c>
      <c r="BX35" s="38">
        <f>I!BX35-A!BX35</f>
        <v>0</v>
      </c>
      <c r="BY35" s="38">
        <f>I!BY35-A!BY35</f>
        <v>0</v>
      </c>
      <c r="BZ35" s="38">
        <f>I!BZ35-A!BZ35</f>
        <v>0</v>
      </c>
      <c r="CA35" s="38">
        <f>I!CA35-A!CA35</f>
        <v>0</v>
      </c>
      <c r="CB35" s="38">
        <f>I!CB35-A!CB35</f>
        <v>0</v>
      </c>
      <c r="CC35" s="38">
        <f>I!CC35-A!CC35</f>
        <v>0</v>
      </c>
      <c r="CD35" s="38">
        <f>I!CD35-A!CD35</f>
        <v>0</v>
      </c>
      <c r="CE35" s="38">
        <f>I!CE35-A!CE35</f>
        <v>0</v>
      </c>
      <c r="CF35" s="38">
        <f>I!CF35-A!CF35</f>
        <v>0</v>
      </c>
      <c r="CG35" s="38">
        <f>I!CG35-A!CG35</f>
        <v>0</v>
      </c>
      <c r="CH35" s="38">
        <f>I!CH35-A!CH35</f>
        <v>0</v>
      </c>
      <c r="CI35" s="38">
        <f>I!CI35-A!CI35</f>
        <v>0</v>
      </c>
      <c r="CJ35" s="38">
        <f>I!CJ35-A!CJ35</f>
        <v>0</v>
      </c>
      <c r="CK35" s="38">
        <f>I!CK35-A!CK35</f>
        <v>0</v>
      </c>
      <c r="CL35" s="38">
        <f>I!CL35-A!CL35</f>
        <v>0</v>
      </c>
      <c r="CM35" s="38">
        <f>I!CM35-A!CM35</f>
        <v>0</v>
      </c>
      <c r="CN35" s="38">
        <f>I!CN35-A!CN35</f>
        <v>0</v>
      </c>
      <c r="CO35" s="38">
        <f>I!CO35-A!CO35</f>
        <v>0</v>
      </c>
      <c r="CP35" s="38">
        <f>I!CP35-A!CP35</f>
        <v>0</v>
      </c>
      <c r="CQ35" s="38">
        <f>I!CQ35-A!CQ35</f>
        <v>0</v>
      </c>
      <c r="CR35" s="38">
        <f>I!CR35-A!CR35</f>
        <v>0</v>
      </c>
      <c r="CS35" s="38">
        <f>I!CS35-A!CS35</f>
        <v>0</v>
      </c>
      <c r="CT35" s="38">
        <f>I!CT35-A!CT35</f>
        <v>0</v>
      </c>
      <c r="CU35" s="38">
        <f>I!CU35-A!CU35</f>
        <v>0</v>
      </c>
      <c r="CV35" s="38">
        <f>I!CV35-A!CV35</f>
        <v>0</v>
      </c>
      <c r="CW35" s="38">
        <f>I!CW35-A!CW35</f>
        <v>0</v>
      </c>
      <c r="CX35" s="38">
        <f>I!CX35-A!CX35</f>
        <v>0</v>
      </c>
      <c r="CY35" s="38">
        <f>I!CY35-A!CY35</f>
        <v>0</v>
      </c>
      <c r="CZ35" s="38">
        <f>I!CZ35-A!CZ35</f>
        <v>0</v>
      </c>
      <c r="DA35" s="38">
        <f>I!DA35-A!DA35</f>
        <v>0</v>
      </c>
      <c r="DB35" s="38">
        <f>I!DB35-A!DB35</f>
        <v>0</v>
      </c>
      <c r="DC35" s="38">
        <f>I!DC35-A!DC35</f>
        <v>0</v>
      </c>
      <c r="DD35" s="38">
        <f>I!DD35-A!DD35</f>
        <v>0</v>
      </c>
      <c r="DE35" s="38">
        <f>I!DE35-A!DE35</f>
        <v>0</v>
      </c>
      <c r="DF35" s="38">
        <f>I!DF35-A!DF35</f>
        <v>0</v>
      </c>
      <c r="DG35" s="38">
        <f>I!DG35-A!DG35</f>
        <v>0</v>
      </c>
      <c r="DH35" s="38">
        <f>I!DH35-A!DH35</f>
        <v>0</v>
      </c>
      <c r="DI35" s="38">
        <f>I!DI35-A!DI35</f>
        <v>0</v>
      </c>
      <c r="DJ35" s="38">
        <f>I!DJ35-A!DJ35</f>
        <v>0</v>
      </c>
      <c r="DK35" s="38">
        <f>I!DK35-A!DK35</f>
        <v>0</v>
      </c>
      <c r="DL35" s="38">
        <f>I!DL35-A!DL35</f>
        <v>0</v>
      </c>
      <c r="DM35" s="38">
        <f>I!DM35-A!DM35</f>
        <v>0</v>
      </c>
      <c r="DN35" s="38">
        <f>I!DN35-A!DN35</f>
        <v>0</v>
      </c>
      <c r="DO35" s="38">
        <f>I!DO35-A!DO35</f>
        <v>0</v>
      </c>
      <c r="DP35" s="38">
        <f>I!DP35-A!DP35</f>
        <v>0</v>
      </c>
      <c r="DQ35" s="38">
        <f>I!DQ35-A!DQ35</f>
        <v>0</v>
      </c>
      <c r="DR35" s="38">
        <f>I!DR35-A!DR35</f>
        <v>0</v>
      </c>
      <c r="DS35" s="38">
        <f>I!DS35-A!DS35</f>
        <v>0</v>
      </c>
      <c r="DT35" s="38">
        <f>I!DT35-A!DT35</f>
        <v>0</v>
      </c>
      <c r="DU35" s="38">
        <f>I!DU35-A!DU35</f>
        <v>0</v>
      </c>
      <c r="DV35" s="38">
        <f>I!DV35-A!DV35</f>
        <v>0</v>
      </c>
      <c r="DW35" s="38">
        <f>I!DW35-A!DW35</f>
        <v>0</v>
      </c>
      <c r="DX35" s="38">
        <f>I!DX35-A!DX35</f>
        <v>0</v>
      </c>
      <c r="DY35" s="38">
        <f>I!DY35-A!DY35</f>
        <v>0</v>
      </c>
      <c r="DZ35" s="38">
        <f>I!DZ35-A!DZ35</f>
        <v>0</v>
      </c>
      <c r="EA35" s="38">
        <f>I!EA35-A!EA35</f>
        <v>0</v>
      </c>
      <c r="EB35" s="38">
        <f>I!EB35-A!EB35</f>
        <v>0</v>
      </c>
      <c r="EC35" s="38">
        <f>I!EC35-A!EC35</f>
        <v>0</v>
      </c>
      <c r="ED35" s="38">
        <f>I!ED35-A!ED35</f>
        <v>0</v>
      </c>
      <c r="EE35" s="38">
        <f>I!EE35-A!EE35</f>
        <v>0</v>
      </c>
      <c r="EF35" s="38">
        <f>I!EF35-A!EF35</f>
        <v>0</v>
      </c>
      <c r="EG35" s="39">
        <f>I!EG35-A!EG35</f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f>I!D36-A!D36</f>
        <v>-3.4530444404478647E-7</v>
      </c>
      <c r="E36" s="38">
        <f>I!E36-A!E36</f>
        <v>-4.0973058758458309E-7</v>
      </c>
      <c r="F36" s="38">
        <f>I!F36-A!F36</f>
        <v>-1.2208268505585046E-7</v>
      </c>
      <c r="G36" s="38">
        <f>I!G36-A!G36</f>
        <v>-5.080040455113035E-7</v>
      </c>
      <c r="H36" s="38">
        <f>I!H36-A!H36</f>
        <v>0</v>
      </c>
      <c r="I36" s="38">
        <f>I!I36-A!I36</f>
        <v>0</v>
      </c>
      <c r="J36" s="38">
        <f>I!J36-A!J36</f>
        <v>0</v>
      </c>
      <c r="K36" s="38">
        <f>I!K36-A!K36</f>
        <v>-8.4358981760329082E-7</v>
      </c>
      <c r="L36" s="38">
        <f>I!L36-A!L36</f>
        <v>0</v>
      </c>
      <c r="M36" s="38">
        <f>I!M36-A!M36</f>
        <v>-8.5690247682011857E-7</v>
      </c>
      <c r="N36" s="38">
        <f>I!N36-A!N36</f>
        <v>-7.0953232909189112E-7</v>
      </c>
      <c r="O36" s="38">
        <f>I!O36-A!O36</f>
        <v>-5.0297432071247637E-7</v>
      </c>
      <c r="P36" s="38">
        <f>I!P36-A!P36</f>
        <v>-8.0449988270683193E-7</v>
      </c>
      <c r="Q36" s="38">
        <f>I!Q36-A!Q36</f>
        <v>-6.3853218206691821E-7</v>
      </c>
      <c r="R36" s="38">
        <f>I!R36-A!R36</f>
        <v>0</v>
      </c>
      <c r="S36" s="38">
        <f>I!S36-A!S36</f>
        <v>-6.4020604183764086E-7</v>
      </c>
      <c r="T36" s="38">
        <f>I!T36-A!T36</f>
        <v>-8.1979458088802903E-7</v>
      </c>
      <c r="U36" s="38">
        <f>I!U36-A!U36</f>
        <v>-4.9697668654427721E-7</v>
      </c>
      <c r="V36" s="38">
        <f>I!V36-A!V36</f>
        <v>-8.4447757489925109E-8</v>
      </c>
      <c r="W36" s="38">
        <f>I!W36-A!W36</f>
        <v>-2.7763884078321443E-7</v>
      </c>
      <c r="X36" s="38">
        <f>I!X36-A!X36</f>
        <v>-6.9127235433341995E-7</v>
      </c>
      <c r="Y36" s="38">
        <f>I!Y36-A!Y36</f>
        <v>0</v>
      </c>
      <c r="Z36" s="38">
        <f>I!Z36-A!Z36</f>
        <v>-9.7398215801781732E-7</v>
      </c>
      <c r="AA36" s="38">
        <f>I!AA36-A!AA36</f>
        <v>0</v>
      </c>
      <c r="AB36" s="38">
        <f>I!AB36-A!AB36</f>
        <v>-8.6167480689369539E-7</v>
      </c>
      <c r="AC36" s="38">
        <f>I!AC36-A!AC36</f>
        <v>-8.4597867128521956E-7</v>
      </c>
      <c r="AD36" s="38">
        <f>I!AD36-A!AD36</f>
        <v>-7.9230701619085861E-7</v>
      </c>
      <c r="AE36" s="38">
        <f>I!AE36-A!AE36</f>
        <v>-1.3266823662639871E-6</v>
      </c>
      <c r="AF36" s="38">
        <f>I!AF36-A!AF36</f>
        <v>-7.0183647570425566E-7</v>
      </c>
      <c r="AG36" s="38">
        <f>I!AG36-A!AG36</f>
        <v>0</v>
      </c>
      <c r="AH36" s="38">
        <f>I!AH36-A!AH36</f>
        <v>0</v>
      </c>
      <c r="AI36" s="38">
        <f>I!AI36-A!AI36</f>
        <v>0</v>
      </c>
      <c r="AJ36" s="38">
        <f>I!AJ36-A!AJ36</f>
        <v>0.9998320673888238</v>
      </c>
      <c r="AK36" s="38">
        <f>I!AK36-A!AK36</f>
        <v>-1.3215598091615957E-5</v>
      </c>
      <c r="AL36" s="38">
        <f>I!AL36-A!AL36</f>
        <v>0</v>
      </c>
      <c r="AM36" s="38">
        <f>I!AM36-A!AM36</f>
        <v>-6.8121714753055484E-7</v>
      </c>
      <c r="AN36" s="38">
        <f>I!AN36-A!AN36</f>
        <v>-6.9209980414369736E-6</v>
      </c>
      <c r="AO36" s="38">
        <f>I!AO36-A!AO36</f>
        <v>-2.2239938535700755E-6</v>
      </c>
      <c r="AP36" s="38">
        <f>I!AP36-A!AP36</f>
        <v>-6.2302197692128025E-7</v>
      </c>
      <c r="AQ36" s="38">
        <f>I!AQ36-A!AQ36</f>
        <v>-1.9319004016731932E-6</v>
      </c>
      <c r="AR36" s="38">
        <f>I!AR36-A!AR36</f>
        <v>-1.9781333960612809E-6</v>
      </c>
      <c r="AS36" s="38">
        <f>I!AS36-A!AS36</f>
        <v>-9.0777710952057075E-6</v>
      </c>
      <c r="AT36" s="38">
        <f>I!AT36-A!AT36</f>
        <v>-2.8546804433793181E-7</v>
      </c>
      <c r="AU36" s="38">
        <f>I!AU36-A!AU36</f>
        <v>-1.9083788694622873E-7</v>
      </c>
      <c r="AV36" s="38">
        <f>I!AV36-A!AV36</f>
        <v>-1.5255298942512585E-7</v>
      </c>
      <c r="AW36" s="38">
        <f>I!AW36-A!AW36</f>
        <v>-2.9677067088102843E-7</v>
      </c>
      <c r="AX36" s="38">
        <f>I!AX36-A!AX36</f>
        <v>-5.1094384109134663E-7</v>
      </c>
      <c r="AY36" s="38">
        <f>I!AY36-A!AY36</f>
        <v>-1.0266385636892162E-6</v>
      </c>
      <c r="AZ36" s="38">
        <f>I!AZ36-A!AZ36</f>
        <v>-3.9637287961905706E-7</v>
      </c>
      <c r="BA36" s="38">
        <f>I!BA36-A!BA36</f>
        <v>-7.9297291974287075E-7</v>
      </c>
      <c r="BB36" s="38">
        <f>I!BB36-A!BB36</f>
        <v>-2.6426256136792187E-7</v>
      </c>
      <c r="BC36" s="38">
        <f>I!BC36-A!BC36</f>
        <v>-6.6410759030683594E-8</v>
      </c>
      <c r="BD36" s="38">
        <f>I!BD36-A!BD36</f>
        <v>-1.3640603107861267E-7</v>
      </c>
      <c r="BE36" s="38">
        <f>I!BE36-A!BE36</f>
        <v>-2.5701955925600533E-7</v>
      </c>
      <c r="BF36" s="38">
        <f>I!BF36-A!BF36</f>
        <v>-1.6339672846133034E-6</v>
      </c>
      <c r="BG36" s="38">
        <f>I!BG36-A!BG36</f>
        <v>-3.8444975979194526E-7</v>
      </c>
      <c r="BH36" s="38">
        <f>I!BH36-A!BH36</f>
        <v>-6.1309292994546482E-7</v>
      </c>
      <c r="BI36" s="38">
        <f>I!BI36-A!BI36</f>
        <v>-3.0009012132585114E-7</v>
      </c>
      <c r="BJ36" s="38">
        <f>I!BJ36-A!BJ36</f>
        <v>-3.4145625957338974E-8</v>
      </c>
      <c r="BK36" s="38">
        <f>I!BK36-A!BK36</f>
        <v>-2.974149096521802E-7</v>
      </c>
      <c r="BL36" s="38">
        <f>I!BL36-A!BL36</f>
        <v>-1.884617763588153E-7</v>
      </c>
      <c r="BM36" s="38">
        <f>I!BM36-A!BM36</f>
        <v>-1.5667210086321552E-7</v>
      </c>
      <c r="BN36" s="38">
        <f>I!BN36-A!BN36</f>
        <v>-3.2167247956043378E-7</v>
      </c>
      <c r="BO36" s="38">
        <f>I!BO36-A!BO36</f>
        <v>-6.0448624786275364E-7</v>
      </c>
      <c r="BP36" s="38">
        <f>I!BP36-A!BP36</f>
        <v>-4.0871382489007113E-7</v>
      </c>
      <c r="BQ36" s="38">
        <f>I!BQ36-A!BQ36</f>
        <v>-4.7906836363244806E-7</v>
      </c>
      <c r="BR36" s="38">
        <f>I!BR36-A!BR36</f>
        <v>0</v>
      </c>
      <c r="BS36" s="38">
        <f>I!BS36-A!BS36</f>
        <v>-3.5370652022941525E-10</v>
      </c>
      <c r="BT36" s="38">
        <f>I!BT36-A!BT36</f>
        <v>-5.189788410904628E-10</v>
      </c>
      <c r="BU36" s="38">
        <f>I!BU36-A!BU36</f>
        <v>-6.2666922008101346E-10</v>
      </c>
      <c r="BV36" s="38">
        <f>I!BV36-A!BV36</f>
        <v>-3.8325761427230642E-10</v>
      </c>
      <c r="BW36" s="38">
        <f>I!BW36-A!BW36</f>
        <v>-6.8574022935794452E-10</v>
      </c>
      <c r="BX36" s="38">
        <f>I!BX36-A!BX36</f>
        <v>-1.5899785099242084E-9</v>
      </c>
      <c r="BY36" s="38">
        <f>I!BY36-A!BY36</f>
        <v>-2.6286521336541938E-9</v>
      </c>
      <c r="BZ36" s="38">
        <f>I!BZ36-A!BZ36</f>
        <v>-5.6284584594403825E-10</v>
      </c>
      <c r="CA36" s="38">
        <f>I!CA36-A!CA36</f>
        <v>-1.8064409429564474E-9</v>
      </c>
      <c r="CB36" s="38">
        <f>I!CB36-A!CB36</f>
        <v>-8.5724204511450882E-10</v>
      </c>
      <c r="CC36" s="38">
        <f>I!CC36-A!CC36</f>
        <v>-1.8258507259340499E-9</v>
      </c>
      <c r="CD36" s="38">
        <f>I!CD36-A!CD36</f>
        <v>-3.6756868059635795E-10</v>
      </c>
      <c r="CE36" s="38">
        <f>I!CE36-A!CE36</f>
        <v>-6.3372089979635624E-10</v>
      </c>
      <c r="CF36" s="38">
        <f>I!CF36-A!CF36</f>
        <v>-4.9921327719501163E-10</v>
      </c>
      <c r="CG36" s="38">
        <f>I!CG36-A!CG36</f>
        <v>-4.1941028912750008E-10</v>
      </c>
      <c r="CH36" s="38">
        <f>I!CH36-A!CH36</f>
        <v>-1.0423681465036383E-9</v>
      </c>
      <c r="CI36" s="38">
        <f>I!CI36-A!CI36</f>
        <v>-1.1436421514216903E-9</v>
      </c>
      <c r="CJ36" s="38">
        <f>I!CJ36-A!CJ36</f>
        <v>-1.1004483279887516E-9</v>
      </c>
      <c r="CK36" s="38">
        <f>I!CK36-A!CK36</f>
        <v>-1.1948846567099095E-10</v>
      </c>
      <c r="CL36" s="38">
        <f>I!CL36-A!CL36</f>
        <v>-1.5861310414417731E-10</v>
      </c>
      <c r="CM36" s="38">
        <f>I!CM36-A!CM36</f>
        <v>-5.8045624040281957E-10</v>
      </c>
      <c r="CN36" s="38">
        <f>I!CN36-A!CN36</f>
        <v>-1.5432304632145914E-9</v>
      </c>
      <c r="CO36" s="38">
        <f>I!CO36-A!CO36</f>
        <v>-8.3658304988457207E-10</v>
      </c>
      <c r="CP36" s="38">
        <f>I!CP36-A!CP36</f>
        <v>-6.8484533492237238E-10</v>
      </c>
      <c r="CQ36" s="38">
        <f>I!CQ36-A!CQ36</f>
        <v>-1.6270713642835671E-9</v>
      </c>
      <c r="CR36" s="38">
        <f>I!CR36-A!CR36</f>
        <v>-9.9233637866102693E-10</v>
      </c>
      <c r="CS36" s="38">
        <f>I!CS36-A!CS36</f>
        <v>-4.2976921939982509E-10</v>
      </c>
      <c r="CT36" s="38">
        <f>I!CT36-A!CT36</f>
        <v>-1.7681662004016534E-9</v>
      </c>
      <c r="CU36" s="38">
        <f>I!CU36-A!CU36</f>
        <v>-1.137879433313518E-9</v>
      </c>
      <c r="CV36" s="38">
        <f>I!CV36-A!CV36</f>
        <v>-2.8901448322507919E-8</v>
      </c>
      <c r="CW36" s="38">
        <f>I!CW36-A!CW36</f>
        <v>-2.0314265142912224E-8</v>
      </c>
      <c r="CX36" s="38">
        <f>I!CX36-A!CX36</f>
        <v>-5.810169404222239E-9</v>
      </c>
      <c r="CY36" s="38">
        <f>I!CY36-A!CY36</f>
        <v>-6.7451118094431168E-8</v>
      </c>
      <c r="CZ36" s="38">
        <f>I!CZ36-A!CZ36</f>
        <v>-1.785802935798291E-8</v>
      </c>
      <c r="DA36" s="38">
        <f>I!DA36-A!DA36</f>
        <v>-1.751580555964387E-7</v>
      </c>
      <c r="DB36" s="38">
        <f>I!DB36-A!DB36</f>
        <v>-1.0213723489563839E-9</v>
      </c>
      <c r="DC36" s="38">
        <f>I!DC36-A!DC36</f>
        <v>-1.2206821400353369E-8</v>
      </c>
      <c r="DD36" s="38">
        <f>I!DD36-A!DD36</f>
        <v>-3.9927727486748617E-9</v>
      </c>
      <c r="DE36" s="38">
        <f>I!DE36-A!DE36</f>
        <v>-8.2483974690378649E-10</v>
      </c>
      <c r="DF36" s="38">
        <f>I!DF36-A!DF36</f>
        <v>-1.8657381973632262E-9</v>
      </c>
      <c r="DG36" s="38">
        <f>I!DG36-A!DG36</f>
        <v>-2.1370381141310487E-9</v>
      </c>
      <c r="DH36" s="38">
        <f>I!DH36-A!DH36</f>
        <v>-8.4070207935822188E-9</v>
      </c>
      <c r="DI36" s="38">
        <f>I!DI36-A!DI36</f>
        <v>-1.0105437205369152E-9</v>
      </c>
      <c r="DJ36" s="38">
        <f>I!DJ36-A!DJ36</f>
        <v>-1.6214900086895199E-10</v>
      </c>
      <c r="DK36" s="38">
        <f>I!DK36-A!DK36</f>
        <v>-1.7794572964858438E-10</v>
      </c>
      <c r="DL36" s="38">
        <f>I!DL36-A!DL36</f>
        <v>-4.3894055533973758E-10</v>
      </c>
      <c r="DM36" s="38">
        <f>I!DM36-A!DM36</f>
        <v>-6.3634049743040711E-10</v>
      </c>
      <c r="DN36" s="38">
        <f>I!DN36-A!DN36</f>
        <v>-6.616002478206458E-10</v>
      </c>
      <c r="DO36" s="38">
        <f>I!DO36-A!DO36</f>
        <v>-3.7154006582858932E-10</v>
      </c>
      <c r="DP36" s="38">
        <f>I!DP36-A!DP36</f>
        <v>-4.4671634741706987E-10</v>
      </c>
      <c r="DQ36" s="38">
        <f>I!DQ36-A!DQ36</f>
        <v>-1.2014302799677392E-10</v>
      </c>
      <c r="DR36" s="38">
        <f>I!DR36-A!DR36</f>
        <v>-3.7841982884356379E-11</v>
      </c>
      <c r="DS36" s="38">
        <f>I!DS36-A!DS36</f>
        <v>-8.3161896069452976E-11</v>
      </c>
      <c r="DT36" s="38">
        <f>I!DT36-A!DT36</f>
        <v>-2.1366426838878634E-10</v>
      </c>
      <c r="DU36" s="38">
        <f>I!DU36-A!DU36</f>
        <v>-1.4068832078026801E-9</v>
      </c>
      <c r="DV36" s="38">
        <f>I!DV36-A!DV36</f>
        <v>-2.1960062643913314E-10</v>
      </c>
      <c r="DW36" s="38">
        <f>I!DW36-A!DW36</f>
        <v>-5.5791933235246598E-10</v>
      </c>
      <c r="DX36" s="38">
        <f>I!DX36-A!DX36</f>
        <v>-2.8270118750872746E-10</v>
      </c>
      <c r="DY36" s="38">
        <f>I!DY36-A!DY36</f>
        <v>-8.7627870021782842E-11</v>
      </c>
      <c r="DZ36" s="38">
        <f>I!DZ36-A!DZ36</f>
        <v>-4.1661871041338108E-10</v>
      </c>
      <c r="EA36" s="38">
        <f>I!EA36-A!EA36</f>
        <v>-2.3134931999668389E-10</v>
      </c>
      <c r="EB36" s="38">
        <f>I!EB36-A!EB36</f>
        <v>-1.1714185458400054E-10</v>
      </c>
      <c r="EC36" s="38">
        <f>I!EC36-A!EC36</f>
        <v>-3.0057390489488892E-10</v>
      </c>
      <c r="ED36" s="38">
        <f>I!ED36-A!ED36</f>
        <v>-3.8173687236754092E-10</v>
      </c>
      <c r="EE36" s="38">
        <f>I!EE36-A!EE36</f>
        <v>-3.1170463053629073E-10</v>
      </c>
      <c r="EF36" s="38">
        <f>I!EF36-A!EF36</f>
        <v>-3.7692149624685609E-10</v>
      </c>
      <c r="EG36" s="39">
        <f>I!EG36-A!EG36</f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f>I!D37-A!D37</f>
        <v>-9.4089769986202075E-7</v>
      </c>
      <c r="E37" s="38">
        <f>I!E37-A!E37</f>
        <v>-1.7757190769117189E-6</v>
      </c>
      <c r="F37" s="38">
        <f>I!F37-A!F37</f>
        <v>-4.209231583577764E-7</v>
      </c>
      <c r="G37" s="38">
        <f>I!G37-A!G37</f>
        <v>-9.5524567389354784E-6</v>
      </c>
      <c r="H37" s="38">
        <f>I!H37-A!H37</f>
        <v>0</v>
      </c>
      <c r="I37" s="38">
        <f>I!I37-A!I37</f>
        <v>0</v>
      </c>
      <c r="J37" s="38">
        <f>I!J37-A!J37</f>
        <v>0</v>
      </c>
      <c r="K37" s="38">
        <f>I!K37-A!K37</f>
        <v>-4.1533016933182529E-6</v>
      </c>
      <c r="L37" s="38">
        <f>I!L37-A!L37</f>
        <v>0</v>
      </c>
      <c r="M37" s="38">
        <f>I!M37-A!M37</f>
        <v>-5.5551611478088584E-6</v>
      </c>
      <c r="N37" s="38">
        <f>I!N37-A!N37</f>
        <v>-1.6418361912796435E-5</v>
      </c>
      <c r="O37" s="38">
        <f>I!O37-A!O37</f>
        <v>-7.4352807419933199E-7</v>
      </c>
      <c r="P37" s="38">
        <f>I!P37-A!P37</f>
        <v>-1.1757954250710084E-5</v>
      </c>
      <c r="Q37" s="38">
        <f>I!Q37-A!Q37</f>
        <v>-1.8811711296638141E-6</v>
      </c>
      <c r="R37" s="38">
        <f>I!R37-A!R37</f>
        <v>0</v>
      </c>
      <c r="S37" s="38">
        <f>I!S37-A!S37</f>
        <v>-4.552077790613285E-6</v>
      </c>
      <c r="T37" s="38">
        <f>I!T37-A!T37</f>
        <v>-2.2538522681877861E-6</v>
      </c>
      <c r="U37" s="38">
        <f>I!U37-A!U37</f>
        <v>-5.0223133970431161E-6</v>
      </c>
      <c r="V37" s="38">
        <f>I!V37-A!V37</f>
        <v>-4.2475883843377401E-7</v>
      </c>
      <c r="W37" s="38">
        <f>I!W37-A!W37</f>
        <v>-2.1682417139185474E-6</v>
      </c>
      <c r="X37" s="38">
        <f>I!X37-A!X37</f>
        <v>-6.3858063779860095E-6</v>
      </c>
      <c r="Y37" s="38">
        <f>I!Y37-A!Y37</f>
        <v>0</v>
      </c>
      <c r="Z37" s="38">
        <f>I!Z37-A!Z37</f>
        <v>-1.0794643207339916E-5</v>
      </c>
      <c r="AA37" s="38">
        <f>I!AA37-A!AA37</f>
        <v>0</v>
      </c>
      <c r="AB37" s="38">
        <f>I!AB37-A!AB37</f>
        <v>-1.2238819801528148E-5</v>
      </c>
      <c r="AC37" s="38">
        <f>I!AC37-A!AC37</f>
        <v>-1.4861875285294502E-5</v>
      </c>
      <c r="AD37" s="38">
        <f>I!AD37-A!AD37</f>
        <v>-2.4781885596289446E-5</v>
      </c>
      <c r="AE37" s="38">
        <f>I!AE37-A!AE37</f>
        <v>-6.2969649063791298E-6</v>
      </c>
      <c r="AF37" s="38">
        <f>I!AF37-A!AF37</f>
        <v>-2.350782914838488E-5</v>
      </c>
      <c r="AG37" s="38">
        <f>I!AG37-A!AG37</f>
        <v>0</v>
      </c>
      <c r="AH37" s="38">
        <f>I!AH37-A!AH37</f>
        <v>0</v>
      </c>
      <c r="AI37" s="38">
        <f>I!AI37-A!AI37</f>
        <v>0</v>
      </c>
      <c r="AJ37" s="38">
        <f>I!AJ37-A!AJ37</f>
        <v>-4.9040902291159908E-3</v>
      </c>
      <c r="AK37" s="38">
        <f>I!AK37-A!AK37</f>
        <v>0.99778649205496595</v>
      </c>
      <c r="AL37" s="38">
        <f>I!AL37-A!AL37</f>
        <v>0</v>
      </c>
      <c r="AM37" s="38">
        <f>I!AM37-A!AM37</f>
        <v>-6.5010779232831021E-6</v>
      </c>
      <c r="AN37" s="38">
        <f>I!AN37-A!AN37</f>
        <v>-5.9324617045712929E-5</v>
      </c>
      <c r="AO37" s="38">
        <f>I!AO37-A!AO37</f>
        <v>-1.5889442881965839E-5</v>
      </c>
      <c r="AP37" s="38">
        <f>I!AP37-A!AP37</f>
        <v>-7.2118001419781025E-6</v>
      </c>
      <c r="AQ37" s="38">
        <f>I!AQ37-A!AQ37</f>
        <v>-2.5889383103210189E-5</v>
      </c>
      <c r="AR37" s="38">
        <f>I!AR37-A!AR37</f>
        <v>-1.7995207728151505E-4</v>
      </c>
      <c r="AS37" s="38">
        <f>I!AS37-A!AS37</f>
        <v>-5.0465277116601523E-4</v>
      </c>
      <c r="AT37" s="38">
        <f>I!AT37-A!AT37</f>
        <v>-2.658835867231362E-6</v>
      </c>
      <c r="AU37" s="38">
        <f>I!AU37-A!AU37</f>
        <v>-6.0958884682129064E-6</v>
      </c>
      <c r="AV37" s="38">
        <f>I!AV37-A!AV37</f>
        <v>-1.9450770752952026E-6</v>
      </c>
      <c r="AW37" s="38">
        <f>I!AW37-A!AW37</f>
        <v>-5.4237302599391766E-6</v>
      </c>
      <c r="AX37" s="38">
        <f>I!AX37-A!AX37</f>
        <v>-3.1542886978286587E-6</v>
      </c>
      <c r="AY37" s="38">
        <f>I!AY37-A!AY37</f>
        <v>-1.7931146657063139E-6</v>
      </c>
      <c r="AZ37" s="38">
        <f>I!AZ37-A!AZ37</f>
        <v>-1.9574810445749157E-6</v>
      </c>
      <c r="BA37" s="38">
        <f>I!BA37-A!BA37</f>
        <v>-3.8759589804612235E-6</v>
      </c>
      <c r="BB37" s="38">
        <f>I!BB37-A!BB37</f>
        <v>-1.5373194555252833E-6</v>
      </c>
      <c r="BC37" s="38">
        <f>I!BC37-A!BC37</f>
        <v>-8.1988612144154263E-7</v>
      </c>
      <c r="BD37" s="38">
        <f>I!BD37-A!BD37</f>
        <v>-1.3214216224819463E-6</v>
      </c>
      <c r="BE37" s="38">
        <f>I!BE37-A!BE37</f>
        <v>-2.3568887636174068E-6</v>
      </c>
      <c r="BF37" s="38">
        <f>I!BF37-A!BF37</f>
        <v>-1.2240136335109541E-5</v>
      </c>
      <c r="BG37" s="38">
        <f>I!BG37-A!BG37</f>
        <v>-1.0264356345917591E-6</v>
      </c>
      <c r="BH37" s="38">
        <f>I!BH37-A!BH37</f>
        <v>-5.4371995934892267E-5</v>
      </c>
      <c r="BI37" s="38">
        <f>I!BI37-A!BI37</f>
        <v>-2.8513663014042058E-6</v>
      </c>
      <c r="BJ37" s="38">
        <f>I!BJ37-A!BJ37</f>
        <v>-3.5952040337013816E-7</v>
      </c>
      <c r="BK37" s="38">
        <f>I!BK37-A!BK37</f>
        <v>-2.0651936143306113E-5</v>
      </c>
      <c r="BL37" s="38">
        <f>I!BL37-A!BL37</f>
        <v>-1.3889447238351559E-5</v>
      </c>
      <c r="BM37" s="38">
        <f>I!BM37-A!BM37</f>
        <v>-2.9477463142209551E-6</v>
      </c>
      <c r="BN37" s="38">
        <f>I!BN37-A!BN37</f>
        <v>-1.0954797240919713E-5</v>
      </c>
      <c r="BO37" s="38">
        <f>I!BO37-A!BO37</f>
        <v>-1.2884188498052972E-6</v>
      </c>
      <c r="BP37" s="38">
        <f>I!BP37-A!BP37</f>
        <v>-8.830091084485442E-6</v>
      </c>
      <c r="BQ37" s="38">
        <f>I!BQ37-A!BQ37</f>
        <v>-3.7621440109375445E-6</v>
      </c>
      <c r="BR37" s="38">
        <f>I!BR37-A!BR37</f>
        <v>0</v>
      </c>
      <c r="BS37" s="38">
        <f>I!BS37-A!BS37</f>
        <v>-4.3994550582458233E-10</v>
      </c>
      <c r="BT37" s="38">
        <f>I!BT37-A!BT37</f>
        <v>-9.3268809589044494E-10</v>
      </c>
      <c r="BU37" s="38">
        <f>I!BU37-A!BU37</f>
        <v>-4.5768848162050901E-10</v>
      </c>
      <c r="BV37" s="38">
        <f>I!BV37-A!BV37</f>
        <v>-3.4127575093163923E-9</v>
      </c>
      <c r="BW37" s="38">
        <f>I!BW37-A!BW37</f>
        <v>-2.5256177884784754E-9</v>
      </c>
      <c r="BX37" s="38">
        <f>I!BX37-A!BX37</f>
        <v>-8.3487518209997412E-9</v>
      </c>
      <c r="BY37" s="38">
        <f>I!BY37-A!BY37</f>
        <v>-1.3890121310345496E-8</v>
      </c>
      <c r="BZ37" s="38">
        <f>I!BZ37-A!BZ37</f>
        <v>-1.1863228895664446E-9</v>
      </c>
      <c r="CA37" s="38">
        <f>I!CA37-A!CA37</f>
        <v>-5.0291581097068622E-10</v>
      </c>
      <c r="CB37" s="38">
        <f>I!CB37-A!CB37</f>
        <v>-1.7853618397543946E-9</v>
      </c>
      <c r="CC37" s="38">
        <f>I!CC37-A!CC37</f>
        <v>-8.2992420158897952E-9</v>
      </c>
      <c r="CD37" s="38">
        <f>I!CD37-A!CD37</f>
        <v>-2.2037802877725896E-10</v>
      </c>
      <c r="CE37" s="38">
        <f>I!CE37-A!CE37</f>
        <v>-3.5643478776227707E-9</v>
      </c>
      <c r="CF37" s="38">
        <f>I!CF37-A!CF37</f>
        <v>-6.9993481769183713E-10</v>
      </c>
      <c r="CG37" s="38">
        <f>I!CG37-A!CG37</f>
        <v>-2.6156109857718716E-9</v>
      </c>
      <c r="CH37" s="38">
        <f>I!CH37-A!CH37</f>
        <v>-2.4073590393733033E-9</v>
      </c>
      <c r="CI37" s="38">
        <f>I!CI37-A!CI37</f>
        <v>-7.897772585847121E-10</v>
      </c>
      <c r="CJ37" s="38">
        <f>I!CJ37-A!CJ37</f>
        <v>-2.7928314372246895E-9</v>
      </c>
      <c r="CK37" s="38">
        <f>I!CK37-A!CK37</f>
        <v>-1.1794918314206997E-10</v>
      </c>
      <c r="CL37" s="38">
        <f>I!CL37-A!CL37</f>
        <v>-7.1014103141906321E-10</v>
      </c>
      <c r="CM37" s="38">
        <f>I!CM37-A!CM37</f>
        <v>-1.8452840366985363E-9</v>
      </c>
      <c r="CN37" s="38">
        <f>I!CN37-A!CN37</f>
        <v>-1.7519744742695264E-9</v>
      </c>
      <c r="CO37" s="38">
        <f>I!CO37-A!CO37</f>
        <v>-3.5211007028394058E-9</v>
      </c>
      <c r="CP37" s="38">
        <f>I!CP37-A!CP37</f>
        <v>-8.8367472959311739E-10</v>
      </c>
      <c r="CQ37" s="38">
        <f>I!CQ37-A!CQ37</f>
        <v>-4.5443574542616418E-9</v>
      </c>
      <c r="CR37" s="38">
        <f>I!CR37-A!CR37</f>
        <v>-6.0286426531435833E-9</v>
      </c>
      <c r="CS37" s="38">
        <f>I!CS37-A!CS37</f>
        <v>-6.3942359886016315E-9</v>
      </c>
      <c r="CT37" s="38">
        <f>I!CT37-A!CT37</f>
        <v>-2.1059046110524695E-9</v>
      </c>
      <c r="CU37" s="38">
        <f>I!CU37-A!CU37</f>
        <v>-1.0046839298213274E-8</v>
      </c>
      <c r="CV37" s="38">
        <f>I!CV37-A!CV37</f>
        <v>-1.9662874562679512E-8</v>
      </c>
      <c r="CW37" s="38">
        <f>I!CW37-A!CW37</f>
        <v>-1.9143450104009858E-8</v>
      </c>
      <c r="CX37" s="38">
        <f>I!CX37-A!CX37</f>
        <v>-2.0271510951935126E-8</v>
      </c>
      <c r="CY37" s="38">
        <f>I!CY37-A!CY37</f>
        <v>-1.198838483749444E-6</v>
      </c>
      <c r="CZ37" s="38">
        <f>I!CZ37-A!CZ37</f>
        <v>-7.4789170150777564E-7</v>
      </c>
      <c r="DA37" s="38">
        <f>I!DA37-A!DA37</f>
        <v>-5.3451930377184988E-8</v>
      </c>
      <c r="DB37" s="38">
        <f>I!DB37-A!DB37</f>
        <v>-3.2174093219700289E-9</v>
      </c>
      <c r="DC37" s="38">
        <f>I!DC37-A!DC37</f>
        <v>-2.5013395177330031E-8</v>
      </c>
      <c r="DD37" s="38">
        <f>I!DD37-A!DD37</f>
        <v>-5.5297221584386663E-9</v>
      </c>
      <c r="DE37" s="38">
        <f>I!DE37-A!DE37</f>
        <v>-2.1146626219512003E-9</v>
      </c>
      <c r="DF37" s="38">
        <f>I!DF37-A!DF37</f>
        <v>-8.2102988619514832E-9</v>
      </c>
      <c r="DG37" s="38">
        <f>I!DG37-A!DG37</f>
        <v>-7.1158072685036365E-8</v>
      </c>
      <c r="DH37" s="38">
        <f>I!DH37-A!DH37</f>
        <v>-1.6755210009968329E-7</v>
      </c>
      <c r="DI37" s="38">
        <f>I!DI37-A!DI37</f>
        <v>-1.4822328711156319E-9</v>
      </c>
      <c r="DJ37" s="38">
        <f>I!DJ37-A!DJ37</f>
        <v>-1.8131654838513492E-9</v>
      </c>
      <c r="DK37" s="38">
        <f>I!DK37-A!DK37</f>
        <v>-7.8931845065902662E-10</v>
      </c>
      <c r="DL37" s="38">
        <f>I!DL37-A!DL37</f>
        <v>-2.5326565341811749E-9</v>
      </c>
      <c r="DM37" s="38">
        <f>I!DM37-A!DM37</f>
        <v>-1.2450104940213724E-9</v>
      </c>
      <c r="DN37" s="38">
        <f>I!DN37-A!DN37</f>
        <v>-4.3134096473802506E-10</v>
      </c>
      <c r="DO37" s="38">
        <f>I!DO37-A!DO37</f>
        <v>-5.3203442784896806E-10</v>
      </c>
      <c r="DP37" s="38">
        <f>I!DP37-A!DP37</f>
        <v>-9.0808890135549754E-10</v>
      </c>
      <c r="DQ37" s="38">
        <f>I!DQ37-A!DQ37</f>
        <v>-3.2002602952361007E-10</v>
      </c>
      <c r="DR37" s="38">
        <f>I!DR37-A!DR37</f>
        <v>-2.338971964526492E-10</v>
      </c>
      <c r="DS37" s="38">
        <f>I!DS37-A!DS37</f>
        <v>-2.8946698464582948E-10</v>
      </c>
      <c r="DT37" s="38">
        <f>I!DT37-A!DT37</f>
        <v>-8.3527901269307174E-10</v>
      </c>
      <c r="DU37" s="38">
        <f>I!DU37-A!DU37</f>
        <v>-4.1530520848298286E-9</v>
      </c>
      <c r="DV37" s="38">
        <f>I!DV37-A!DV37</f>
        <v>-2.8173043568587887E-10</v>
      </c>
      <c r="DW37" s="38">
        <f>I!DW37-A!DW37</f>
        <v>-1.9105143234909107E-8</v>
      </c>
      <c r="DX37" s="38">
        <f>I!DX37-A!DX37</f>
        <v>-1.158633573790187E-9</v>
      </c>
      <c r="DY37" s="38">
        <f>I!DY37-A!DY37</f>
        <v>-3.401346051416771E-10</v>
      </c>
      <c r="DZ37" s="38">
        <f>I!DZ37-A!DZ37</f>
        <v>-8.9979453907585311E-9</v>
      </c>
      <c r="EA37" s="38">
        <f>I!EA37-A!EA37</f>
        <v>-5.3899475358717663E-9</v>
      </c>
      <c r="EB37" s="38">
        <f>I!EB37-A!EB37</f>
        <v>-8.3979096900084557E-10</v>
      </c>
      <c r="EC37" s="38">
        <f>I!EC37-A!EC37</f>
        <v>-4.4518885993258064E-9</v>
      </c>
      <c r="ED37" s="38">
        <f>I!ED37-A!ED37</f>
        <v>-3.5137932950827002E-10</v>
      </c>
      <c r="EE37" s="38">
        <f>I!EE37-A!EE37</f>
        <v>-2.5523176067285628E-9</v>
      </c>
      <c r="EF37" s="38">
        <f>I!EF37-A!EF37</f>
        <v>-1.0915084534603809E-9</v>
      </c>
      <c r="EG37" s="39">
        <f>I!EG37-A!EG37</f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f>I!D38-A!D38</f>
        <v>0</v>
      </c>
      <c r="E38" s="38">
        <f>I!E38-A!E38</f>
        <v>0</v>
      </c>
      <c r="F38" s="38">
        <f>I!F38-A!F38</f>
        <v>0</v>
      </c>
      <c r="G38" s="38">
        <f>I!G38-A!G38</f>
        <v>0</v>
      </c>
      <c r="H38" s="38">
        <f>I!H38-A!H38</f>
        <v>0</v>
      </c>
      <c r="I38" s="38">
        <f>I!I38-A!I38</f>
        <v>0</v>
      </c>
      <c r="J38" s="38">
        <f>I!J38-A!J38</f>
        <v>0</v>
      </c>
      <c r="K38" s="38">
        <f>I!K38-A!K38</f>
        <v>0</v>
      </c>
      <c r="L38" s="38">
        <f>I!L38-A!L38</f>
        <v>0</v>
      </c>
      <c r="M38" s="38">
        <f>I!M38-A!M38</f>
        <v>0</v>
      </c>
      <c r="N38" s="38">
        <f>I!N38-A!N38</f>
        <v>0</v>
      </c>
      <c r="O38" s="38">
        <f>I!O38-A!O38</f>
        <v>0</v>
      </c>
      <c r="P38" s="38">
        <f>I!P38-A!P38</f>
        <v>0</v>
      </c>
      <c r="Q38" s="38">
        <f>I!Q38-A!Q38</f>
        <v>0</v>
      </c>
      <c r="R38" s="38">
        <f>I!R38-A!R38</f>
        <v>0</v>
      </c>
      <c r="S38" s="38">
        <f>I!S38-A!S38</f>
        <v>0</v>
      </c>
      <c r="T38" s="38">
        <f>I!T38-A!T38</f>
        <v>0</v>
      </c>
      <c r="U38" s="38">
        <f>I!U38-A!U38</f>
        <v>0</v>
      </c>
      <c r="V38" s="38">
        <f>I!V38-A!V38</f>
        <v>0</v>
      </c>
      <c r="W38" s="38">
        <f>I!W38-A!W38</f>
        <v>0</v>
      </c>
      <c r="X38" s="38">
        <f>I!X38-A!X38</f>
        <v>0</v>
      </c>
      <c r="Y38" s="38">
        <f>I!Y38-A!Y38</f>
        <v>0</v>
      </c>
      <c r="Z38" s="38">
        <f>I!Z38-A!Z38</f>
        <v>0</v>
      </c>
      <c r="AA38" s="38">
        <f>I!AA38-A!AA38</f>
        <v>0</v>
      </c>
      <c r="AB38" s="38">
        <f>I!AB38-A!AB38</f>
        <v>0</v>
      </c>
      <c r="AC38" s="38">
        <f>I!AC38-A!AC38</f>
        <v>0</v>
      </c>
      <c r="AD38" s="38">
        <f>I!AD38-A!AD38</f>
        <v>0</v>
      </c>
      <c r="AE38" s="38">
        <f>I!AE38-A!AE38</f>
        <v>0</v>
      </c>
      <c r="AF38" s="38">
        <f>I!AF38-A!AF38</f>
        <v>0</v>
      </c>
      <c r="AG38" s="38">
        <f>I!AG38-A!AG38</f>
        <v>0</v>
      </c>
      <c r="AH38" s="38">
        <f>I!AH38-A!AH38</f>
        <v>0</v>
      </c>
      <c r="AI38" s="38">
        <f>I!AI38-A!AI38</f>
        <v>0</v>
      </c>
      <c r="AJ38" s="38">
        <f>I!AJ38-A!AJ38</f>
        <v>0</v>
      </c>
      <c r="AK38" s="38">
        <f>I!AK38-A!AK38</f>
        <v>0</v>
      </c>
      <c r="AL38" s="38">
        <f>I!AL38-A!AL38</f>
        <v>1</v>
      </c>
      <c r="AM38" s="38">
        <f>I!AM38-A!AM38</f>
        <v>0</v>
      </c>
      <c r="AN38" s="38">
        <f>I!AN38-A!AN38</f>
        <v>0</v>
      </c>
      <c r="AO38" s="38">
        <f>I!AO38-A!AO38</f>
        <v>0</v>
      </c>
      <c r="AP38" s="38">
        <f>I!AP38-A!AP38</f>
        <v>0</v>
      </c>
      <c r="AQ38" s="38">
        <f>I!AQ38-A!AQ38</f>
        <v>0</v>
      </c>
      <c r="AR38" s="38">
        <f>I!AR38-A!AR38</f>
        <v>0</v>
      </c>
      <c r="AS38" s="38">
        <f>I!AS38-A!AS38</f>
        <v>0</v>
      </c>
      <c r="AT38" s="38">
        <f>I!AT38-A!AT38</f>
        <v>0</v>
      </c>
      <c r="AU38" s="38">
        <f>I!AU38-A!AU38</f>
        <v>0</v>
      </c>
      <c r="AV38" s="38">
        <f>I!AV38-A!AV38</f>
        <v>0</v>
      </c>
      <c r="AW38" s="38">
        <f>I!AW38-A!AW38</f>
        <v>0</v>
      </c>
      <c r="AX38" s="38">
        <f>I!AX38-A!AX38</f>
        <v>0</v>
      </c>
      <c r="AY38" s="38">
        <f>I!AY38-A!AY38</f>
        <v>0</v>
      </c>
      <c r="AZ38" s="38">
        <f>I!AZ38-A!AZ38</f>
        <v>0</v>
      </c>
      <c r="BA38" s="38">
        <f>I!BA38-A!BA38</f>
        <v>0</v>
      </c>
      <c r="BB38" s="38">
        <f>I!BB38-A!BB38</f>
        <v>0</v>
      </c>
      <c r="BC38" s="38">
        <f>I!BC38-A!BC38</f>
        <v>0</v>
      </c>
      <c r="BD38" s="38">
        <f>I!BD38-A!BD38</f>
        <v>0</v>
      </c>
      <c r="BE38" s="38">
        <f>I!BE38-A!BE38</f>
        <v>0</v>
      </c>
      <c r="BF38" s="38">
        <f>I!BF38-A!BF38</f>
        <v>0</v>
      </c>
      <c r="BG38" s="38">
        <f>I!BG38-A!BG38</f>
        <v>0</v>
      </c>
      <c r="BH38" s="38">
        <f>I!BH38-A!BH38</f>
        <v>0</v>
      </c>
      <c r="BI38" s="38">
        <f>I!BI38-A!BI38</f>
        <v>0</v>
      </c>
      <c r="BJ38" s="38">
        <f>I!BJ38-A!BJ38</f>
        <v>0</v>
      </c>
      <c r="BK38" s="38">
        <f>I!BK38-A!BK38</f>
        <v>0</v>
      </c>
      <c r="BL38" s="38">
        <f>I!BL38-A!BL38</f>
        <v>0</v>
      </c>
      <c r="BM38" s="38">
        <f>I!BM38-A!BM38</f>
        <v>0</v>
      </c>
      <c r="BN38" s="38">
        <f>I!BN38-A!BN38</f>
        <v>0</v>
      </c>
      <c r="BO38" s="38">
        <f>I!BO38-A!BO38</f>
        <v>0</v>
      </c>
      <c r="BP38" s="38">
        <f>I!BP38-A!BP38</f>
        <v>0</v>
      </c>
      <c r="BQ38" s="38">
        <f>I!BQ38-A!BQ38</f>
        <v>0</v>
      </c>
      <c r="BR38" s="38">
        <f>I!BR38-A!BR38</f>
        <v>0</v>
      </c>
      <c r="BS38" s="38">
        <f>I!BS38-A!BS38</f>
        <v>0</v>
      </c>
      <c r="BT38" s="38">
        <f>I!BT38-A!BT38</f>
        <v>0</v>
      </c>
      <c r="BU38" s="38">
        <f>I!BU38-A!BU38</f>
        <v>0</v>
      </c>
      <c r="BV38" s="38">
        <f>I!BV38-A!BV38</f>
        <v>0</v>
      </c>
      <c r="BW38" s="38">
        <f>I!BW38-A!BW38</f>
        <v>0</v>
      </c>
      <c r="BX38" s="38">
        <f>I!BX38-A!BX38</f>
        <v>0</v>
      </c>
      <c r="BY38" s="38">
        <f>I!BY38-A!BY38</f>
        <v>0</v>
      </c>
      <c r="BZ38" s="38">
        <f>I!BZ38-A!BZ38</f>
        <v>0</v>
      </c>
      <c r="CA38" s="38">
        <f>I!CA38-A!CA38</f>
        <v>0</v>
      </c>
      <c r="CB38" s="38">
        <f>I!CB38-A!CB38</f>
        <v>0</v>
      </c>
      <c r="CC38" s="38">
        <f>I!CC38-A!CC38</f>
        <v>0</v>
      </c>
      <c r="CD38" s="38">
        <f>I!CD38-A!CD38</f>
        <v>0</v>
      </c>
      <c r="CE38" s="38">
        <f>I!CE38-A!CE38</f>
        <v>0</v>
      </c>
      <c r="CF38" s="38">
        <f>I!CF38-A!CF38</f>
        <v>0</v>
      </c>
      <c r="CG38" s="38">
        <f>I!CG38-A!CG38</f>
        <v>0</v>
      </c>
      <c r="CH38" s="38">
        <f>I!CH38-A!CH38</f>
        <v>0</v>
      </c>
      <c r="CI38" s="38">
        <f>I!CI38-A!CI38</f>
        <v>0</v>
      </c>
      <c r="CJ38" s="38">
        <f>I!CJ38-A!CJ38</f>
        <v>0</v>
      </c>
      <c r="CK38" s="38">
        <f>I!CK38-A!CK38</f>
        <v>0</v>
      </c>
      <c r="CL38" s="38">
        <f>I!CL38-A!CL38</f>
        <v>0</v>
      </c>
      <c r="CM38" s="38">
        <f>I!CM38-A!CM38</f>
        <v>0</v>
      </c>
      <c r="CN38" s="38">
        <f>I!CN38-A!CN38</f>
        <v>0</v>
      </c>
      <c r="CO38" s="38">
        <f>I!CO38-A!CO38</f>
        <v>0</v>
      </c>
      <c r="CP38" s="38">
        <f>I!CP38-A!CP38</f>
        <v>0</v>
      </c>
      <c r="CQ38" s="38">
        <f>I!CQ38-A!CQ38</f>
        <v>0</v>
      </c>
      <c r="CR38" s="38">
        <f>I!CR38-A!CR38</f>
        <v>0</v>
      </c>
      <c r="CS38" s="38">
        <f>I!CS38-A!CS38</f>
        <v>0</v>
      </c>
      <c r="CT38" s="38">
        <f>I!CT38-A!CT38</f>
        <v>0</v>
      </c>
      <c r="CU38" s="38">
        <f>I!CU38-A!CU38</f>
        <v>0</v>
      </c>
      <c r="CV38" s="38">
        <f>I!CV38-A!CV38</f>
        <v>0</v>
      </c>
      <c r="CW38" s="38">
        <f>I!CW38-A!CW38</f>
        <v>0</v>
      </c>
      <c r="CX38" s="38">
        <f>I!CX38-A!CX38</f>
        <v>0</v>
      </c>
      <c r="CY38" s="38">
        <f>I!CY38-A!CY38</f>
        <v>0</v>
      </c>
      <c r="CZ38" s="38">
        <f>I!CZ38-A!CZ38</f>
        <v>0</v>
      </c>
      <c r="DA38" s="38">
        <f>I!DA38-A!DA38</f>
        <v>0</v>
      </c>
      <c r="DB38" s="38">
        <f>I!DB38-A!DB38</f>
        <v>0</v>
      </c>
      <c r="DC38" s="38">
        <f>I!DC38-A!DC38</f>
        <v>0</v>
      </c>
      <c r="DD38" s="38">
        <f>I!DD38-A!DD38</f>
        <v>0</v>
      </c>
      <c r="DE38" s="38">
        <f>I!DE38-A!DE38</f>
        <v>0</v>
      </c>
      <c r="DF38" s="38">
        <f>I!DF38-A!DF38</f>
        <v>0</v>
      </c>
      <c r="DG38" s="38">
        <f>I!DG38-A!DG38</f>
        <v>0</v>
      </c>
      <c r="DH38" s="38">
        <f>I!DH38-A!DH38</f>
        <v>0</v>
      </c>
      <c r="DI38" s="38">
        <f>I!DI38-A!DI38</f>
        <v>0</v>
      </c>
      <c r="DJ38" s="38">
        <f>I!DJ38-A!DJ38</f>
        <v>0</v>
      </c>
      <c r="DK38" s="38">
        <f>I!DK38-A!DK38</f>
        <v>0</v>
      </c>
      <c r="DL38" s="38">
        <f>I!DL38-A!DL38</f>
        <v>0</v>
      </c>
      <c r="DM38" s="38">
        <f>I!DM38-A!DM38</f>
        <v>0</v>
      </c>
      <c r="DN38" s="38">
        <f>I!DN38-A!DN38</f>
        <v>0</v>
      </c>
      <c r="DO38" s="38">
        <f>I!DO38-A!DO38</f>
        <v>0</v>
      </c>
      <c r="DP38" s="38">
        <f>I!DP38-A!DP38</f>
        <v>0</v>
      </c>
      <c r="DQ38" s="38">
        <f>I!DQ38-A!DQ38</f>
        <v>0</v>
      </c>
      <c r="DR38" s="38">
        <f>I!DR38-A!DR38</f>
        <v>0</v>
      </c>
      <c r="DS38" s="38">
        <f>I!DS38-A!DS38</f>
        <v>0</v>
      </c>
      <c r="DT38" s="38">
        <f>I!DT38-A!DT38</f>
        <v>0</v>
      </c>
      <c r="DU38" s="38">
        <f>I!DU38-A!DU38</f>
        <v>0</v>
      </c>
      <c r="DV38" s="38">
        <f>I!DV38-A!DV38</f>
        <v>0</v>
      </c>
      <c r="DW38" s="38">
        <f>I!DW38-A!DW38</f>
        <v>0</v>
      </c>
      <c r="DX38" s="38">
        <f>I!DX38-A!DX38</f>
        <v>0</v>
      </c>
      <c r="DY38" s="38">
        <f>I!DY38-A!DY38</f>
        <v>0</v>
      </c>
      <c r="DZ38" s="38">
        <f>I!DZ38-A!DZ38</f>
        <v>0</v>
      </c>
      <c r="EA38" s="38">
        <f>I!EA38-A!EA38</f>
        <v>0</v>
      </c>
      <c r="EB38" s="38">
        <f>I!EB38-A!EB38</f>
        <v>0</v>
      </c>
      <c r="EC38" s="38">
        <f>I!EC38-A!EC38</f>
        <v>0</v>
      </c>
      <c r="ED38" s="38">
        <f>I!ED38-A!ED38</f>
        <v>0</v>
      </c>
      <c r="EE38" s="38">
        <f>I!EE38-A!EE38</f>
        <v>0</v>
      </c>
      <c r="EF38" s="38">
        <f>I!EF38-A!EF38</f>
        <v>0</v>
      </c>
      <c r="EG38" s="39">
        <f>I!EG38-A!EG38</f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f>I!D39-A!D39</f>
        <v>-3.0838006646520683E-6</v>
      </c>
      <c r="E39" s="38">
        <f>I!E39-A!E39</f>
        <v>-4.3613270405763279E-6</v>
      </c>
      <c r="F39" s="38">
        <f>I!F39-A!F39</f>
        <v>-3.7558083838802224E-6</v>
      </c>
      <c r="G39" s="38">
        <f>I!G39-A!G39</f>
        <v>-2.093170481338999E-5</v>
      </c>
      <c r="H39" s="38">
        <f>I!H39-A!H39</f>
        <v>0</v>
      </c>
      <c r="I39" s="38">
        <f>I!I39-A!I39</f>
        <v>0</v>
      </c>
      <c r="J39" s="38">
        <f>I!J39-A!J39</f>
        <v>0</v>
      </c>
      <c r="K39" s="38">
        <f>I!K39-A!K39</f>
        <v>-8.0280785373384996E-6</v>
      </c>
      <c r="L39" s="38">
        <f>I!L39-A!L39</f>
        <v>0</v>
      </c>
      <c r="M39" s="38">
        <f>I!M39-A!M39</f>
        <v>-1.5682794149555731E-5</v>
      </c>
      <c r="N39" s="38">
        <f>I!N39-A!N39</f>
        <v>-2.415008024213604E-5</v>
      </c>
      <c r="O39" s="38">
        <f>I!O39-A!O39</f>
        <v>-1.4771609241058003E-6</v>
      </c>
      <c r="P39" s="38">
        <f>I!P39-A!P39</f>
        <v>-3.5839037251855409E-5</v>
      </c>
      <c r="Q39" s="38">
        <f>I!Q39-A!Q39</f>
        <v>-3.1654873477908647E-4</v>
      </c>
      <c r="R39" s="38">
        <f>I!R39-A!R39</f>
        <v>0</v>
      </c>
      <c r="S39" s="38">
        <f>I!S39-A!S39</f>
        <v>-2.7793967626865301E-5</v>
      </c>
      <c r="T39" s="38">
        <f>I!T39-A!T39</f>
        <v>-1.1944087448613076E-5</v>
      </c>
      <c r="U39" s="38">
        <f>I!U39-A!U39</f>
        <v>-1.6755949244118589E-5</v>
      </c>
      <c r="V39" s="38">
        <f>I!V39-A!V39</f>
        <v>-2.1758424437721306E-6</v>
      </c>
      <c r="W39" s="38">
        <f>I!W39-A!W39</f>
        <v>-2.5025093392966172E-6</v>
      </c>
      <c r="X39" s="38">
        <f>I!X39-A!X39</f>
        <v>-2.9767445507451295E-5</v>
      </c>
      <c r="Y39" s="38">
        <f>I!Y39-A!Y39</f>
        <v>0</v>
      </c>
      <c r="Z39" s="38">
        <f>I!Z39-A!Z39</f>
        <v>-2.8161528490302987E-5</v>
      </c>
      <c r="AA39" s="38">
        <f>I!AA39-A!AA39</f>
        <v>0</v>
      </c>
      <c r="AB39" s="38">
        <f>I!AB39-A!AB39</f>
        <v>-5.111339230108174E-5</v>
      </c>
      <c r="AC39" s="38">
        <f>I!AC39-A!AC39</f>
        <v>-3.9742271422475356E-5</v>
      </c>
      <c r="AD39" s="38">
        <f>I!AD39-A!AD39</f>
        <v>-1.1438565294423313E-5</v>
      </c>
      <c r="AE39" s="38">
        <f>I!AE39-A!AE39</f>
        <v>-9.0303609709711432E-6</v>
      </c>
      <c r="AF39" s="38">
        <f>I!AF39-A!AF39</f>
        <v>-1.8339644500285377E-5</v>
      </c>
      <c r="AG39" s="38">
        <f>I!AG39-A!AG39</f>
        <v>0</v>
      </c>
      <c r="AH39" s="38">
        <f>I!AH39-A!AH39</f>
        <v>0</v>
      </c>
      <c r="AI39" s="38">
        <f>I!AI39-A!AI39</f>
        <v>0</v>
      </c>
      <c r="AJ39" s="38">
        <f>I!AJ39-A!AJ39</f>
        <v>-6.1159227532471192E-5</v>
      </c>
      <c r="AK39" s="38">
        <f>I!AK39-A!AK39</f>
        <v>-1.7376449514026735E-4</v>
      </c>
      <c r="AL39" s="38">
        <f>I!AL39-A!AL39</f>
        <v>0</v>
      </c>
      <c r="AM39" s="38">
        <f>I!AM39-A!AM39</f>
        <v>0.99953737472523518</v>
      </c>
      <c r="AN39" s="38">
        <f>I!AN39-A!AN39</f>
        <v>-6.5890096898149831E-5</v>
      </c>
      <c r="AO39" s="38">
        <f>I!AO39-A!AO39</f>
        <v>-1.2663807400788184E-5</v>
      </c>
      <c r="AP39" s="38">
        <f>I!AP39-A!AP39</f>
        <v>-2.283205526136889E-5</v>
      </c>
      <c r="AQ39" s="38">
        <f>I!AQ39-A!AQ39</f>
        <v>-5.1141264903556722E-5</v>
      </c>
      <c r="AR39" s="38">
        <f>I!AR39-A!AR39</f>
        <v>-1.1156015848258113E-5</v>
      </c>
      <c r="AS39" s="38">
        <f>I!AS39-A!AS39</f>
        <v>-7.8271726486165791E-6</v>
      </c>
      <c r="AT39" s="38">
        <f>I!AT39-A!AT39</f>
        <v>-8.7950824981445215E-5</v>
      </c>
      <c r="AU39" s="38">
        <f>I!AU39-A!AU39</f>
        <v>-2.9849804318705339E-6</v>
      </c>
      <c r="AV39" s="38">
        <f>I!AV39-A!AV39</f>
        <v>-2.535956567441504E-5</v>
      </c>
      <c r="AW39" s="38">
        <f>I!AW39-A!AW39</f>
        <v>-9.4840678929663235E-6</v>
      </c>
      <c r="AX39" s="38">
        <f>I!AX39-A!AX39</f>
        <v>-3.702912082974498E-6</v>
      </c>
      <c r="AY39" s="38">
        <f>I!AY39-A!AY39</f>
        <v>-5.9687327256537012E-6</v>
      </c>
      <c r="AZ39" s="38">
        <f>I!AZ39-A!AZ39</f>
        <v>-3.3480997213258541E-5</v>
      </c>
      <c r="BA39" s="38">
        <f>I!BA39-A!BA39</f>
        <v>-1.8227975820771925E-6</v>
      </c>
      <c r="BB39" s="38">
        <f>I!BB39-A!BB39</f>
        <v>-1.8380664273104398E-5</v>
      </c>
      <c r="BC39" s="38">
        <f>I!BC39-A!BC39</f>
        <v>-8.5530030996362171E-6</v>
      </c>
      <c r="BD39" s="38">
        <f>I!BD39-A!BD39</f>
        <v>-7.7659764469881505E-6</v>
      </c>
      <c r="BE39" s="38">
        <f>I!BE39-A!BE39</f>
        <v>-2.1620208693009684E-5</v>
      </c>
      <c r="BF39" s="38">
        <f>I!BF39-A!BF39</f>
        <v>-8.8432098070556433E-5</v>
      </c>
      <c r="BG39" s="38">
        <f>I!BG39-A!BG39</f>
        <v>-5.8039249382998319E-5</v>
      </c>
      <c r="BH39" s="38">
        <f>I!BH39-A!BH39</f>
        <v>-1.6446633258463333E-4</v>
      </c>
      <c r="BI39" s="38">
        <f>I!BI39-A!BI39</f>
        <v>-1.3107784817594205E-5</v>
      </c>
      <c r="BJ39" s="38">
        <f>I!BJ39-A!BJ39</f>
        <v>-3.1711527045258819E-6</v>
      </c>
      <c r="BK39" s="38">
        <f>I!BK39-A!BK39</f>
        <v>-2.5162406080821974E-5</v>
      </c>
      <c r="BL39" s="38">
        <f>I!BL39-A!BL39</f>
        <v>-5.7512056448484126E-5</v>
      </c>
      <c r="BM39" s="38">
        <f>I!BM39-A!BM39</f>
        <v>-7.2305702709962012E-6</v>
      </c>
      <c r="BN39" s="38">
        <f>I!BN39-A!BN39</f>
        <v>-2.4003053272777478E-4</v>
      </c>
      <c r="BO39" s="38">
        <f>I!BO39-A!BO39</f>
        <v>-1.0190579567120341E-3</v>
      </c>
      <c r="BP39" s="38">
        <f>I!BP39-A!BP39</f>
        <v>-9.9237237428297196E-5</v>
      </c>
      <c r="BQ39" s="38">
        <f>I!BQ39-A!BQ39</f>
        <v>-1.9104845708141713E-5</v>
      </c>
      <c r="BR39" s="38">
        <f>I!BR39-A!BR39</f>
        <v>0</v>
      </c>
      <c r="BS39" s="38">
        <f>I!BS39-A!BS39</f>
        <v>-2.3005803542462374E-9</v>
      </c>
      <c r="BT39" s="38">
        <f>I!BT39-A!BT39</f>
        <v>-4.0124735418931099E-9</v>
      </c>
      <c r="BU39" s="38">
        <f>I!BU39-A!BU39</f>
        <v>-9.9021846057011728E-9</v>
      </c>
      <c r="BV39" s="38">
        <f>I!BV39-A!BV39</f>
        <v>-1.1415801523909615E-8</v>
      </c>
      <c r="BW39" s="38">
        <f>I!BW39-A!BW39</f>
        <v>-9.5291872533875129E-9</v>
      </c>
      <c r="BX39" s="38">
        <f>I!BX39-A!BX39</f>
        <v>-1.7290412389108715E-8</v>
      </c>
      <c r="BY39" s="38">
        <f>I!BY39-A!BY39</f>
        <v>-2.7857491673563803E-8</v>
      </c>
      <c r="BZ39" s="38">
        <f>I!BZ39-A!BZ39</f>
        <v>-3.7996979235939809E-9</v>
      </c>
      <c r="CA39" s="38">
        <f>I!CA39-A!CA39</f>
        <v>-2.3902890932152551E-9</v>
      </c>
      <c r="CB39" s="38">
        <f>I!CB39-A!CB39</f>
        <v>-9.3383687496944245E-9</v>
      </c>
      <c r="CC39" s="38">
        <f>I!CC39-A!CC39</f>
        <v>-2.9632800648790984E-8</v>
      </c>
      <c r="CD39" s="38">
        <f>I!CD39-A!CD39</f>
        <v>-7.3910456920657099E-10</v>
      </c>
      <c r="CE39" s="38">
        <f>I!CE39-A!CE39</f>
        <v>-1.7674303764268756E-8</v>
      </c>
      <c r="CF39" s="38">
        <f>I!CF39-A!CF39</f>
        <v>-1.8373628065158632E-7</v>
      </c>
      <c r="CG39" s="38">
        <f>I!CG39-A!CG39</f>
        <v>-6.2504493046760298E-8</v>
      </c>
      <c r="CH39" s="38">
        <f>I!CH39-A!CH39</f>
        <v>-2.7400453042820172E-8</v>
      </c>
      <c r="CI39" s="38">
        <f>I!CI39-A!CI39</f>
        <v>-8.309636668670797E-9</v>
      </c>
      <c r="CJ39" s="38">
        <f>I!CJ39-A!CJ39</f>
        <v>-1.8712262868172209E-8</v>
      </c>
      <c r="CK39" s="38">
        <f>I!CK39-A!CK39</f>
        <v>-1.5142502605184759E-9</v>
      </c>
      <c r="CL39" s="38">
        <f>I!CL39-A!CL39</f>
        <v>-1.1954993386221427E-9</v>
      </c>
      <c r="CM39" s="38">
        <f>I!CM39-A!CM39</f>
        <v>-1.475795484777967E-8</v>
      </c>
      <c r="CN39" s="38">
        <f>I!CN39-A!CN39</f>
        <v>-1.4347307157072079E-8</v>
      </c>
      <c r="CO39" s="38">
        <f>I!CO39-A!CO39</f>
        <v>-1.5292429287515487E-8</v>
      </c>
      <c r="CP39" s="38">
        <f>I!CP39-A!CP39</f>
        <v>-1.6689026350401092E-8</v>
      </c>
      <c r="CQ39" s="38">
        <f>I!CQ39-A!CQ39</f>
        <v>-4.3199895842869085E-8</v>
      </c>
      <c r="CR39" s="38">
        <f>I!CR39-A!CR39</f>
        <v>-2.9560656782750841E-8</v>
      </c>
      <c r="CS39" s="38">
        <f>I!CS39-A!CS39</f>
        <v>-4.8827213493996798E-9</v>
      </c>
      <c r="CT39" s="38">
        <f>I!CT39-A!CT39</f>
        <v>-6.0841123846679595E-9</v>
      </c>
      <c r="CU39" s="38">
        <f>I!CU39-A!CU39</f>
        <v>-1.5037082052739144E-8</v>
      </c>
      <c r="CV39" s="38">
        <f>I!CV39-A!CV39</f>
        <v>-9.7809180520814146E-8</v>
      </c>
      <c r="CW39" s="38">
        <f>I!CW39-A!CW39</f>
        <v>-3.0152125174158823E-8</v>
      </c>
      <c r="CX39" s="38">
        <f>I!CX39-A!CX39</f>
        <v>-6.7952810444145973E-8</v>
      </c>
      <c r="CY39" s="38">
        <f>I!CY39-A!CY39</f>
        <v>-1.9845706850368116E-8</v>
      </c>
      <c r="CZ39" s="38">
        <f>I!CZ39-A!CZ39</f>
        <v>-1.1161700994610579E-7</v>
      </c>
      <c r="DA39" s="38">
        <f>I!DA39-A!DA39</f>
        <v>-1.482037098431647E-7</v>
      </c>
      <c r="DB39" s="38">
        <f>I!DB39-A!DB39</f>
        <v>-4.010195672940406E-7</v>
      </c>
      <c r="DC39" s="38">
        <f>I!DC39-A!DC39</f>
        <v>-5.8889919883645017E-8</v>
      </c>
      <c r="DD39" s="38">
        <f>I!DD39-A!DD39</f>
        <v>-1.0950264035917777E-8</v>
      </c>
      <c r="DE39" s="38">
        <f>I!DE39-A!DE39</f>
        <v>-1.5533019703235387E-8</v>
      </c>
      <c r="DF39" s="38">
        <f>I!DF39-A!DF39</f>
        <v>-3.0927943385147657E-8</v>
      </c>
      <c r="DG39" s="38">
        <f>I!DG39-A!DG39</f>
        <v>-7.709041173571144E-9</v>
      </c>
      <c r="DH39" s="38">
        <f>I!DH39-A!DH39</f>
        <v>-4.6888826012491292E-9</v>
      </c>
      <c r="DI39" s="38">
        <f>I!DI39-A!DI39</f>
        <v>-1.4271909759117032E-7</v>
      </c>
      <c r="DJ39" s="38">
        <f>I!DJ39-A!DJ39</f>
        <v>-1.5116681978090323E-9</v>
      </c>
      <c r="DK39" s="38">
        <f>I!DK39-A!DK39</f>
        <v>-1.8397309511608603E-8</v>
      </c>
      <c r="DL39" s="38">
        <f>I!DL39-A!DL39</f>
        <v>-8.9633449052290484E-9</v>
      </c>
      <c r="DM39" s="38">
        <f>I!DM39-A!DM39</f>
        <v>-2.8111455153991992E-9</v>
      </c>
      <c r="DN39" s="38">
        <f>I!DN39-A!DN39</f>
        <v>-2.3682498968349009E-9</v>
      </c>
      <c r="DO39" s="38">
        <f>I!DO39-A!DO39</f>
        <v>-1.8056353144062923E-8</v>
      </c>
      <c r="DP39" s="38">
        <f>I!DP39-A!DP39</f>
        <v>-7.1495100350878829E-10</v>
      </c>
      <c r="DQ39" s="38">
        <f>I!DQ39-A!DQ39</f>
        <v>-5.6264600269937799E-9</v>
      </c>
      <c r="DR39" s="38">
        <f>I!DR39-A!DR39</f>
        <v>-3.5159209840362901E-9</v>
      </c>
      <c r="DS39" s="38">
        <f>I!DS39-A!DS39</f>
        <v>-3.0448934429539222E-9</v>
      </c>
      <c r="DT39" s="38">
        <f>I!DT39-A!DT39</f>
        <v>-1.2477952535446316E-8</v>
      </c>
      <c r="DU39" s="38">
        <f>I!DU39-A!DU39</f>
        <v>-5.2647957063780792E-8</v>
      </c>
      <c r="DV39" s="38">
        <f>I!DV39-A!DV39</f>
        <v>-2.4219477198502287E-8</v>
      </c>
      <c r="DW39" s="38">
        <f>I!DW39-A!DW39</f>
        <v>-1.019978922627333E-7</v>
      </c>
      <c r="DX39" s="38">
        <f>I!DX39-A!DX39</f>
        <v>-8.5780995724712649E-9</v>
      </c>
      <c r="DY39" s="38">
        <f>I!DY39-A!DY39</f>
        <v>-5.2369356835610089E-9</v>
      </c>
      <c r="DZ39" s="38">
        <f>I!DZ39-A!DZ39</f>
        <v>-2.128526675323334E-8</v>
      </c>
      <c r="EA39" s="38">
        <f>I!EA39-A!EA39</f>
        <v>-4.4215122250738695E-8</v>
      </c>
      <c r="EB39" s="38">
        <f>I!EB39-A!EB39</f>
        <v>-3.6342792039379523E-9</v>
      </c>
      <c r="EC39" s="38">
        <f>I!EC39-A!EC39</f>
        <v>-1.5749309029256664E-7</v>
      </c>
      <c r="ED39" s="38">
        <f>I!ED39-A!ED39</f>
        <v>-4.5609421005793179E-7</v>
      </c>
      <c r="EE39" s="38">
        <f>I!EE39-A!EE39</f>
        <v>-5.0434313242693631E-8</v>
      </c>
      <c r="EF39" s="38">
        <f>I!EF39-A!EF39</f>
        <v>-9.8304360627326127E-9</v>
      </c>
      <c r="EG39" s="39">
        <f>I!EG39-A!EG39</f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f>I!D40-A!D40</f>
        <v>-3.0394564262913338E-5</v>
      </c>
      <c r="E40" s="38">
        <f>I!E40-A!E40</f>
        <v>-2.8251183415731904E-5</v>
      </c>
      <c r="F40" s="38">
        <f>I!F40-A!F40</f>
        <v>-2.4587827921202079E-4</v>
      </c>
      <c r="G40" s="38">
        <f>I!G40-A!G40</f>
        <v>-6.5705717508395866E-3</v>
      </c>
      <c r="H40" s="38">
        <f>I!H40-A!H40</f>
        <v>0</v>
      </c>
      <c r="I40" s="38">
        <f>I!I40-A!I40</f>
        <v>0</v>
      </c>
      <c r="J40" s="38">
        <f>I!J40-A!J40</f>
        <v>0</v>
      </c>
      <c r="K40" s="38">
        <f>I!K40-A!K40</f>
        <v>-8.1724611369965428E-4</v>
      </c>
      <c r="L40" s="38">
        <f>I!L40-A!L40</f>
        <v>0</v>
      </c>
      <c r="M40" s="38">
        <f>I!M40-A!M40</f>
        <v>-4.3011808172114304E-4</v>
      </c>
      <c r="N40" s="38">
        <f>I!N40-A!N40</f>
        <v>-8.736095260252157E-4</v>
      </c>
      <c r="O40" s="38">
        <f>I!O40-A!O40</f>
        <v>-1.4141496342123374E-4</v>
      </c>
      <c r="P40" s="38">
        <f>I!P40-A!P40</f>
        <v>-6.1947779970033298E-4</v>
      </c>
      <c r="Q40" s="38">
        <f>I!Q40-A!Q40</f>
        <v>-5.9696735378249918E-4</v>
      </c>
      <c r="R40" s="38">
        <f>I!R40-A!R40</f>
        <v>0</v>
      </c>
      <c r="S40" s="38">
        <f>I!S40-A!S40</f>
        <v>-2.7378816465934513E-3</v>
      </c>
      <c r="T40" s="38">
        <f>I!T40-A!T40</f>
        <v>-5.353629605960088E-3</v>
      </c>
      <c r="U40" s="38">
        <f>I!U40-A!U40</f>
        <v>-7.3821978555056898E-3</v>
      </c>
      <c r="V40" s="38">
        <f>I!V40-A!V40</f>
        <v>-3.026422145825337E-4</v>
      </c>
      <c r="W40" s="38">
        <f>I!W40-A!W40</f>
        <v>-3.0690000148446361E-3</v>
      </c>
      <c r="X40" s="38">
        <f>I!X40-A!X40</f>
        <v>-1.324154758860215E-3</v>
      </c>
      <c r="Y40" s="38">
        <f>I!Y40-A!Y40</f>
        <v>0</v>
      </c>
      <c r="Z40" s="38">
        <f>I!Z40-A!Z40</f>
        <v>-6.4967982266173475E-4</v>
      </c>
      <c r="AA40" s="38">
        <f>I!AA40-A!AA40</f>
        <v>0</v>
      </c>
      <c r="AB40" s="38">
        <f>I!AB40-A!AB40</f>
        <v>-8.7094614727421316E-4</v>
      </c>
      <c r="AC40" s="38">
        <f>I!AC40-A!AC40</f>
        <v>-4.8568164724561045E-3</v>
      </c>
      <c r="AD40" s="38">
        <f>I!AD40-A!AD40</f>
        <v>-1.5077805699371716E-2</v>
      </c>
      <c r="AE40" s="38">
        <f>I!AE40-A!AE40</f>
        <v>-6.0871262633595772E-3</v>
      </c>
      <c r="AF40" s="38">
        <f>I!AF40-A!AF40</f>
        <v>-1.1448517673386931E-3</v>
      </c>
      <c r="AG40" s="38">
        <f>I!AG40-A!AG40</f>
        <v>0</v>
      </c>
      <c r="AH40" s="38">
        <f>I!AH40-A!AH40</f>
        <v>0</v>
      </c>
      <c r="AI40" s="38">
        <f>I!AI40-A!AI40</f>
        <v>0</v>
      </c>
      <c r="AJ40" s="38">
        <f>I!AJ40-A!AJ40</f>
        <v>-3.0135008501084231E-4</v>
      </c>
      <c r="AK40" s="38">
        <f>I!AK40-A!AK40</f>
        <v>-1.3915675270821353E-3</v>
      </c>
      <c r="AL40" s="38">
        <f>I!AL40-A!AL40</f>
        <v>0</v>
      </c>
      <c r="AM40" s="38">
        <f>I!AM40-A!AM40</f>
        <v>-1.1218294398905105E-3</v>
      </c>
      <c r="AN40" s="38">
        <f>I!AN40-A!AN40</f>
        <v>0.99762866241455128</v>
      </c>
      <c r="AO40" s="38">
        <f>I!AO40-A!AO40</f>
        <v>-1.3742846915089011E-3</v>
      </c>
      <c r="AP40" s="38">
        <f>I!AP40-A!AP40</f>
        <v>-3.8007647611237086E-3</v>
      </c>
      <c r="AQ40" s="38">
        <f>I!AQ40-A!AQ40</f>
        <v>-8.4950864666796756E-4</v>
      </c>
      <c r="AR40" s="38">
        <f>I!AR40-A!AR40</f>
        <v>-7.0374552470423772E-4</v>
      </c>
      <c r="AS40" s="38">
        <f>I!AS40-A!AS40</f>
        <v>-5.1734573918056767E-4</v>
      </c>
      <c r="AT40" s="38">
        <f>I!AT40-A!AT40</f>
        <v>-1.1593632450325991E-2</v>
      </c>
      <c r="AU40" s="38">
        <f>I!AU40-A!AU40</f>
        <v>-3.5078762635933408E-3</v>
      </c>
      <c r="AV40" s="38">
        <f>I!AV40-A!AV40</f>
        <v>-3.7888555124465937E-3</v>
      </c>
      <c r="AW40" s="38">
        <f>I!AW40-A!AW40</f>
        <v>-4.6197878245629953E-5</v>
      </c>
      <c r="AX40" s="38">
        <f>I!AX40-A!AX40</f>
        <v>-1.5572481204503347E-4</v>
      </c>
      <c r="AY40" s="38">
        <f>I!AY40-A!AY40</f>
        <v>-7.2968896285889855E-3</v>
      </c>
      <c r="AZ40" s="38">
        <f>I!AZ40-A!AZ40</f>
        <v>-8.3870090863929461E-4</v>
      </c>
      <c r="BA40" s="38">
        <f>I!BA40-A!BA40</f>
        <v>-7.6859598835987014E-4</v>
      </c>
      <c r="BB40" s="38">
        <f>I!BB40-A!BB40</f>
        <v>-1.8794612244584211E-3</v>
      </c>
      <c r="BC40" s="38">
        <f>I!BC40-A!BC40</f>
        <v>-1.185634424409649E-4</v>
      </c>
      <c r="BD40" s="38">
        <f>I!BD40-A!BD40</f>
        <v>-5.2583029793641154E-5</v>
      </c>
      <c r="BE40" s="38">
        <f>I!BE40-A!BE40</f>
        <v>-7.3071639552770311E-4</v>
      </c>
      <c r="BF40" s="38">
        <f>I!BF40-A!BF40</f>
        <v>-4.7601688986808065E-4</v>
      </c>
      <c r="BG40" s="38">
        <f>I!BG40-A!BG40</f>
        <v>-2.8803413472112049E-4</v>
      </c>
      <c r="BH40" s="38">
        <f>I!BH40-A!BH40</f>
        <v>-3.3688191140785577E-3</v>
      </c>
      <c r="BI40" s="38">
        <f>I!BI40-A!BI40</f>
        <v>-5.6120685527130578E-4</v>
      </c>
      <c r="BJ40" s="38">
        <f>I!BJ40-A!BJ40</f>
        <v>-3.2486448746160766E-4</v>
      </c>
      <c r="BK40" s="38">
        <f>I!BK40-A!BK40</f>
        <v>-2.9663729277677292E-4</v>
      </c>
      <c r="BL40" s="38">
        <f>I!BL40-A!BL40</f>
        <v>-7.1088244626159615E-5</v>
      </c>
      <c r="BM40" s="38">
        <f>I!BM40-A!BM40</f>
        <v>-1.8463951835639615E-6</v>
      </c>
      <c r="BN40" s="38">
        <f>I!BN40-A!BN40</f>
        <v>-1.0386464655165082E-3</v>
      </c>
      <c r="BO40" s="38">
        <f>I!BO40-A!BO40</f>
        <v>-4.0134059132640898E-4</v>
      </c>
      <c r="BP40" s="38">
        <f>I!BP40-A!BP40</f>
        <v>-3.1709258686731714E-3</v>
      </c>
      <c r="BQ40" s="38">
        <f>I!BQ40-A!BQ40</f>
        <v>-7.0806067407497091E-4</v>
      </c>
      <c r="BR40" s="38">
        <f>I!BR40-A!BR40</f>
        <v>0</v>
      </c>
      <c r="BS40" s="38">
        <f>I!BS40-A!BS40</f>
        <v>-2.4321185286526129E-9</v>
      </c>
      <c r="BT40" s="38">
        <f>I!BT40-A!BT40</f>
        <v>-3.7455886054339145E-9</v>
      </c>
      <c r="BU40" s="38">
        <f>I!BU40-A!BU40</f>
        <v>-7.2477712128637302E-8</v>
      </c>
      <c r="BV40" s="38">
        <f>I!BV40-A!BV40</f>
        <v>-4.2591358053489087E-7</v>
      </c>
      <c r="BW40" s="38">
        <f>I!BW40-A!BW40</f>
        <v>-3.0089700117558726E-7</v>
      </c>
      <c r="BX40" s="38">
        <f>I!BX40-A!BX40</f>
        <v>-7.1562828377436459E-7</v>
      </c>
      <c r="BY40" s="38">
        <f>I!BY40-A!BY40</f>
        <v>-2.7198718462526413E-6</v>
      </c>
      <c r="BZ40" s="38">
        <f>I!BZ40-A!BZ40</f>
        <v>-4.8600166105723256E-8</v>
      </c>
      <c r="CA40" s="38">
        <f>I!CA40-A!CA40</f>
        <v>-9.1123529010145775E-8</v>
      </c>
      <c r="CB40" s="38">
        <f>I!CB40-A!CB40</f>
        <v>-2.2232325476869396E-8</v>
      </c>
      <c r="CC40" s="38">
        <f>I!CC40-A!CC40</f>
        <v>-8.0786984525468988E-8</v>
      </c>
      <c r="CD40" s="38">
        <f>I!CD40-A!CD40</f>
        <v>-5.5650588618080995E-9</v>
      </c>
      <c r="CE40" s="38">
        <f>I!CE40-A!CE40</f>
        <v>-2.6628853993064649E-8</v>
      </c>
      <c r="CF40" s="38">
        <f>I!CF40-A!CF40</f>
        <v>-3.3631570499720119E-8</v>
      </c>
      <c r="CG40" s="38">
        <f>I!CG40-A!CG40</f>
        <v>-3.1064643317028295E-8</v>
      </c>
      <c r="CH40" s="38">
        <f>I!CH40-A!CH40</f>
        <v>-4.1061811031933151E-7</v>
      </c>
      <c r="CI40" s="38">
        <f>I!CI40-A!CI40</f>
        <v>-1.9091554291051237E-7</v>
      </c>
      <c r="CJ40" s="38">
        <f>I!CJ40-A!CJ40</f>
        <v>-5.6163002842060472E-7</v>
      </c>
      <c r="CK40" s="38">
        <f>I!CK40-A!CK40</f>
        <v>-1.5839369344804781E-8</v>
      </c>
      <c r="CL40" s="38">
        <f>I!CL40-A!CL40</f>
        <v>-1.6304567227916781E-7</v>
      </c>
      <c r="CM40" s="38">
        <f>I!CM40-A!CM40</f>
        <v>-3.6184450471862235E-8</v>
      </c>
      <c r="CN40" s="38">
        <f>I!CN40-A!CN40</f>
        <v>-3.9265234091896063E-8</v>
      </c>
      <c r="CO40" s="38">
        <f>I!CO40-A!CO40</f>
        <v>-2.8208191308062099E-8</v>
      </c>
      <c r="CP40" s="38">
        <f>I!CP40-A!CP40</f>
        <v>-4.985671508093685E-8</v>
      </c>
      <c r="CQ40" s="38">
        <f>I!CQ40-A!CQ40</f>
        <v>-2.9477282369887443E-8</v>
      </c>
      <c r="CR40" s="38">
        <f>I!CR40-A!CR40</f>
        <v>-4.1059882155637015E-7</v>
      </c>
      <c r="CS40" s="38">
        <f>I!CS40-A!CS40</f>
        <v>-7.833075114000073E-7</v>
      </c>
      <c r="CT40" s="38">
        <f>I!CT40-A!CT40</f>
        <v>-3.1793485119567097E-7</v>
      </c>
      <c r="CU40" s="38">
        <f>I!CU40-A!CU40</f>
        <v>-5.1304018248815246E-8</v>
      </c>
      <c r="CV40" s="38">
        <f>I!CV40-A!CV40</f>
        <v>-1.010390968526852E-8</v>
      </c>
      <c r="CW40" s="38">
        <f>I!CW40-A!CW40</f>
        <v>-4.3348253954884981E-8</v>
      </c>
      <c r="CX40" s="38">
        <f>I!CX40-A!CX40</f>
        <v>-5.56163366292201E-8</v>
      </c>
      <c r="CY40" s="38">
        <f>I!CY40-A!CY40</f>
        <v>-6.5117251261685145E-9</v>
      </c>
      <c r="CZ40" s="38">
        <f>I!CZ40-A!CZ40</f>
        <v>-3.4475281198922885E-8</v>
      </c>
      <c r="DA40" s="38">
        <f>I!DA40-A!DA40</f>
        <v>-1.6342467745560175E-7</v>
      </c>
      <c r="DB40" s="38">
        <f>I!DB40-A!DB40</f>
        <v>-6.8821968006829847E-8</v>
      </c>
      <c r="DC40" s="38">
        <f>I!DC40-A!DC40</f>
        <v>-1.3488507083930422E-7</v>
      </c>
      <c r="DD40" s="38">
        <f>I!DD40-A!DD40</f>
        <v>-1.1330811171969845E-7</v>
      </c>
      <c r="DE40" s="38">
        <f>I!DE40-A!DE40</f>
        <v>-2.2540781656000492E-7</v>
      </c>
      <c r="DF40" s="38">
        <f>I!DF40-A!DF40</f>
        <v>-6.8196438111657549E-8</v>
      </c>
      <c r="DG40" s="38">
        <f>I!DG40-A!DG40</f>
        <v>-5.6653692690813635E-8</v>
      </c>
      <c r="DH40" s="38">
        <f>I!DH40-A!DH40</f>
        <v>-3.4606196160998155E-8</v>
      </c>
      <c r="DI40" s="38">
        <f>I!DI40-A!DI40</f>
        <v>-1.9867511192267397E-6</v>
      </c>
      <c r="DJ40" s="38">
        <f>I!DJ40-A!DJ40</f>
        <v>-1.8850828477086479E-7</v>
      </c>
      <c r="DK40" s="38">
        <f>I!DK40-A!DK40</f>
        <v>-2.9190286224587526E-7</v>
      </c>
      <c r="DL40" s="38">
        <f>I!DL40-A!DL40</f>
        <v>-4.6290123185730364E-9</v>
      </c>
      <c r="DM40" s="38">
        <f>I!DM40-A!DM40</f>
        <v>-1.2395522307112376E-8</v>
      </c>
      <c r="DN40" s="38">
        <f>I!DN40-A!DN40</f>
        <v>-2.8746397965912836E-7</v>
      </c>
      <c r="DO40" s="38">
        <f>I!DO40-A!DO40</f>
        <v>-5.546590381794266E-8</v>
      </c>
      <c r="DP40" s="38">
        <f>I!DP40-A!DP40</f>
        <v>-3.7355780171539005E-8</v>
      </c>
      <c r="DQ40" s="38">
        <f>I!DQ40-A!DQ40</f>
        <v>-6.0204298570275913E-8</v>
      </c>
      <c r="DR40" s="38">
        <f>I!DR40-A!DR40</f>
        <v>-5.8262511788975309E-9</v>
      </c>
      <c r="DS40" s="38">
        <f>I!DS40-A!DS40</f>
        <v>-2.5582131140152277E-9</v>
      </c>
      <c r="DT40" s="38">
        <f>I!DT40-A!DT40</f>
        <v>-4.86700844426491E-8</v>
      </c>
      <c r="DU40" s="38">
        <f>I!DU40-A!DU40</f>
        <v>-3.4830035447967843E-8</v>
      </c>
      <c r="DV40" s="38">
        <f>I!DV40-A!DV40</f>
        <v>-1.3605849841585752E-8</v>
      </c>
      <c r="DW40" s="38">
        <f>I!DW40-A!DW40</f>
        <v>-2.5549280032100702E-7</v>
      </c>
      <c r="DX40" s="38">
        <f>I!DX40-A!DX40</f>
        <v>-4.3006812046188689E-8</v>
      </c>
      <c r="DY40" s="38">
        <f>I!DY40-A!DY40</f>
        <v>-6.2894972532741239E-8</v>
      </c>
      <c r="DZ40" s="38">
        <f>I!DZ40-A!DZ40</f>
        <v>-3.7280260698080335E-8</v>
      </c>
      <c r="EA40" s="38">
        <f>I!EA40-A!EA40</f>
        <v>-7.4853445850544771E-9</v>
      </c>
      <c r="EB40" s="38">
        <f>I!EB40-A!EB40</f>
        <v>-1.1924066217656667E-10</v>
      </c>
      <c r="EC40" s="38">
        <f>I!EC40-A!EC40</f>
        <v>-1.2103934843596761E-7</v>
      </c>
      <c r="ED40" s="38">
        <f>I!ED40-A!ED40</f>
        <v>-2.1969483347144074E-8</v>
      </c>
      <c r="EE40" s="38">
        <f>I!EE40-A!EE40</f>
        <v>-2.0317110994465877E-7</v>
      </c>
      <c r="EF40" s="38">
        <f>I!EF40-A!EF40</f>
        <v>-4.5316103286679548E-8</v>
      </c>
      <c r="EG40" s="39">
        <f>I!EG40-A!EG40</f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f>I!D41-A!D41</f>
        <v>-1.1090524417445177E-2</v>
      </c>
      <c r="E41" s="38">
        <f>I!E41-A!E41</f>
        <v>-1.4265838525303139E-2</v>
      </c>
      <c r="F41" s="38">
        <f>I!F41-A!F41</f>
        <v>-4.128809975779045E-3</v>
      </c>
      <c r="G41" s="38">
        <f>I!G41-A!G41</f>
        <v>-2.3732423997173614E-2</v>
      </c>
      <c r="H41" s="38">
        <f>I!H41-A!H41</f>
        <v>0</v>
      </c>
      <c r="I41" s="38">
        <f>I!I41-A!I41</f>
        <v>0</v>
      </c>
      <c r="J41" s="38">
        <f>I!J41-A!J41</f>
        <v>0</v>
      </c>
      <c r="K41" s="38">
        <f>I!K41-A!K41</f>
        <v>-4.9754820357922292E-3</v>
      </c>
      <c r="L41" s="38">
        <f>I!L41-A!L41</f>
        <v>0</v>
      </c>
      <c r="M41" s="38">
        <f>I!M41-A!M41</f>
        <v>-9.4164319885726034E-3</v>
      </c>
      <c r="N41" s="38">
        <f>I!N41-A!N41</f>
        <v>-6.1002652978600375E-3</v>
      </c>
      <c r="O41" s="38">
        <f>I!O41-A!O41</f>
        <v>-2.823963810512399E-3</v>
      </c>
      <c r="P41" s="38">
        <f>I!P41-A!P41</f>
        <v>-2.1094579761445669E-2</v>
      </c>
      <c r="Q41" s="38">
        <f>I!Q41-A!Q41</f>
        <v>-1.9453617471649092E-3</v>
      </c>
      <c r="R41" s="38">
        <f>I!R41-A!R41</f>
        <v>0</v>
      </c>
      <c r="S41" s="38">
        <f>I!S41-A!S41</f>
        <v>-1.7301676939507543E-2</v>
      </c>
      <c r="T41" s="38">
        <f>I!T41-A!T41</f>
        <v>-1.7575138977167715E-2</v>
      </c>
      <c r="U41" s="38">
        <f>I!U41-A!U41</f>
        <v>-3.6640964418524742E-3</v>
      </c>
      <c r="V41" s="38">
        <f>I!V41-A!V41</f>
        <v>-9.4038965109865557E-5</v>
      </c>
      <c r="W41" s="38">
        <f>I!W41-A!W41</f>
        <v>-3.0118311862180661E-3</v>
      </c>
      <c r="X41" s="38">
        <f>I!X41-A!X41</f>
        <v>-2.3649607721640379E-2</v>
      </c>
      <c r="Y41" s="38">
        <f>I!Y41-A!Y41</f>
        <v>0</v>
      </c>
      <c r="Z41" s="38">
        <f>I!Z41-A!Z41</f>
        <v>-3.9719510590354645E-3</v>
      </c>
      <c r="AA41" s="38">
        <f>I!AA41-A!AA41</f>
        <v>0</v>
      </c>
      <c r="AB41" s="38">
        <f>I!AB41-A!AB41</f>
        <v>-1.5215913167449144E-2</v>
      </c>
      <c r="AC41" s="38">
        <f>I!AC41-A!AC41</f>
        <v>-3.1344270439938517E-2</v>
      </c>
      <c r="AD41" s="38">
        <f>I!AD41-A!AD41</f>
        <v>-2.6723093904498719E-2</v>
      </c>
      <c r="AE41" s="38">
        <f>I!AE41-A!AE41</f>
        <v>-3.5952345532141598E-2</v>
      </c>
      <c r="AF41" s="38">
        <f>I!AF41-A!AF41</f>
        <v>-7.3275817070109737E-3</v>
      </c>
      <c r="AG41" s="38">
        <f>I!AG41-A!AG41</f>
        <v>0</v>
      </c>
      <c r="AH41" s="38">
        <f>I!AH41-A!AH41</f>
        <v>0</v>
      </c>
      <c r="AI41" s="38">
        <f>I!AI41-A!AI41</f>
        <v>0</v>
      </c>
      <c r="AJ41" s="38">
        <f>I!AJ41-A!AJ41</f>
        <v>-2.706923653041603E-3</v>
      </c>
      <c r="AK41" s="38">
        <f>I!AK41-A!AK41</f>
        <v>-1.1508871417643295E-2</v>
      </c>
      <c r="AL41" s="38">
        <f>I!AL41-A!AL41</f>
        <v>0</v>
      </c>
      <c r="AM41" s="38">
        <f>I!AM41-A!AM41</f>
        <v>-2.4606709086070675E-3</v>
      </c>
      <c r="AN41" s="38">
        <f>I!AN41-A!AN41</f>
        <v>-2.1825888675529731E-3</v>
      </c>
      <c r="AO41" s="38">
        <f>I!AO41-A!AO41</f>
        <v>0.67017237353593373</v>
      </c>
      <c r="AP41" s="38">
        <f>I!AP41-A!AP41</f>
        <v>-3.8545913173474451E-2</v>
      </c>
      <c r="AQ41" s="38">
        <f>I!AQ41-A!AQ41</f>
        <v>-6.8135712706860559E-4</v>
      </c>
      <c r="AR41" s="38">
        <f>I!AR41-A!AR41</f>
        <v>-9.2253704422814858E-3</v>
      </c>
      <c r="AS41" s="38">
        <f>I!AS41-A!AS41</f>
        <v>-2.2604623265310994E-3</v>
      </c>
      <c r="AT41" s="38">
        <f>I!AT41-A!AT41</f>
        <v>-1.6877919526256126E-3</v>
      </c>
      <c r="AU41" s="38">
        <f>I!AU41-A!AU41</f>
        <v>-7.8670720143981436E-4</v>
      </c>
      <c r="AV41" s="38">
        <f>I!AV41-A!AV41</f>
        <v>-4.6888741064704028E-3</v>
      </c>
      <c r="AW41" s="38">
        <f>I!AW41-A!AW41</f>
        <v>-2.3620895587634607E-2</v>
      </c>
      <c r="AX41" s="38">
        <f>I!AX41-A!AX41</f>
        <v>-3.8479153335437785E-3</v>
      </c>
      <c r="AY41" s="38">
        <f>I!AY41-A!AY41</f>
        <v>-6.179209745019329E-3</v>
      </c>
      <c r="AZ41" s="38">
        <f>I!AZ41-A!AZ41</f>
        <v>-6.9727992667257517E-3</v>
      </c>
      <c r="BA41" s="38">
        <f>I!BA41-A!BA41</f>
        <v>-9.3152117604062747E-3</v>
      </c>
      <c r="BB41" s="38">
        <f>I!BB41-A!BB41</f>
        <v>-3.9737687623518031E-3</v>
      </c>
      <c r="BC41" s="38">
        <f>I!BC41-A!BC41</f>
        <v>-2.8869929076202681E-3</v>
      </c>
      <c r="BD41" s="38">
        <f>I!BD41-A!BD41</f>
        <v>-8.0416179370502007E-4</v>
      </c>
      <c r="BE41" s="38">
        <f>I!BE41-A!BE41</f>
        <v>-3.0013547735172181E-3</v>
      </c>
      <c r="BF41" s="38">
        <f>I!BF41-A!BF41</f>
        <v>-2.3415382285083843E-3</v>
      </c>
      <c r="BG41" s="38">
        <f>I!BG41-A!BG41</f>
        <v>-1.3663134844373059E-3</v>
      </c>
      <c r="BH41" s="38">
        <f>I!BH41-A!BH41</f>
        <v>-1.9783180678662987E-3</v>
      </c>
      <c r="BI41" s="38">
        <f>I!BI41-A!BI41</f>
        <v>-1.3778841570917461E-2</v>
      </c>
      <c r="BJ41" s="38">
        <f>I!BJ41-A!BJ41</f>
        <v>-5.0831626054767499E-4</v>
      </c>
      <c r="BK41" s="38">
        <f>I!BK41-A!BK41</f>
        <v>-5.8157227172656182E-3</v>
      </c>
      <c r="BL41" s="38">
        <f>I!BL41-A!BL41</f>
        <v>-3.8413152853518568E-3</v>
      </c>
      <c r="BM41" s="38">
        <f>I!BM41-A!BM41</f>
        <v>-1.4527443299741529E-2</v>
      </c>
      <c r="BN41" s="38">
        <f>I!BN41-A!BN41</f>
        <v>-5.1799083134047002E-3</v>
      </c>
      <c r="BO41" s="38">
        <f>I!BO41-A!BO41</f>
        <v>-4.8617673550702531E-3</v>
      </c>
      <c r="BP41" s="38">
        <f>I!BP41-A!BP41</f>
        <v>-1.8345016364044293E-2</v>
      </c>
      <c r="BQ41" s="38">
        <f>I!BQ41-A!BQ41</f>
        <v>-1.4744044186118454E-2</v>
      </c>
      <c r="BR41" s="38">
        <f>I!BR41-A!BR41</f>
        <v>0</v>
      </c>
      <c r="BS41" s="38">
        <f>I!BS41-A!BS41</f>
        <v>-2.1515957660858048E-6</v>
      </c>
      <c r="BT41" s="38">
        <f>I!BT41-A!BT41</f>
        <v>-2.8691743422701284E-6</v>
      </c>
      <c r="BU41" s="38">
        <f>I!BU41-A!BU41</f>
        <v>-1.1524799138838487E-6</v>
      </c>
      <c r="BV41" s="38">
        <f>I!BV41-A!BV41</f>
        <v>-4.8080952305198136E-6</v>
      </c>
      <c r="BW41" s="38">
        <f>I!BW41-A!BW41</f>
        <v>-1.6437644669323325E-7</v>
      </c>
      <c r="BX41" s="38">
        <f>I!BX41-A!BX41</f>
        <v>-2.4496968355203561E-6</v>
      </c>
      <c r="BY41" s="38">
        <f>I!BY41-A!BY41</f>
        <v>-2.099573280080462E-6</v>
      </c>
      <c r="BZ41" s="38">
        <f>I!BZ41-A!BZ41</f>
        <v>-6.2552582122640338E-7</v>
      </c>
      <c r="CA41" s="38">
        <f>I!CA41-A!CA41</f>
        <v>-1.397387710840651E-7</v>
      </c>
      <c r="CB41" s="38">
        <f>I!CB41-A!CB41</f>
        <v>-1.4596714247486762E-6</v>
      </c>
      <c r="CC41" s="38">
        <f>I!CC41-A!CC41</f>
        <v>-1.0381942249152797E-6</v>
      </c>
      <c r="CD41" s="38">
        <f>I!CD41-A!CD41</f>
        <v>-5.7221904522062556E-7</v>
      </c>
      <c r="CE41" s="38">
        <f>I!CE41-A!CE41</f>
        <v>-4.0049304943085083E-6</v>
      </c>
      <c r="CF41" s="38">
        <f>I!CF41-A!CF41</f>
        <v>-4.2357089997768159E-7</v>
      </c>
      <c r="CG41" s="38">
        <f>I!CG41-A!CG41</f>
        <v>-9.3494822451228866E-7</v>
      </c>
      <c r="CH41" s="38">
        <f>I!CH41-A!CH41</f>
        <v>-3.0629636742553045E-6</v>
      </c>
      <c r="CI41" s="38">
        <f>I!CI41-A!CI41</f>
        <v>-3.3919535619366714E-6</v>
      </c>
      <c r="CJ41" s="38">
        <f>I!CJ41-A!CJ41</f>
        <v>-1.0331287567351971E-6</v>
      </c>
      <c r="CK41" s="38">
        <f>I!CK41-A!CK41</f>
        <v>-1.2132908524516572E-8</v>
      </c>
      <c r="CL41" s="38">
        <f>I!CL41-A!CL41</f>
        <v>-4.0156442923535639E-7</v>
      </c>
      <c r="CM41" s="38">
        <f>I!CM41-A!CM41</f>
        <v>-4.202688297470353E-6</v>
      </c>
      <c r="CN41" s="38">
        <f>I!CN41-A!CN41</f>
        <v>-1.37426970950594E-6</v>
      </c>
      <c r="CO41" s="38">
        <f>I!CO41-A!CO41</f>
        <v>-7.1420137279033444E-7</v>
      </c>
      <c r="CP41" s="38">
        <f>I!CP41-A!CP41</f>
        <v>-7.7319617543700765E-7</v>
      </c>
      <c r="CQ41" s="38">
        <f>I!CQ41-A!CQ41</f>
        <v>-3.0289324995164569E-6</v>
      </c>
      <c r="CR41" s="38">
        <f>I!CR41-A!CR41</f>
        <v>-5.5495236752331564E-6</v>
      </c>
      <c r="CS41" s="38">
        <f>I!CS41-A!CS41</f>
        <v>-4.4099804327567599E-6</v>
      </c>
      <c r="CT41" s="38">
        <f>I!CT41-A!CT41</f>
        <v>-6.5014880674411334E-6</v>
      </c>
      <c r="CU41" s="38">
        <f>I!CU41-A!CU41</f>
        <v>-1.8557610627853591E-6</v>
      </c>
      <c r="CV41" s="38">
        <f>I!CV41-A!CV41</f>
        <v>-2.683064974307712E-7</v>
      </c>
      <c r="CW41" s="38">
        <f>I!CW41-A!CW41</f>
        <v>-1.2643962646755938E-6</v>
      </c>
      <c r="CX41" s="38">
        <f>I!CX41-A!CX41</f>
        <v>-8.6470127344251322E-7</v>
      </c>
      <c r="CY41" s="38">
        <f>I!CY41-A!CY41</f>
        <v>-4.8038125174479433E-7</v>
      </c>
      <c r="CZ41" s="38">
        <f>I!CZ41-A!CZ41</f>
        <v>-2.5411682839183965E-6</v>
      </c>
      <c r="DA41" s="38">
        <f>I!DA41-A!DA41</f>
        <v>-8.0046669977343077E-7</v>
      </c>
      <c r="DB41" s="38">
        <f>I!DB41-A!DB41</f>
        <v>-7.318836216107436E-7</v>
      </c>
      <c r="DC41" s="38">
        <f>I!DC41-A!DC41</f>
        <v>-4.5902141323185921E-7</v>
      </c>
      <c r="DD41" s="38">
        <f>I!DD41-A!DD41</f>
        <v>-3.6077616097358874E-5</v>
      </c>
      <c r="DE41" s="38">
        <f>I!DE41-A!DE41</f>
        <v>-4.5371226500680828E-6</v>
      </c>
      <c r="DF41" s="38">
        <f>I!DF41-A!DF41</f>
        <v>-8.7277198373482725E-8</v>
      </c>
      <c r="DG41" s="38">
        <f>I!DG41-A!DG41</f>
        <v>-1.7968003682094183E-6</v>
      </c>
      <c r="DH41" s="38">
        <f>I!DH41-A!DH41</f>
        <v>-3.6897718301234843E-7</v>
      </c>
      <c r="DI41" s="38">
        <f>I!DI41-A!DI41</f>
        <v>-1.6494175075765738E-7</v>
      </c>
      <c r="DJ41" s="38">
        <f>I!DJ41-A!DJ41</f>
        <v>-1.3107132298997913E-7</v>
      </c>
      <c r="DK41" s="38">
        <f>I!DK41-A!DK41</f>
        <v>-9.6165677804678624E-7</v>
      </c>
      <c r="DL41" s="38">
        <f>I!DL41-A!DL41</f>
        <v>-4.7025795793291987E-6</v>
      </c>
      <c r="DM41" s="38">
        <f>I!DM41-A!DM41</f>
        <v>-7.5637756580648475E-7</v>
      </c>
      <c r="DN41" s="38">
        <f>I!DN41-A!DN41</f>
        <v>-8.873526285324958E-7</v>
      </c>
      <c r="DO41" s="38">
        <f>I!DO41-A!DO41</f>
        <v>-8.6562709827879175E-7</v>
      </c>
      <c r="DP41" s="38">
        <f>I!DP41-A!DP41</f>
        <v>-1.2200524341581305E-6</v>
      </c>
      <c r="DQ41" s="38">
        <f>I!DQ41-A!DQ41</f>
        <v>-5.4594082359158665E-7</v>
      </c>
      <c r="DR41" s="38">
        <f>I!DR41-A!DR41</f>
        <v>-5.1994331231879629E-7</v>
      </c>
      <c r="DS41" s="38">
        <f>I!DS41-A!DS41</f>
        <v>-8.5531237206980759E-8</v>
      </c>
      <c r="DT41" s="38">
        <f>I!DT41-A!DT41</f>
        <v>-6.3075687418616356E-7</v>
      </c>
      <c r="DU41" s="38">
        <f>I!DU41-A!DU41</f>
        <v>-4.5386598663772817E-7</v>
      </c>
      <c r="DV41" s="38">
        <f>I!DV41-A!DV41</f>
        <v>-2.2966249815451844E-7</v>
      </c>
      <c r="DW41" s="38">
        <f>I!DW41-A!DW41</f>
        <v>-3.6959958393997411E-7</v>
      </c>
      <c r="DX41" s="38">
        <f>I!DX41-A!DX41</f>
        <v>-3.3372544056647399E-6</v>
      </c>
      <c r="DY41" s="38">
        <f>I!DY41-A!DY41</f>
        <v>-2.6078506595014755E-7</v>
      </c>
      <c r="DZ41" s="38">
        <f>I!DZ41-A!DZ41</f>
        <v>-1.1024433603391613E-6</v>
      </c>
      <c r="EA41" s="38">
        <f>I!EA41-A!EA41</f>
        <v>-6.6868063034823492E-7</v>
      </c>
      <c r="EB41" s="38">
        <f>I!EB41-A!EB41</f>
        <v>-2.1213484036163387E-6</v>
      </c>
      <c r="EC41" s="38">
        <f>I!EC41-A!EC41</f>
        <v>-1.2919398524554498E-6</v>
      </c>
      <c r="ED41" s="38">
        <f>I!ED41-A!ED41</f>
        <v>-7.4154791356465638E-7</v>
      </c>
      <c r="EE41" s="38">
        <f>I!EE41-A!EE41</f>
        <v>-2.8593491881443704E-6</v>
      </c>
      <c r="EF41" s="38">
        <f>I!EF41-A!EF41</f>
        <v>-2.1534911980131272E-6</v>
      </c>
      <c r="EG41" s="39">
        <f>I!EG41-A!EG41</f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f>I!D42-A!D42</f>
        <v>-1.0437223046319368E-6</v>
      </c>
      <c r="E42" s="38">
        <f>I!E42-A!E42</f>
        <v>-7.6833331586834563E-7</v>
      </c>
      <c r="F42" s="38">
        <f>I!F42-A!F42</f>
        <v>-1.9596550111168571E-6</v>
      </c>
      <c r="G42" s="38">
        <f>I!G42-A!G42</f>
        <v>-1.7795233328919054E-4</v>
      </c>
      <c r="H42" s="38">
        <f>I!H42-A!H42</f>
        <v>0</v>
      </c>
      <c r="I42" s="38">
        <f>I!I42-A!I42</f>
        <v>0</v>
      </c>
      <c r="J42" s="38">
        <f>I!J42-A!J42</f>
        <v>0</v>
      </c>
      <c r="K42" s="38">
        <f>I!K42-A!K42</f>
        <v>-7.4736608199622037E-5</v>
      </c>
      <c r="L42" s="38">
        <f>I!L42-A!L42</f>
        <v>0</v>
      </c>
      <c r="M42" s="38">
        <f>I!M42-A!M42</f>
        <v>-1.477271980137798E-4</v>
      </c>
      <c r="N42" s="38">
        <f>I!N42-A!N42</f>
        <v>-7.3897597114779565E-4</v>
      </c>
      <c r="O42" s="38">
        <f>I!O42-A!O42</f>
        <v>-8.2993320068710308E-6</v>
      </c>
      <c r="P42" s="38">
        <f>I!P42-A!P42</f>
        <v>-1.461424600161745E-4</v>
      </c>
      <c r="Q42" s="38">
        <f>I!Q42-A!Q42</f>
        <v>-3.9308768091684877E-5</v>
      </c>
      <c r="R42" s="38">
        <f>I!R42-A!R42</f>
        <v>0</v>
      </c>
      <c r="S42" s="38">
        <f>I!S42-A!S42</f>
        <v>-7.1936103162559154E-4</v>
      </c>
      <c r="T42" s="38">
        <f>I!T42-A!T42</f>
        <v>-3.5919488812295237E-4</v>
      </c>
      <c r="U42" s="38">
        <f>I!U42-A!U42</f>
        <v>-3.3585449942243516E-5</v>
      </c>
      <c r="V42" s="38">
        <f>I!V42-A!V42</f>
        <v>-1.5606020945360506E-4</v>
      </c>
      <c r="W42" s="38">
        <f>I!W42-A!W42</f>
        <v>-7.882402140937139E-5</v>
      </c>
      <c r="X42" s="38">
        <f>I!X42-A!X42</f>
        <v>-5.2941413018931795E-4</v>
      </c>
      <c r="Y42" s="38">
        <f>I!Y42-A!Y42</f>
        <v>0</v>
      </c>
      <c r="Z42" s="38">
        <f>I!Z42-A!Z42</f>
        <v>-3.7813164883577902E-4</v>
      </c>
      <c r="AA42" s="38">
        <f>I!AA42-A!AA42</f>
        <v>0</v>
      </c>
      <c r="AB42" s="38">
        <f>I!AB42-A!AB42</f>
        <v>-4.0282363781843122E-4</v>
      </c>
      <c r="AC42" s="38">
        <f>I!AC42-A!AC42</f>
        <v>-6.1100034716476254E-4</v>
      </c>
      <c r="AD42" s="38">
        <f>I!AD42-A!AD42</f>
        <v>-3.894802298785784E-3</v>
      </c>
      <c r="AE42" s="38">
        <f>I!AE42-A!AE42</f>
        <v>-3.2843844374865505E-3</v>
      </c>
      <c r="AF42" s="38">
        <f>I!AF42-A!AF42</f>
        <v>-1.6748114711373041E-4</v>
      </c>
      <c r="AG42" s="38">
        <f>I!AG42-A!AG42</f>
        <v>0</v>
      </c>
      <c r="AH42" s="38">
        <f>I!AH42-A!AH42</f>
        <v>0</v>
      </c>
      <c r="AI42" s="38">
        <f>I!AI42-A!AI42</f>
        <v>0</v>
      </c>
      <c r="AJ42" s="38">
        <f>I!AJ42-A!AJ42</f>
        <v>-8.0504007079200196E-5</v>
      </c>
      <c r="AK42" s="38">
        <f>I!AK42-A!AK42</f>
        <v>-3.484202309362674E-4</v>
      </c>
      <c r="AL42" s="38">
        <f>I!AL42-A!AL42</f>
        <v>0</v>
      </c>
      <c r="AM42" s="38">
        <f>I!AM42-A!AM42</f>
        <v>-7.9635375327720705E-5</v>
      </c>
      <c r="AN42" s="38">
        <f>I!AN42-A!AN42</f>
        <v>-4.4178377890848445E-5</v>
      </c>
      <c r="AO42" s="38">
        <f>I!AO42-A!AO42</f>
        <v>-4.9899504417571037E-5</v>
      </c>
      <c r="AP42" s="38">
        <f>I!AP42-A!AP42</f>
        <v>0.99769808238025703</v>
      </c>
      <c r="AQ42" s="38">
        <f>I!AQ42-A!AQ42</f>
        <v>-6.2966534871089917E-5</v>
      </c>
      <c r="AR42" s="38">
        <f>I!AR42-A!AR42</f>
        <v>-3.8984827233334103E-4</v>
      </c>
      <c r="AS42" s="38">
        <f>I!AS42-A!AS42</f>
        <v>-9.2937646544996816E-5</v>
      </c>
      <c r="AT42" s="38">
        <f>I!AT42-A!AT42</f>
        <v>-5.8101501540932955E-5</v>
      </c>
      <c r="AU42" s="38">
        <f>I!AU42-A!AU42</f>
        <v>-2.5011035958222905E-5</v>
      </c>
      <c r="AV42" s="38">
        <f>I!AV42-A!AV42</f>
        <v>-5.8681541875042103E-4</v>
      </c>
      <c r="AW42" s="38">
        <f>I!AW42-A!AW42</f>
        <v>-1.1968033980365742E-3</v>
      </c>
      <c r="AX42" s="38">
        <f>I!AX42-A!AX42</f>
        <v>-4.9287817129374924E-4</v>
      </c>
      <c r="AY42" s="38">
        <f>I!AY42-A!AY42</f>
        <v>-2.4804909259589262E-4</v>
      </c>
      <c r="AZ42" s="38">
        <f>I!AZ42-A!AZ42</f>
        <v>-1.9122162267152859E-4</v>
      </c>
      <c r="BA42" s="38">
        <f>I!BA42-A!BA42</f>
        <v>-4.9576878198592691E-5</v>
      </c>
      <c r="BB42" s="38">
        <f>I!BB42-A!BB42</f>
        <v>-1.3957056924377695E-4</v>
      </c>
      <c r="BC42" s="38">
        <f>I!BC42-A!BC42</f>
        <v>-1.2565156728840902E-4</v>
      </c>
      <c r="BD42" s="38">
        <f>I!BD42-A!BD42</f>
        <v>-1.2573431671242187E-4</v>
      </c>
      <c r="BE42" s="38">
        <f>I!BE42-A!BE42</f>
        <v>-2.6813673459454333E-4</v>
      </c>
      <c r="BF42" s="38">
        <f>I!BF42-A!BF42</f>
        <v>-9.6485425386169671E-5</v>
      </c>
      <c r="BG42" s="38">
        <f>I!BG42-A!BG42</f>
        <v>-4.2732785411995969E-5</v>
      </c>
      <c r="BH42" s="38">
        <f>I!BH42-A!BH42</f>
        <v>-1.0482620612657835E-4</v>
      </c>
      <c r="BI42" s="38">
        <f>I!BI42-A!BI42</f>
        <v>-1.7377786708881401E-3</v>
      </c>
      <c r="BJ42" s="38">
        <f>I!BJ42-A!BJ42</f>
        <v>-3.1334982603815691E-5</v>
      </c>
      <c r="BK42" s="38">
        <f>I!BK42-A!BK42</f>
        <v>-1.7626106139074929E-3</v>
      </c>
      <c r="BL42" s="38">
        <f>I!BL42-A!BL42</f>
        <v>-4.9136562421688912E-4</v>
      </c>
      <c r="BM42" s="38">
        <f>I!BM42-A!BM42</f>
        <v>-2.871548785262535E-4</v>
      </c>
      <c r="BN42" s="38">
        <f>I!BN42-A!BN42</f>
        <v>-1.1028668164864853E-3</v>
      </c>
      <c r="BO42" s="38">
        <f>I!BO42-A!BO42</f>
        <v>-1.178934461457886E-3</v>
      </c>
      <c r="BP42" s="38">
        <f>I!BP42-A!BP42</f>
        <v>-4.0583058761252709E-4</v>
      </c>
      <c r="BQ42" s="38">
        <f>I!BQ42-A!BQ42</f>
        <v>-1.5798582983376816E-3</v>
      </c>
      <c r="BR42" s="38">
        <f>I!BR42-A!BR42</f>
        <v>0</v>
      </c>
      <c r="BS42" s="38">
        <f>I!BS42-A!BS42</f>
        <v>-3.2431754942082589E-10</v>
      </c>
      <c r="BT42" s="38">
        <f>I!BT42-A!BT42</f>
        <v>-2.3342382974457925E-10</v>
      </c>
      <c r="BU42" s="38">
        <f>I!BU42-A!BU42</f>
        <v>-6.2861497644369042E-10</v>
      </c>
      <c r="BV42" s="38">
        <f>I!BV42-A!BV42</f>
        <v>-1.9935165858378159E-8</v>
      </c>
      <c r="BW42" s="38">
        <f>I!BW42-A!BW42</f>
        <v>-1.0954903245171792E-9</v>
      </c>
      <c r="BX42" s="38">
        <f>I!BX42-A!BX42</f>
        <v>-4.3814270297560839E-8</v>
      </c>
      <c r="BY42" s="38">
        <f>I!BY42-A!BY42</f>
        <v>-9.0373527582843653E-8</v>
      </c>
      <c r="BZ42" s="38">
        <f>I!BZ42-A!BZ42</f>
        <v>-1.2611450152632884E-8</v>
      </c>
      <c r="CA42" s="38">
        <f>I!CA42-A!CA42</f>
        <v>-9.3997785955231781E-9</v>
      </c>
      <c r="CB42" s="38">
        <f>I!CB42-A!CB42</f>
        <v>-1.7558516640582083E-8</v>
      </c>
      <c r="CC42" s="38">
        <f>I!CC42-A!CC42</f>
        <v>-1.2057895122725785E-7</v>
      </c>
      <c r="CD42" s="38">
        <f>I!CD42-A!CD42</f>
        <v>-1.7483396441064003E-9</v>
      </c>
      <c r="CE42" s="38">
        <f>I!CE42-A!CE42</f>
        <v>-1.7598923753588957E-8</v>
      </c>
      <c r="CF42" s="38">
        <f>I!CF42-A!CF42</f>
        <v>-5.37653526937927E-9</v>
      </c>
      <c r="CG42" s="38">
        <f>I!CG42-A!CG42</f>
        <v>-1.1345632642585284E-8</v>
      </c>
      <c r="CH42" s="38">
        <f>I!CH42-A!CH42</f>
        <v>-2.2549371648361179E-7</v>
      </c>
      <c r="CI42" s="38">
        <f>I!CI42-A!CI42</f>
        <v>-4.143463416968831E-8</v>
      </c>
      <c r="CJ42" s="38">
        <f>I!CJ42-A!CJ42</f>
        <v>-6.8949230350542378E-9</v>
      </c>
      <c r="CK42" s="38">
        <f>I!CK42-A!CK42</f>
        <v>-1.081778647113775E-8</v>
      </c>
      <c r="CL42" s="38">
        <f>I!CL42-A!CL42</f>
        <v>-7.8248138495578173E-9</v>
      </c>
      <c r="CM42" s="38">
        <f>I!CM42-A!CM42</f>
        <v>-5.9191351659582584E-8</v>
      </c>
      <c r="CN42" s="38">
        <f>I!CN42-A!CN42</f>
        <v>-6.947390561712076E-8</v>
      </c>
      <c r="CO42" s="38">
        <f>I!CO42-A!CO42</f>
        <v>-3.7020613199179007E-8</v>
      </c>
      <c r="CP42" s="38">
        <f>I!CP42-A!CP42</f>
        <v>-1.3521412526542126E-8</v>
      </c>
      <c r="CQ42" s="38">
        <f>I!CQ42-A!CQ42</f>
        <v>-5.1020191321490985E-8</v>
      </c>
      <c r="CR42" s="38">
        <f>I!CR42-A!CR42</f>
        <v>-9.0758523522201241E-8</v>
      </c>
      <c r="CS42" s="38">
        <f>I!CS42-A!CS42</f>
        <v>-3.2673439633365938E-7</v>
      </c>
      <c r="CT42" s="38">
        <f>I!CT42-A!CT42</f>
        <v>-4.0590821860857153E-7</v>
      </c>
      <c r="CU42" s="38">
        <f>I!CU42-A!CU42</f>
        <v>-2.9547849612653381E-8</v>
      </c>
      <c r="CV42" s="38">
        <f>I!CV42-A!CV42</f>
        <v>-4.6052411483628736E-9</v>
      </c>
      <c r="CW42" s="38">
        <f>I!CW42-A!CW42</f>
        <v>-1.1794408570075528E-8</v>
      </c>
      <c r="CX42" s="38">
        <f>I!CX42-A!CX42</f>
        <v>-1.4407170475893791E-8</v>
      </c>
      <c r="CY42" s="38">
        <f>I!CY42-A!CY42</f>
        <v>-8.3719777938089965E-9</v>
      </c>
      <c r="CZ42" s="38">
        <f>I!CZ42-A!CZ42</f>
        <v>-4.1686465738076551E-8</v>
      </c>
      <c r="DA42" s="38">
        <f>I!DA42-A!DA42</f>
        <v>-3.6562615157900627E-8</v>
      </c>
      <c r="DB42" s="38">
        <f>I!DB42-A!DB42</f>
        <v>-1.7954022854074266E-8</v>
      </c>
      <c r="DC42" s="38">
        <f>I!DC42-A!DC42</f>
        <v>-5.9068367613237531E-9</v>
      </c>
      <c r="DD42" s="38">
        <f>I!DD42-A!DD42</f>
        <v>-6.1230511893107489E-9</v>
      </c>
      <c r="DE42" s="38">
        <f>I!DE42-A!DE42</f>
        <v>-1.7781977221899153E-7</v>
      </c>
      <c r="DF42" s="38">
        <f>I!DF42-A!DF42</f>
        <v>-7.0708448286832192E-9</v>
      </c>
      <c r="DG42" s="38">
        <f>I!DG42-A!DG42</f>
        <v>-6.2787908097413345E-8</v>
      </c>
      <c r="DH42" s="38">
        <f>I!DH42-A!DH42</f>
        <v>-1.2680880065047972E-8</v>
      </c>
      <c r="DI42" s="38">
        <f>I!DI42-A!DI42</f>
        <v>-7.1184753175093404E-9</v>
      </c>
      <c r="DJ42" s="38">
        <f>I!DJ42-A!DJ42</f>
        <v>-2.5196575736851815E-9</v>
      </c>
      <c r="DK42" s="38">
        <f>I!DK42-A!DK42</f>
        <v>-9.2507583594205848E-8</v>
      </c>
      <c r="DL42" s="38">
        <f>I!DL42-A!DL42</f>
        <v>-1.6874369761610948E-7</v>
      </c>
      <c r="DM42" s="38">
        <f>I!DM42-A!DM42</f>
        <v>-6.298145754119843E-8</v>
      </c>
      <c r="DN42" s="38">
        <f>I!DN42-A!DN42</f>
        <v>-2.121925956499363E-8</v>
      </c>
      <c r="DO42" s="38">
        <f>I!DO42-A!DO42</f>
        <v>-1.8471909318845078E-8</v>
      </c>
      <c r="DP42" s="38">
        <f>I!DP42-A!DP42</f>
        <v>-3.7374234378366441E-9</v>
      </c>
      <c r="DQ42" s="38">
        <f>I!DQ42-A!DQ42</f>
        <v>-1.0651184816261229E-8</v>
      </c>
      <c r="DR42" s="38">
        <f>I!DR42-A!DR42</f>
        <v>-1.3345195689792499E-8</v>
      </c>
      <c r="DS42" s="38">
        <f>I!DS42-A!DS42</f>
        <v>-9.893829842143146E-9</v>
      </c>
      <c r="DT42" s="38">
        <f>I!DT42-A!DT42</f>
        <v>-3.5012403024530215E-8</v>
      </c>
      <c r="DU42" s="38">
        <f>I!DU42-A!DU42</f>
        <v>-1.0083140250909291E-8</v>
      </c>
      <c r="DV42" s="38">
        <f>I!DV42-A!DV42</f>
        <v>-4.0952896862854655E-9</v>
      </c>
      <c r="DW42" s="38">
        <f>I!DW42-A!DW42</f>
        <v>-1.1252473034392969E-8</v>
      </c>
      <c r="DX42" s="38">
        <f>I!DX42-A!DX42</f>
        <v>-2.214643654858347E-7</v>
      </c>
      <c r="DY42" s="38">
        <f>I!DY42-A!DY42</f>
        <v>-9.5009741212807865E-9</v>
      </c>
      <c r="DZ42" s="38">
        <f>I!DZ42-A!DZ42</f>
        <v>-2.9105779453156903E-7</v>
      </c>
      <c r="EA42" s="38">
        <f>I!EA42-A!EA42</f>
        <v>-6.6394173036038589E-8</v>
      </c>
      <c r="EB42" s="38">
        <f>I!EB42-A!EB42</f>
        <v>-3.0367480434243111E-8</v>
      </c>
      <c r="EC42" s="38">
        <f>I!EC42-A!EC42</f>
        <v>-2.1123028399301512E-7</v>
      </c>
      <c r="ED42" s="38">
        <f>I!ED42-A!ED42</f>
        <v>-1.2132317715829975E-7</v>
      </c>
      <c r="EE42" s="38">
        <f>I!EE42-A!EE42</f>
        <v>-3.8953366326227502E-8</v>
      </c>
      <c r="EF42" s="38">
        <f>I!EF42-A!EF42</f>
        <v>-1.5547670045225639E-7</v>
      </c>
      <c r="EG42" s="39">
        <f>I!EG42-A!EG42</f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f>I!D43-A!D43</f>
        <v>-1.5653959935708095E-4</v>
      </c>
      <c r="E43" s="38">
        <f>I!E43-A!E43</f>
        <v>-6.2742362485492702E-4</v>
      </c>
      <c r="F43" s="38">
        <f>I!F43-A!F43</f>
        <v>-1.3286129321222703E-4</v>
      </c>
      <c r="G43" s="38">
        <f>I!G43-A!G43</f>
        <v>-2.9471643492089952E-4</v>
      </c>
      <c r="H43" s="38">
        <f>I!H43-A!H43</f>
        <v>0</v>
      </c>
      <c r="I43" s="38">
        <f>I!I43-A!I43</f>
        <v>0</v>
      </c>
      <c r="J43" s="38">
        <f>I!J43-A!J43</f>
        <v>0</v>
      </c>
      <c r="K43" s="38">
        <f>I!K43-A!K43</f>
        <v>-3.2741575520609058E-5</v>
      </c>
      <c r="L43" s="38">
        <f>I!L43-A!L43</f>
        <v>0</v>
      </c>
      <c r="M43" s="38">
        <f>I!M43-A!M43</f>
        <v>-9.353072732153291E-5</v>
      </c>
      <c r="N43" s="38">
        <f>I!N43-A!N43</f>
        <v>-7.1308328578498844E-5</v>
      </c>
      <c r="O43" s="38">
        <f>I!O43-A!O43</f>
        <v>-4.0725095049390221E-5</v>
      </c>
      <c r="P43" s="38">
        <f>I!P43-A!P43</f>
        <v>-3.8069398308009062E-4</v>
      </c>
      <c r="Q43" s="38">
        <f>I!Q43-A!Q43</f>
        <v>-3.7454627194363263E-5</v>
      </c>
      <c r="R43" s="38">
        <f>I!R43-A!R43</f>
        <v>0</v>
      </c>
      <c r="S43" s="38">
        <f>I!S43-A!S43</f>
        <v>-5.0284186684971764E-5</v>
      </c>
      <c r="T43" s="38">
        <f>I!T43-A!T43</f>
        <v>-2.7462142498195513E-4</v>
      </c>
      <c r="U43" s="38">
        <f>I!U43-A!U43</f>
        <v>-5.0778424285990184E-4</v>
      </c>
      <c r="V43" s="38">
        <f>I!V43-A!V43</f>
        <v>-7.2506479542271438E-5</v>
      </c>
      <c r="W43" s="38">
        <f>I!W43-A!W43</f>
        <v>-4.8824207270548508E-4</v>
      </c>
      <c r="X43" s="38">
        <f>I!X43-A!X43</f>
        <v>-3.9747111425055112E-4</v>
      </c>
      <c r="Y43" s="38">
        <f>I!Y43-A!Y43</f>
        <v>0</v>
      </c>
      <c r="Z43" s="38">
        <f>I!Z43-A!Z43</f>
        <v>-5.2621305303768076E-5</v>
      </c>
      <c r="AA43" s="38">
        <f>I!AA43-A!AA43</f>
        <v>0</v>
      </c>
      <c r="AB43" s="38">
        <f>I!AB43-A!AB43</f>
        <v>-8.5714965005099998E-5</v>
      </c>
      <c r="AC43" s="38">
        <f>I!AC43-A!AC43</f>
        <v>-2.5323140732011804E-4</v>
      </c>
      <c r="AD43" s="38">
        <f>I!AD43-A!AD43</f>
        <v>-8.8012217605510897E-4</v>
      </c>
      <c r="AE43" s="38">
        <f>I!AE43-A!AE43</f>
        <v>-2.0187200385386666E-2</v>
      </c>
      <c r="AF43" s="38">
        <f>I!AF43-A!AF43</f>
        <v>-3.9662848988442041E-4</v>
      </c>
      <c r="AG43" s="38">
        <f>I!AG43-A!AG43</f>
        <v>0</v>
      </c>
      <c r="AH43" s="38">
        <f>I!AH43-A!AH43</f>
        <v>0</v>
      </c>
      <c r="AI43" s="38">
        <f>I!AI43-A!AI43</f>
        <v>0</v>
      </c>
      <c r="AJ43" s="38">
        <f>I!AJ43-A!AJ43</f>
        <v>-1.3059737312981936E-3</v>
      </c>
      <c r="AK43" s="38">
        <f>I!AK43-A!AK43</f>
        <v>-2.9491642091691725E-4</v>
      </c>
      <c r="AL43" s="38">
        <f>I!AL43-A!AL43</f>
        <v>0</v>
      </c>
      <c r="AM43" s="38">
        <f>I!AM43-A!AM43</f>
        <v>-1.2419488231902773E-4</v>
      </c>
      <c r="AN43" s="38">
        <f>I!AN43-A!AN43</f>
        <v>-1.0726249762483803E-4</v>
      </c>
      <c r="AO43" s="38">
        <f>I!AO43-A!AO43</f>
        <v>-9.0041131997577677E-5</v>
      </c>
      <c r="AP43" s="38">
        <f>I!AP43-A!AP43</f>
        <v>-6.1735010062494738E-2</v>
      </c>
      <c r="AQ43" s="38">
        <f>I!AQ43-A!AQ43</f>
        <v>0.91372360182077383</v>
      </c>
      <c r="AR43" s="38">
        <f>I!AR43-A!AR43</f>
        <v>-8.5010484180678126E-4</v>
      </c>
      <c r="AS43" s="38">
        <f>I!AS43-A!AS43</f>
        <v>-6.9763324358003474E-4</v>
      </c>
      <c r="AT43" s="38">
        <f>I!AT43-A!AT43</f>
        <v>-8.5692641360501584E-4</v>
      </c>
      <c r="AU43" s="38">
        <f>I!AU43-A!AU43</f>
        <v>-1.3423971689530065E-3</v>
      </c>
      <c r="AV43" s="38">
        <f>I!AV43-A!AV43</f>
        <v>-7.0851397611925177E-3</v>
      </c>
      <c r="AW43" s="38">
        <f>I!AW43-A!AW43</f>
        <v>-5.9569290433527976E-3</v>
      </c>
      <c r="AX43" s="38">
        <f>I!AX43-A!AX43</f>
        <v>-1.1753946612318776E-3</v>
      </c>
      <c r="AY43" s="38">
        <f>I!AY43-A!AY43</f>
        <v>-1.1095589139357512E-3</v>
      </c>
      <c r="AZ43" s="38">
        <f>I!AZ43-A!AZ43</f>
        <v>-5.2258269666538163E-3</v>
      </c>
      <c r="BA43" s="38">
        <f>I!BA43-A!BA43</f>
        <v>-2.9690423698068222E-2</v>
      </c>
      <c r="BB43" s="38">
        <f>I!BB43-A!BB43</f>
        <v>-7.1594216438403187E-3</v>
      </c>
      <c r="BC43" s="38">
        <f>I!BC43-A!BC43</f>
        <v>-2.6003883894478272E-3</v>
      </c>
      <c r="BD43" s="38">
        <f>I!BD43-A!BD43</f>
        <v>-3.49980475930414E-3</v>
      </c>
      <c r="BE43" s="38">
        <f>I!BE43-A!BE43</f>
        <v>-9.9564064115312571E-4</v>
      </c>
      <c r="BF43" s="38">
        <f>I!BF43-A!BF43</f>
        <v>-7.0575143186293755E-3</v>
      </c>
      <c r="BG43" s="38">
        <f>I!BG43-A!BG43</f>
        <v>-1.2533264912315364E-4</v>
      </c>
      <c r="BH43" s="38">
        <f>I!BH43-A!BH43</f>
        <v>-2.8767106315659456E-3</v>
      </c>
      <c r="BI43" s="38">
        <f>I!BI43-A!BI43</f>
        <v>-7.0737256353464789E-3</v>
      </c>
      <c r="BJ43" s="38">
        <f>I!BJ43-A!BJ43</f>
        <v>-1.0255112651381401E-4</v>
      </c>
      <c r="BK43" s="38">
        <f>I!BK43-A!BK43</f>
        <v>-1.3288260546802709E-2</v>
      </c>
      <c r="BL43" s="38">
        <f>I!BL43-A!BL43</f>
        <v>-2.7885215042206088E-3</v>
      </c>
      <c r="BM43" s="38">
        <f>I!BM43-A!BM43</f>
        <v>-3.1723699835424623E-3</v>
      </c>
      <c r="BN43" s="38">
        <f>I!BN43-A!BN43</f>
        <v>-1.4150966307194824E-2</v>
      </c>
      <c r="BO43" s="38">
        <f>I!BO43-A!BO43</f>
        <v>-1.0880718870161633E-4</v>
      </c>
      <c r="BP43" s="38">
        <f>I!BP43-A!BP43</f>
        <v>-3.4109488459825445E-3</v>
      </c>
      <c r="BQ43" s="38">
        <f>I!BQ43-A!BQ43</f>
        <v>-2.1778150363366785E-3</v>
      </c>
      <c r="BR43" s="38">
        <f>I!BR43-A!BR43</f>
        <v>0</v>
      </c>
      <c r="BS43" s="38">
        <f>I!BS43-A!BS43</f>
        <v>-9.7410227638901169E-9</v>
      </c>
      <c r="BT43" s="38">
        <f>I!BT43-A!BT43</f>
        <v>-4.3732281729767454E-8</v>
      </c>
      <c r="BU43" s="38">
        <f>I!BU43-A!BU43</f>
        <v>-1.9529196096212052E-8</v>
      </c>
      <c r="BV43" s="38">
        <f>I!BV43-A!BV43</f>
        <v>-1.6824602979189674E-8</v>
      </c>
      <c r="BW43" s="38">
        <f>I!BW43-A!BW43</f>
        <v>-5.59388985496886E-7</v>
      </c>
      <c r="BX43" s="38">
        <f>I!BX43-A!BX43</f>
        <v>-6.9561457567325291E-7</v>
      </c>
      <c r="BY43" s="38">
        <f>I!BY43-A!BY43</f>
        <v>-6.8705913366241708E-7</v>
      </c>
      <c r="BZ43" s="38">
        <f>I!BZ43-A!BZ43</f>
        <v>-1.338855011217104E-9</v>
      </c>
      <c r="CA43" s="38">
        <f>I!CA43-A!CA43</f>
        <v>-8.354055234683421E-9</v>
      </c>
      <c r="CB43" s="38">
        <f>I!CB43-A!CB43</f>
        <v>-4.6965875884686604E-9</v>
      </c>
      <c r="CC43" s="38">
        <f>I!CC43-A!CC43</f>
        <v>-5.6744506206408907E-9</v>
      </c>
      <c r="CD43" s="38">
        <f>I!CD43-A!CD43</f>
        <v>-1.7851535597771074E-9</v>
      </c>
      <c r="CE43" s="38">
        <f>I!CE43-A!CE43</f>
        <v>-1.9224824928780099E-8</v>
      </c>
      <c r="CF43" s="38">
        <f>I!CF43-A!CF43</f>
        <v>-2.3624358823597414E-9</v>
      </c>
      <c r="CG43" s="38">
        <f>I!CG43-A!CG43</f>
        <v>-1.3432684054071924E-9</v>
      </c>
      <c r="CH43" s="38">
        <f>I!CH43-A!CH43</f>
        <v>-3.1476865711403435E-9</v>
      </c>
      <c r="CI43" s="38">
        <f>I!CI43-A!CI43</f>
        <v>-1.6399245001732744E-8</v>
      </c>
      <c r="CJ43" s="38">
        <f>I!CJ43-A!CJ43</f>
        <v>-4.5810817309520116E-8</v>
      </c>
      <c r="CK43" s="38">
        <f>I!CK43-A!CK43</f>
        <v>-3.7824832233677495E-9</v>
      </c>
      <c r="CL43" s="38">
        <f>I!CL43-A!CL43</f>
        <v>-2.372368869361261E-8</v>
      </c>
      <c r="CM43" s="38">
        <f>I!CM43-A!CM43</f>
        <v>-1.9184239206678469E-8</v>
      </c>
      <c r="CN43" s="38">
        <f>I!CN43-A!CN43</f>
        <v>-5.3351167592660668E-9</v>
      </c>
      <c r="CO43" s="38">
        <f>I!CO43-A!CO43</f>
        <v>-2.7277789250813019E-9</v>
      </c>
      <c r="CP43" s="38">
        <f>I!CP43-A!CP43</f>
        <v>-3.6096520331180499E-9</v>
      </c>
      <c r="CQ43" s="38">
        <f>I!CQ43-A!CQ43</f>
        <v>-5.5142632990207507E-9</v>
      </c>
      <c r="CR43" s="38">
        <f>I!CR43-A!CR43</f>
        <v>-1.5587907476357867E-8</v>
      </c>
      <c r="CS43" s="38">
        <f>I!CS43-A!CS43</f>
        <v>-3.7007298074862814E-8</v>
      </c>
      <c r="CT43" s="38">
        <f>I!CT43-A!CT43</f>
        <v>-1.0361838177806128E-6</v>
      </c>
      <c r="CU43" s="38">
        <f>I!CU43-A!CU43</f>
        <v>-2.780073788412327E-8</v>
      </c>
      <c r="CV43" s="38">
        <f>I!CV43-A!CV43</f>
        <v>-1.1405042472370157E-7</v>
      </c>
      <c r="CW43" s="38">
        <f>I!CW43-A!CW43</f>
        <v>-1.2186415870009779E-8</v>
      </c>
      <c r="CX43" s="38">
        <f>I!CX43-A!CX43</f>
        <v>-2.8997242667950253E-8</v>
      </c>
      <c r="CY43" s="38">
        <f>I!CY43-A!CY43</f>
        <v>-5.2113633843265852E-8</v>
      </c>
      <c r="CZ43" s="38">
        <f>I!CZ43-A!CZ43</f>
        <v>-1.6845350103323946E-8</v>
      </c>
      <c r="DA43" s="38">
        <f>I!DA43-A!DA43</f>
        <v>-5.0103822691964656E-7</v>
      </c>
      <c r="DB43" s="38">
        <f>I!DB43-A!DB43</f>
        <v>-1.0037889526884539E-8</v>
      </c>
      <c r="DC43" s="38">
        <f>I!DC43-A!DC43</f>
        <v>-7.6741779891292505E-9</v>
      </c>
      <c r="DD43" s="38">
        <f>I!DD43-A!DD43</f>
        <v>-5.0060907641203911E-9</v>
      </c>
      <c r="DE43" s="38">
        <f>I!DE43-A!DE43</f>
        <v>-3.1076445915533287E-6</v>
      </c>
      <c r="DF43" s="38">
        <f>I!DF43-A!DF43</f>
        <v>-4.0046859296920158E-6</v>
      </c>
      <c r="DG43" s="38">
        <f>I!DG43-A!DG43</f>
        <v>-5.2148455184610435E-8</v>
      </c>
      <c r="DH43" s="38">
        <f>I!DH43-A!DH43</f>
        <v>-3.734819608567467E-8</v>
      </c>
      <c r="DI43" s="38">
        <f>I!DI43-A!DI43</f>
        <v>-7.1048051759387459E-8</v>
      </c>
      <c r="DJ43" s="38">
        <f>I!DJ43-A!DJ43</f>
        <v>-6.6263535531416253E-8</v>
      </c>
      <c r="DK43" s="38">
        <f>I!DK43-A!DK43</f>
        <v>-4.6941156559118175E-7</v>
      </c>
      <c r="DL43" s="38">
        <f>I!DL43-A!DL43</f>
        <v>-4.6691273063159297E-7</v>
      </c>
      <c r="DM43" s="38">
        <f>I!DM43-A!DM43</f>
        <v>-7.9421233074312191E-8</v>
      </c>
      <c r="DN43" s="38">
        <f>I!DN43-A!DN43</f>
        <v>-4.3413728139281128E-8</v>
      </c>
      <c r="DO43" s="38">
        <f>I!DO43-A!DO43</f>
        <v>-2.3416806170175639E-7</v>
      </c>
      <c r="DP43" s="38">
        <f>I!DP43-A!DP43</f>
        <v>-1.1685264561599681E-6</v>
      </c>
      <c r="DQ43" s="38">
        <f>I!DQ43-A!DQ43</f>
        <v>-2.5592417642121915E-7</v>
      </c>
      <c r="DR43" s="38">
        <f>I!DR43-A!DR43</f>
        <v>-1.2769873584350921E-7</v>
      </c>
      <c r="DS43" s="38">
        <f>I!DS43-A!DS43</f>
        <v>-1.2434129174437857E-7</v>
      </c>
      <c r="DT43" s="38">
        <f>I!DT43-A!DT43</f>
        <v>-5.9500643141568091E-8</v>
      </c>
      <c r="DU43" s="38">
        <f>I!DU43-A!DU43</f>
        <v>-4.2106266565402645E-7</v>
      </c>
      <c r="DV43" s="38">
        <f>I!DV43-A!DV43</f>
        <v>-5.7905026854691761E-9</v>
      </c>
      <c r="DW43" s="38">
        <f>I!DW43-A!DW43</f>
        <v>-1.7148042464952188E-7</v>
      </c>
      <c r="DX43" s="38">
        <f>I!DX43-A!DX43</f>
        <v>-4.9142420812264858E-7</v>
      </c>
      <c r="DY43" s="38">
        <f>I!DY43-A!DY43</f>
        <v>-1.6192259510573124E-8</v>
      </c>
      <c r="DZ43" s="38">
        <f>I!DZ43-A!DZ43</f>
        <v>-1.1105847224580158E-6</v>
      </c>
      <c r="EA43" s="38">
        <f>I!EA43-A!EA43</f>
        <v>-2.0393135628466823E-7</v>
      </c>
      <c r="EB43" s="38">
        <f>I!EB43-A!EB43</f>
        <v>-1.5308657762364839E-7</v>
      </c>
      <c r="EC43" s="38">
        <f>I!EC43-A!EC43</f>
        <v>-1.2983427080268343E-6</v>
      </c>
      <c r="ED43" s="38">
        <f>I!ED43-A!ED43</f>
        <v>-4.9393429240559728E-9</v>
      </c>
      <c r="EE43" s="38">
        <f>I!EE43-A!EE43</f>
        <v>-1.6921458604258239E-7</v>
      </c>
      <c r="EF43" s="38">
        <f>I!EF43-A!EF43</f>
        <v>-1.0607786500864702E-7</v>
      </c>
      <c r="EG43" s="39">
        <f>I!EG43-A!EG43</f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f>I!D44-A!D44</f>
        <v>-2.7642072098089294E-2</v>
      </c>
      <c r="E44" s="38">
        <f>I!E44-A!E44</f>
        <v>-3.1867012683655167E-2</v>
      </c>
      <c r="F44" s="38">
        <f>I!F44-A!F44</f>
        <v>-9.6872801907581137E-3</v>
      </c>
      <c r="G44" s="38">
        <f>I!G44-A!G44</f>
        <v>-2.9932145088849789E-2</v>
      </c>
      <c r="H44" s="38">
        <f>I!H44-A!H44</f>
        <v>0</v>
      </c>
      <c r="I44" s="38">
        <f>I!I44-A!I44</f>
        <v>0</v>
      </c>
      <c r="J44" s="38">
        <f>I!J44-A!J44</f>
        <v>0</v>
      </c>
      <c r="K44" s="38">
        <f>I!K44-A!K44</f>
        <v>-7.2817402822812363E-2</v>
      </c>
      <c r="L44" s="38">
        <f>I!L44-A!L44</f>
        <v>0</v>
      </c>
      <c r="M44" s="38">
        <f>I!M44-A!M44</f>
        <v>-7.3647321826274093E-2</v>
      </c>
      <c r="N44" s="38">
        <f>I!N44-A!N44</f>
        <v>-4.1650804946014426E-2</v>
      </c>
      <c r="O44" s="38">
        <f>I!O44-A!O44</f>
        <v>-3.4775346060690417E-2</v>
      </c>
      <c r="P44" s="38">
        <f>I!P44-A!P44</f>
        <v>-6.2300169883412575E-2</v>
      </c>
      <c r="Q44" s="38">
        <f>I!Q44-A!Q44</f>
        <v>-5.1771131654528964E-2</v>
      </c>
      <c r="R44" s="38">
        <f>I!R44-A!R44</f>
        <v>0</v>
      </c>
      <c r="S44" s="38">
        <f>I!S44-A!S44</f>
        <v>-4.5698958615523651E-2</v>
      </c>
      <c r="T44" s="38">
        <f>I!T44-A!T44</f>
        <v>-6.3997220117942635E-2</v>
      </c>
      <c r="U44" s="38">
        <f>I!U44-A!U44</f>
        <v>-4.3229580402618394E-2</v>
      </c>
      <c r="V44" s="38">
        <f>I!V44-A!V44</f>
        <v>-1.3296052525415922E-2</v>
      </c>
      <c r="W44" s="38">
        <f>I!W44-A!W44</f>
        <v>-2.5623500676270578E-2</v>
      </c>
      <c r="X44" s="38">
        <f>I!X44-A!X44</f>
        <v>-4.9179731455055761E-2</v>
      </c>
      <c r="Y44" s="38">
        <f>I!Y44-A!Y44</f>
        <v>0</v>
      </c>
      <c r="Z44" s="38">
        <f>I!Z44-A!Z44</f>
        <v>-6.4646554551639576E-2</v>
      </c>
      <c r="AA44" s="38">
        <f>I!AA44-A!AA44</f>
        <v>0</v>
      </c>
      <c r="AB44" s="38">
        <f>I!AB44-A!AB44</f>
        <v>-6.5230645993040196E-2</v>
      </c>
      <c r="AC44" s="38">
        <f>I!AC44-A!AC44</f>
        <v>-5.6238148063991869E-2</v>
      </c>
      <c r="AD44" s="38">
        <f>I!AD44-A!AD44</f>
        <v>-5.9575061027781324E-2</v>
      </c>
      <c r="AE44" s="38">
        <f>I!AE44-A!AE44</f>
        <v>-9.099829810718596E-2</v>
      </c>
      <c r="AF44" s="38">
        <f>I!AF44-A!AF44</f>
        <v>-3.9838592854384763E-2</v>
      </c>
      <c r="AG44" s="38">
        <f>I!AG44-A!AG44</f>
        <v>0</v>
      </c>
      <c r="AH44" s="38">
        <f>I!AH44-A!AH44</f>
        <v>0</v>
      </c>
      <c r="AI44" s="38">
        <f>I!AI44-A!AI44</f>
        <v>0</v>
      </c>
      <c r="AJ44" s="38">
        <f>I!AJ44-A!AJ44</f>
        <v>-8.372251236687972E-2</v>
      </c>
      <c r="AK44" s="38">
        <f>I!AK44-A!AK44</f>
        <v>-6.632929732601596E-2</v>
      </c>
      <c r="AL44" s="38">
        <f>I!AL44-A!AL44</f>
        <v>0</v>
      </c>
      <c r="AM44" s="38">
        <f>I!AM44-A!AM44</f>
        <v>-4.2637543448760085E-2</v>
      </c>
      <c r="AN44" s="38">
        <f>I!AN44-A!AN44</f>
        <v>-5.6048606564482795E-2</v>
      </c>
      <c r="AO44" s="38">
        <f>I!AO44-A!AO44</f>
        <v>-1.6924160084275105E-2</v>
      </c>
      <c r="AP44" s="38">
        <f>I!AP44-A!AP44</f>
        <v>-2.8642729497291273E-2</v>
      </c>
      <c r="AQ44" s="38">
        <f>I!AQ44-A!AQ44</f>
        <v>-4.8037772055133467E-2</v>
      </c>
      <c r="AR44" s="38">
        <f>I!AR44-A!AR44</f>
        <v>0.98193258920567628</v>
      </c>
      <c r="AS44" s="38">
        <f>I!AS44-A!AS44</f>
        <v>-4.2378612546169626E-2</v>
      </c>
      <c r="AT44" s="38">
        <f>I!AT44-A!AT44</f>
        <v>-2.0679237267388646E-2</v>
      </c>
      <c r="AU44" s="38">
        <f>I!AU44-A!AU44</f>
        <v>-2.6301876194276024E-2</v>
      </c>
      <c r="AV44" s="38">
        <f>I!AV44-A!AV44</f>
        <v>-9.4098584210570661E-3</v>
      </c>
      <c r="AW44" s="38">
        <f>I!AW44-A!AW44</f>
        <v>-1.6459924142446895E-2</v>
      </c>
      <c r="AX44" s="38">
        <f>I!AX44-A!AX44</f>
        <v>-4.4429789211177767E-2</v>
      </c>
      <c r="AY44" s="38">
        <f>I!AY44-A!AY44</f>
        <v>-8.9512629319150286E-2</v>
      </c>
      <c r="AZ44" s="38">
        <f>I!AZ44-A!AZ44</f>
        <v>-2.7257798844110101E-2</v>
      </c>
      <c r="BA44" s="38">
        <f>I!BA44-A!BA44</f>
        <v>-3.4410181469277074E-2</v>
      </c>
      <c r="BB44" s="38">
        <f>I!BB44-A!BB44</f>
        <v>-2.1794524273942188E-2</v>
      </c>
      <c r="BC44" s="38">
        <f>I!BC44-A!BC44</f>
        <v>-5.3302949288475806E-3</v>
      </c>
      <c r="BD44" s="38">
        <f>I!BD44-A!BD44</f>
        <v>-3.7054652283406587E-3</v>
      </c>
      <c r="BE44" s="38">
        <f>I!BE44-A!BE44</f>
        <v>-7.6426168743025363E-3</v>
      </c>
      <c r="BF44" s="38">
        <f>I!BF44-A!BF44</f>
        <v>-1.5592345758567092E-2</v>
      </c>
      <c r="BG44" s="38">
        <f>I!BG44-A!BG44</f>
        <v>-3.0491944326210354E-2</v>
      </c>
      <c r="BH44" s="38">
        <f>I!BH44-A!BH44</f>
        <v>-2.6666763158805985E-2</v>
      </c>
      <c r="BI44" s="38">
        <f>I!BI44-A!BI44</f>
        <v>-1.0000708420730111E-2</v>
      </c>
      <c r="BJ44" s="38">
        <f>I!BJ44-A!BJ44</f>
        <v>-2.7124442235837089E-3</v>
      </c>
      <c r="BK44" s="38">
        <f>I!BK44-A!BK44</f>
        <v>-6.6767209013551326E-3</v>
      </c>
      <c r="BL44" s="38">
        <f>I!BL44-A!BL44</f>
        <v>-1.0477169520432631E-2</v>
      </c>
      <c r="BM44" s="38">
        <f>I!BM44-A!BM44</f>
        <v>-1.216067346701075E-2</v>
      </c>
      <c r="BN44" s="38">
        <f>I!BN44-A!BN44</f>
        <v>-2.6587216964489891E-2</v>
      </c>
      <c r="BO44" s="38">
        <f>I!BO44-A!BO44</f>
        <v>-5.4565179242866871E-2</v>
      </c>
      <c r="BP44" s="38">
        <f>I!BP44-A!BP44</f>
        <v>-1.5968275618333333E-2</v>
      </c>
      <c r="BQ44" s="38">
        <f>I!BQ44-A!BQ44</f>
        <v>-1.9403469489097026E-2</v>
      </c>
      <c r="BR44" s="38">
        <f>I!BR44-A!BR44</f>
        <v>0</v>
      </c>
      <c r="BS44" s="38">
        <f>I!BS44-A!BS44</f>
        <v>-1.7118198653658636E-6</v>
      </c>
      <c r="BT44" s="38">
        <f>I!BT44-A!BT44</f>
        <v>-2.7625724428976218E-6</v>
      </c>
      <c r="BU44" s="38">
        <f>I!BU44-A!BU44</f>
        <v>-5.548373478552223E-6</v>
      </c>
      <c r="BV44" s="38">
        <f>I!BV44-A!BV44</f>
        <v>-1.3714796778647872E-6</v>
      </c>
      <c r="BW44" s="38">
        <f>I!BW44-A!BW44</f>
        <v>-2.6889060667971084E-6</v>
      </c>
      <c r="BX44" s="38">
        <f>I!BX44-A!BX44</f>
        <v>-2.8751637063211571E-6</v>
      </c>
      <c r="BY44" s="38">
        <f>I!BY44-A!BY44</f>
        <v>-5.3555294335280896E-6</v>
      </c>
      <c r="BZ44" s="38">
        <f>I!BZ44-A!BZ44</f>
        <v>-3.3424824041506777E-6</v>
      </c>
      <c r="CA44" s="38">
        <f>I!CA44-A!CA44</f>
        <v>-3.8024270571289055E-7</v>
      </c>
      <c r="CB44" s="38">
        <f>I!CB44-A!CB44</f>
        <v>-7.2997414207488928E-6</v>
      </c>
      <c r="CC44" s="38">
        <f>I!CC44-A!CC44</f>
        <v>-1.2533213602784774E-5</v>
      </c>
      <c r="CD44" s="38">
        <f>I!CD44-A!CD44</f>
        <v>-2.4760291957509356E-6</v>
      </c>
      <c r="CE44" s="38">
        <f>I!CE44-A!CE44</f>
        <v>-4.3883410254027591E-6</v>
      </c>
      <c r="CF44" s="38">
        <f>I!CF44-A!CF44</f>
        <v>-2.965677026463641E-6</v>
      </c>
      <c r="CG44" s="38">
        <f>I!CG44-A!CG44</f>
        <v>-2.5734215094191341E-6</v>
      </c>
      <c r="CH44" s="38">
        <f>I!CH44-A!CH44</f>
        <v>-5.7664587550911282E-6</v>
      </c>
      <c r="CI44" s="38">
        <f>I!CI44-A!CI44</f>
        <v>-1.0119577640510463E-5</v>
      </c>
      <c r="CJ44" s="38">
        <f>I!CJ44-A!CJ44</f>
        <v>-1.055620878933004E-5</v>
      </c>
      <c r="CK44" s="38">
        <f>I!CK44-A!CK44</f>
        <v>-2.2819754911669575E-6</v>
      </c>
      <c r="CL44" s="38">
        <f>I!CL44-A!CL44</f>
        <v>-8.0874036901552632E-7</v>
      </c>
      <c r="CM44" s="38">
        <f>I!CM44-A!CM44</f>
        <v>-4.3594815716660556E-6</v>
      </c>
      <c r="CN44" s="38">
        <f>I!CN44-A!CN44</f>
        <v>-4.6747843465793852E-6</v>
      </c>
      <c r="CO44" s="38">
        <f>I!CO44-A!CO44</f>
        <v>-5.2749653328599082E-6</v>
      </c>
      <c r="CP44" s="38">
        <f>I!CP44-A!CP44</f>
        <v>-4.2247565959229406E-6</v>
      </c>
      <c r="CQ44" s="38">
        <f>I!CQ44-A!CQ44</f>
        <v>-1.4935327863745906E-5</v>
      </c>
      <c r="CR44" s="38">
        <f>I!CR44-A!CR44</f>
        <v>-6.0244246920093145E-6</v>
      </c>
      <c r="CS44" s="38">
        <f>I!CS44-A!CS44</f>
        <v>-2.657578148015943E-6</v>
      </c>
      <c r="CT44" s="38">
        <f>I!CT44-A!CT44</f>
        <v>-1.3463160500702358E-5</v>
      </c>
      <c r="CU44" s="38">
        <f>I!CU44-A!CU44</f>
        <v>-7.1776831895593795E-6</v>
      </c>
      <c r="CV44" s="38">
        <f>I!CV44-A!CV44</f>
        <v>-1.0783240643364728E-4</v>
      </c>
      <c r="CW44" s="38">
        <f>I!CW44-A!CW44</f>
        <v>-2.6101224735357978E-5</v>
      </c>
      <c r="CX44" s="38">
        <f>I!CX44-A!CX44</f>
        <v>-1.0036520955823685E-5</v>
      </c>
      <c r="CY44" s="38">
        <f>I!CY44-A!CY44</f>
        <v>-2.4673111084706548E-6</v>
      </c>
      <c r="CZ44" s="38">
        <f>I!CZ44-A!CZ44</f>
        <v>-1.0329903816108122E-5</v>
      </c>
      <c r="DA44" s="38">
        <f>I!DA44-A!DA44</f>
        <v>-7.9807397381643897E-5</v>
      </c>
      <c r="DB44" s="38">
        <f>I!DB44-A!DB44</f>
        <v>-6.4383385881243737E-6</v>
      </c>
      <c r="DC44" s="38">
        <f>I!DC44-A!DC44</f>
        <v>-1.1228118932854489E-5</v>
      </c>
      <c r="DD44" s="38">
        <f>I!DD44-A!DD44</f>
        <v>-3.4753307806921249E-6</v>
      </c>
      <c r="DE44" s="38">
        <f>I!DE44-A!DE44</f>
        <v>-4.2806226946047846E-6</v>
      </c>
      <c r="DF44" s="38">
        <f>I!DF44-A!DF44</f>
        <v>-4.2382957138748425E-6</v>
      </c>
      <c r="DG44" s="38">
        <f>I!DG44-A!DG44</f>
        <v>-1.6772671739789129E-6</v>
      </c>
      <c r="DH44" s="38">
        <f>I!DH44-A!DH44</f>
        <v>-3.5117977076430846E-6</v>
      </c>
      <c r="DI44" s="38">
        <f>I!DI44-A!DI44</f>
        <v>-8.6898326440655845E-6</v>
      </c>
      <c r="DJ44" s="38">
        <f>I!DJ44-A!DJ44</f>
        <v>-2.1345511060938675E-6</v>
      </c>
      <c r="DK44" s="38">
        <f>I!DK44-A!DK44</f>
        <v>-1.0115135370689627E-6</v>
      </c>
      <c r="DL44" s="38">
        <f>I!DL44-A!DL44</f>
        <v>-2.5131664175377066E-6</v>
      </c>
      <c r="DM44" s="38">
        <f>I!DM44-A!DM44</f>
        <v>-5.6045351092203976E-6</v>
      </c>
      <c r="DN44" s="38">
        <f>I!DN44-A!DN44</f>
        <v>-5.2347219110541995E-6</v>
      </c>
      <c r="DO44" s="38">
        <f>I!DO44-A!DO44</f>
        <v>-2.5677331883358156E-6</v>
      </c>
      <c r="DP44" s="38">
        <f>I!DP44-A!DP44</f>
        <v>-1.6314273397455342E-6</v>
      </c>
      <c r="DQ44" s="38">
        <f>I!DQ44-A!DQ44</f>
        <v>-8.121212592374883E-7</v>
      </c>
      <c r="DR44" s="38">
        <f>I!DR44-A!DR44</f>
        <v>-2.3607793038885527E-7</v>
      </c>
      <c r="DS44" s="38">
        <f>I!DS44-A!DS44</f>
        <v>-2.0523474869487413E-7</v>
      </c>
      <c r="DT44" s="38">
        <f>I!DT44-A!DT44</f>
        <v>-5.1551269655437817E-7</v>
      </c>
      <c r="DU44" s="38">
        <f>I!DU44-A!DU44</f>
        <v>-1.1883927369059971E-6</v>
      </c>
      <c r="DV44" s="38">
        <f>I!DV44-A!DV44</f>
        <v>-1.3251346866862477E-6</v>
      </c>
      <c r="DW44" s="38">
        <f>I!DW44-A!DW44</f>
        <v>-2.1189835655799266E-6</v>
      </c>
      <c r="DX44" s="38">
        <f>I!DX44-A!DX44</f>
        <v>-7.7602482225843463E-7</v>
      </c>
      <c r="DY44" s="38">
        <f>I!DY44-A!DY44</f>
        <v>-6.2089071205139768E-7</v>
      </c>
      <c r="DZ44" s="38">
        <f>I!DZ44-A!DZ44</f>
        <v>-9.8385337298490499E-7</v>
      </c>
      <c r="EA44" s="38">
        <f>I!EA44-A!EA44</f>
        <v>-1.313046754962492E-6</v>
      </c>
      <c r="EB44" s="38">
        <f>I!EB44-A!EB44</f>
        <v>-8.1846466558240389E-7</v>
      </c>
      <c r="EC44" s="38">
        <f>I!EC44-A!EC44</f>
        <v>-2.634895073071652E-6</v>
      </c>
      <c r="ED44" s="38">
        <f>I!ED44-A!ED44</f>
        <v>-2.8688046497389687E-6</v>
      </c>
      <c r="EE44" s="38">
        <f>I!EE44-A!EE44</f>
        <v>-1.117753408788674E-6</v>
      </c>
      <c r="EF44" s="38">
        <f>I!EF44-A!EF44</f>
        <v>-1.3921268735547549E-6</v>
      </c>
      <c r="EG44" s="39">
        <f>I!EG44-A!EG44</f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f>I!D45-A!D45</f>
        <v>-4.7087102663283401E-3</v>
      </c>
      <c r="E45" s="38">
        <f>I!E45-A!E45</f>
        <v>-4.1965339602874673E-3</v>
      </c>
      <c r="F45" s="38">
        <f>I!F45-A!F45</f>
        <v>-2.8582412317442346E-3</v>
      </c>
      <c r="G45" s="38">
        <f>I!G45-A!G45</f>
        <v>-1.5100888147185137E-2</v>
      </c>
      <c r="H45" s="38">
        <f>I!H45-A!H45</f>
        <v>0</v>
      </c>
      <c r="I45" s="38">
        <f>I!I45-A!I45</f>
        <v>0</v>
      </c>
      <c r="J45" s="38">
        <f>I!J45-A!J45</f>
        <v>0</v>
      </c>
      <c r="K45" s="38">
        <f>I!K45-A!K45</f>
        <v>-1.9467579595500887E-2</v>
      </c>
      <c r="L45" s="38">
        <f>I!L45-A!L45</f>
        <v>0</v>
      </c>
      <c r="M45" s="38">
        <f>I!M45-A!M45</f>
        <v>-3.0344904025824154E-2</v>
      </c>
      <c r="N45" s="38">
        <f>I!N45-A!N45</f>
        <v>-1.8542606646651003E-2</v>
      </c>
      <c r="O45" s="38">
        <f>I!O45-A!O45</f>
        <v>-4.5831073152493434E-3</v>
      </c>
      <c r="P45" s="38">
        <f>I!P45-A!P45</f>
        <v>-9.5317323293976144E-3</v>
      </c>
      <c r="Q45" s="38">
        <f>I!Q45-A!Q45</f>
        <v>-5.6758851918111723E-3</v>
      </c>
      <c r="R45" s="38">
        <f>I!R45-A!R45</f>
        <v>0</v>
      </c>
      <c r="S45" s="38">
        <f>I!S45-A!S45</f>
        <v>-1.2558048823694911E-2</v>
      </c>
      <c r="T45" s="38">
        <f>I!T45-A!T45</f>
        <v>-1.4824135144848736E-2</v>
      </c>
      <c r="U45" s="38">
        <f>I!U45-A!U45</f>
        <v>-4.612743123990585E-3</v>
      </c>
      <c r="V45" s="38">
        <f>I!V45-A!V45</f>
        <v>-4.9468925317619171E-3</v>
      </c>
      <c r="W45" s="38">
        <f>I!W45-A!W45</f>
        <v>-1.9489105191131159E-2</v>
      </c>
      <c r="X45" s="38">
        <f>I!X45-A!X45</f>
        <v>-1.5451171618662451E-2</v>
      </c>
      <c r="Y45" s="38">
        <f>I!Y45-A!Y45</f>
        <v>0</v>
      </c>
      <c r="Z45" s="38">
        <f>I!Z45-A!Z45</f>
        <v>-1.7553768021015884E-2</v>
      </c>
      <c r="AA45" s="38">
        <f>I!AA45-A!AA45</f>
        <v>0</v>
      </c>
      <c r="AB45" s="38">
        <f>I!AB45-A!AB45</f>
        <v>-1.1303574927922888E-2</v>
      </c>
      <c r="AC45" s="38">
        <f>I!AC45-A!AC45</f>
        <v>-1.4080406231058043E-2</v>
      </c>
      <c r="AD45" s="38">
        <f>I!AD45-A!AD45</f>
        <v>-2.898921715296459E-2</v>
      </c>
      <c r="AE45" s="38">
        <f>I!AE45-A!AE45</f>
        <v>-1.1294395536538698E-2</v>
      </c>
      <c r="AF45" s="38">
        <f>I!AF45-A!AF45</f>
        <v>-1.0170313139568059E-2</v>
      </c>
      <c r="AG45" s="38">
        <f>I!AG45-A!AG45</f>
        <v>0</v>
      </c>
      <c r="AH45" s="38">
        <f>I!AH45-A!AH45</f>
        <v>0</v>
      </c>
      <c r="AI45" s="38">
        <f>I!AI45-A!AI45</f>
        <v>0</v>
      </c>
      <c r="AJ45" s="38">
        <f>I!AJ45-A!AJ45</f>
        <v>-1.3008463450204146E-2</v>
      </c>
      <c r="AK45" s="38">
        <f>I!AK45-A!AK45</f>
        <v>-9.5031020012543658E-3</v>
      </c>
      <c r="AL45" s="38">
        <f>I!AL45-A!AL45</f>
        <v>0</v>
      </c>
      <c r="AM45" s="38">
        <f>I!AM45-A!AM45</f>
        <v>-5.3983827318678894E-3</v>
      </c>
      <c r="AN45" s="38">
        <f>I!AN45-A!AN45</f>
        <v>-3.3009596392683522E-3</v>
      </c>
      <c r="AO45" s="38">
        <f>I!AO45-A!AO45</f>
        <v>-8.5571949870776823E-3</v>
      </c>
      <c r="AP45" s="38">
        <f>I!AP45-A!AP45</f>
        <v>-3.3440439739562508E-3</v>
      </c>
      <c r="AQ45" s="38">
        <f>I!AQ45-A!AQ45</f>
        <v>-4.1713878170600198E-3</v>
      </c>
      <c r="AR45" s="38">
        <f>I!AR45-A!AR45</f>
        <v>-1.1247035241235473E-2</v>
      </c>
      <c r="AS45" s="38">
        <f>I!AS45-A!AS45</f>
        <v>0.96540554269787426</v>
      </c>
      <c r="AT45" s="38">
        <f>I!AT45-A!AT45</f>
        <v>-6.0342849467116882E-3</v>
      </c>
      <c r="AU45" s="38">
        <f>I!AU45-A!AU45</f>
        <v>-4.3325547249464108E-3</v>
      </c>
      <c r="AV45" s="38">
        <f>I!AV45-A!AV45</f>
        <v>-1.2054605246481902E-2</v>
      </c>
      <c r="AW45" s="38">
        <f>I!AW45-A!AW45</f>
        <v>-3.4276184406381392E-3</v>
      </c>
      <c r="AX45" s="38">
        <f>I!AX45-A!AX45</f>
        <v>-5.696869422573218E-3</v>
      </c>
      <c r="AY45" s="38">
        <f>I!AY45-A!AY45</f>
        <v>-1.2266429763626354E-2</v>
      </c>
      <c r="AZ45" s="38">
        <f>I!AZ45-A!AZ45</f>
        <v>-5.5970984403134524E-3</v>
      </c>
      <c r="BA45" s="38">
        <f>I!BA45-A!BA45</f>
        <v>-2.2434964700053755E-3</v>
      </c>
      <c r="BB45" s="38">
        <f>I!BB45-A!BB45</f>
        <v>-2.5726148954529644E-3</v>
      </c>
      <c r="BC45" s="38">
        <f>I!BC45-A!BC45</f>
        <v>-1.7736477582248945E-3</v>
      </c>
      <c r="BD45" s="38">
        <f>I!BD45-A!BD45</f>
        <v>-3.368528472309602E-4</v>
      </c>
      <c r="BE45" s="38">
        <f>I!BE45-A!BE45</f>
        <v>-1.953365550933994E-3</v>
      </c>
      <c r="BF45" s="38">
        <f>I!BF45-A!BF45</f>
        <v>-5.1202299578040119E-3</v>
      </c>
      <c r="BG45" s="38">
        <f>I!BG45-A!BG45</f>
        <v>-1.8444396442134671E-3</v>
      </c>
      <c r="BH45" s="38">
        <f>I!BH45-A!BH45</f>
        <v>-3.7474678632470025E-3</v>
      </c>
      <c r="BI45" s="38">
        <f>I!BI45-A!BI45</f>
        <v>-1.049345861706823E-3</v>
      </c>
      <c r="BJ45" s="38">
        <f>I!BJ45-A!BJ45</f>
        <v>-4.7786784196372545E-4</v>
      </c>
      <c r="BK45" s="38">
        <f>I!BK45-A!BK45</f>
        <v>-2.4102548413452727E-3</v>
      </c>
      <c r="BL45" s="38">
        <f>I!BL45-A!BL45</f>
        <v>-2.9295711172960112E-3</v>
      </c>
      <c r="BM45" s="38">
        <f>I!BM45-A!BM45</f>
        <v>-5.3856887777140603E-3</v>
      </c>
      <c r="BN45" s="38">
        <f>I!BN45-A!BN45</f>
        <v>-3.5585364308187246E-3</v>
      </c>
      <c r="BO45" s="38">
        <f>I!BO45-A!BO45</f>
        <v>-1.678955386944321E-3</v>
      </c>
      <c r="BP45" s="38">
        <f>I!BP45-A!BP45</f>
        <v>-3.915068904216187E-3</v>
      </c>
      <c r="BQ45" s="38">
        <f>I!BQ45-A!BQ45</f>
        <v>-7.9558745109841334E-3</v>
      </c>
      <c r="BR45" s="38">
        <f>I!BR45-A!BR45</f>
        <v>0</v>
      </c>
      <c r="BS45" s="38">
        <f>I!BS45-A!BS45</f>
        <v>-2.9741834361122967E-7</v>
      </c>
      <c r="BT45" s="38">
        <f>I!BT45-A!BT45</f>
        <v>-4.5256680657094075E-7</v>
      </c>
      <c r="BU45" s="38">
        <f>I!BU45-A!BU45</f>
        <v>-1.6752483193537147E-6</v>
      </c>
      <c r="BV45" s="38">
        <f>I!BV45-A!BV45</f>
        <v>-7.8222480342989853E-7</v>
      </c>
      <c r="BW45" s="38">
        <f>I!BW45-A!BW45</f>
        <v>-1.452328625230638E-6</v>
      </c>
      <c r="BX45" s="38">
        <f>I!BX45-A!BX45</f>
        <v>-1.6854042313277236E-6</v>
      </c>
      <c r="BY45" s="38">
        <f>I!BY45-A!BY45</f>
        <v>-3.6373378839332408E-6</v>
      </c>
      <c r="BZ45" s="38">
        <f>I!BZ45-A!BZ45</f>
        <v>-1.1260704598260786E-6</v>
      </c>
      <c r="CA45" s="38">
        <f>I!CA45-A!CA45</f>
        <v>-1.050009545207967E-6</v>
      </c>
      <c r="CB45" s="38">
        <f>I!CB45-A!CB45</f>
        <v>-3.1615294342134599E-6</v>
      </c>
      <c r="CC45" s="38">
        <f>I!CC45-A!CC45</f>
        <v>-5.6371107725769424E-6</v>
      </c>
      <c r="CD45" s="38">
        <f>I!CD45-A!CD45</f>
        <v>-2.8050954254354596E-7</v>
      </c>
      <c r="CE45" s="38">
        <f>I!CE45-A!CE45</f>
        <v>-7.1894305141678373E-7</v>
      </c>
      <c r="CF45" s="38">
        <f>I!CF45-A!CF45</f>
        <v>-3.7321521909575371E-7</v>
      </c>
      <c r="CG45" s="38">
        <f>I!CG45-A!CG45</f>
        <v>-4.1458001035692129E-7</v>
      </c>
      <c r="CH45" s="38">
        <f>I!CH45-A!CH45</f>
        <v>-2.0466605262206758E-6</v>
      </c>
      <c r="CI45" s="38">
        <f>I!CI45-A!CI45</f>
        <v>-2.3296023922095173E-6</v>
      </c>
      <c r="CJ45" s="38">
        <f>I!CJ45-A!CJ45</f>
        <v>-1.1385156214715096E-6</v>
      </c>
      <c r="CK45" s="38">
        <f>I!CK45-A!CK45</f>
        <v>-7.7720970774985106E-7</v>
      </c>
      <c r="CL45" s="38">
        <f>I!CL45-A!CL45</f>
        <v>-8.9260750078413877E-7</v>
      </c>
      <c r="CM45" s="38">
        <f>I!CM45-A!CM45</f>
        <v>-1.2521013008133476E-6</v>
      </c>
      <c r="CN45" s="38">
        <f>I!CN45-A!CN45</f>
        <v>-9.9363920551911253E-7</v>
      </c>
      <c r="CO45" s="38">
        <f>I!CO45-A!CO45</f>
        <v>-1.4904560453383493E-6</v>
      </c>
      <c r="CP45" s="38">
        <f>I!CP45-A!CP45</f>
        <v>-1.3377540241264146E-6</v>
      </c>
      <c r="CQ45" s="38">
        <f>I!CQ45-A!CQ45</f>
        <v>-2.52466851554407E-6</v>
      </c>
      <c r="CR45" s="38">
        <f>I!CR45-A!CR45</f>
        <v>-1.6382666908587753E-6</v>
      </c>
      <c r="CS45" s="38">
        <f>I!CS45-A!CS45</f>
        <v>-9.4387594818283066E-7</v>
      </c>
      <c r="CT45" s="38">
        <f>I!CT45-A!CT45</f>
        <v>-1.6677085861589101E-6</v>
      </c>
      <c r="CU45" s="38">
        <f>I!CU45-A!CU45</f>
        <v>-1.8161396400540054E-6</v>
      </c>
      <c r="CV45" s="38">
        <f>I!CV45-A!CV45</f>
        <v>-1.2911633564852341E-5</v>
      </c>
      <c r="CW45" s="38">
        <f>I!CW45-A!CW45</f>
        <v>-3.1887967017372131E-6</v>
      </c>
      <c r="CX45" s="38">
        <f>I!CX45-A!CX45</f>
        <v>-1.0874345473905144E-6</v>
      </c>
      <c r="CY45" s="38">
        <f>I!CY45-A!CY45</f>
        <v>-3.8066056371199488E-7</v>
      </c>
      <c r="CZ45" s="38">
        <f>I!CZ45-A!CZ45</f>
        <v>-1.4658870978819931E-6</v>
      </c>
      <c r="DA45" s="38">
        <f>I!DA45-A!DA45</f>
        <v>-9.0824479833434657E-6</v>
      </c>
      <c r="DB45" s="38">
        <f>I!DB45-A!DB45</f>
        <v>-8.143711229804102E-7</v>
      </c>
      <c r="DC45" s="38">
        <f>I!DC45-A!DC45</f>
        <v>-6.4086234587869437E-7</v>
      </c>
      <c r="DD45" s="38">
        <f>I!DD45-A!DD45</f>
        <v>-1.816169289368299E-6</v>
      </c>
      <c r="DE45" s="38">
        <f>I!DE45-A!DE45</f>
        <v>-4.9714642367198376E-7</v>
      </c>
      <c r="DF45" s="38">
        <f>I!DF45-A!DF45</f>
        <v>-4.0167477338115183E-7</v>
      </c>
      <c r="DG45" s="38">
        <f>I!DG45-A!DG45</f>
        <v>-1.1419671273553768E-6</v>
      </c>
      <c r="DH45" s="38">
        <f>I!DH45-A!DH45</f>
        <v>-2.8014139748408251E-6</v>
      </c>
      <c r="DI45" s="38">
        <f>I!DI45-A!DI45</f>
        <v>-2.5136010416636666E-6</v>
      </c>
      <c r="DJ45" s="38">
        <f>I!DJ45-A!DJ45</f>
        <v>-3.6507076171090616E-7</v>
      </c>
      <c r="DK45" s="38">
        <f>I!DK45-A!DK45</f>
        <v>-1.3074167671462382E-6</v>
      </c>
      <c r="DL45" s="38">
        <f>I!DL45-A!DL45</f>
        <v>-4.9853378417862159E-7</v>
      </c>
      <c r="DM45" s="38">
        <f>I!DM45-A!DM45</f>
        <v>-7.0596297925762132E-7</v>
      </c>
      <c r="DN45" s="38">
        <f>I!DN45-A!DN45</f>
        <v>-7.6338334560293458E-7</v>
      </c>
      <c r="DO45" s="38">
        <f>I!DO45-A!DO45</f>
        <v>-5.4641877586197249E-7</v>
      </c>
      <c r="DP45" s="38">
        <f>I!DP45-A!DP45</f>
        <v>-1.1083798098717632E-7</v>
      </c>
      <c r="DQ45" s="38">
        <f>I!DQ45-A!DQ45</f>
        <v>-1.0167296245118774E-7</v>
      </c>
      <c r="DR45" s="38">
        <f>I!DR45-A!DR45</f>
        <v>-8.5653317858368278E-8</v>
      </c>
      <c r="DS45" s="38">
        <f>I!DS45-A!DS45</f>
        <v>-2.0043877194698515E-8</v>
      </c>
      <c r="DT45" s="38">
        <f>I!DT45-A!DT45</f>
        <v>-1.3657157117523967E-7</v>
      </c>
      <c r="DU45" s="38">
        <f>I!DU45-A!DU45</f>
        <v>-3.7442478365254299E-7</v>
      </c>
      <c r="DV45" s="38">
        <f>I!DV45-A!DV45</f>
        <v>-8.8078796528609273E-8</v>
      </c>
      <c r="DW45" s="38">
        <f>I!DW45-A!DW45</f>
        <v>-2.982588486654937E-7</v>
      </c>
      <c r="DX45" s="38">
        <f>I!DX45-A!DX45</f>
        <v>-8.4170997529641981E-8</v>
      </c>
      <c r="DY45" s="38">
        <f>I!DY45-A!DY45</f>
        <v>-1.1168863983614281E-7</v>
      </c>
      <c r="DZ45" s="38">
        <f>I!DZ45-A!DZ45</f>
        <v>-3.5322194600686134E-7</v>
      </c>
      <c r="EA45" s="38">
        <f>I!EA45-A!EA45</f>
        <v>-3.6873495241333737E-7</v>
      </c>
      <c r="EB45" s="38">
        <f>I!EB45-A!EB45</f>
        <v>-3.7752244383590138E-7</v>
      </c>
      <c r="EC45" s="38">
        <f>I!EC45-A!EC45</f>
        <v>-3.0584433118047485E-7</v>
      </c>
      <c r="ED45" s="38">
        <f>I!ED45-A!ED45</f>
        <v>-9.2685576591686088E-8</v>
      </c>
      <c r="EE45" s="38">
        <f>I!EE45-A!EE45</f>
        <v>-2.7626398444148131E-7</v>
      </c>
      <c r="EF45" s="38">
        <f>I!EF45-A!EF45</f>
        <v>-5.8406524938139605E-7</v>
      </c>
      <c r="EG45" s="39">
        <f>I!EG45-A!EG45</f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f>I!D46-A!D46</f>
        <v>-4.9791798082385339E-6</v>
      </c>
      <c r="E46" s="38">
        <f>I!E46-A!E46</f>
        <v>-7.5972419659463013E-6</v>
      </c>
      <c r="F46" s="38">
        <f>I!F46-A!F46</f>
        <v>-4.5725586818270867E-8</v>
      </c>
      <c r="G46" s="38">
        <f>I!G46-A!G46</f>
        <v>-3.6286189385176654E-5</v>
      </c>
      <c r="H46" s="38">
        <f>I!H46-A!H46</f>
        <v>0</v>
      </c>
      <c r="I46" s="38">
        <f>I!I46-A!I46</f>
        <v>0</v>
      </c>
      <c r="J46" s="38">
        <f>I!J46-A!J46</f>
        <v>0</v>
      </c>
      <c r="K46" s="38">
        <f>I!K46-A!K46</f>
        <v>-1.1216704589814205E-3</v>
      </c>
      <c r="L46" s="38">
        <f>I!L46-A!L46</f>
        <v>0</v>
      </c>
      <c r="M46" s="38">
        <f>I!M46-A!M46</f>
        <v>-4.0190190222906644E-4</v>
      </c>
      <c r="N46" s="38">
        <f>I!N46-A!N46</f>
        <v>-2.1729074636154626E-5</v>
      </c>
      <c r="O46" s="38">
        <f>I!O46-A!O46</f>
        <v>-9.819207795944033E-6</v>
      </c>
      <c r="P46" s="38">
        <f>I!P46-A!P46</f>
        <v>-4.4891714230611429E-5</v>
      </c>
      <c r="Q46" s="38">
        <f>I!Q46-A!Q46</f>
        <v>-3.8724442380793954E-5</v>
      </c>
      <c r="R46" s="38">
        <f>I!R46-A!R46</f>
        <v>0</v>
      </c>
      <c r="S46" s="38">
        <f>I!S46-A!S46</f>
        <v>-8.3530792275857873E-4</v>
      </c>
      <c r="T46" s="38">
        <f>I!T46-A!T46</f>
        <v>-2.9979165949299185E-3</v>
      </c>
      <c r="U46" s="38">
        <f>I!U46-A!U46</f>
        <v>-1.3492711901872499E-4</v>
      </c>
      <c r="V46" s="38">
        <f>I!V46-A!V46</f>
        <v>-5.8004573437363564E-4</v>
      </c>
      <c r="W46" s="38">
        <f>I!W46-A!W46</f>
        <v>-8.0460436287908618E-5</v>
      </c>
      <c r="X46" s="38">
        <f>I!X46-A!X46</f>
        <v>-1.1452736126270431E-3</v>
      </c>
      <c r="Y46" s="38">
        <f>I!Y46-A!Y46</f>
        <v>0</v>
      </c>
      <c r="Z46" s="38">
        <f>I!Z46-A!Z46</f>
        <v>-2.4927818168444469E-4</v>
      </c>
      <c r="AA46" s="38">
        <f>I!AA46-A!AA46</f>
        <v>0</v>
      </c>
      <c r="AB46" s="38">
        <f>I!AB46-A!AB46</f>
        <v>-9.8557883641557331E-5</v>
      </c>
      <c r="AC46" s="38">
        <f>I!AC46-A!AC46</f>
        <v>-2.731060077651458E-4</v>
      </c>
      <c r="AD46" s="38">
        <f>I!AD46-A!AD46</f>
        <v>-9.0182640633942304E-4</v>
      </c>
      <c r="AE46" s="38">
        <f>I!AE46-A!AE46</f>
        <v>-4.4479377196453306E-4</v>
      </c>
      <c r="AF46" s="38">
        <f>I!AF46-A!AF46</f>
        <v>-7.1641959163805361E-5</v>
      </c>
      <c r="AG46" s="38">
        <f>I!AG46-A!AG46</f>
        <v>0</v>
      </c>
      <c r="AH46" s="38">
        <f>I!AH46-A!AH46</f>
        <v>0</v>
      </c>
      <c r="AI46" s="38">
        <f>I!AI46-A!AI46</f>
        <v>0</v>
      </c>
      <c r="AJ46" s="38">
        <f>I!AJ46-A!AJ46</f>
        <v>-3.0740129829126865E-4</v>
      </c>
      <c r="AK46" s="38">
        <f>I!AK46-A!AK46</f>
        <v>-1.9688266191323045E-4</v>
      </c>
      <c r="AL46" s="38">
        <f>I!AL46-A!AL46</f>
        <v>0</v>
      </c>
      <c r="AM46" s="38">
        <f>I!AM46-A!AM46</f>
        <v>-3.4433009230208232E-6</v>
      </c>
      <c r="AN46" s="38">
        <f>I!AN46-A!AN46</f>
        <v>-2.0046848513335597E-5</v>
      </c>
      <c r="AO46" s="38">
        <f>I!AO46-A!AO46</f>
        <v>-5.1450353127233188E-5</v>
      </c>
      <c r="AP46" s="38">
        <f>I!AP46-A!AP46</f>
        <v>-8.7543883267656388E-6</v>
      </c>
      <c r="AQ46" s="38">
        <f>I!AQ46-A!AQ46</f>
        <v>-1.489970882545803E-5</v>
      </c>
      <c r="AR46" s="38">
        <f>I!AR46-A!AR46</f>
        <v>-1.9341052397942897E-4</v>
      </c>
      <c r="AS46" s="38">
        <f>I!AS46-A!AS46</f>
        <v>-4.113744571377466E-4</v>
      </c>
      <c r="AT46" s="38">
        <f>I!AT46-A!AT46</f>
        <v>0.98873248589207674</v>
      </c>
      <c r="AU46" s="38">
        <f>I!AU46-A!AU46</f>
        <v>-7.2824715330240035E-5</v>
      </c>
      <c r="AV46" s="38">
        <f>I!AV46-A!AV46</f>
        <v>-9.0370211795935449E-5</v>
      </c>
      <c r="AW46" s="38">
        <f>I!AW46-A!AW46</f>
        <v>-2.0615251413238544E-5</v>
      </c>
      <c r="AX46" s="38">
        <f>I!AX46-A!AX46</f>
        <v>-4.0960145866906059E-5</v>
      </c>
      <c r="AY46" s="38">
        <f>I!AY46-A!AY46</f>
        <v>-1.7569270767127416E-5</v>
      </c>
      <c r="AZ46" s="38">
        <f>I!AZ46-A!AZ46</f>
        <v>-2.0123808829387225E-5</v>
      </c>
      <c r="BA46" s="38">
        <f>I!BA46-A!BA46</f>
        <v>-1.0751566705338036E-5</v>
      </c>
      <c r="BB46" s="38">
        <f>I!BB46-A!BB46</f>
        <v>-4.021632194460247E-5</v>
      </c>
      <c r="BC46" s="38">
        <f>I!BC46-A!BC46</f>
        <v>-5.9851432328351124E-6</v>
      </c>
      <c r="BD46" s="38">
        <f>I!BD46-A!BD46</f>
        <v>-2.6008163679972431E-6</v>
      </c>
      <c r="BE46" s="38">
        <f>I!BE46-A!BE46</f>
        <v>-1.148473708397206E-5</v>
      </c>
      <c r="BF46" s="38">
        <f>I!BF46-A!BF46</f>
        <v>-1.2396297209491306E-5</v>
      </c>
      <c r="BG46" s="38">
        <f>I!BG46-A!BG46</f>
        <v>-8.8411510200594193E-6</v>
      </c>
      <c r="BH46" s="38">
        <f>I!BH46-A!BH46</f>
        <v>-1.8004627539277669E-5</v>
      </c>
      <c r="BI46" s="38">
        <f>I!BI46-A!BI46</f>
        <v>-1.6907781025392985E-4</v>
      </c>
      <c r="BJ46" s="38">
        <f>I!BJ46-A!BJ46</f>
        <v>-2.2826146293716065E-6</v>
      </c>
      <c r="BK46" s="38">
        <f>I!BK46-A!BK46</f>
        <v>-4.1027068534060472E-6</v>
      </c>
      <c r="BL46" s="38">
        <f>I!BL46-A!BL46</f>
        <v>-2.7752976891875423E-6</v>
      </c>
      <c r="BM46" s="38">
        <f>I!BM46-A!BM46</f>
        <v>-2.0563253217654984E-5</v>
      </c>
      <c r="BN46" s="38">
        <f>I!BN46-A!BN46</f>
        <v>-2.0413604971726421E-6</v>
      </c>
      <c r="BO46" s="38">
        <f>I!BO46-A!BO46</f>
        <v>-4.8253284487727635E-6</v>
      </c>
      <c r="BP46" s="38">
        <f>I!BP46-A!BP46</f>
        <v>-6.2367063991812643E-5</v>
      </c>
      <c r="BQ46" s="38">
        <f>I!BQ46-A!BQ46</f>
        <v>-1.4039203974963517E-5</v>
      </c>
      <c r="BR46" s="38">
        <f>I!BR46-A!BR46</f>
        <v>0</v>
      </c>
      <c r="BS46" s="38">
        <f>I!BS46-A!BS46</f>
        <v>-2.3597176985265526E-9</v>
      </c>
      <c r="BT46" s="38">
        <f>I!BT46-A!BT46</f>
        <v>-3.6552184410104927E-9</v>
      </c>
      <c r="BU46" s="38">
        <f>I!BU46-A!BU46</f>
        <v>-1.9718717710748405E-11</v>
      </c>
      <c r="BV46" s="38">
        <f>I!BV46-A!BV46</f>
        <v>-1.0538750231329888E-8</v>
      </c>
      <c r="BW46" s="38">
        <f>I!BW46-A!BW46</f>
        <v>-1.0057494027689336E-6</v>
      </c>
      <c r="BX46" s="38">
        <f>I!BX46-A!BX46</f>
        <v>-2.6583875495204623E-9</v>
      </c>
      <c r="BY46" s="38">
        <f>I!BY46-A!BY46</f>
        <v>-4.4661111315070175E-8</v>
      </c>
      <c r="BZ46" s="38">
        <f>I!BZ46-A!BZ46</f>
        <v>-3.1944914620300531E-7</v>
      </c>
      <c r="CA46" s="38">
        <f>I!CA46-A!CA46</f>
        <v>-9.3479853386990676E-8</v>
      </c>
      <c r="CB46" s="38">
        <f>I!CB46-A!CB46</f>
        <v>-1.0755955015254247E-7</v>
      </c>
      <c r="CC46" s="38">
        <f>I!CC46-A!CC46</f>
        <v>-6.2182133580971329E-9</v>
      </c>
      <c r="CD46" s="38">
        <f>I!CD46-A!CD46</f>
        <v>-3.8351636857407398E-9</v>
      </c>
      <c r="CE46" s="38">
        <f>I!CE46-A!CE46</f>
        <v>-1.2105199682505323E-8</v>
      </c>
      <c r="CF46" s="38">
        <f>I!CF46-A!CF46</f>
        <v>-1.4187004180416456E-8</v>
      </c>
      <c r="CG46" s="38">
        <f>I!CG46-A!CG46</f>
        <v>-1.2272383765713086E-8</v>
      </c>
      <c r="CH46" s="38">
        <f>I!CH46-A!CH46</f>
        <v>-3.0376378492865027E-7</v>
      </c>
      <c r="CI46" s="38">
        <f>I!CI46-A!CI46</f>
        <v>-8.6168602899894352E-7</v>
      </c>
      <c r="CJ46" s="38">
        <f>I!CJ46-A!CJ46</f>
        <v>-5.5656152399430888E-8</v>
      </c>
      <c r="CK46" s="38">
        <f>I!CK46-A!CK46</f>
        <v>-1.0006723113416861E-7</v>
      </c>
      <c r="CL46" s="38">
        <f>I!CL46-A!CL46</f>
        <v>-2.3448316813978738E-8</v>
      </c>
      <c r="CM46" s="38">
        <f>I!CM46-A!CM46</f>
        <v>-2.8732858463127006E-7</v>
      </c>
      <c r="CN46" s="38">
        <f>I!CN46-A!CN46</f>
        <v>-1.9500919266394351E-8</v>
      </c>
      <c r="CO46" s="38">
        <f>I!CO46-A!CO46</f>
        <v>-6.2706181303246345E-8</v>
      </c>
      <c r="CP46" s="38">
        <f>I!CP46-A!CP46</f>
        <v>-4.1513754108177787E-9</v>
      </c>
      <c r="CQ46" s="38">
        <f>I!CQ46-A!CQ46</f>
        <v>-2.6851836138210752E-8</v>
      </c>
      <c r="CR46" s="38">
        <f>I!CR46-A!CR46</f>
        <v>-7.784200008566926E-8</v>
      </c>
      <c r="CS46" s="38">
        <f>I!CS46-A!CS46</f>
        <v>-2.1647308203710535E-7</v>
      </c>
      <c r="CT46" s="38">
        <f>I!CT46-A!CT46</f>
        <v>-1.1068887824150741E-7</v>
      </c>
      <c r="CU46" s="38">
        <f>I!CU46-A!CU46</f>
        <v>-2.7116850505256813E-8</v>
      </c>
      <c r="CV46" s="38">
        <f>I!CV46-A!CV46</f>
        <v>-2.6751449928400974E-8</v>
      </c>
      <c r="CW46" s="38">
        <f>I!CW46-A!CW46</f>
        <v>-3.3747929791241494E-8</v>
      </c>
      <c r="CX46" s="38">
        <f>I!CX46-A!CX46</f>
        <v>-1.2134202815580821E-7</v>
      </c>
      <c r="CY46" s="38">
        <f>I!CY46-A!CY46</f>
        <v>-8.09519317902894E-8</v>
      </c>
      <c r="CZ46" s="38">
        <f>I!CZ46-A!CZ46</f>
        <v>-5.6020206971622574E-8</v>
      </c>
      <c r="DA46" s="38">
        <f>I!DA46-A!DA46</f>
        <v>-1.5921490914474832E-7</v>
      </c>
      <c r="DB46" s="38">
        <f>I!DB46-A!DB46</f>
        <v>-1.7040200166342457E-9</v>
      </c>
      <c r="DC46" s="38">
        <f>I!DC46-A!DC46</f>
        <v>-6.4208863839559852E-9</v>
      </c>
      <c r="DD46" s="38">
        <f>I!DD46-A!DD46</f>
        <v>-9.927467225975685E-9</v>
      </c>
      <c r="DE46" s="38">
        <f>I!DE46-A!DE46</f>
        <v>-1.5770812716218611E-9</v>
      </c>
      <c r="DF46" s="38">
        <f>I!DF46-A!DF46</f>
        <v>-3.0533435840732461E-9</v>
      </c>
      <c r="DG46" s="38">
        <f>I!DG46-A!DG46</f>
        <v>-6.004878556542464E-8</v>
      </c>
      <c r="DH46" s="38">
        <f>I!DH46-A!DH46</f>
        <v>-1.1614250883724923E-7</v>
      </c>
      <c r="DI46" s="38">
        <f>I!DI46-A!DI46</f>
        <v>-1.5692646213190898E-6</v>
      </c>
      <c r="DJ46" s="38">
        <f>I!DJ46-A!DJ46</f>
        <v>-1.5107675773068046E-8</v>
      </c>
      <c r="DK46" s="38">
        <f>I!DK46-A!DK46</f>
        <v>-2.9572265429279901E-8</v>
      </c>
      <c r="DL46" s="38">
        <f>I!DL46-A!DL46</f>
        <v>-6.4644669017692665E-9</v>
      </c>
      <c r="DM46" s="38">
        <f>I!DM46-A!DM46</f>
        <v>-1.1861094872567213E-8</v>
      </c>
      <c r="DN46" s="38">
        <f>I!DN46-A!DN46</f>
        <v>-3.381506427237416E-9</v>
      </c>
      <c r="DO46" s="38">
        <f>I!DO46-A!DO46</f>
        <v>-3.5695799443805886E-9</v>
      </c>
      <c r="DP46" s="38">
        <f>I!DP46-A!DP46</f>
        <v>-1.891698112581498E-9</v>
      </c>
      <c r="DQ46" s="38">
        <f>I!DQ46-A!DQ46</f>
        <v>-6.8365449884199752E-9</v>
      </c>
      <c r="DR46" s="38">
        <f>I!DR46-A!DR46</f>
        <v>-1.361686263923203E-9</v>
      </c>
      <c r="DS46" s="38">
        <f>I!DS46-A!DS46</f>
        <v>-4.1336137894703569E-10</v>
      </c>
      <c r="DT46" s="38">
        <f>I!DT46-A!DT46</f>
        <v>-3.3996593182862262E-9</v>
      </c>
      <c r="DU46" s="38">
        <f>I!DU46-A!DU46</f>
        <v>-3.1830351939354703E-9</v>
      </c>
      <c r="DV46" s="38">
        <f>I!DV46-A!DV46</f>
        <v>-1.9776545697339994E-9</v>
      </c>
      <c r="DW46" s="38">
        <f>I!DW46-A!DW46</f>
        <v>-4.7454536484544373E-9</v>
      </c>
      <c r="DX46" s="38">
        <f>I!DX46-A!DX46</f>
        <v>-5.2894253456040595E-8</v>
      </c>
      <c r="DY46" s="38">
        <f>I!DY46-A!DY46</f>
        <v>-1.5514456366777509E-9</v>
      </c>
      <c r="DZ46" s="38">
        <f>I!DZ46-A!DZ46</f>
        <v>-9.8812406652317318E-10</v>
      </c>
      <c r="EA46" s="38">
        <f>I!EA46-A!EA46</f>
        <v>-7.0273789419618572E-10</v>
      </c>
      <c r="EB46" s="38">
        <f>I!EB46-A!EB46</f>
        <v>-4.400620073839062E-9</v>
      </c>
      <c r="EC46" s="38">
        <f>I!EC46-A!EC46</f>
        <v>-5.9232980277542556E-10</v>
      </c>
      <c r="ED46" s="38">
        <f>I!ED46-A!ED46</f>
        <v>-1.0527950128341836E-9</v>
      </c>
      <c r="EE46" s="38">
        <f>I!EE46-A!EE46</f>
        <v>-1.364379656428262E-8</v>
      </c>
      <c r="EF46" s="38">
        <f>I!EF46-A!EF46</f>
        <v>-3.0272473715574665E-9</v>
      </c>
      <c r="EG46" s="39">
        <f>I!EG46-A!EG46</f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f>I!D47-A!D47</f>
        <v>-2.0125557635596988E-6</v>
      </c>
      <c r="E47" s="38">
        <f>I!E47-A!E47</f>
        <v>-7.1954824908956893E-7</v>
      </c>
      <c r="F47" s="38">
        <f>I!F47-A!F47</f>
        <v>-3.6456858916478039E-5</v>
      </c>
      <c r="G47" s="38">
        <f>I!G47-A!G47</f>
        <v>-1.2038495010803048E-4</v>
      </c>
      <c r="H47" s="38">
        <f>I!H47-A!H47</f>
        <v>0</v>
      </c>
      <c r="I47" s="38">
        <f>I!I47-A!I47</f>
        <v>0</v>
      </c>
      <c r="J47" s="38">
        <f>I!J47-A!J47</f>
        <v>0</v>
      </c>
      <c r="K47" s="38">
        <f>I!K47-A!K47</f>
        <v>-7.2114429490722012E-4</v>
      </c>
      <c r="L47" s="38">
        <f>I!L47-A!L47</f>
        <v>0</v>
      </c>
      <c r="M47" s="38">
        <f>I!M47-A!M47</f>
        <v>-5.9213576939679089E-4</v>
      </c>
      <c r="N47" s="38">
        <f>I!N47-A!N47</f>
        <v>-3.5484858195879843E-4</v>
      </c>
      <c r="O47" s="38">
        <f>I!O47-A!O47</f>
        <v>-9.5402024427751215E-4</v>
      </c>
      <c r="P47" s="38">
        <f>I!P47-A!P47</f>
        <v>-3.9474135155851737E-4</v>
      </c>
      <c r="Q47" s="38">
        <f>I!Q47-A!Q47</f>
        <v>-2.4579824484529625E-4</v>
      </c>
      <c r="R47" s="38">
        <f>I!R47-A!R47</f>
        <v>0</v>
      </c>
      <c r="S47" s="38">
        <f>I!S47-A!S47</f>
        <v>-7.3115893435747679E-4</v>
      </c>
      <c r="T47" s="38">
        <f>I!T47-A!T47</f>
        <v>-6.9002568182339314E-4</v>
      </c>
      <c r="U47" s="38">
        <f>I!U47-A!U47</f>
        <v>-3.5216069264622349E-4</v>
      </c>
      <c r="V47" s="38">
        <f>I!V47-A!V47</f>
        <v>-7.8632680853184665E-5</v>
      </c>
      <c r="W47" s="38">
        <f>I!W47-A!W47</f>
        <v>-6.5395838119031323E-5</v>
      </c>
      <c r="X47" s="38">
        <f>I!X47-A!X47</f>
        <v>-1.0519472590674673E-3</v>
      </c>
      <c r="Y47" s="38">
        <f>I!Y47-A!Y47</f>
        <v>0</v>
      </c>
      <c r="Z47" s="38">
        <f>I!Z47-A!Z47</f>
        <v>-1.7996675512091238E-4</v>
      </c>
      <c r="AA47" s="38">
        <f>I!AA47-A!AA47</f>
        <v>0</v>
      </c>
      <c r="AB47" s="38">
        <f>I!AB47-A!AB47</f>
        <v>-2.5372201068638424E-4</v>
      </c>
      <c r="AC47" s="38">
        <f>I!AC47-A!AC47</f>
        <v>-7.9834792500571366E-4</v>
      </c>
      <c r="AD47" s="38">
        <f>I!AD47-A!AD47</f>
        <v>-5.2816491184034815E-4</v>
      </c>
      <c r="AE47" s="38">
        <f>I!AE47-A!AE47</f>
        <v>-1.4615142423827547E-4</v>
      </c>
      <c r="AF47" s="38">
        <f>I!AF47-A!AF47</f>
        <v>-2.7013780215310625E-4</v>
      </c>
      <c r="AG47" s="38">
        <f>I!AG47-A!AG47</f>
        <v>0</v>
      </c>
      <c r="AH47" s="38">
        <f>I!AH47-A!AH47</f>
        <v>0</v>
      </c>
      <c r="AI47" s="38">
        <f>I!AI47-A!AI47</f>
        <v>0</v>
      </c>
      <c r="AJ47" s="38">
        <f>I!AJ47-A!AJ47</f>
        <v>-9.3573975171458077E-4</v>
      </c>
      <c r="AK47" s="38">
        <f>I!AK47-A!AK47</f>
        <v>-4.6331684883730364E-4</v>
      </c>
      <c r="AL47" s="38">
        <f>I!AL47-A!AL47</f>
        <v>0</v>
      </c>
      <c r="AM47" s="38">
        <f>I!AM47-A!AM47</f>
        <v>-1.8555958177300972E-4</v>
      </c>
      <c r="AN47" s="38">
        <f>I!AN47-A!AN47</f>
        <v>-5.1491351822233427E-4</v>
      </c>
      <c r="AO47" s="38">
        <f>I!AO47-A!AO47</f>
        <v>-1.7490225423131621E-3</v>
      </c>
      <c r="AP47" s="38">
        <f>I!AP47-A!AP47</f>
        <v>-5.7036610445963939E-4</v>
      </c>
      <c r="AQ47" s="38">
        <f>I!AQ47-A!AQ47</f>
        <v>-1.5912250203595781E-3</v>
      </c>
      <c r="AR47" s="38">
        <f>I!AR47-A!AR47</f>
        <v>-1.6134395347993827E-3</v>
      </c>
      <c r="AS47" s="38">
        <f>I!AS47-A!AS47</f>
        <v>-3.6383422391268646E-4</v>
      </c>
      <c r="AT47" s="38">
        <f>I!AT47-A!AT47</f>
        <v>-2.5655918742575443E-3</v>
      </c>
      <c r="AU47" s="38">
        <f>I!AU47-A!AU47</f>
        <v>0.99977905242371368</v>
      </c>
      <c r="AV47" s="38">
        <f>I!AV47-A!AV47</f>
        <v>-2.6776813887928043E-3</v>
      </c>
      <c r="AW47" s="38">
        <f>I!AW47-A!AW47</f>
        <v>-1.3571009086980113E-3</v>
      </c>
      <c r="AX47" s="38">
        <f>I!AX47-A!AX47</f>
        <v>-1.4292826785211891E-4</v>
      </c>
      <c r="AY47" s="38">
        <f>I!AY47-A!AY47</f>
        <v>-7.9234871277943889E-4</v>
      </c>
      <c r="AZ47" s="38">
        <f>I!AZ47-A!AZ47</f>
        <v>-3.0105527904909319E-3</v>
      </c>
      <c r="BA47" s="38">
        <f>I!BA47-A!BA47</f>
        <v>-1.0539738533516673E-3</v>
      </c>
      <c r="BB47" s="38">
        <f>I!BB47-A!BB47</f>
        <v>-4.7511984641636891E-3</v>
      </c>
      <c r="BC47" s="38">
        <f>I!BC47-A!BC47</f>
        <v>-3.4021727824967698E-3</v>
      </c>
      <c r="BD47" s="38">
        <f>I!BD47-A!BD47</f>
        <v>-1.1378226276402301E-4</v>
      </c>
      <c r="BE47" s="38">
        <f>I!BE47-A!BE47</f>
        <v>-2.5065204431308822E-3</v>
      </c>
      <c r="BF47" s="38">
        <f>I!BF47-A!BF47</f>
        <v>-2.4678959331948126E-3</v>
      </c>
      <c r="BG47" s="38">
        <f>I!BG47-A!BG47</f>
        <v>-3.9330072193235989E-3</v>
      </c>
      <c r="BH47" s="38">
        <f>I!BH47-A!BH47</f>
        <v>-1.0494904660500902E-3</v>
      </c>
      <c r="BI47" s="38">
        <f>I!BI47-A!BI47</f>
        <v>-6.9803551022972051E-4</v>
      </c>
      <c r="BJ47" s="38">
        <f>I!BJ47-A!BJ47</f>
        <v>-1.297854365692431E-4</v>
      </c>
      <c r="BK47" s="38">
        <f>I!BK47-A!BK47</f>
        <v>-1.083570956167708E-3</v>
      </c>
      <c r="BL47" s="38">
        <f>I!BL47-A!BL47</f>
        <v>-6.5231034583143437E-4</v>
      </c>
      <c r="BM47" s="38">
        <f>I!BM47-A!BM47</f>
        <v>-1.3090156288824048E-2</v>
      </c>
      <c r="BN47" s="38">
        <f>I!BN47-A!BN47</f>
        <v>-1.5191128762082151E-3</v>
      </c>
      <c r="BO47" s="38">
        <f>I!BO47-A!BO47</f>
        <v>-1.5800843179367897E-5</v>
      </c>
      <c r="BP47" s="38">
        <f>I!BP47-A!BP47</f>
        <v>-1.9333177996413264E-3</v>
      </c>
      <c r="BQ47" s="38">
        <f>I!BQ47-A!BQ47</f>
        <v>-4.0439853700023669E-2</v>
      </c>
      <c r="BR47" s="38">
        <f>I!BR47-A!BR47</f>
        <v>0</v>
      </c>
      <c r="BS47" s="38">
        <f>I!BS47-A!BS47</f>
        <v>-1.1136354944618425E-9</v>
      </c>
      <c r="BT47" s="38">
        <f>I!BT47-A!BT47</f>
        <v>-5.8782581183506108E-10</v>
      </c>
      <c r="BU47" s="38">
        <f>I!BU47-A!BU47</f>
        <v>-5.5172321485195506E-8</v>
      </c>
      <c r="BV47" s="38">
        <f>I!BV47-A!BV47</f>
        <v>-6.3860315534331592E-8</v>
      </c>
      <c r="BW47" s="38">
        <f>I!BW47-A!BW47</f>
        <v>-2.4206458344891143E-6</v>
      </c>
      <c r="BX47" s="38">
        <f>I!BX47-A!BX47</f>
        <v>-7.1163371843730348E-8</v>
      </c>
      <c r="BY47" s="38">
        <f>I!BY47-A!BY47</f>
        <v>-6.9466414904526064E-7</v>
      </c>
      <c r="BZ47" s="38">
        <f>I!BZ47-A!BZ47</f>
        <v>-3.1411696505086741E-7</v>
      </c>
      <c r="CA47" s="38">
        <f>I!CA47-A!CA47</f>
        <v>-2.5506563446440422E-8</v>
      </c>
      <c r="CB47" s="38">
        <f>I!CB47-A!CB47</f>
        <v>-2.5168163160474958E-7</v>
      </c>
      <c r="CC47" s="38">
        <f>I!CC47-A!CC47</f>
        <v>-2.2923868080414323E-7</v>
      </c>
      <c r="CD47" s="38">
        <f>I!CD47-A!CD47</f>
        <v>-5.9699212532109101E-7</v>
      </c>
      <c r="CE47" s="38">
        <f>I!CE47-A!CE47</f>
        <v>-1.5506871924393298E-7</v>
      </c>
      <c r="CF47" s="38">
        <f>I!CF47-A!CF47</f>
        <v>-1.3507164662542945E-7</v>
      </c>
      <c r="CG47" s="38">
        <f>I!CG47-A!CG47</f>
        <v>-3.6499083801147154E-7</v>
      </c>
      <c r="CH47" s="38">
        <f>I!CH47-A!CH47</f>
        <v>-5.2932655421377082E-7</v>
      </c>
      <c r="CI47" s="38">
        <f>I!CI47-A!CI47</f>
        <v>-2.7002088638139958E-7</v>
      </c>
      <c r="CJ47" s="38">
        <f>I!CJ47-A!CJ47</f>
        <v>-2.1330602004057951E-7</v>
      </c>
      <c r="CK47" s="38">
        <f>I!CK47-A!CK47</f>
        <v>-2.2935058583299533E-8</v>
      </c>
      <c r="CL47" s="38">
        <f>I!CL47-A!CL47</f>
        <v>-2.4878750785353613E-8</v>
      </c>
      <c r="CM47" s="38">
        <f>I!CM47-A!CM47</f>
        <v>-3.18618312077525E-7</v>
      </c>
      <c r="CN47" s="38">
        <f>I!CN47-A!CN47</f>
        <v>-5.4599301831324223E-7</v>
      </c>
      <c r="CO47" s="38">
        <f>I!CO47-A!CO47</f>
        <v>-5.6525158850886863E-8</v>
      </c>
      <c r="CP47" s="38">
        <f>I!CP47-A!CP47</f>
        <v>-3.3137749654330574E-7</v>
      </c>
      <c r="CQ47" s="38">
        <f>I!CQ47-A!CQ47</f>
        <v>-1.0636713697649175E-7</v>
      </c>
      <c r="CR47" s="38">
        <f>I!CR47-A!CR47</f>
        <v>-4.236920134311457E-7</v>
      </c>
      <c r="CS47" s="38">
        <f>I!CS47-A!CS47</f>
        <v>-1.763182831002478E-7</v>
      </c>
      <c r="CT47" s="38">
        <f>I!CT47-A!CT47</f>
        <v>-5.4810977827724966E-8</v>
      </c>
      <c r="CU47" s="38">
        <f>I!CU47-A!CU47</f>
        <v>-1.3704113175016122E-7</v>
      </c>
      <c r="CV47" s="38">
        <f>I!CV47-A!CV47</f>
        <v>-1.7970447174447162E-6</v>
      </c>
      <c r="CW47" s="38">
        <f>I!CW47-A!CW47</f>
        <v>-6.2000399598095381E-7</v>
      </c>
      <c r="CX47" s="38">
        <f>I!CX47-A!CX47</f>
        <v>-3.6944873782559575E-7</v>
      </c>
      <c r="CY47" s="38">
        <f>I!CY47-A!CY47</f>
        <v>-2.4292392997030305E-7</v>
      </c>
      <c r="CZ47" s="38">
        <f>I!CZ47-A!CZ47</f>
        <v>-1.3549489009094019E-7</v>
      </c>
      <c r="DA47" s="38">
        <f>I!DA47-A!DA47</f>
        <v>-6.8696221943562905E-7</v>
      </c>
      <c r="DB47" s="38">
        <f>I!DB47-A!DB47</f>
        <v>-1.2491869592399197E-7</v>
      </c>
      <c r="DC47" s="38">
        <f>I!DC47-A!DC47</f>
        <v>-2.6370353052562678E-7</v>
      </c>
      <c r="DD47" s="38">
        <f>I!DD47-A!DD47</f>
        <v>-8.1527302946760893E-7</v>
      </c>
      <c r="DE47" s="38">
        <f>I!DE47-A!DE47</f>
        <v>-2.0731154481362188E-7</v>
      </c>
      <c r="DF47" s="38">
        <f>I!DF47-A!DF47</f>
        <v>-6.0405552936102408E-7</v>
      </c>
      <c r="DG47" s="38">
        <f>I!DG47-A!DG47</f>
        <v>-7.2234878213514292E-7</v>
      </c>
      <c r="DH47" s="38">
        <f>I!DH47-A!DH47</f>
        <v>-1.5159924542019681E-7</v>
      </c>
      <c r="DI47" s="38">
        <f>I!DI47-A!DI47</f>
        <v>-1.5299514933702231E-6</v>
      </c>
      <c r="DJ47" s="38">
        <f>I!DJ47-A!DJ47</f>
        <v>-4.6427789524594364E-8</v>
      </c>
      <c r="DK47" s="38">
        <f>I!DK47-A!DK47</f>
        <v>-1.2103631138996267E-6</v>
      </c>
      <c r="DL47" s="38">
        <f>I!DL47-A!DL47</f>
        <v>-8.6858807047549863E-7</v>
      </c>
      <c r="DM47" s="38">
        <f>I!DM47-A!DM47</f>
        <v>-6.4423041929840897E-8</v>
      </c>
      <c r="DN47" s="38">
        <f>I!DN47-A!DN47</f>
        <v>-1.6445303065049748E-7</v>
      </c>
      <c r="DO47" s="38">
        <f>I!DO47-A!DO47</f>
        <v>-8.3222326304175994E-7</v>
      </c>
      <c r="DP47" s="38">
        <f>I!DP47-A!DP47</f>
        <v>-2.0732976746781817E-7</v>
      </c>
      <c r="DQ47" s="38">
        <f>I!DQ47-A!DQ47</f>
        <v>-7.2307716091165305E-7</v>
      </c>
      <c r="DR47" s="38">
        <f>I!DR47-A!DR47</f>
        <v>-7.245731415009158E-7</v>
      </c>
      <c r="DS47" s="38">
        <f>I!DS47-A!DS47</f>
        <v>-2.7869249807165915E-8</v>
      </c>
      <c r="DT47" s="38">
        <f>I!DT47-A!DT47</f>
        <v>-7.8655039954997995E-7</v>
      </c>
      <c r="DU47" s="38">
        <f>I!DU47-A!DU47</f>
        <v>-6.8237008542215014E-7</v>
      </c>
      <c r="DV47" s="38">
        <f>I!DV47-A!DV47</f>
        <v>-8.9232170857142546E-7</v>
      </c>
      <c r="DW47" s="38">
        <f>I!DW47-A!DW47</f>
        <v>-3.3594129940901975E-7</v>
      </c>
      <c r="DX47" s="38">
        <f>I!DX47-A!DX47</f>
        <v>-2.1519458208256245E-7</v>
      </c>
      <c r="DY47" s="38">
        <f>I!DY47-A!DY47</f>
        <v>-9.9404175928166892E-8</v>
      </c>
      <c r="DZ47" s="38">
        <f>I!DZ47-A!DZ47</f>
        <v>-4.6181502475049283E-7</v>
      </c>
      <c r="EA47" s="38">
        <f>I!EA47-A!EA47</f>
        <v>-2.7167544006134883E-7</v>
      </c>
      <c r="EB47" s="38">
        <f>I!EB47-A!EB47</f>
        <v>-4.1552969426400528E-6</v>
      </c>
      <c r="EC47" s="38">
        <f>I!EC47-A!EC47</f>
        <v>-4.0839333781571401E-7</v>
      </c>
      <c r="ED47" s="38">
        <f>I!ED47-A!ED47</f>
        <v>-4.6014627477778839E-9</v>
      </c>
      <c r="EE47" s="38">
        <f>I!EE47-A!EE47</f>
        <v>-5.2221771699293993E-7</v>
      </c>
      <c r="EF47" s="38">
        <f>I!EF47-A!EF47</f>
        <v>-1.2138686366308776E-5</v>
      </c>
      <c r="EG47" s="39">
        <f>I!EG47-A!EG47</f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f>I!D48-A!D48</f>
        <v>-9.7176501003401093E-4</v>
      </c>
      <c r="E48" s="38">
        <f>I!E48-A!E48</f>
        <v>-1.231808357099961E-4</v>
      </c>
      <c r="F48" s="38">
        <f>I!F48-A!F48</f>
        <v>-1.6204523337377324E-3</v>
      </c>
      <c r="G48" s="38">
        <f>I!G48-A!G48</f>
        <v>-6.8994012747934782E-4</v>
      </c>
      <c r="H48" s="38">
        <f>I!H48-A!H48</f>
        <v>0</v>
      </c>
      <c r="I48" s="38">
        <f>I!I48-A!I48</f>
        <v>0</v>
      </c>
      <c r="J48" s="38">
        <f>I!J48-A!J48</f>
        <v>0</v>
      </c>
      <c r="K48" s="38">
        <f>I!K48-A!K48</f>
        <v>-6.7821926491244827E-3</v>
      </c>
      <c r="L48" s="38">
        <f>I!L48-A!L48</f>
        <v>0</v>
      </c>
      <c r="M48" s="38">
        <f>I!M48-A!M48</f>
        <v>-8.0003166966515944E-3</v>
      </c>
      <c r="N48" s="38">
        <f>I!N48-A!N48</f>
        <v>-1.339096355751155E-2</v>
      </c>
      <c r="O48" s="38">
        <f>I!O48-A!O48</f>
        <v>-1.0451058360819261E-3</v>
      </c>
      <c r="P48" s="38">
        <f>I!P48-A!P48</f>
        <v>-1.8777884626416141E-3</v>
      </c>
      <c r="Q48" s="38">
        <f>I!Q48-A!Q48</f>
        <v>-7.3516927920693365E-4</v>
      </c>
      <c r="R48" s="38">
        <f>I!R48-A!R48</f>
        <v>0</v>
      </c>
      <c r="S48" s="38">
        <f>I!S48-A!S48</f>
        <v>-3.6347152942317936E-3</v>
      </c>
      <c r="T48" s="38">
        <f>I!T48-A!T48</f>
        <v>-7.9979794403038131E-3</v>
      </c>
      <c r="U48" s="38">
        <f>I!U48-A!U48</f>
        <v>-3.4157901200219639E-3</v>
      </c>
      <c r="V48" s="38">
        <f>I!V48-A!V48</f>
        <v>-1.4528725094458692E-3</v>
      </c>
      <c r="W48" s="38">
        <f>I!W48-A!W48</f>
        <v>-1.0364070126025101E-2</v>
      </c>
      <c r="X48" s="38">
        <f>I!X48-A!X48</f>
        <v>-4.1172214689349663E-3</v>
      </c>
      <c r="Y48" s="38">
        <f>I!Y48-A!Y48</f>
        <v>0</v>
      </c>
      <c r="Z48" s="38">
        <f>I!Z48-A!Z48</f>
        <v>-5.5709782708791627E-3</v>
      </c>
      <c r="AA48" s="38">
        <f>I!AA48-A!AA48</f>
        <v>0</v>
      </c>
      <c r="AB48" s="38">
        <f>I!AB48-A!AB48</f>
        <v>-1.3011337286720555E-3</v>
      </c>
      <c r="AC48" s="38">
        <f>I!AC48-A!AC48</f>
        <v>-1.9667162773517027E-3</v>
      </c>
      <c r="AD48" s="38">
        <f>I!AD48-A!AD48</f>
        <v>-1.4347326495868029E-2</v>
      </c>
      <c r="AE48" s="38">
        <f>I!AE48-A!AE48</f>
        <v>-1.4676243151193712E-3</v>
      </c>
      <c r="AF48" s="38">
        <f>I!AF48-A!AF48</f>
        <v>-4.2470447340292291E-3</v>
      </c>
      <c r="AG48" s="38">
        <f>I!AG48-A!AG48</f>
        <v>0</v>
      </c>
      <c r="AH48" s="38">
        <f>I!AH48-A!AH48</f>
        <v>0</v>
      </c>
      <c r="AI48" s="38">
        <f>I!AI48-A!AI48</f>
        <v>0</v>
      </c>
      <c r="AJ48" s="38">
        <f>I!AJ48-A!AJ48</f>
        <v>-1.4500936719729032E-2</v>
      </c>
      <c r="AK48" s="38">
        <f>I!AK48-A!AK48</f>
        <v>-4.2766883325793805E-3</v>
      </c>
      <c r="AL48" s="38">
        <f>I!AL48-A!AL48</f>
        <v>0</v>
      </c>
      <c r="AM48" s="38">
        <f>I!AM48-A!AM48</f>
        <v>-1.626714900675053E-3</v>
      </c>
      <c r="AN48" s="38">
        <f>I!AN48-A!AN48</f>
        <v>-1.6341617000206823E-3</v>
      </c>
      <c r="AO48" s="38">
        <f>I!AO48-A!AO48</f>
        <v>-1.8191407094699632E-3</v>
      </c>
      <c r="AP48" s="38">
        <f>I!AP48-A!AP48</f>
        <v>-2.7574142569480566E-4</v>
      </c>
      <c r="AQ48" s="38">
        <f>I!AQ48-A!AQ48</f>
        <v>-6.7550019856629925E-4</v>
      </c>
      <c r="AR48" s="38">
        <f>I!AR48-A!AR48</f>
        <v>-6.5379548914304367E-3</v>
      </c>
      <c r="AS48" s="38">
        <f>I!AS48-A!AS48</f>
        <v>-1.1322530994162496E-2</v>
      </c>
      <c r="AT48" s="38">
        <f>I!AT48-A!AT48</f>
        <v>-7.7256850892367737E-2</v>
      </c>
      <c r="AU48" s="38">
        <f>I!AU48-A!AU48</f>
        <v>-7.1365476267198608E-2</v>
      </c>
      <c r="AV48" s="38">
        <f>I!AV48-A!AV48</f>
        <v>0.98161620603160138</v>
      </c>
      <c r="AW48" s="38">
        <f>I!AW48-A!AW48</f>
        <v>-1.0284075518942467E-3</v>
      </c>
      <c r="AX48" s="38">
        <f>I!AX48-A!AX48</f>
        <v>-5.0652302000371325E-4</v>
      </c>
      <c r="AY48" s="38">
        <f>I!AY48-A!AY48</f>
        <v>-2.7879075629234913E-3</v>
      </c>
      <c r="AZ48" s="38">
        <f>I!AZ48-A!AZ48</f>
        <v>-1.3318799331575603E-3</v>
      </c>
      <c r="BA48" s="38">
        <f>I!BA48-A!BA48</f>
        <v>-2.7612862300754222E-3</v>
      </c>
      <c r="BB48" s="38">
        <f>I!BB48-A!BB48</f>
        <v>-9.454743421478557E-4</v>
      </c>
      <c r="BC48" s="38">
        <f>I!BC48-A!BC48</f>
        <v>-5.2305028538635005E-3</v>
      </c>
      <c r="BD48" s="38">
        <f>I!BD48-A!BD48</f>
        <v>-3.2835320424692778E-4</v>
      </c>
      <c r="BE48" s="38">
        <f>I!BE48-A!BE48</f>
        <v>-1.4269492107438961E-3</v>
      </c>
      <c r="BF48" s="38">
        <f>I!BF48-A!BF48</f>
        <v>-1.5814859143089559E-3</v>
      </c>
      <c r="BG48" s="38">
        <f>I!BG48-A!BG48</f>
        <v>-1.6044543985563628E-3</v>
      </c>
      <c r="BH48" s="38">
        <f>I!BH48-A!BH48</f>
        <v>-2.2049590339715485E-3</v>
      </c>
      <c r="BI48" s="38">
        <f>I!BI48-A!BI48</f>
        <v>-1.3514701346087701E-3</v>
      </c>
      <c r="BJ48" s="38">
        <f>I!BJ48-A!BJ48</f>
        <v>-3.1617525272647411E-4</v>
      </c>
      <c r="BK48" s="38">
        <f>I!BK48-A!BK48</f>
        <v>-2.6481001565368161E-3</v>
      </c>
      <c r="BL48" s="38">
        <f>I!BL48-A!BL48</f>
        <v>-5.0945917408385972E-4</v>
      </c>
      <c r="BM48" s="38">
        <f>I!BM48-A!BM48</f>
        <v>-2.5126628474744892E-3</v>
      </c>
      <c r="BN48" s="38">
        <f>I!BN48-A!BN48</f>
        <v>-1.3558317861128153E-3</v>
      </c>
      <c r="BO48" s="38">
        <f>I!BO48-A!BO48</f>
        <v>-7.7852514118544665E-4</v>
      </c>
      <c r="BP48" s="38">
        <f>I!BP48-A!BP48</f>
        <v>-1.2958005966874548E-3</v>
      </c>
      <c r="BQ48" s="38">
        <f>I!BQ48-A!BQ48</f>
        <v>-6.0303032282529798E-3</v>
      </c>
      <c r="BR48" s="38">
        <f>I!BR48-A!BR48</f>
        <v>0</v>
      </c>
      <c r="BS48" s="38">
        <f>I!BS48-A!BS48</f>
        <v>-6.0867477403841296E-8</v>
      </c>
      <c r="BT48" s="38">
        <f>I!BT48-A!BT48</f>
        <v>-1.3495892389260765E-8</v>
      </c>
      <c r="BU48" s="38">
        <f>I!BU48-A!BU48</f>
        <v>-7.9402974440322828E-7</v>
      </c>
      <c r="BV48" s="38">
        <f>I!BV48-A!BV48</f>
        <v>-3.5746885327647884E-8</v>
      </c>
      <c r="BW48" s="38">
        <f>I!BW48-A!BW48</f>
        <v>-1.2652112054715943E-6</v>
      </c>
      <c r="BX48" s="38">
        <f>I!BX48-A!BX48</f>
        <v>-3.4534469063481322E-6</v>
      </c>
      <c r="BY48" s="38">
        <f>I!BY48-A!BY48</f>
        <v>-4.0532241307745664E-6</v>
      </c>
      <c r="BZ48" s="38">
        <f>I!BZ48-A!BZ48</f>
        <v>-3.7299831401554813E-7</v>
      </c>
      <c r="CA48" s="38">
        <f>I!CA48-A!CA48</f>
        <v>-5.0362694180054231E-7</v>
      </c>
      <c r="CB48" s="38">
        <f>I!CB48-A!CB48</f>
        <v>-6.5372838762147701E-7</v>
      </c>
      <c r="CC48" s="38">
        <f>I!CC48-A!CC48</f>
        <v>-3.0692636861558576E-6</v>
      </c>
      <c r="CD48" s="38">
        <f>I!CD48-A!CD48</f>
        <v>-6.9449195854624713E-8</v>
      </c>
      <c r="CE48" s="38">
        <f>I!CE48-A!CE48</f>
        <v>-1.0438419543538907E-7</v>
      </c>
      <c r="CF48" s="38">
        <f>I!CF48-A!CF48</f>
        <v>-3.6390864806488644E-8</v>
      </c>
      <c r="CG48" s="38">
        <f>I!CG48-A!CG48</f>
        <v>-8.2893667905419985E-8</v>
      </c>
      <c r="CH48" s="38">
        <f>I!CH48-A!CH48</f>
        <v>-5.5420787648829227E-7</v>
      </c>
      <c r="CI48" s="38">
        <f>I!CI48-A!CI48</f>
        <v>-9.1813937445049992E-7</v>
      </c>
      <c r="CJ48" s="38">
        <f>I!CJ48-A!CJ48</f>
        <v>-6.2378509330115684E-7</v>
      </c>
      <c r="CK48" s="38">
        <f>I!CK48-A!CK48</f>
        <v>-1.7269033348968394E-7</v>
      </c>
      <c r="CL48" s="38">
        <f>I!CL48-A!CL48</f>
        <v>-4.0880402603160598E-7</v>
      </c>
      <c r="CM48" s="38">
        <f>I!CM48-A!CM48</f>
        <v>-2.498958096979196E-7</v>
      </c>
      <c r="CN48" s="38">
        <f>I!CN48-A!CN48</f>
        <v>-3.2002273730310757E-7</v>
      </c>
      <c r="CO48" s="38">
        <f>I!CO48-A!CO48</f>
        <v>-3.5174843295018852E-7</v>
      </c>
      <c r="CP48" s="38">
        <f>I!CP48-A!CP48</f>
        <v>-2.9763561184854953E-7</v>
      </c>
      <c r="CQ48" s="38">
        <f>I!CQ48-A!CQ48</f>
        <v>-2.0990040803005314E-7</v>
      </c>
      <c r="CR48" s="38">
        <f>I!CR48-A!CR48</f>
        <v>-1.8938044623647373E-7</v>
      </c>
      <c r="CS48" s="38">
        <f>I!CS48-A!CS48</f>
        <v>-5.4960903071108219E-7</v>
      </c>
      <c r="CT48" s="38">
        <f>I!CT48-A!CT48</f>
        <v>-1.7254904591439583E-7</v>
      </c>
      <c r="CU48" s="38">
        <f>I!CU48-A!CU48</f>
        <v>-5.6912015126147295E-7</v>
      </c>
      <c r="CV48" s="38">
        <f>I!CV48-A!CV48</f>
        <v>-4.9112960408078347E-6</v>
      </c>
      <c r="CW48" s="38">
        <f>I!CW48-A!CW48</f>
        <v>-1.602510501333245E-6</v>
      </c>
      <c r="CX48" s="38">
        <f>I!CX48-A!CX48</f>
        <v>-1.5225541278505517E-7</v>
      </c>
      <c r="CY48" s="38">
        <f>I!CY48-A!CY48</f>
        <v>-3.2971521331532116E-7</v>
      </c>
      <c r="CZ48" s="38">
        <f>I!CZ48-A!CZ48</f>
        <v>-4.6773190414856915E-7</v>
      </c>
      <c r="DA48" s="38">
        <f>I!DA48-A!DA48</f>
        <v>-5.9231975847988876E-6</v>
      </c>
      <c r="DB48" s="38">
        <f>I!DB48-A!DB48</f>
        <v>-1.9491868461605039E-7</v>
      </c>
      <c r="DC48" s="38">
        <f>I!DC48-A!DC48</f>
        <v>-2.4088663086969726E-7</v>
      </c>
      <c r="DD48" s="38">
        <f>I!DD48-A!DD48</f>
        <v>-2.9861658354755344E-7</v>
      </c>
      <c r="DE48" s="38">
        <f>I!DE48-A!DE48</f>
        <v>-3.0764882804222565E-8</v>
      </c>
      <c r="DF48" s="38">
        <f>I!DF48-A!DF48</f>
        <v>-5.5154358739623949E-8</v>
      </c>
      <c r="DG48" s="38">
        <f>I!DG48-A!DG48</f>
        <v>-5.3951437140690406E-7</v>
      </c>
      <c r="DH48" s="38">
        <f>I!DH48-A!DH48</f>
        <v>-7.9268647976206318E-7</v>
      </c>
      <c r="DI48" s="38">
        <f>I!DI48-A!DI48</f>
        <v>-2.6166726798503437E-5</v>
      </c>
      <c r="DJ48" s="38">
        <f>I!DJ48-A!DJ48</f>
        <v>-4.3870626368543431E-6</v>
      </c>
      <c r="DK48" s="38">
        <f>I!DK48-A!DK48</f>
        <v>-1.5939548019155335E-6</v>
      </c>
      <c r="DL48" s="38">
        <f>I!DL48-A!DL48</f>
        <v>-1.2104772099367024E-7</v>
      </c>
      <c r="DM48" s="38">
        <f>I!DM48-A!DM48</f>
        <v>-4.8776357430083068E-8</v>
      </c>
      <c r="DN48" s="38">
        <f>I!DN48-A!DN48</f>
        <v>-1.2915540022275565E-7</v>
      </c>
      <c r="DO48" s="38">
        <f>I!DO48-A!DO48</f>
        <v>-1.0245702714403022E-7</v>
      </c>
      <c r="DP48" s="38">
        <f>I!DP48-A!DP48</f>
        <v>-1.0502152482588564E-7</v>
      </c>
      <c r="DQ48" s="38">
        <f>I!DQ48-A!DQ48</f>
        <v>-2.5725663154126846E-8</v>
      </c>
      <c r="DR48" s="38">
        <f>I!DR48-A!DR48</f>
        <v>-1.7446434587695166E-7</v>
      </c>
      <c r="DS48" s="38">
        <f>I!DS48-A!DS48</f>
        <v>-1.5572347152657433E-8</v>
      </c>
      <c r="DT48" s="38">
        <f>I!DT48-A!DT48</f>
        <v>-7.7092690886976005E-8</v>
      </c>
      <c r="DU48" s="38">
        <f>I!DU48-A!DU48</f>
        <v>-9.0609223789221654E-8</v>
      </c>
      <c r="DV48" s="38">
        <f>I!DV48-A!DV48</f>
        <v>-5.4300559051654014E-8</v>
      </c>
      <c r="DW48" s="38">
        <f>I!DW48-A!DW48</f>
        <v>-1.3923240495911316E-7</v>
      </c>
      <c r="DX48" s="38">
        <f>I!DX48-A!DX48</f>
        <v>-7.8976365906368524E-8</v>
      </c>
      <c r="DY48" s="38">
        <f>I!DY48-A!DY48</f>
        <v>-5.7035957099448959E-8</v>
      </c>
      <c r="DZ48" s="38">
        <f>I!DZ48-A!DZ48</f>
        <v>-2.9265299999954937E-7</v>
      </c>
      <c r="EA48" s="38">
        <f>I!EA48-A!EA48</f>
        <v>-4.8680910623330258E-8</v>
      </c>
      <c r="EB48" s="38">
        <f>I!EB48-A!EB48</f>
        <v>-1.3948799020287546E-7</v>
      </c>
      <c r="EC48" s="38">
        <f>I!EC48-A!EC48</f>
        <v>-7.6244610928682377E-8</v>
      </c>
      <c r="ED48" s="38">
        <f>I!ED48-A!ED48</f>
        <v>-3.4406801222439565E-8</v>
      </c>
      <c r="EE48" s="38">
        <f>I!EE48-A!EE48</f>
        <v>-7.1962002060122862E-8</v>
      </c>
      <c r="EF48" s="38">
        <f>I!EF48-A!EF48</f>
        <v>-3.5214577508010678E-7</v>
      </c>
      <c r="EG48" s="39">
        <f>I!EG48-A!EG48</f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f>I!D49-A!D49</f>
        <v>-5.9938533135640484E-6</v>
      </c>
      <c r="E49" s="38">
        <f>I!E49-A!E49</f>
        <v>-4.4698830469524164E-6</v>
      </c>
      <c r="F49" s="38">
        <f>I!F49-A!F49</f>
        <v>-2.5163097389837036E-5</v>
      </c>
      <c r="G49" s="38">
        <f>I!G49-A!G49</f>
        <v>-2.4199439618682904E-4</v>
      </c>
      <c r="H49" s="38">
        <f>I!H49-A!H49</f>
        <v>0</v>
      </c>
      <c r="I49" s="38">
        <f>I!I49-A!I49</f>
        <v>0</v>
      </c>
      <c r="J49" s="38">
        <f>I!J49-A!J49</f>
        <v>0</v>
      </c>
      <c r="K49" s="38">
        <f>I!K49-A!K49</f>
        <v>-6.3875675871403245E-4</v>
      </c>
      <c r="L49" s="38">
        <f>I!L49-A!L49</f>
        <v>0</v>
      </c>
      <c r="M49" s="38">
        <f>I!M49-A!M49</f>
        <v>-6.005651689270818E-4</v>
      </c>
      <c r="N49" s="38">
        <f>I!N49-A!N49</f>
        <v>-3.5023672790389777E-4</v>
      </c>
      <c r="O49" s="38">
        <f>I!O49-A!O49</f>
        <v>-8.2398908995355016E-4</v>
      </c>
      <c r="P49" s="38">
        <f>I!P49-A!P49</f>
        <v>-2.7552732591113897E-4</v>
      </c>
      <c r="Q49" s="38">
        <f>I!Q49-A!Q49</f>
        <v>-1.4753744370922853E-4</v>
      </c>
      <c r="R49" s="38">
        <f>I!R49-A!R49</f>
        <v>0</v>
      </c>
      <c r="S49" s="38">
        <f>I!S49-A!S49</f>
        <v>-1.3588615546911839E-4</v>
      </c>
      <c r="T49" s="38">
        <f>I!T49-A!T49</f>
        <v>-4.825476927994459E-4</v>
      </c>
      <c r="U49" s="38">
        <f>I!U49-A!U49</f>
        <v>-1.8376149262921119E-4</v>
      </c>
      <c r="V49" s="38">
        <f>I!V49-A!V49</f>
        <v>-4.9251304597786609E-5</v>
      </c>
      <c r="W49" s="38">
        <f>I!W49-A!W49</f>
        <v>-1.922864367592512E-4</v>
      </c>
      <c r="X49" s="38">
        <f>I!X49-A!X49</f>
        <v>-4.7183222473766147E-4</v>
      </c>
      <c r="Y49" s="38">
        <f>I!Y49-A!Y49</f>
        <v>0</v>
      </c>
      <c r="Z49" s="38">
        <f>I!Z49-A!Z49</f>
        <v>-4.8375882153049233E-4</v>
      </c>
      <c r="AA49" s="38">
        <f>I!AA49-A!AA49</f>
        <v>0</v>
      </c>
      <c r="AB49" s="38">
        <f>I!AB49-A!AB49</f>
        <v>-4.7500836636330738E-4</v>
      </c>
      <c r="AC49" s="38">
        <f>I!AC49-A!AC49</f>
        <v>-4.3764104195812725E-4</v>
      </c>
      <c r="AD49" s="38">
        <f>I!AD49-A!AD49</f>
        <v>-9.0836589981188587E-4</v>
      </c>
      <c r="AE49" s="38">
        <f>I!AE49-A!AE49</f>
        <v>-4.17638300391858E-4</v>
      </c>
      <c r="AF49" s="38">
        <f>I!AF49-A!AF49</f>
        <v>-7.1842653214798191E-4</v>
      </c>
      <c r="AG49" s="38">
        <f>I!AG49-A!AG49</f>
        <v>0</v>
      </c>
      <c r="AH49" s="38">
        <f>I!AH49-A!AH49</f>
        <v>0</v>
      </c>
      <c r="AI49" s="38">
        <f>I!AI49-A!AI49</f>
        <v>0</v>
      </c>
      <c r="AJ49" s="38">
        <f>I!AJ49-A!AJ49</f>
        <v>-4.2202691632299013E-4</v>
      </c>
      <c r="AK49" s="38">
        <f>I!AK49-A!AK49</f>
        <v>-5.4020540111446758E-4</v>
      </c>
      <c r="AL49" s="38">
        <f>I!AL49-A!AL49</f>
        <v>0</v>
      </c>
      <c r="AM49" s="38">
        <f>I!AM49-A!AM49</f>
        <v>-5.048129995852865E-4</v>
      </c>
      <c r="AN49" s="38">
        <f>I!AN49-A!AN49</f>
        <v>-5.0378017642136418E-4</v>
      </c>
      <c r="AO49" s="38">
        <f>I!AO49-A!AO49</f>
        <v>-6.063182173195596E-4</v>
      </c>
      <c r="AP49" s="38">
        <f>I!AP49-A!AP49</f>
        <v>-1.5941190778063282E-4</v>
      </c>
      <c r="AQ49" s="38">
        <f>I!AQ49-A!AQ49</f>
        <v>-1.2339993014715898E-3</v>
      </c>
      <c r="AR49" s="38">
        <f>I!AR49-A!AR49</f>
        <v>-1.2921377910295375E-3</v>
      </c>
      <c r="AS49" s="38">
        <f>I!AS49-A!AS49</f>
        <v>-2.8223419436396494E-4</v>
      </c>
      <c r="AT49" s="38">
        <f>I!AT49-A!AT49</f>
        <v>-1.5139246016736017E-4</v>
      </c>
      <c r="AU49" s="38">
        <f>I!AU49-A!AU49</f>
        <v>-1.2809552101564574E-3</v>
      </c>
      <c r="AV49" s="38">
        <f>I!AV49-A!AV49</f>
        <v>-7.3017393914700341E-4</v>
      </c>
      <c r="AW49" s="38">
        <f>I!AW49-A!AW49</f>
        <v>0.99998359197408382</v>
      </c>
      <c r="AX49" s="38">
        <f>I!AX49-A!AX49</f>
        <v>-6.5341188071516541E-5</v>
      </c>
      <c r="AY49" s="38">
        <f>I!AY49-A!AY49</f>
        <v>-2.9236649687524275E-3</v>
      </c>
      <c r="AZ49" s="38">
        <f>I!AZ49-A!AZ49</f>
        <v>-2.3182158166810832E-3</v>
      </c>
      <c r="BA49" s="38">
        <f>I!BA49-A!BA49</f>
        <v>-4.6435151185509894E-4</v>
      </c>
      <c r="BB49" s="38">
        <f>I!BB49-A!BB49</f>
        <v>-2.9021737768576898E-3</v>
      </c>
      <c r="BC49" s="38">
        <f>I!BC49-A!BC49</f>
        <v>-1.1695957037081777E-3</v>
      </c>
      <c r="BD49" s="38">
        <f>I!BD49-A!BD49</f>
        <v>-8.2494794889922208E-5</v>
      </c>
      <c r="BE49" s="38">
        <f>I!BE49-A!BE49</f>
        <v>-7.1990705674774115E-4</v>
      </c>
      <c r="BF49" s="38">
        <f>I!BF49-A!BF49</f>
        <v>-1.8977820902874175E-3</v>
      </c>
      <c r="BG49" s="38">
        <f>I!BG49-A!BG49</f>
        <v>-8.5542599433919295E-4</v>
      </c>
      <c r="BH49" s="38">
        <f>I!BH49-A!BH49</f>
        <v>-1.4258110878389808E-3</v>
      </c>
      <c r="BI49" s="38">
        <f>I!BI49-A!BI49</f>
        <v>-2.6472116380795796E-4</v>
      </c>
      <c r="BJ49" s="38">
        <f>I!BJ49-A!BJ49</f>
        <v>-1.967380879981482E-4</v>
      </c>
      <c r="BK49" s="38">
        <f>I!BK49-A!BK49</f>
        <v>-1.6301755419227037E-3</v>
      </c>
      <c r="BL49" s="38">
        <f>I!BL49-A!BL49</f>
        <v>-4.0944402673733703E-4</v>
      </c>
      <c r="BM49" s="38">
        <f>I!BM49-A!BM49</f>
        <v>-1.891860186159723E-3</v>
      </c>
      <c r="BN49" s="38">
        <f>I!BN49-A!BN49</f>
        <v>-9.8468153932424439E-4</v>
      </c>
      <c r="BO49" s="38">
        <f>I!BO49-A!BO49</f>
        <v>-8.7435757090003772E-6</v>
      </c>
      <c r="BP49" s="38">
        <f>I!BP49-A!BP49</f>
        <v>-2.3445858819115171E-3</v>
      </c>
      <c r="BQ49" s="38">
        <f>I!BQ49-A!BQ49</f>
        <v>-2.658836285312605E-2</v>
      </c>
      <c r="BR49" s="38">
        <f>I!BR49-A!BR49</f>
        <v>0</v>
      </c>
      <c r="BS49" s="38">
        <f>I!BS49-A!BS49</f>
        <v>-7.4451353389027742E-10</v>
      </c>
      <c r="BT49" s="38">
        <f>I!BT49-A!BT49</f>
        <v>-5.5934637049168742E-10</v>
      </c>
      <c r="BU49" s="38">
        <f>I!BU49-A!BU49</f>
        <v>-4.2077348335574719E-9</v>
      </c>
      <c r="BV49" s="38">
        <f>I!BV49-A!BV49</f>
        <v>-3.3132711275164615E-8</v>
      </c>
      <c r="BW49" s="38">
        <f>I!BW49-A!BW49</f>
        <v>-1.5384169351613567E-7</v>
      </c>
      <c r="BX49" s="38">
        <f>I!BX49-A!BX49</f>
        <v>-2.3440392064334296E-8</v>
      </c>
      <c r="BY49" s="38">
        <f>I!BY49-A!BY49</f>
        <v>-2.638907692486428E-8</v>
      </c>
      <c r="BZ49" s="38">
        <f>I!BZ49-A!BZ49</f>
        <v>-6.2485168090521095E-8</v>
      </c>
      <c r="CA49" s="38">
        <f>I!CA49-A!CA49</f>
        <v>-4.417039178651294E-8</v>
      </c>
      <c r="CB49" s="38">
        <f>I!CB49-A!CB49</f>
        <v>-7.3742054811829514E-8</v>
      </c>
      <c r="CC49" s="38">
        <f>I!CC49-A!CC49</f>
        <v>-5.2083122807615822E-8</v>
      </c>
      <c r="CD49" s="38">
        <f>I!CD49-A!CD49</f>
        <v>-8.1123312044296182E-8</v>
      </c>
      <c r="CE49" s="38">
        <f>I!CE49-A!CE49</f>
        <v>-4.1979580347099644E-8</v>
      </c>
      <c r="CF49" s="38">
        <f>I!CF49-A!CF49</f>
        <v>-2.5590935427282213E-8</v>
      </c>
      <c r="CG49" s="38">
        <f>I!CG49-A!CG49</f>
        <v>-3.1012322961164076E-8</v>
      </c>
      <c r="CH49" s="38">
        <f>I!CH49-A!CH49</f>
        <v>-2.1938043183943334E-8</v>
      </c>
      <c r="CI49" s="38">
        <f>I!CI49-A!CI49</f>
        <v>-8.7369088652531572E-8</v>
      </c>
      <c r="CJ49" s="38">
        <f>I!CJ49-A!CJ49</f>
        <v>-4.6919139727750663E-8</v>
      </c>
      <c r="CK49" s="38">
        <f>I!CK49-A!CK49</f>
        <v>-7.6644406785863485E-9</v>
      </c>
      <c r="CL49" s="38">
        <f>I!CL49-A!CL49</f>
        <v>-2.2306495428799637E-8</v>
      </c>
      <c r="CM49" s="38">
        <f>I!CM49-A!CM49</f>
        <v>-6.9947290560795227E-8</v>
      </c>
      <c r="CN49" s="38">
        <f>I!CN49-A!CN49</f>
        <v>-1.8847318063787874E-7</v>
      </c>
      <c r="CO49" s="38">
        <f>I!CO49-A!CO49</f>
        <v>-7.9234572245635932E-8</v>
      </c>
      <c r="CP49" s="38">
        <f>I!CP49-A!CP49</f>
        <v>-3.4982060829266775E-7</v>
      </c>
      <c r="CQ49" s="38">
        <f>I!CQ49-A!CQ49</f>
        <v>-8.6258259653052281E-8</v>
      </c>
      <c r="CR49" s="38">
        <f>I!CR49-A!CR49</f>
        <v>-6.0520643679937122E-8</v>
      </c>
      <c r="CS49" s="38">
        <f>I!CS49-A!CS49</f>
        <v>-1.0087282959438309E-7</v>
      </c>
      <c r="CT49" s="38">
        <f>I!CT49-A!CT49</f>
        <v>-6.2494289622660715E-8</v>
      </c>
      <c r="CU49" s="38">
        <f>I!CU49-A!CU49</f>
        <v>-1.5506970008184159E-7</v>
      </c>
      <c r="CV49" s="38">
        <f>I!CV49-A!CV49</f>
        <v>-2.4376577334381786E-7</v>
      </c>
      <c r="CW49" s="38">
        <f>I!CW49-A!CW49</f>
        <v>-1.6963202875702089E-7</v>
      </c>
      <c r="CX49" s="38">
        <f>I!CX49-A!CX49</f>
        <v>-2.411802221165898E-7</v>
      </c>
      <c r="CY49" s="38">
        <f>I!CY49-A!CY49</f>
        <v>-6.3713161773883418E-8</v>
      </c>
      <c r="CZ49" s="38">
        <f>I!CZ49-A!CZ49</f>
        <v>-1.1305502777683711E-7</v>
      </c>
      <c r="DA49" s="38">
        <f>I!DA49-A!DA49</f>
        <v>-1.964923733408556E-7</v>
      </c>
      <c r="DB49" s="38">
        <f>I!DB49-A!DB49</f>
        <v>-1.2118938390830649E-7</v>
      </c>
      <c r="DC49" s="38">
        <f>I!DC49-A!DC49</f>
        <v>-9.138200627341383E-8</v>
      </c>
      <c r="DD49" s="38">
        <f>I!DD49-A!DD49</f>
        <v>-6.9768886910400664E-8</v>
      </c>
      <c r="DE49" s="38">
        <f>I!DE49-A!DE49</f>
        <v>-1.8486972898117167E-8</v>
      </c>
      <c r="DF49" s="38">
        <f>I!DF49-A!DF49</f>
        <v>-1.3958834691339084E-7</v>
      </c>
      <c r="DG49" s="38">
        <f>I!DG49-A!DG49</f>
        <v>-2.2804230678368083E-7</v>
      </c>
      <c r="DH49" s="38">
        <f>I!DH49-A!DH49</f>
        <v>-3.8592758713704041E-8</v>
      </c>
      <c r="DI49" s="38">
        <f>I!DI49-A!DI49</f>
        <v>-2.6278093175435759E-8</v>
      </c>
      <c r="DJ49" s="38">
        <f>I!DJ49-A!DJ49</f>
        <v>-2.1857860156516815E-7</v>
      </c>
      <c r="DK49" s="38">
        <f>I!DK49-A!DK49</f>
        <v>-1.3307223186578497E-7</v>
      </c>
      <c r="DL49" s="38">
        <f>I!DL49-A!DL49</f>
        <v>-2.5132597138038469E-9</v>
      </c>
      <c r="DM49" s="38">
        <f>I!DM49-A!DM49</f>
        <v>-1.1731621725762074E-8</v>
      </c>
      <c r="DN49" s="38">
        <f>I!DN49-A!DN49</f>
        <v>-4.2447929193743764E-7</v>
      </c>
      <c r="DO49" s="38">
        <f>I!DO49-A!DO49</f>
        <v>-3.0197957312361937E-7</v>
      </c>
      <c r="DP49" s="38">
        <f>I!DP49-A!DP49</f>
        <v>-6.4711209863050043E-8</v>
      </c>
      <c r="DQ49" s="38">
        <f>I!DQ49-A!DQ49</f>
        <v>-3.8936456363710776E-7</v>
      </c>
      <c r="DR49" s="38">
        <f>I!DR49-A!DR49</f>
        <v>-1.9791685880641716E-7</v>
      </c>
      <c r="DS49" s="38">
        <f>I!DS49-A!DS49</f>
        <v>-7.8461848868641359E-9</v>
      </c>
      <c r="DT49" s="38">
        <f>I!DT49-A!DT49</f>
        <v>-1.5904780206576732E-7</v>
      </c>
      <c r="DU49" s="38">
        <f>I!DU49-A!DU49</f>
        <v>-4.1392349661024967E-7</v>
      </c>
      <c r="DV49" s="38">
        <f>I!DV49-A!DV49</f>
        <v>-1.4157538955905443E-7</v>
      </c>
      <c r="DW49" s="38">
        <f>I!DW49-A!DW49</f>
        <v>-2.8671398158803165E-7</v>
      </c>
      <c r="DX49" s="38">
        <f>I!DX49-A!DX49</f>
        <v>-6.9495211195785246E-8</v>
      </c>
      <c r="DY49" s="38">
        <f>I!DY49-A!DY49</f>
        <v>-1.136156128786282E-7</v>
      </c>
      <c r="DZ49" s="38">
        <f>I!DZ49-A!DZ49</f>
        <v>-2.3454779676051967E-7</v>
      </c>
      <c r="EA49" s="38">
        <f>I!EA49-A!EA49</f>
        <v>-6.4216282525317394E-8</v>
      </c>
      <c r="EB49" s="38">
        <f>I!EB49-A!EB49</f>
        <v>-2.4554304645871154E-7</v>
      </c>
      <c r="EC49" s="38">
        <f>I!EC49-A!EC49</f>
        <v>-1.7890907316064462E-7</v>
      </c>
      <c r="ED49" s="38">
        <f>I!ED49-A!ED49</f>
        <v>-1.1716197967030015E-9</v>
      </c>
      <c r="EE49" s="38">
        <f>I!EE49-A!EE49</f>
        <v>-3.6312625336525787E-7</v>
      </c>
      <c r="EF49" s="38">
        <f>I!EF49-A!EF49</f>
        <v>-3.6938625098346715E-6</v>
      </c>
      <c r="EG49" s="39">
        <f>I!EG49-A!EG49</f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f>I!D50-A!D50</f>
        <v>-9.2086534507545327E-6</v>
      </c>
      <c r="E50" s="38">
        <f>I!E50-A!E50</f>
        <v>-4.8865486480710254E-6</v>
      </c>
      <c r="F50" s="38">
        <f>I!F50-A!F50</f>
        <v>-2.4093945960004665E-5</v>
      </c>
      <c r="G50" s="38">
        <f>I!G50-A!G50</f>
        <v>-1.105004596540186E-4</v>
      </c>
      <c r="H50" s="38">
        <f>I!H50-A!H50</f>
        <v>0</v>
      </c>
      <c r="I50" s="38">
        <f>I!I50-A!I50</f>
        <v>0</v>
      </c>
      <c r="J50" s="38">
        <f>I!J50-A!J50</f>
        <v>0</v>
      </c>
      <c r="K50" s="38">
        <f>I!K50-A!K50</f>
        <v>-2.828545172854502E-5</v>
      </c>
      <c r="L50" s="38">
        <f>I!L50-A!L50</f>
        <v>0</v>
      </c>
      <c r="M50" s="38">
        <f>I!M50-A!M50</f>
        <v>-2.8604108790801226E-4</v>
      </c>
      <c r="N50" s="38">
        <f>I!N50-A!N50</f>
        <v>-5.2709904723737875E-5</v>
      </c>
      <c r="O50" s="38">
        <f>I!O50-A!O50</f>
        <v>-2.6978795396987611E-5</v>
      </c>
      <c r="P50" s="38">
        <f>I!P50-A!P50</f>
        <v>-1.1379304914859113E-4</v>
      </c>
      <c r="Q50" s="38">
        <f>I!Q50-A!Q50</f>
        <v>-3.5613870126316525E-5</v>
      </c>
      <c r="R50" s="38">
        <f>I!R50-A!R50</f>
        <v>0</v>
      </c>
      <c r="S50" s="38">
        <f>I!S50-A!S50</f>
        <v>-3.4820711696456219E-5</v>
      </c>
      <c r="T50" s="38">
        <f>I!T50-A!T50</f>
        <v>-9.7827095388974968E-5</v>
      </c>
      <c r="U50" s="38">
        <f>I!U50-A!U50</f>
        <v>-2.3611575812111909E-4</v>
      </c>
      <c r="V50" s="38">
        <f>I!V50-A!V50</f>
        <v>-1.4143812030980789E-5</v>
      </c>
      <c r="W50" s="38">
        <f>I!W50-A!W50</f>
        <v>-3.603279215716471E-5</v>
      </c>
      <c r="X50" s="38">
        <f>I!X50-A!X50</f>
        <v>-3.1236690231421094E-4</v>
      </c>
      <c r="Y50" s="38">
        <f>I!Y50-A!Y50</f>
        <v>0</v>
      </c>
      <c r="Z50" s="38">
        <f>I!Z50-A!Z50</f>
        <v>-4.6141463214607423E-5</v>
      </c>
      <c r="AA50" s="38">
        <f>I!AA50-A!AA50</f>
        <v>0</v>
      </c>
      <c r="AB50" s="38">
        <f>I!AB50-A!AB50</f>
        <v>-1.0619633004360925E-4</v>
      </c>
      <c r="AC50" s="38">
        <f>I!AC50-A!AC50</f>
        <v>-3.9702143763143399E-5</v>
      </c>
      <c r="AD50" s="38">
        <f>I!AD50-A!AD50</f>
        <v>-1.7679790576730965E-4</v>
      </c>
      <c r="AE50" s="38">
        <f>I!AE50-A!AE50</f>
        <v>-4.7017460666774177E-4</v>
      </c>
      <c r="AF50" s="38">
        <f>I!AF50-A!AF50</f>
        <v>-1.6427375020006796E-4</v>
      </c>
      <c r="AG50" s="38">
        <f>I!AG50-A!AG50</f>
        <v>0</v>
      </c>
      <c r="AH50" s="38">
        <f>I!AH50-A!AH50</f>
        <v>0</v>
      </c>
      <c r="AI50" s="38">
        <f>I!AI50-A!AI50</f>
        <v>0</v>
      </c>
      <c r="AJ50" s="38">
        <f>I!AJ50-A!AJ50</f>
        <v>-1.3214331065465265E-3</v>
      </c>
      <c r="AK50" s="38">
        <f>I!AK50-A!AK50</f>
        <v>-1.2052056391951683E-4</v>
      </c>
      <c r="AL50" s="38">
        <f>I!AL50-A!AL50</f>
        <v>0</v>
      </c>
      <c r="AM50" s="38">
        <f>I!AM50-A!AM50</f>
        <v>-2.5145499900760314E-5</v>
      </c>
      <c r="AN50" s="38">
        <f>I!AN50-A!AN50</f>
        <v>-5.460050747468925E-4</v>
      </c>
      <c r="AO50" s="38">
        <f>I!AO50-A!AO50</f>
        <v>-6.8498145840106156E-4</v>
      </c>
      <c r="AP50" s="38">
        <f>I!AP50-A!AP50</f>
        <v>-2.5848123177484895E-4</v>
      </c>
      <c r="AQ50" s="38">
        <f>I!AQ50-A!AQ50</f>
        <v>-7.9324987755439766E-5</v>
      </c>
      <c r="AR50" s="38">
        <f>I!AR50-A!AR50</f>
        <v>-3.7453480087549953E-4</v>
      </c>
      <c r="AS50" s="38">
        <f>I!AS50-A!AS50</f>
        <v>-1.1586477479817869E-4</v>
      </c>
      <c r="AT50" s="38">
        <f>I!AT50-A!AT50</f>
        <v>-4.1805895282317297E-4</v>
      </c>
      <c r="AU50" s="38">
        <f>I!AU50-A!AU50</f>
        <v>-1.4917423138365528E-2</v>
      </c>
      <c r="AV50" s="38">
        <f>I!AV50-A!AV50</f>
        <v>-2.4128630220008479E-4</v>
      </c>
      <c r="AW50" s="38">
        <f>I!AW50-A!AW50</f>
        <v>-3.273445747968427E-3</v>
      </c>
      <c r="AX50" s="38">
        <f>I!AX50-A!AX50</f>
        <v>0.99992287256960466</v>
      </c>
      <c r="AY50" s="38">
        <f>I!AY50-A!AY50</f>
        <v>-4.4596931196000584E-4</v>
      </c>
      <c r="AZ50" s="38">
        <f>I!AZ50-A!AZ50</f>
        <v>-1.0084307059304241E-2</v>
      </c>
      <c r="BA50" s="38">
        <f>I!BA50-A!BA50</f>
        <v>-6.0626114356524994E-4</v>
      </c>
      <c r="BB50" s="38">
        <f>I!BB50-A!BB50</f>
        <v>-3.1711473118594411E-4</v>
      </c>
      <c r="BC50" s="38">
        <f>I!BC50-A!BC50</f>
        <v>-2.8491748058159325E-3</v>
      </c>
      <c r="BD50" s="38">
        <f>I!BD50-A!BD50</f>
        <v>-1.0004052653386296E-4</v>
      </c>
      <c r="BE50" s="38">
        <f>I!BE50-A!BE50</f>
        <v>-2.7744998166221784E-3</v>
      </c>
      <c r="BF50" s="38">
        <f>I!BF50-A!BF50</f>
        <v>-1.3173210178358356E-4</v>
      </c>
      <c r="BG50" s="38">
        <f>I!BG50-A!BG50</f>
        <v>-1.1239328149977394E-3</v>
      </c>
      <c r="BH50" s="38">
        <f>I!BH50-A!BH50</f>
        <v>-3.126290084640864E-4</v>
      </c>
      <c r="BI50" s="38">
        <f>I!BI50-A!BI50</f>
        <v>-2.0958778862775356E-3</v>
      </c>
      <c r="BJ50" s="38">
        <f>I!BJ50-A!BJ50</f>
        <v>-3.5712160517304526E-5</v>
      </c>
      <c r="BK50" s="38">
        <f>I!BK50-A!BK50</f>
        <v>-6.444803432470181E-3</v>
      </c>
      <c r="BL50" s="38">
        <f>I!BL50-A!BL50</f>
        <v>-2.4786428488983432E-3</v>
      </c>
      <c r="BM50" s="38">
        <f>I!BM50-A!BM50</f>
        <v>-1.2281535319361228E-3</v>
      </c>
      <c r="BN50" s="38">
        <f>I!BN50-A!BN50</f>
        <v>-1.3076220916827195E-2</v>
      </c>
      <c r="BO50" s="38">
        <f>I!BO50-A!BO50</f>
        <v>-8.1798551550981233E-3</v>
      </c>
      <c r="BP50" s="38">
        <f>I!BP50-A!BP50</f>
        <v>-9.6428593974922402E-4</v>
      </c>
      <c r="BQ50" s="38">
        <f>I!BQ50-A!BQ50</f>
        <v>-3.1172913557312543E-2</v>
      </c>
      <c r="BR50" s="38">
        <f>I!BR50-A!BR50</f>
        <v>0</v>
      </c>
      <c r="BS50" s="38">
        <f>I!BS50-A!BS50</f>
        <v>-1.66244428403704E-9</v>
      </c>
      <c r="BT50" s="38">
        <f>I!BT50-A!BT50</f>
        <v>-1.1313428728284021E-9</v>
      </c>
      <c r="BU50" s="38">
        <f>I!BU50-A!BU50</f>
        <v>-8.264720309361218E-9</v>
      </c>
      <c r="BV50" s="38">
        <f>I!BV50-A!BV50</f>
        <v>-9.3606490166402675E-9</v>
      </c>
      <c r="BW50" s="38">
        <f>I!BW50-A!BW50</f>
        <v>-3.0627623335278044E-8</v>
      </c>
      <c r="BX50" s="38">
        <f>I!BX50-A!BX50</f>
        <v>-3.9725107369775229E-8</v>
      </c>
      <c r="BY50" s="38">
        <f>I!BY50-A!BY50</f>
        <v>-1.367268387426279E-7</v>
      </c>
      <c r="BZ50" s="38">
        <f>I!BZ50-A!BZ50</f>
        <v>-3.3780991408501887E-9</v>
      </c>
      <c r="CA50" s="38">
        <f>I!CA50-A!CA50</f>
        <v>-3.1137421329624314E-9</v>
      </c>
      <c r="CB50" s="38">
        <f>I!CB50-A!CB50</f>
        <v>-2.2242963557625725E-8</v>
      </c>
      <c r="CC50" s="38">
        <f>I!CC50-A!CC50</f>
        <v>-6.7037571084481969E-9</v>
      </c>
      <c r="CD50" s="38">
        <f>I!CD50-A!CD50</f>
        <v>-2.5506777328157027E-9</v>
      </c>
      <c r="CE50" s="38">
        <f>I!CE50-A!CE50</f>
        <v>-6.1362601042626425E-9</v>
      </c>
      <c r="CF50" s="38">
        <f>I!CF50-A!CF50</f>
        <v>-2.4914545667885738E-9</v>
      </c>
      <c r="CG50" s="38">
        <f>I!CG50-A!CG50</f>
        <v>-1.9900118171534813E-9</v>
      </c>
      <c r="CH50" s="38">
        <f>I!CH50-A!CH50</f>
        <v>-8.9071014291116299E-9</v>
      </c>
      <c r="CI50" s="38">
        <f>I!CI50-A!CI50</f>
        <v>-6.3905681132120824E-9</v>
      </c>
      <c r="CJ50" s="38">
        <f>I!CJ50-A!CJ50</f>
        <v>-2.8099046662402698E-8</v>
      </c>
      <c r="CK50" s="38">
        <f>I!CK50-A!CK50</f>
        <v>-5.9280334283629484E-10</v>
      </c>
      <c r="CL50" s="38">
        <f>I!CL50-A!CL50</f>
        <v>-3.0366389667307541E-9</v>
      </c>
      <c r="CM50" s="38">
        <f>I!CM50-A!CM50</f>
        <v>-1.6628837509808753E-8</v>
      </c>
      <c r="CN50" s="38">
        <f>I!CN50-A!CN50</f>
        <v>-3.3017439651790048E-8</v>
      </c>
      <c r="CO50" s="38">
        <f>I!CO50-A!CO50</f>
        <v>-2.5730388214386141E-9</v>
      </c>
      <c r="CP50" s="38">
        <f>I!CP50-A!CP50</f>
        <v>-7.6679340283227684E-8</v>
      </c>
      <c r="CQ50" s="38">
        <f>I!CQ50-A!CQ50</f>
        <v>-6.7752602028357775E-9</v>
      </c>
      <c r="CR50" s="38">
        <f>I!CR50-A!CR50</f>
        <v>-4.4792670690103383E-9</v>
      </c>
      <c r="CS50" s="38">
        <f>I!CS50-A!CS50</f>
        <v>-1.074519661187806E-8</v>
      </c>
      <c r="CT50" s="38">
        <f>I!CT50-A!CT50</f>
        <v>-3.7456289988818915E-8</v>
      </c>
      <c r="CU50" s="38">
        <f>I!CU50-A!CU50</f>
        <v>-1.450395074768343E-8</v>
      </c>
      <c r="CV50" s="38">
        <f>I!CV50-A!CV50</f>
        <v>-9.5399395655298374E-9</v>
      </c>
      <c r="CW50" s="38">
        <f>I!CW50-A!CW50</f>
        <v>-2.347411485463302E-9</v>
      </c>
      <c r="CX50" s="38">
        <f>I!CX50-A!CX50</f>
        <v>-2.2208688224366749E-8</v>
      </c>
      <c r="CY50" s="38">
        <f>I!CY50-A!CY50</f>
        <v>-5.8005383670812509E-8</v>
      </c>
      <c r="CZ50" s="38">
        <f>I!CZ50-A!CZ50</f>
        <v>-6.0435206046248417E-9</v>
      </c>
      <c r="DA50" s="38">
        <f>I!DA50-A!DA50</f>
        <v>-1.5269196218966172E-8</v>
      </c>
      <c r="DB50" s="38">
        <f>I!DB50-A!DB50</f>
        <v>-3.0080049168480493E-9</v>
      </c>
      <c r="DC50" s="38">
        <f>I!DC50-A!DC50</f>
        <v>-4.7160959759795646E-8</v>
      </c>
      <c r="DD50" s="38">
        <f>I!DD50-A!DD50</f>
        <v>-7.3493752380742233E-8</v>
      </c>
      <c r="DE50" s="38">
        <f>I!DE50-A!DE50</f>
        <v>-1.4618528137710145E-8</v>
      </c>
      <c r="DF50" s="38">
        <f>I!DF50-A!DF50</f>
        <v>-7.0451226828511858E-9</v>
      </c>
      <c r="DG50" s="38">
        <f>I!DG50-A!DG50</f>
        <v>-3.8418764924965516E-8</v>
      </c>
      <c r="DH50" s="38">
        <f>I!DH50-A!DH50</f>
        <v>-1.0322839534870772E-8</v>
      </c>
      <c r="DI50" s="38">
        <f>I!DI50-A!DI50</f>
        <v>-6.9315329921036004E-8</v>
      </c>
      <c r="DJ50" s="38">
        <f>I!DJ50-A!DJ50</f>
        <v>-8.1037503906492061E-7</v>
      </c>
      <c r="DK50" s="38">
        <f>I!DK50-A!DK50</f>
        <v>-2.3597500425940239E-8</v>
      </c>
      <c r="DL50" s="38">
        <f>I!DL50-A!DL50</f>
        <v>-3.2246327271209737E-7</v>
      </c>
      <c r="DM50" s="38">
        <f>I!DM50-A!DM50</f>
        <v>-6.0386896374851352E-9</v>
      </c>
      <c r="DN50" s="38">
        <f>I!DN50-A!DN50</f>
        <v>-1.9741711906542335E-8</v>
      </c>
      <c r="DO50" s="38">
        <f>I!DO50-A!DO50</f>
        <v>-6.6113004305925921E-7</v>
      </c>
      <c r="DP50" s="38">
        <f>I!DP50-A!DP50</f>
        <v>-2.6050464827447137E-8</v>
      </c>
      <c r="DQ50" s="38">
        <f>I!DQ50-A!DQ50</f>
        <v>-1.0296836819060991E-8</v>
      </c>
      <c r="DR50" s="38">
        <f>I!DR50-A!DR50</f>
        <v>-1.4598919510455382E-7</v>
      </c>
      <c r="DS50" s="38">
        <f>I!DS50-A!DS50</f>
        <v>-5.1809004318681082E-9</v>
      </c>
      <c r="DT50" s="38">
        <f>I!DT50-A!DT50</f>
        <v>-1.8142611059279254E-7</v>
      </c>
      <c r="DU50" s="38">
        <f>I!DU50-A!DU50</f>
        <v>-7.1812296765835892E-9</v>
      </c>
      <c r="DV50" s="38">
        <f>I!DV50-A!DV50</f>
        <v>-5.131880149554264E-8</v>
      </c>
      <c r="DW50" s="38">
        <f>I!DW50-A!DW50</f>
        <v>-1.9884654037271264E-8</v>
      </c>
      <c r="DX50" s="38">
        <f>I!DX50-A!DX50</f>
        <v>-1.2695539698265144E-7</v>
      </c>
      <c r="DY50" s="38">
        <f>I!DY50-A!DY50</f>
        <v>-5.8750597896503605E-9</v>
      </c>
      <c r="DZ50" s="38">
        <f>I!DZ50-A!DZ50</f>
        <v>-7.6826209238029359E-7</v>
      </c>
      <c r="EA50" s="38">
        <f>I!EA50-A!EA50</f>
        <v>-2.2477428426170822E-7</v>
      </c>
      <c r="EB50" s="38">
        <f>I!EB50-A!EB50</f>
        <v>-7.9555904301540418E-8</v>
      </c>
      <c r="EC50" s="38">
        <f>I!EC50-A!EC50</f>
        <v>-1.4032567969126182E-6</v>
      </c>
      <c r="ED50" s="38">
        <f>I!ED50-A!ED50</f>
        <v>-4.7418286798455992E-7</v>
      </c>
      <c r="EE50" s="38">
        <f>I!EE50-A!EE50</f>
        <v>-5.5456741638095944E-8</v>
      </c>
      <c r="EF50" s="38">
        <f>I!EF50-A!EF50</f>
        <v>-2.0476284643877014E-6</v>
      </c>
      <c r="EG50" s="39">
        <f>I!EG50-A!EG50</f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f>I!D51-A!D51</f>
        <v>-3.3836875684539445E-6</v>
      </c>
      <c r="E51" s="38">
        <f>I!E51-A!E51</f>
        <v>-3.6908883299356855E-6</v>
      </c>
      <c r="F51" s="38">
        <f>I!F51-A!F51</f>
        <v>-1.597021775566869E-6</v>
      </c>
      <c r="G51" s="38">
        <f>I!G51-A!G51</f>
        <v>-3.6538306229267845E-6</v>
      </c>
      <c r="H51" s="38">
        <f>I!H51-A!H51</f>
        <v>0</v>
      </c>
      <c r="I51" s="38">
        <f>I!I51-A!I51</f>
        <v>0</v>
      </c>
      <c r="J51" s="38">
        <f>I!J51-A!J51</f>
        <v>0</v>
      </c>
      <c r="K51" s="38">
        <f>I!K51-A!K51</f>
        <v>-1.0971098700972436E-5</v>
      </c>
      <c r="L51" s="38">
        <f>I!L51-A!L51</f>
        <v>0</v>
      </c>
      <c r="M51" s="38">
        <f>I!M51-A!M51</f>
        <v>-1.169642006860191E-5</v>
      </c>
      <c r="N51" s="38">
        <f>I!N51-A!N51</f>
        <v>-2.9509864561168237E-5</v>
      </c>
      <c r="O51" s="38">
        <f>I!O51-A!O51</f>
        <v>-5.5522926833695427E-6</v>
      </c>
      <c r="P51" s="38">
        <f>I!P51-A!P51</f>
        <v>-1.1870476283864619E-5</v>
      </c>
      <c r="Q51" s="38">
        <f>I!Q51-A!Q51</f>
        <v>-9.2153171767800667E-6</v>
      </c>
      <c r="R51" s="38">
        <f>I!R51-A!R51</f>
        <v>0</v>
      </c>
      <c r="S51" s="38">
        <f>I!S51-A!S51</f>
        <v>-9.341097896761443E-6</v>
      </c>
      <c r="T51" s="38">
        <f>I!T51-A!T51</f>
        <v>-2.0213404802244298E-5</v>
      </c>
      <c r="U51" s="38">
        <f>I!U51-A!U51</f>
        <v>-3.219310603888149E-4</v>
      </c>
      <c r="V51" s="38">
        <f>I!V51-A!V51</f>
        <v>-1.1914482277088246E-6</v>
      </c>
      <c r="W51" s="38">
        <f>I!W51-A!W51</f>
        <v>-6.0984357676023444E-6</v>
      </c>
      <c r="X51" s="38">
        <f>I!X51-A!X51</f>
        <v>-4.1629018209587688E-4</v>
      </c>
      <c r="Y51" s="38">
        <f>I!Y51-A!Y51</f>
        <v>0</v>
      </c>
      <c r="Z51" s="38">
        <f>I!Z51-A!Z51</f>
        <v>-1.078759036622712E-5</v>
      </c>
      <c r="AA51" s="38">
        <f>I!AA51-A!AA51</f>
        <v>0</v>
      </c>
      <c r="AB51" s="38">
        <f>I!AB51-A!AB51</f>
        <v>-1.1232780826845759E-5</v>
      </c>
      <c r="AC51" s="38">
        <f>I!AC51-A!AC51</f>
        <v>-8.4215588451790743E-6</v>
      </c>
      <c r="AD51" s="38">
        <f>I!AD51-A!AD51</f>
        <v>-8.8780335222898841E-6</v>
      </c>
      <c r="AE51" s="38">
        <f>I!AE51-A!AE51</f>
        <v>-1.1514574165593432E-5</v>
      </c>
      <c r="AF51" s="38">
        <f>I!AF51-A!AF51</f>
        <v>-6.9563236656838889E-6</v>
      </c>
      <c r="AG51" s="38">
        <f>I!AG51-A!AG51</f>
        <v>0</v>
      </c>
      <c r="AH51" s="38">
        <f>I!AH51-A!AH51</f>
        <v>0</v>
      </c>
      <c r="AI51" s="38">
        <f>I!AI51-A!AI51</f>
        <v>0</v>
      </c>
      <c r="AJ51" s="38">
        <f>I!AJ51-A!AJ51</f>
        <v>-1.261109765008024E-5</v>
      </c>
      <c r="AK51" s="38">
        <f>I!AK51-A!AK51</f>
        <v>-2.3682085355420216E-5</v>
      </c>
      <c r="AL51" s="38">
        <f>I!AL51-A!AL51</f>
        <v>0</v>
      </c>
      <c r="AM51" s="38">
        <f>I!AM51-A!AM51</f>
        <v>-7.8439504814353326E-6</v>
      </c>
      <c r="AN51" s="38">
        <f>I!AN51-A!AN51</f>
        <v>-8.8443138209525577E-5</v>
      </c>
      <c r="AO51" s="38">
        <f>I!AO51-A!AO51</f>
        <v>-2.2821736161769159E-4</v>
      </c>
      <c r="AP51" s="38">
        <f>I!AP51-A!AP51</f>
        <v>-5.6439804406061732E-5</v>
      </c>
      <c r="AQ51" s="38">
        <f>I!AQ51-A!AQ51</f>
        <v>-7.2448493823773628E-6</v>
      </c>
      <c r="AR51" s="38">
        <f>I!AR51-A!AR51</f>
        <v>-1.290452714105026E-4</v>
      </c>
      <c r="AS51" s="38">
        <f>I!AS51-A!AS51</f>
        <v>-7.3748144700116326E-6</v>
      </c>
      <c r="AT51" s="38">
        <f>I!AT51-A!AT51</f>
        <v>-3.1592935459991776E-6</v>
      </c>
      <c r="AU51" s="38">
        <f>I!AU51-A!AU51</f>
        <v>-1.3026556661213158E-5</v>
      </c>
      <c r="AV51" s="38">
        <f>I!AV51-A!AV51</f>
        <v>-1.1345773159057475E-5</v>
      </c>
      <c r="AW51" s="38">
        <f>I!AW51-A!AW51</f>
        <v>-7.2362911251971766E-4</v>
      </c>
      <c r="AX51" s="38">
        <f>I!AX51-A!AX51</f>
        <v>-1.3871750461639997E-5</v>
      </c>
      <c r="AY51" s="38">
        <f>I!AY51-A!AY51</f>
        <v>0.99854516184495701</v>
      </c>
      <c r="AZ51" s="38">
        <f>I!AZ51-A!AZ51</f>
        <v>-1.1594254238816671E-4</v>
      </c>
      <c r="BA51" s="38">
        <f>I!BA51-A!BA51</f>
        <v>-4.8990557746174379E-4</v>
      </c>
      <c r="BB51" s="38">
        <f>I!BB51-A!BB51</f>
        <v>-8.6191939228521863E-5</v>
      </c>
      <c r="BC51" s="38">
        <f>I!BC51-A!BC51</f>
        <v>-1.3877998118853726E-3</v>
      </c>
      <c r="BD51" s="38">
        <f>I!BD51-A!BD51</f>
        <v>-6.130199009624261E-5</v>
      </c>
      <c r="BE51" s="38">
        <f>I!BE51-A!BE51</f>
        <v>-5.6344718974569356E-4</v>
      </c>
      <c r="BF51" s="38">
        <f>I!BF51-A!BF51</f>
        <v>-6.7331246186648778E-4</v>
      </c>
      <c r="BG51" s="38">
        <f>I!BG51-A!BG51</f>
        <v>-1.2568951161164521E-2</v>
      </c>
      <c r="BH51" s="38">
        <f>I!BH51-A!BH51</f>
        <v>-1.8435475181740086E-4</v>
      </c>
      <c r="BI51" s="38">
        <f>I!BI51-A!BI51</f>
        <v>-4.1199286138948795E-5</v>
      </c>
      <c r="BJ51" s="38">
        <f>I!BJ51-A!BJ51</f>
        <v>-1.3473283691067697E-6</v>
      </c>
      <c r="BK51" s="38">
        <f>I!BK51-A!BK51</f>
        <v>-4.0950385857192642E-4</v>
      </c>
      <c r="BL51" s="38">
        <f>I!BL51-A!BL51</f>
        <v>-3.3822736423865522E-3</v>
      </c>
      <c r="BM51" s="38">
        <f>I!BM51-A!BM51</f>
        <v>-7.2842691419105834E-3</v>
      </c>
      <c r="BN51" s="38">
        <f>I!BN51-A!BN51</f>
        <v>-7.4606626001867758E-5</v>
      </c>
      <c r="BO51" s="38">
        <f>I!BO51-A!BO51</f>
        <v>-3.1895466523708041E-4</v>
      </c>
      <c r="BP51" s="38">
        <f>I!BP51-A!BP51</f>
        <v>-1.2779454377017394E-4</v>
      </c>
      <c r="BQ51" s="38">
        <f>I!BQ51-A!BQ51</f>
        <v>-5.7782506590533535E-4</v>
      </c>
      <c r="BR51" s="38">
        <f>I!BR51-A!BR51</f>
        <v>0</v>
      </c>
      <c r="BS51" s="38">
        <f>I!BS51-A!BS51</f>
        <v>-1.1024400578007902E-9</v>
      </c>
      <c r="BT51" s="38">
        <f>I!BT51-A!BT51</f>
        <v>-1.4139506481453226E-9</v>
      </c>
      <c r="BU51" s="38">
        <f>I!BU51-A!BU51</f>
        <v>-1.6868766858818879E-9</v>
      </c>
      <c r="BV51" s="38">
        <f>I!BV51-A!BV51</f>
        <v>-6.1371775686011905E-10</v>
      </c>
      <c r="BW51" s="38">
        <f>I!BW51-A!BW51</f>
        <v>-4.1793214335414738E-10</v>
      </c>
      <c r="BX51" s="38">
        <f>I!BX51-A!BX51</f>
        <v>-2.5309207238650462E-9</v>
      </c>
      <c r="BY51" s="38">
        <f>I!BY51-A!BY51</f>
        <v>-5.6589298664814128E-9</v>
      </c>
      <c r="BZ51" s="38">
        <f>I!BZ51-A!BZ51</f>
        <v>-1.9844632355651985E-9</v>
      </c>
      <c r="CA51" s="38">
        <f>I!CA51-A!CA51</f>
        <v>-7.1753448217887594E-10</v>
      </c>
      <c r="CB51" s="38">
        <f>I!CB51-A!CB51</f>
        <v>-2.3855394527478115E-9</v>
      </c>
      <c r="CC51" s="38">
        <f>I!CC51-A!CC51</f>
        <v>-1.2955113698235209E-8</v>
      </c>
      <c r="CD51" s="38">
        <f>I!CD51-A!CD51</f>
        <v>-7.0155554642939055E-10</v>
      </c>
      <c r="CE51" s="38">
        <f>I!CE51-A!CE51</f>
        <v>-1.8676583514173844E-9</v>
      </c>
      <c r="CF51" s="38">
        <f>I!CF51-A!CF51</f>
        <v>-1.78865708380404E-9</v>
      </c>
      <c r="CG51" s="38">
        <f>I!CG51-A!CG51</f>
        <v>-1.4357725288457997E-9</v>
      </c>
      <c r="CH51" s="38">
        <f>I!CH51-A!CH51</f>
        <v>-3.5988732375007399E-9</v>
      </c>
      <c r="CI51" s="38">
        <f>I!CI51-A!CI51</f>
        <v>-4.1559031010551796E-9</v>
      </c>
      <c r="CJ51" s="38">
        <f>I!CJ51-A!CJ51</f>
        <v>-1.1219783991706102E-7</v>
      </c>
      <c r="CK51" s="38">
        <f>I!CK51-A!CK51</f>
        <v>-2.237773765120953E-10</v>
      </c>
      <c r="CL51" s="38">
        <f>I!CL51-A!CL51</f>
        <v>-1.1752302005937833E-9</v>
      </c>
      <c r="CM51" s="38">
        <f>I!CM51-A!CM51</f>
        <v>-6.1737425673272184E-8</v>
      </c>
      <c r="CN51" s="38">
        <f>I!CN51-A!CN51</f>
        <v>-1.1329101250042085E-9</v>
      </c>
      <c r="CO51" s="38">
        <f>I!CO51-A!CO51</f>
        <v>-1.777424900327487E-9</v>
      </c>
      <c r="CP51" s="38">
        <f>I!CP51-A!CP51</f>
        <v>-1.3742305015618953E-9</v>
      </c>
      <c r="CQ51" s="38">
        <f>I!CQ51-A!CQ51</f>
        <v>-2.7924326126067785E-9</v>
      </c>
      <c r="CR51" s="38">
        <f>I!CR51-A!CR51</f>
        <v>-2.3571104052176895E-9</v>
      </c>
      <c r="CS51" s="38">
        <f>I!CS51-A!CS51</f>
        <v>-1.1359722619913897E-9</v>
      </c>
      <c r="CT51" s="38">
        <f>I!CT51-A!CT51</f>
        <v>-2.4268987200146014E-9</v>
      </c>
      <c r="CU51" s="38">
        <f>I!CU51-A!CU51</f>
        <v>-1.5799993662401616E-9</v>
      </c>
      <c r="CV51" s="38">
        <f>I!CV51-A!CV51</f>
        <v>-3.3190405603079056E-8</v>
      </c>
      <c r="CW51" s="38">
        <f>I!CW51-A!CW51</f>
        <v>-3.7824705110319323E-9</v>
      </c>
      <c r="CX51" s="38">
        <f>I!CX51-A!CX51</f>
        <v>-1.5807879764869319E-9</v>
      </c>
      <c r="CY51" s="38">
        <f>I!CY51-A!CY51</f>
        <v>-9.0391240998335673E-10</v>
      </c>
      <c r="CZ51" s="38">
        <f>I!CZ51-A!CZ51</f>
        <v>-3.6865587052120904E-9</v>
      </c>
      <c r="DA51" s="38">
        <f>I!DA51-A!DA51</f>
        <v>-9.6616263388546163E-9</v>
      </c>
      <c r="DB51" s="38">
        <f>I!DB51-A!DB51</f>
        <v>-1.9702272235433677E-9</v>
      </c>
      <c r="DC51" s="38">
        <f>I!DC51-A!DC51</f>
        <v>-2.4636292096847924E-8</v>
      </c>
      <c r="DD51" s="38">
        <f>I!DD51-A!DD51</f>
        <v>-6.8547514129240178E-8</v>
      </c>
      <c r="DE51" s="38">
        <f>I!DE51-A!DE51</f>
        <v>-1.2389094331419525E-8</v>
      </c>
      <c r="DF51" s="38">
        <f>I!DF51-A!DF51</f>
        <v>-1.5480830850316447E-9</v>
      </c>
      <c r="DG51" s="38">
        <f>I!DG51-A!DG51</f>
        <v>-2.8664569757201312E-8</v>
      </c>
      <c r="DH51" s="38">
        <f>I!DH51-A!DH51</f>
        <v>-1.4687700942298082E-9</v>
      </c>
      <c r="DI51" s="38">
        <f>I!DI51-A!DI51</f>
        <v>-1.6938822382694772E-9</v>
      </c>
      <c r="DJ51" s="38">
        <f>I!DJ51-A!DJ51</f>
        <v>-1.7879340836236396E-9</v>
      </c>
      <c r="DK51" s="38">
        <f>I!DK51-A!DK51</f>
        <v>-2.6437736092365698E-9</v>
      </c>
      <c r="DL51" s="38">
        <f>I!DL51-A!DL51</f>
        <v>-2.5487093890136304E-7</v>
      </c>
      <c r="DM51" s="38">
        <f>I!DM51-A!DM51</f>
        <v>-3.3278219707179114E-9</v>
      </c>
      <c r="DN51" s="38">
        <f>I!DN51-A!DN51</f>
        <v>-1.3747436414290664E-7</v>
      </c>
      <c r="DO51" s="38">
        <f>I!DO51-A!DO51</f>
        <v>-1.8773947831613238E-8</v>
      </c>
      <c r="DP51" s="38">
        <f>I!DP51-A!DP51</f>
        <v>-4.9372662629002769E-8</v>
      </c>
      <c r="DQ51" s="38">
        <f>I!DQ51-A!DQ51</f>
        <v>-6.0187492712571573E-9</v>
      </c>
      <c r="DR51" s="38">
        <f>I!DR51-A!DR51</f>
        <v>-1.4955017080088719E-7</v>
      </c>
      <c r="DS51" s="38">
        <f>I!DS51-A!DS51</f>
        <v>-7.8999936227166437E-9</v>
      </c>
      <c r="DT51" s="38">
        <f>I!DT51-A!DT51</f>
        <v>-7.6442635236743887E-8</v>
      </c>
      <c r="DU51" s="38">
        <f>I!DU51-A!DU51</f>
        <v>-9.2866666057051017E-8</v>
      </c>
      <c r="DV51" s="38">
        <f>I!DV51-A!DV51</f>
        <v>-1.3072335045099695E-6</v>
      </c>
      <c r="DW51" s="38">
        <f>I!DW51-A!DW51</f>
        <v>-3.0434183287822313E-8</v>
      </c>
      <c r="DX51" s="38">
        <f>I!DX51-A!DX51</f>
        <v>-6.1712688743415059E-9</v>
      </c>
      <c r="DY51" s="38">
        <f>I!DY51-A!DY51</f>
        <v>-5.4268763287061689E-10</v>
      </c>
      <c r="DZ51" s="38">
        <f>I!DZ51-A!DZ51</f>
        <v>-1.345472881357459E-7</v>
      </c>
      <c r="EA51" s="38">
        <f>I!EA51-A!EA51</f>
        <v>-9.0518854511901383E-7</v>
      </c>
      <c r="EB51" s="38">
        <f>I!EB51-A!EB51</f>
        <v>-1.1634460680727404E-6</v>
      </c>
      <c r="EC51" s="38">
        <f>I!EC51-A!EC51</f>
        <v>-1.7528132954429852E-8</v>
      </c>
      <c r="ED51" s="38">
        <f>I!ED51-A!ED51</f>
        <v>-4.2281836721069918E-8</v>
      </c>
      <c r="EE51" s="38">
        <f>I!EE51-A!EE51</f>
        <v>-1.8351186830567014E-8</v>
      </c>
      <c r="EF51" s="38">
        <f>I!EF51-A!EF51</f>
        <v>-9.2656059738479317E-8</v>
      </c>
      <c r="EG51" s="39">
        <f>I!EG51-A!EG51</f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f>I!D52-A!D52</f>
        <v>-1.717407304924123E-6</v>
      </c>
      <c r="E52" s="38">
        <f>I!E52-A!E52</f>
        <v>-1.901055282202484E-6</v>
      </c>
      <c r="F52" s="38">
        <f>I!F52-A!F52</f>
        <v>-6.224517418371894E-7</v>
      </c>
      <c r="G52" s="38">
        <f>I!G52-A!G52</f>
        <v>-1.9390371782899287E-6</v>
      </c>
      <c r="H52" s="38">
        <f>I!H52-A!H52</f>
        <v>0</v>
      </c>
      <c r="I52" s="38">
        <f>I!I52-A!I52</f>
        <v>0</v>
      </c>
      <c r="J52" s="38">
        <f>I!J52-A!J52</f>
        <v>0</v>
      </c>
      <c r="K52" s="38">
        <f>I!K52-A!K52</f>
        <v>-4.8811659426561078E-6</v>
      </c>
      <c r="L52" s="38">
        <f>I!L52-A!L52</f>
        <v>0</v>
      </c>
      <c r="M52" s="38">
        <f>I!M52-A!M52</f>
        <v>-4.7193818000103288E-6</v>
      </c>
      <c r="N52" s="38">
        <f>I!N52-A!N52</f>
        <v>-2.6105110392223124E-6</v>
      </c>
      <c r="O52" s="38">
        <f>I!O52-A!O52</f>
        <v>-2.5724897798685614E-6</v>
      </c>
      <c r="P52" s="38">
        <f>I!P52-A!P52</f>
        <v>-5.754943025925864E-6</v>
      </c>
      <c r="Q52" s="38">
        <f>I!Q52-A!Q52</f>
        <v>-4.5089998312467816E-6</v>
      </c>
      <c r="R52" s="38">
        <f>I!R52-A!R52</f>
        <v>0</v>
      </c>
      <c r="S52" s="38">
        <f>I!S52-A!S52</f>
        <v>-3.0636216274782174E-6</v>
      </c>
      <c r="T52" s="38">
        <f>I!T52-A!T52</f>
        <v>-4.3669134222675526E-6</v>
      </c>
      <c r="U52" s="38">
        <f>I!U52-A!U52</f>
        <v>-2.9883211811677789E-6</v>
      </c>
      <c r="V52" s="38">
        <f>I!V52-A!V52</f>
        <v>-5.7454684183785455E-7</v>
      </c>
      <c r="W52" s="38">
        <f>I!W52-A!W52</f>
        <v>-2.5707891194216717E-6</v>
      </c>
      <c r="X52" s="38">
        <f>I!X52-A!X52</f>
        <v>-3.3814086241354777E-6</v>
      </c>
      <c r="Y52" s="38">
        <f>I!Y52-A!Y52</f>
        <v>0</v>
      </c>
      <c r="Z52" s="38">
        <f>I!Z52-A!Z52</f>
        <v>-5.1093073543016663E-6</v>
      </c>
      <c r="AA52" s="38">
        <f>I!AA52-A!AA52</f>
        <v>0</v>
      </c>
      <c r="AB52" s="38">
        <f>I!AB52-A!AB52</f>
        <v>-5.11841891500736E-6</v>
      </c>
      <c r="AC52" s="38">
        <f>I!AC52-A!AC52</f>
        <v>-3.9963600764744384E-6</v>
      </c>
      <c r="AD52" s="38">
        <f>I!AD52-A!AD52</f>
        <v>-4.0791400588332296E-6</v>
      </c>
      <c r="AE52" s="38">
        <f>I!AE52-A!AE52</f>
        <v>-5.6534929078628063E-6</v>
      </c>
      <c r="AF52" s="38">
        <f>I!AF52-A!AF52</f>
        <v>-3.0587082762711496E-6</v>
      </c>
      <c r="AG52" s="38">
        <f>I!AG52-A!AG52</f>
        <v>0</v>
      </c>
      <c r="AH52" s="38">
        <f>I!AH52-A!AH52</f>
        <v>0</v>
      </c>
      <c r="AI52" s="38">
        <f>I!AI52-A!AI52</f>
        <v>0</v>
      </c>
      <c r="AJ52" s="38">
        <f>I!AJ52-A!AJ52</f>
        <v>-5.3204292732144922E-6</v>
      </c>
      <c r="AK52" s="38">
        <f>I!AK52-A!AK52</f>
        <v>-4.7387230943740863E-6</v>
      </c>
      <c r="AL52" s="38">
        <f>I!AL52-A!AL52</f>
        <v>0</v>
      </c>
      <c r="AM52" s="38">
        <f>I!AM52-A!AM52</f>
        <v>-3.2269096737396154E-6</v>
      </c>
      <c r="AN52" s="38">
        <f>I!AN52-A!AN52</f>
        <v>-3.6258952755612675E-6</v>
      </c>
      <c r="AO52" s="38">
        <f>I!AO52-A!AO52</f>
        <v>-2.7265957977660801E-6</v>
      </c>
      <c r="AP52" s="38">
        <f>I!AP52-A!AP52</f>
        <v>-3.1961568811708857E-6</v>
      </c>
      <c r="AQ52" s="38">
        <f>I!AQ52-A!AQ52</f>
        <v>-3.6747509249875623E-6</v>
      </c>
      <c r="AR52" s="38">
        <f>I!AR52-A!AR52</f>
        <v>-1.0319201177561054E-5</v>
      </c>
      <c r="AS52" s="38">
        <f>I!AS52-A!AS52</f>
        <v>-5.5545946841682435E-6</v>
      </c>
      <c r="AT52" s="38">
        <f>I!AT52-A!AT52</f>
        <v>-1.6107954602175415E-6</v>
      </c>
      <c r="AU52" s="38">
        <f>I!AU52-A!AU52</f>
        <v>-2.0931798660184676E-6</v>
      </c>
      <c r="AV52" s="38">
        <f>I!AV52-A!AV52</f>
        <v>-5.5586002874218117E-6</v>
      </c>
      <c r="AW52" s="38">
        <f>I!AW52-A!AW52</f>
        <v>-9.8362787234856667E-5</v>
      </c>
      <c r="AX52" s="38">
        <f>I!AX52-A!AX52</f>
        <v>-7.5692782664218819E-6</v>
      </c>
      <c r="AY52" s="38">
        <f>I!AY52-A!AY52</f>
        <v>-6.2209260103493025E-4</v>
      </c>
      <c r="AZ52" s="38">
        <f>I!AZ52-A!AZ52</f>
        <v>0.88497270478357681</v>
      </c>
      <c r="BA52" s="38">
        <f>I!BA52-A!BA52</f>
        <v>-3.0413023938715547E-2</v>
      </c>
      <c r="BB52" s="38">
        <f>I!BB52-A!BB52</f>
        <v>-1.47693154494604E-5</v>
      </c>
      <c r="BC52" s="38">
        <f>I!BC52-A!BC52</f>
        <v>-6.5595690736177485E-6</v>
      </c>
      <c r="BD52" s="38">
        <f>I!BD52-A!BD52</f>
        <v>-1.8861926003901217E-6</v>
      </c>
      <c r="BE52" s="38">
        <f>I!BE52-A!BE52</f>
        <v>-6.8851787336242408E-6</v>
      </c>
      <c r="BF52" s="38">
        <f>I!BF52-A!BF52</f>
        <v>-4.0911133135948568E-6</v>
      </c>
      <c r="BG52" s="38">
        <f>I!BG52-A!BG52</f>
        <v>-0.28557615674754372</v>
      </c>
      <c r="BH52" s="38">
        <f>I!BH52-A!BH52</f>
        <v>-7.4191221979364616E-6</v>
      </c>
      <c r="BI52" s="38">
        <f>I!BI52-A!BI52</f>
        <v>-5.5441500644879604E-5</v>
      </c>
      <c r="BJ52" s="38">
        <f>I!BJ52-A!BJ52</f>
        <v>-1.9256223054664477E-5</v>
      </c>
      <c r="BK52" s="38">
        <f>I!BK52-A!BK52</f>
        <v>-1.8508502693676604E-6</v>
      </c>
      <c r="BL52" s="38">
        <f>I!BL52-A!BL52</f>
        <v>-1.1721680921192494E-6</v>
      </c>
      <c r="BM52" s="38">
        <f>I!BM52-A!BM52</f>
        <v>-1.370809205219025E-5</v>
      </c>
      <c r="BN52" s="38">
        <f>I!BN52-A!BN52</f>
        <v>-2.1459009114031391E-6</v>
      </c>
      <c r="BO52" s="38">
        <f>I!BO52-A!BO52</f>
        <v>-6.2050773459435875E-6</v>
      </c>
      <c r="BP52" s="38">
        <f>I!BP52-A!BP52</f>
        <v>-2.3647987658386872E-3</v>
      </c>
      <c r="BQ52" s="38">
        <f>I!BQ52-A!BQ52</f>
        <v>-7.8019461561046348E-6</v>
      </c>
      <c r="BR52" s="38">
        <f>I!BR52-A!BR52</f>
        <v>0</v>
      </c>
      <c r="BS52" s="38">
        <f>I!BS52-A!BS52</f>
        <v>-4.1467297786977605E-9</v>
      </c>
      <c r="BT52" s="38">
        <f>I!BT52-A!BT52</f>
        <v>-4.8894959795441801E-9</v>
      </c>
      <c r="BU52" s="38">
        <f>I!BU52-A!BU52</f>
        <v>-2.2749842612558346E-9</v>
      </c>
      <c r="BV52" s="38">
        <f>I!BV52-A!BV52</f>
        <v>-4.6329083838287867E-9</v>
      </c>
      <c r="BW52" s="38">
        <f>I!BW52-A!BW52</f>
        <v>-1.5320331644163042E-9</v>
      </c>
      <c r="BX52" s="38">
        <f>I!BX52-A!BX52</f>
        <v>-3.2783425756605447E-9</v>
      </c>
      <c r="BY52" s="38">
        <f>I!BY52-A!BY52</f>
        <v>-4.1507972240551824E-9</v>
      </c>
      <c r="BZ52" s="38">
        <f>I!BZ52-A!BZ52</f>
        <v>-8.2328598032280475E-9</v>
      </c>
      <c r="CA52" s="38">
        <f>I!CA52-A!CA52</f>
        <v>-6.1846311836126003E-9</v>
      </c>
      <c r="CB52" s="38">
        <f>I!CB52-A!CB52</f>
        <v>-1.1968882326344386E-8</v>
      </c>
      <c r="CC52" s="38">
        <f>I!CC52-A!CC52</f>
        <v>-7.8445045507570276E-9</v>
      </c>
      <c r="CD52" s="38">
        <f>I!CD52-A!CD52</f>
        <v>-4.7705308302513982E-9</v>
      </c>
      <c r="CE52" s="38">
        <f>I!CE52-A!CE52</f>
        <v>-1.7876980730618223E-8</v>
      </c>
      <c r="CF52" s="38">
        <f>I!CF52-A!CF52</f>
        <v>-1.6956081062863333E-8</v>
      </c>
      <c r="CG52" s="38">
        <f>I!CG52-A!CG52</f>
        <v>-1.0407242385121145E-8</v>
      </c>
      <c r="CH52" s="38">
        <f>I!CH52-A!CH52</f>
        <v>-7.0807559192317149E-9</v>
      </c>
      <c r="CI52" s="38">
        <f>I!CI52-A!CI52</f>
        <v>-1.4016724275847991E-8</v>
      </c>
      <c r="CJ52" s="38">
        <f>I!CJ52-A!CJ52</f>
        <v>-1.3259494894833855E-8</v>
      </c>
      <c r="CK52" s="38">
        <f>I!CK52-A!CK52</f>
        <v>-1.0844389635769963E-9</v>
      </c>
      <c r="CL52" s="38">
        <f>I!CL52-A!CL52</f>
        <v>-6.1615059971129061E-9</v>
      </c>
      <c r="CM52" s="38">
        <f>I!CM52-A!CM52</f>
        <v>-9.3038181232326149E-9</v>
      </c>
      <c r="CN52" s="38">
        <f>I!CN52-A!CN52</f>
        <v>-1.3396099554511934E-8</v>
      </c>
      <c r="CO52" s="38">
        <f>I!CO52-A!CO52</f>
        <v>-1.6643616510193382E-8</v>
      </c>
      <c r="CP52" s="38">
        <f>I!CP52-A!CP52</f>
        <v>-1.5198720134077027E-8</v>
      </c>
      <c r="CQ52" s="38">
        <f>I!CQ52-A!CQ52</f>
        <v>-1.5999162413133589E-8</v>
      </c>
      <c r="CR52" s="38">
        <f>I!CR52-A!CR52</f>
        <v>-1.1957624026725914E-8</v>
      </c>
      <c r="CS52" s="38">
        <f>I!CS52-A!CS52</f>
        <v>-9.3128863952389161E-9</v>
      </c>
      <c r="CT52" s="38">
        <f>I!CT52-A!CT52</f>
        <v>-1.5731893081355771E-8</v>
      </c>
      <c r="CU52" s="38">
        <f>I!CU52-A!CU52</f>
        <v>-1.1443954485759406E-8</v>
      </c>
      <c r="CV52" s="38">
        <f>I!CV52-A!CV52</f>
        <v>-1.400873113826653E-8</v>
      </c>
      <c r="CW52" s="38">
        <f>I!CW52-A!CW52</f>
        <v>-1.6507842417475763E-8</v>
      </c>
      <c r="CX52" s="38">
        <f>I!CX52-A!CX52</f>
        <v>-1.6839298567461565E-8</v>
      </c>
      <c r="CY52" s="38">
        <f>I!CY52-A!CY52</f>
        <v>-1.5073160673487537E-8</v>
      </c>
      <c r="CZ52" s="38">
        <f>I!CZ52-A!CZ52</f>
        <v>-1.7031379203123183E-8</v>
      </c>
      <c r="DA52" s="38">
        <f>I!DA52-A!DA52</f>
        <v>-1.194414962118153E-8</v>
      </c>
      <c r="DB52" s="38">
        <f>I!DB52-A!DB52</f>
        <v>-1.4057531707877981E-8</v>
      </c>
      <c r="DC52" s="38">
        <f>I!DC52-A!DC52</f>
        <v>-1.1338364791159908E-8</v>
      </c>
      <c r="DD52" s="38">
        <f>I!DD52-A!DD52</f>
        <v>-4.8007875091238555E-9</v>
      </c>
      <c r="DE52" s="38">
        <f>I!DE52-A!DE52</f>
        <v>-6.2167444419945493E-9</v>
      </c>
      <c r="DF52" s="38">
        <f>I!DF52-A!DF52</f>
        <v>-7.1492765504205672E-9</v>
      </c>
      <c r="DG52" s="38">
        <f>I!DG52-A!DG52</f>
        <v>-3.0424304796110365E-8</v>
      </c>
      <c r="DH52" s="38">
        <f>I!DH52-A!DH52</f>
        <v>-1.3086233798881346E-8</v>
      </c>
      <c r="DI52" s="38">
        <f>I!DI52-A!DI52</f>
        <v>-1.8358024599621457E-9</v>
      </c>
      <c r="DJ52" s="38">
        <f>I!DJ52-A!DJ52</f>
        <v>-5.2854656700949826E-9</v>
      </c>
      <c r="DK52" s="38">
        <f>I!DK52-A!DK52</f>
        <v>-1.7143291171238106E-8</v>
      </c>
      <c r="DL52" s="38">
        <f>I!DL52-A!DL52</f>
        <v>-3.1278951567102323E-7</v>
      </c>
      <c r="DM52" s="38">
        <f>I!DM52-A!DM52</f>
        <v>-2.2851999821852697E-8</v>
      </c>
      <c r="DN52" s="38">
        <f>I!DN52-A!DN52</f>
        <v>-1.3728108863309907E-6</v>
      </c>
      <c r="DO52" s="38">
        <f>I!DO52-A!DO52</f>
        <v>-1.9700279020174301E-4</v>
      </c>
      <c r="DP52" s="38">
        <f>I!DP52-A!DP52</f>
        <v>-6.314854026506657E-5</v>
      </c>
      <c r="DQ52" s="38">
        <f>I!DQ52-A!DQ52</f>
        <v>-3.0180542586118705E-8</v>
      </c>
      <c r="DR52" s="38">
        <f>I!DR52-A!DR52</f>
        <v>-1.7333756903061999E-8</v>
      </c>
      <c r="DS52" s="38">
        <f>I!DS52-A!DS52</f>
        <v>-3.0131951379445171E-9</v>
      </c>
      <c r="DT52" s="38">
        <f>I!DT52-A!DT52</f>
        <v>-2.2398387122530099E-8</v>
      </c>
      <c r="DU52" s="38">
        <f>I!DU52-A!DU52</f>
        <v>-1.2163619691367371E-8</v>
      </c>
      <c r="DV52" s="38">
        <f>I!DV52-A!DV52</f>
        <v>-7.8836173762407099E-4</v>
      </c>
      <c r="DW52" s="38">
        <f>I!DW52-A!DW52</f>
        <v>-2.2606457470585857E-8</v>
      </c>
      <c r="DX52" s="38">
        <f>I!DX52-A!DX52</f>
        <v>-2.133115012892885E-7</v>
      </c>
      <c r="DY52" s="38">
        <f>I!DY52-A!DY52</f>
        <v>-1.5483353167739095E-7</v>
      </c>
      <c r="DZ52" s="38">
        <f>I!DZ52-A!DZ52</f>
        <v>-3.6031928190950367E-9</v>
      </c>
      <c r="EA52" s="38">
        <f>I!EA52-A!EA52</f>
        <v>-2.6102650928367813E-9</v>
      </c>
      <c r="EB52" s="38">
        <f>I!EB52-A!EB52</f>
        <v>-2.9111826383536287E-8</v>
      </c>
      <c r="EC52" s="38">
        <f>I!EC52-A!EC52</f>
        <v>-3.9959283460554314E-9</v>
      </c>
      <c r="ED52" s="38">
        <f>I!ED52-A!ED52</f>
        <v>-1.3947450982589713E-8</v>
      </c>
      <c r="EE52" s="38">
        <f>I!EE52-A!EE52</f>
        <v>-5.4304590739674091E-6</v>
      </c>
      <c r="EF52" s="38">
        <f>I!EF52-A!EF52</f>
        <v>-1.7220569921859124E-8</v>
      </c>
      <c r="EG52" s="39">
        <f>I!EG52-A!EG52</f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f>I!D53-A!D53</f>
        <v>-8.097611383340224E-6</v>
      </c>
      <c r="E53" s="38">
        <f>I!E53-A!E53</f>
        <v>-8.7001094878907264E-6</v>
      </c>
      <c r="F53" s="38">
        <f>I!F53-A!F53</f>
        <v>-3.2757384434399047E-5</v>
      </c>
      <c r="G53" s="38">
        <f>I!G53-A!G53</f>
        <v>-4.0027492570858742E-4</v>
      </c>
      <c r="H53" s="38">
        <f>I!H53-A!H53</f>
        <v>0</v>
      </c>
      <c r="I53" s="38">
        <f>I!I53-A!I53</f>
        <v>0</v>
      </c>
      <c r="J53" s="38">
        <f>I!J53-A!J53</f>
        <v>0</v>
      </c>
      <c r="K53" s="38">
        <f>I!K53-A!K53</f>
        <v>-8.6501321661983034E-4</v>
      </c>
      <c r="L53" s="38">
        <f>I!L53-A!L53</f>
        <v>0</v>
      </c>
      <c r="M53" s="38">
        <f>I!M53-A!M53</f>
        <v>-1.5465382849481758E-3</v>
      </c>
      <c r="N53" s="38">
        <f>I!N53-A!N53</f>
        <v>-1.3294978096868185E-3</v>
      </c>
      <c r="O53" s="38">
        <f>I!O53-A!O53</f>
        <v>-3.0991732853024559E-4</v>
      </c>
      <c r="P53" s="38">
        <f>I!P53-A!P53</f>
        <v>-1.2088664945818185E-3</v>
      </c>
      <c r="Q53" s="38">
        <f>I!Q53-A!Q53</f>
        <v>-1.9221094919686301E-3</v>
      </c>
      <c r="R53" s="38">
        <f>I!R53-A!R53</f>
        <v>0</v>
      </c>
      <c r="S53" s="38">
        <f>I!S53-A!S53</f>
        <v>-6.6682092472073612E-4</v>
      </c>
      <c r="T53" s="38">
        <f>I!T53-A!T53</f>
        <v>-1.1860678914682671E-3</v>
      </c>
      <c r="U53" s="38">
        <f>I!U53-A!U53</f>
        <v>-3.1885504808100195E-3</v>
      </c>
      <c r="V53" s="38">
        <f>I!V53-A!V53</f>
        <v>-1.9287800925664876E-4</v>
      </c>
      <c r="W53" s="38">
        <f>I!W53-A!W53</f>
        <v>-9.42050941243342E-4</v>
      </c>
      <c r="X53" s="38">
        <f>I!X53-A!X53</f>
        <v>-5.6611397728951974E-4</v>
      </c>
      <c r="Y53" s="38">
        <f>I!Y53-A!Y53</f>
        <v>0</v>
      </c>
      <c r="Z53" s="38">
        <f>I!Z53-A!Z53</f>
        <v>-2.2921610127135978E-4</v>
      </c>
      <c r="AA53" s="38">
        <f>I!AA53-A!AA53</f>
        <v>0</v>
      </c>
      <c r="AB53" s="38">
        <f>I!AB53-A!AB53</f>
        <v>-8.505579417625958E-4</v>
      </c>
      <c r="AC53" s="38">
        <f>I!AC53-A!AC53</f>
        <v>-1.3963480623112885E-3</v>
      </c>
      <c r="AD53" s="38">
        <f>I!AD53-A!AD53</f>
        <v>-5.3594620100187946E-4</v>
      </c>
      <c r="AE53" s="38">
        <f>I!AE53-A!AE53</f>
        <v>-3.605718895313608E-4</v>
      </c>
      <c r="AF53" s="38">
        <f>I!AF53-A!AF53</f>
        <v>-9.5004036778784248E-4</v>
      </c>
      <c r="AG53" s="38">
        <f>I!AG53-A!AG53</f>
        <v>0</v>
      </c>
      <c r="AH53" s="38">
        <f>I!AH53-A!AH53</f>
        <v>0</v>
      </c>
      <c r="AI53" s="38">
        <f>I!AI53-A!AI53</f>
        <v>0</v>
      </c>
      <c r="AJ53" s="38">
        <f>I!AJ53-A!AJ53</f>
        <v>-2.5563379258163391E-3</v>
      </c>
      <c r="AK53" s="38">
        <f>I!AK53-A!AK53</f>
        <v>-4.0952950413666754E-3</v>
      </c>
      <c r="AL53" s="38">
        <f>I!AL53-A!AL53</f>
        <v>0</v>
      </c>
      <c r="AM53" s="38">
        <f>I!AM53-A!AM53</f>
        <v>-1.1433164519353506E-3</v>
      </c>
      <c r="AN53" s="38">
        <f>I!AN53-A!AN53</f>
        <v>-4.6723740504616963E-4</v>
      </c>
      <c r="AO53" s="38">
        <f>I!AO53-A!AO53</f>
        <v>-7.0583698177838748E-4</v>
      </c>
      <c r="AP53" s="38">
        <f>I!AP53-A!AP53</f>
        <v>-9.7882008747205004E-4</v>
      </c>
      <c r="AQ53" s="38">
        <f>I!AQ53-A!AQ53</f>
        <v>-5.6321235630715988E-4</v>
      </c>
      <c r="AR53" s="38">
        <f>I!AR53-A!AR53</f>
        <v>-1.7184572453272421E-3</v>
      </c>
      <c r="AS53" s="38">
        <f>I!AS53-A!AS53</f>
        <v>-6.4952692415778457E-4</v>
      </c>
      <c r="AT53" s="38">
        <f>I!AT53-A!AT53</f>
        <v>-4.4455713342228992E-4</v>
      </c>
      <c r="AU53" s="38">
        <f>I!AU53-A!AU53</f>
        <v>-5.4993032848519848E-4</v>
      </c>
      <c r="AV53" s="38">
        <f>I!AV53-A!AV53</f>
        <v>-1.6372471782035481E-3</v>
      </c>
      <c r="AW53" s="38">
        <f>I!AW53-A!AW53</f>
        <v>-2.0951781253309492E-3</v>
      </c>
      <c r="AX53" s="38">
        <f>I!AX53-A!AX53</f>
        <v>-6.5692269639476217E-4</v>
      </c>
      <c r="AY53" s="38">
        <f>I!AY53-A!AY53</f>
        <v>-2.3540183883803806E-3</v>
      </c>
      <c r="AZ53" s="38">
        <f>I!AZ53-A!AZ53</f>
        <v>-2.8587301091379577E-3</v>
      </c>
      <c r="BA53" s="38">
        <f>I!BA53-A!BA53</f>
        <v>0.94325633813658771</v>
      </c>
      <c r="BB53" s="38">
        <f>I!BB53-A!BB53</f>
        <v>-3.9976649853331152E-3</v>
      </c>
      <c r="BC53" s="38">
        <f>I!BC53-A!BC53</f>
        <v>-4.605469810453359E-3</v>
      </c>
      <c r="BD53" s="38">
        <f>I!BD53-A!BD53</f>
        <v>-4.1715225352132791E-4</v>
      </c>
      <c r="BE53" s="38">
        <f>I!BE53-A!BE53</f>
        <v>-2.8069756897729334E-3</v>
      </c>
      <c r="BF53" s="38">
        <f>I!BF53-A!BF53</f>
        <v>-1.2007292074156686E-3</v>
      </c>
      <c r="BG53" s="38">
        <f>I!BG53-A!BG53</f>
        <v>-7.647965607273796E-3</v>
      </c>
      <c r="BH53" s="38">
        <f>I!BH53-A!BH53</f>
        <v>-5.9234236358653961E-4</v>
      </c>
      <c r="BI53" s="38">
        <f>I!BI53-A!BI53</f>
        <v>-1.3599720060640517E-3</v>
      </c>
      <c r="BJ53" s="38">
        <f>I!BJ53-A!BJ53</f>
        <v>-5.6188107913628202E-4</v>
      </c>
      <c r="BK53" s="38">
        <f>I!BK53-A!BK53</f>
        <v>-2.2463575298185931E-3</v>
      </c>
      <c r="BL53" s="38">
        <f>I!BL53-A!BL53</f>
        <v>-9.3908579845843672E-4</v>
      </c>
      <c r="BM53" s="38">
        <f>I!BM53-A!BM53</f>
        <v>-3.2936195734555255E-3</v>
      </c>
      <c r="BN53" s="38">
        <f>I!BN53-A!BN53</f>
        <v>-8.4654535631643977E-4</v>
      </c>
      <c r="BO53" s="38">
        <f>I!BO53-A!BO53</f>
        <v>-1.3807201782400547E-3</v>
      </c>
      <c r="BP53" s="38">
        <f>I!BP53-A!BP53</f>
        <v>-2.1231977125071876E-3</v>
      </c>
      <c r="BQ53" s="38">
        <f>I!BQ53-A!BQ53</f>
        <v>-3.1108653131616355E-3</v>
      </c>
      <c r="BR53" s="38">
        <f>I!BR53-A!BR53</f>
        <v>0</v>
      </c>
      <c r="BS53" s="38">
        <f>I!BS53-A!BS53</f>
        <v>-2.1710033247535075E-9</v>
      </c>
      <c r="BT53" s="38">
        <f>I!BT53-A!BT53</f>
        <v>-2.9745680586702022E-9</v>
      </c>
      <c r="BU53" s="38">
        <f>I!BU53-A!BU53</f>
        <v>-4.6077236010315325E-8</v>
      </c>
      <c r="BV53" s="38">
        <f>I!BV53-A!BV53</f>
        <v>-6.4583849189314629E-8</v>
      </c>
      <c r="BW53" s="38">
        <f>I!BW53-A!BW53</f>
        <v>-2.9503689221404891E-7</v>
      </c>
      <c r="BX53" s="38">
        <f>I!BX53-A!BX53</f>
        <v>-1.0696477592139371E-7</v>
      </c>
      <c r="BY53" s="38">
        <f>I!BY53-A!BY53</f>
        <v>-2.0980008258477621E-7</v>
      </c>
      <c r="BZ53" s="38">
        <f>I!BZ53-A!BZ53</f>
        <v>-1.5322072762335532E-7</v>
      </c>
      <c r="CA53" s="38">
        <f>I!CA53-A!CA53</f>
        <v>-7.951028549525666E-8</v>
      </c>
      <c r="CB53" s="38">
        <f>I!CB53-A!CB53</f>
        <v>-3.8611565129827865E-7</v>
      </c>
      <c r="CC53" s="38">
        <f>I!CC53-A!CC53</f>
        <v>-9.2597157088468769E-7</v>
      </c>
      <c r="CD53" s="38">
        <f>I!CD53-A!CD53</f>
        <v>-6.7251766582282884E-8</v>
      </c>
      <c r="CE53" s="38">
        <f>I!CE53-A!CE53</f>
        <v>-2.108072293252039E-7</v>
      </c>
      <c r="CF53" s="38">
        <f>I!CF53-A!CF53</f>
        <v>-3.1963092098983477E-7</v>
      </c>
      <c r="CG53" s="38">
        <f>I!CG53-A!CG53</f>
        <v>-1.6550816440657016E-7</v>
      </c>
      <c r="CH53" s="38">
        <f>I!CH53-A!CH53</f>
        <v>-2.9079275541762961E-7</v>
      </c>
      <c r="CI53" s="38">
        <f>I!CI53-A!CI53</f>
        <v>-4.1321337963710923E-7</v>
      </c>
      <c r="CJ53" s="38">
        <f>I!CJ53-A!CJ53</f>
        <v>-1.7777179360517594E-6</v>
      </c>
      <c r="CK53" s="38">
        <f>I!CK53-A!CK53</f>
        <v>-6.6838809621270413E-8</v>
      </c>
      <c r="CL53" s="38">
        <f>I!CL53-A!CL53</f>
        <v>-1.1662143940830792E-7</v>
      </c>
      <c r="CM53" s="38">
        <f>I!CM53-A!CM53</f>
        <v>-1.1086341595351529E-7</v>
      </c>
      <c r="CN53" s="38">
        <f>I!CN53-A!CN53</f>
        <v>-1.7118070282467078E-7</v>
      </c>
      <c r="CO53" s="38">
        <f>I!CO53-A!CO53</f>
        <v>-4.2665741564750621E-8</v>
      </c>
      <c r="CP53" s="38">
        <f>I!CP53-A!CP53</f>
        <v>-1.7932958564539727E-7</v>
      </c>
      <c r="CQ53" s="38">
        <f>I!CQ53-A!CQ53</f>
        <v>-4.1909941079617303E-7</v>
      </c>
      <c r="CR53" s="38">
        <f>I!CR53-A!CR53</f>
        <v>-4.0352640068265438E-7</v>
      </c>
      <c r="CS53" s="38">
        <f>I!CS53-A!CS53</f>
        <v>-5.5695066610768523E-8</v>
      </c>
      <c r="CT53" s="38">
        <f>I!CT53-A!CT53</f>
        <v>-1.2064296297435203E-7</v>
      </c>
      <c r="CU53" s="38">
        <f>I!CU53-A!CU53</f>
        <v>-3.8845119069450734E-7</v>
      </c>
      <c r="CV53" s="38">
        <f>I!CV53-A!CV53</f>
        <v>-8.5745440178341323E-6</v>
      </c>
      <c r="CW53" s="38">
        <f>I!CW53-A!CW53</f>
        <v>-1.2683268489734445E-6</v>
      </c>
      <c r="CX53" s="38">
        <f>I!CX53-A!CX53</f>
        <v>-3.1567846593216079E-7</v>
      </c>
      <c r="CY53" s="38">
        <f>I!CY53-A!CY53</f>
        <v>-1.7906247513014065E-7</v>
      </c>
      <c r="CZ53" s="38">
        <f>I!CZ53-A!CZ53</f>
        <v>-1.3225020197064643E-6</v>
      </c>
      <c r="DA53" s="38">
        <f>I!DA53-A!DA53</f>
        <v>-3.7233513078976905E-6</v>
      </c>
      <c r="DB53" s="38">
        <f>I!DB53-A!DB53</f>
        <v>-4.2716302613901641E-7</v>
      </c>
      <c r="DC53" s="38">
        <f>I!DC53-A!DC53</f>
        <v>-2.0915373894966004E-7</v>
      </c>
      <c r="DD53" s="38">
        <f>I!DD53-A!DD53</f>
        <v>-3.4131852986022024E-7</v>
      </c>
      <c r="DE53" s="38">
        <f>I!DE53-A!DE53</f>
        <v>-3.2840344429314736E-7</v>
      </c>
      <c r="DF53" s="38">
        <f>I!DF53-A!DF53</f>
        <v>-1.307925776390345E-7</v>
      </c>
      <c r="DG53" s="38">
        <f>I!DG53-A!DG53</f>
        <v>-4.2681596877496875E-7</v>
      </c>
      <c r="DH53" s="38">
        <f>I!DH53-A!DH53</f>
        <v>-1.4274826455806613E-7</v>
      </c>
      <c r="DI53" s="38">
        <f>I!DI53-A!DI53</f>
        <v>-4.1706484411492104E-7</v>
      </c>
      <c r="DJ53" s="38">
        <f>I!DJ53-A!DJ53</f>
        <v>-9.7405031205172209E-8</v>
      </c>
      <c r="DK53" s="38">
        <f>I!DK53-A!DK53</f>
        <v>-4.4255907561503178E-7</v>
      </c>
      <c r="DL53" s="38">
        <f>I!DL53-A!DL53</f>
        <v>-7.6035810908109306E-7</v>
      </c>
      <c r="DM53" s="38">
        <f>I!DM53-A!DM53</f>
        <v>-1.8907585030465589E-7</v>
      </c>
      <c r="DN53" s="38">
        <f>I!DN53-A!DN53</f>
        <v>-3.104971493225607E-7</v>
      </c>
      <c r="DO53" s="38">
        <f>I!DO53-A!DO53</f>
        <v>-6.2880051508439167E-7</v>
      </c>
      <c r="DP53" s="38">
        <f>I!DP53-A!DP53</f>
        <v>-5.8780051791778936E-6</v>
      </c>
      <c r="DQ53" s="38">
        <f>I!DQ53-A!DQ53</f>
        <v>-3.1624764732535444E-7</v>
      </c>
      <c r="DR53" s="38">
        <f>I!DR53-A!DR53</f>
        <v>-4.5546806188108457E-7</v>
      </c>
      <c r="DS53" s="38">
        <f>I!DS53-A!DS53</f>
        <v>-5.7957727852912545E-8</v>
      </c>
      <c r="DT53" s="38">
        <f>I!DT53-A!DT53</f>
        <v>-4.2956957111078289E-7</v>
      </c>
      <c r="DU53" s="38">
        <f>I!DU53-A!DU53</f>
        <v>-1.8433592767492548E-7</v>
      </c>
      <c r="DV53" s="38">
        <f>I!DV53-A!DV53</f>
        <v>-7.4452044325354954E-7</v>
      </c>
      <c r="DW53" s="38">
        <f>I!DW53-A!DW53</f>
        <v>-1.0357743195643187E-7</v>
      </c>
      <c r="DX53" s="38">
        <f>I!DX53-A!DX53</f>
        <v>-2.1999284382638455E-7</v>
      </c>
      <c r="DY53" s="38">
        <f>I!DY53-A!DY53</f>
        <v>-2.8133711241617403E-7</v>
      </c>
      <c r="DZ53" s="38">
        <f>I!DZ53-A!DZ53</f>
        <v>-7.7133924227219009E-7</v>
      </c>
      <c r="EA53" s="38">
        <f>I!EA53-A!EA53</f>
        <v>-2.6945813680947386E-7</v>
      </c>
      <c r="EB53" s="38">
        <f>I!EB53-A!EB53</f>
        <v>-5.4227971292598073E-7</v>
      </c>
      <c r="EC53" s="38">
        <f>I!EC53-A!EC53</f>
        <v>-1.6448081610242889E-7</v>
      </c>
      <c r="ED53" s="38">
        <f>I!ED53-A!ED53</f>
        <v>-1.8119909023062281E-7</v>
      </c>
      <c r="EE53" s="38">
        <f>I!EE53-A!EE53</f>
        <v>-3.3017092367155436E-7</v>
      </c>
      <c r="EF53" s="38">
        <f>I!EF53-A!EF53</f>
        <v>-5.32451141091558E-7</v>
      </c>
      <c r="EG53" s="39">
        <f>I!EG53-A!EG53</f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f>I!D54-A!D54</f>
        <v>-2.7595929591676522E-6</v>
      </c>
      <c r="E54" s="38">
        <f>I!E54-A!E54</f>
        <v>-3.1475363714072715E-6</v>
      </c>
      <c r="F54" s="38">
        <f>I!F54-A!F54</f>
        <v>-1.0591801407797437E-6</v>
      </c>
      <c r="G54" s="38">
        <f>I!G54-A!G54</f>
        <v>-3.3574992525822058E-6</v>
      </c>
      <c r="H54" s="38">
        <f>I!H54-A!H54</f>
        <v>0</v>
      </c>
      <c r="I54" s="38">
        <f>I!I54-A!I54</f>
        <v>0</v>
      </c>
      <c r="J54" s="38">
        <f>I!J54-A!J54</f>
        <v>0</v>
      </c>
      <c r="K54" s="38">
        <f>I!K54-A!K54</f>
        <v>-7.5955686552443383E-5</v>
      </c>
      <c r="L54" s="38">
        <f>I!L54-A!L54</f>
        <v>0</v>
      </c>
      <c r="M54" s="38">
        <f>I!M54-A!M54</f>
        <v>-1.2487186473067959E-4</v>
      </c>
      <c r="N54" s="38">
        <f>I!N54-A!N54</f>
        <v>-3.3937695371756274E-5</v>
      </c>
      <c r="O54" s="38">
        <f>I!O54-A!O54</f>
        <v>-7.4393832000908114E-5</v>
      </c>
      <c r="P54" s="38">
        <f>I!P54-A!P54</f>
        <v>-3.2565173553992566E-5</v>
      </c>
      <c r="Q54" s="38">
        <f>I!Q54-A!Q54</f>
        <v>-2.5271826503799027E-5</v>
      </c>
      <c r="R54" s="38">
        <f>I!R54-A!R54</f>
        <v>0</v>
      </c>
      <c r="S54" s="38">
        <f>I!S54-A!S54</f>
        <v>-1.4393327320403237E-5</v>
      </c>
      <c r="T54" s="38">
        <f>I!T54-A!T54</f>
        <v>-7.2302390010369974E-5</v>
      </c>
      <c r="U54" s="38">
        <f>I!U54-A!U54</f>
        <v>-7.0735997916086407E-6</v>
      </c>
      <c r="V54" s="38">
        <f>I!V54-A!V54</f>
        <v>-5.3160046828222465E-6</v>
      </c>
      <c r="W54" s="38">
        <f>I!W54-A!W54</f>
        <v>-3.256508677912809E-6</v>
      </c>
      <c r="X54" s="38">
        <f>I!X54-A!X54</f>
        <v>-8.8092934535880237E-5</v>
      </c>
      <c r="Y54" s="38">
        <f>I!Y54-A!Y54</f>
        <v>0</v>
      </c>
      <c r="Z54" s="38">
        <f>I!Z54-A!Z54</f>
        <v>-2.5099113573927235E-5</v>
      </c>
      <c r="AA54" s="38">
        <f>I!AA54-A!AA54</f>
        <v>0</v>
      </c>
      <c r="AB54" s="38">
        <f>I!AB54-A!AB54</f>
        <v>-4.8721197742037137E-5</v>
      </c>
      <c r="AC54" s="38">
        <f>I!AC54-A!AC54</f>
        <v>-3.7862705265148485E-5</v>
      </c>
      <c r="AD54" s="38">
        <f>I!AD54-A!AD54</f>
        <v>-6.6398152073728905E-5</v>
      </c>
      <c r="AE54" s="38">
        <f>I!AE54-A!AE54</f>
        <v>-2.1567492175497042E-5</v>
      </c>
      <c r="AF54" s="38">
        <f>I!AF54-A!AF54</f>
        <v>-3.5433229396405338E-5</v>
      </c>
      <c r="AG54" s="38">
        <f>I!AG54-A!AG54</f>
        <v>0</v>
      </c>
      <c r="AH54" s="38">
        <f>I!AH54-A!AH54</f>
        <v>0</v>
      </c>
      <c r="AI54" s="38">
        <f>I!AI54-A!AI54</f>
        <v>0</v>
      </c>
      <c r="AJ54" s="38">
        <f>I!AJ54-A!AJ54</f>
        <v>-2.0411557163916894E-4</v>
      </c>
      <c r="AK54" s="38">
        <f>I!AK54-A!AK54</f>
        <v>-5.608055923242654E-5</v>
      </c>
      <c r="AL54" s="38">
        <f>I!AL54-A!AL54</f>
        <v>0</v>
      </c>
      <c r="AM54" s="38">
        <f>I!AM54-A!AM54</f>
        <v>-4.0739572479372241E-5</v>
      </c>
      <c r="AN54" s="38">
        <f>I!AN54-A!AN54</f>
        <v>-4.5138789477109562E-5</v>
      </c>
      <c r="AO54" s="38">
        <f>I!AO54-A!AO54</f>
        <v>-2.6068224397718886E-4</v>
      </c>
      <c r="AP54" s="38">
        <f>I!AP54-A!AP54</f>
        <v>-2.4301829181452281E-4</v>
      </c>
      <c r="AQ54" s="38">
        <f>I!AQ54-A!AQ54</f>
        <v>-3.6871583682110247E-5</v>
      </c>
      <c r="AR54" s="38">
        <f>I!AR54-A!AR54</f>
        <v>-2.5054115988111915E-4</v>
      </c>
      <c r="AS54" s="38">
        <f>I!AS54-A!AS54</f>
        <v>-8.7534771492363123E-5</v>
      </c>
      <c r="AT54" s="38">
        <f>I!AT54-A!AT54</f>
        <v>-2.8627695259011832E-6</v>
      </c>
      <c r="AU54" s="38">
        <f>I!AU54-A!AU54</f>
        <v>-9.2344612433716141E-4</v>
      </c>
      <c r="AV54" s="38">
        <f>I!AV54-A!AV54</f>
        <v>-3.0851293771524642E-4</v>
      </c>
      <c r="AW54" s="38">
        <f>I!AW54-A!AW54</f>
        <v>-8.088573988980453E-5</v>
      </c>
      <c r="AX54" s="38">
        <f>I!AX54-A!AX54</f>
        <v>-1.5455764095618266E-5</v>
      </c>
      <c r="AY54" s="38">
        <f>I!AY54-A!AY54</f>
        <v>-1.4343229907719801E-3</v>
      </c>
      <c r="AZ54" s="38">
        <f>I!AZ54-A!AZ54</f>
        <v>-1.2563032482657143E-3</v>
      </c>
      <c r="BA54" s="38">
        <f>I!BA54-A!BA54</f>
        <v>-9.6329588715090295E-4</v>
      </c>
      <c r="BB54" s="38">
        <f>I!BB54-A!BB54</f>
        <v>0.99636667172607851</v>
      </c>
      <c r="BC54" s="38">
        <f>I!BC54-A!BC54</f>
        <v>-1.3412695017184959E-3</v>
      </c>
      <c r="BD54" s="38">
        <f>I!BD54-A!BD54</f>
        <v>-3.7543056712235598E-5</v>
      </c>
      <c r="BE54" s="38">
        <f>I!BE54-A!BE54</f>
        <v>-4.3655800596398194E-4</v>
      </c>
      <c r="BF54" s="38">
        <f>I!BF54-A!BF54</f>
        <v>-2.7260852655369937E-5</v>
      </c>
      <c r="BG54" s="38">
        <f>I!BG54-A!BG54</f>
        <v>-2.3224536631259395E-3</v>
      </c>
      <c r="BH54" s="38">
        <f>I!BH54-A!BH54</f>
        <v>-2.703925812749598E-4</v>
      </c>
      <c r="BI54" s="38">
        <f>I!BI54-A!BI54</f>
        <v>-1.1139736551880452E-4</v>
      </c>
      <c r="BJ54" s="38">
        <f>I!BJ54-A!BJ54</f>
        <v>-5.6007122494376385E-5</v>
      </c>
      <c r="BK54" s="38">
        <f>I!BK54-A!BK54</f>
        <v>-5.5649726570213671E-4</v>
      </c>
      <c r="BL54" s="38">
        <f>I!BL54-A!BL54</f>
        <v>-1.784401572756165E-4</v>
      </c>
      <c r="BM54" s="38">
        <f>I!BM54-A!BM54</f>
        <v>-1.5468812148967687E-4</v>
      </c>
      <c r="BN54" s="38">
        <f>I!BN54-A!BN54</f>
        <v>-5.6936873422235989E-4</v>
      </c>
      <c r="BO54" s="38">
        <f>I!BO54-A!BO54</f>
        <v>-3.2461281448831663E-6</v>
      </c>
      <c r="BP54" s="38">
        <f>I!BP54-A!BP54</f>
        <v>-2.1489215799263853E-4</v>
      </c>
      <c r="BQ54" s="38">
        <f>I!BQ54-A!BQ54</f>
        <v>-4.5998976655894621E-4</v>
      </c>
      <c r="BR54" s="38">
        <f>I!BR54-A!BR54</f>
        <v>0</v>
      </c>
      <c r="BS54" s="38">
        <f>I!BS54-A!BS54</f>
        <v>-9.868103064506362E-10</v>
      </c>
      <c r="BT54" s="38">
        <f>I!BT54-A!BT54</f>
        <v>-1.4800193287584761E-9</v>
      </c>
      <c r="BU54" s="38">
        <f>I!BU54-A!BU54</f>
        <v>-1.9827324492627602E-9</v>
      </c>
      <c r="BV54" s="38">
        <f>I!BV54-A!BV54</f>
        <v>-7.674635211239354E-10</v>
      </c>
      <c r="BW54" s="38">
        <f>I!BW54-A!BW54</f>
        <v>-4.8380237138159107E-9</v>
      </c>
      <c r="BX54" s="38">
        <f>I!BX54-A!BX54</f>
        <v>-7.3377843853071296E-8</v>
      </c>
      <c r="BY54" s="38">
        <f>I!BY54-A!BY54</f>
        <v>-6.3198413534121623E-8</v>
      </c>
      <c r="BZ54" s="38">
        <f>I!BZ54-A!BZ54</f>
        <v>-1.7486448626721143E-8</v>
      </c>
      <c r="CA54" s="38">
        <f>I!CA54-A!CA54</f>
        <v>-1.538510052398883E-9</v>
      </c>
      <c r="CB54" s="38">
        <f>I!CB54-A!CB54</f>
        <v>-4.0421478649600686E-8</v>
      </c>
      <c r="CC54" s="38">
        <f>I!CC54-A!CC54</f>
        <v>-2.9232715592141271E-8</v>
      </c>
      <c r="CD54" s="38">
        <f>I!CD54-A!CD54</f>
        <v>-1.6320768045870553E-8</v>
      </c>
      <c r="CE54" s="38">
        <f>I!CE54-A!CE54</f>
        <v>-6.7589880745101952E-9</v>
      </c>
      <c r="CF54" s="38">
        <f>I!CF54-A!CF54</f>
        <v>-5.4373569732715352E-9</v>
      </c>
      <c r="CG54" s="38">
        <f>I!CG54-A!CG54</f>
        <v>-2.6204143939867988E-9</v>
      </c>
      <c r="CH54" s="38">
        <f>I!CH54-A!CH54</f>
        <v>-8.4882563039907282E-9</v>
      </c>
      <c r="CI54" s="38">
        <f>I!CI54-A!CI54</f>
        <v>-2.9722461856069817E-8</v>
      </c>
      <c r="CJ54" s="38">
        <f>I!CJ54-A!CJ54</f>
        <v>-4.7481138517492724E-9</v>
      </c>
      <c r="CK54" s="38">
        <f>I!CK54-A!CK54</f>
        <v>-2.2188174251791516E-9</v>
      </c>
      <c r="CL54" s="38">
        <f>I!CL54-A!CL54</f>
        <v>-6.3604472126325859E-10</v>
      </c>
      <c r="CM54" s="38">
        <f>I!CM54-A!CM54</f>
        <v>-2.1814968497434038E-8</v>
      </c>
      <c r="CN54" s="38">
        <f>I!CN54-A!CN54</f>
        <v>-2.3142401026762418E-8</v>
      </c>
      <c r="CO54" s="38">
        <f>I!CO54-A!CO54</f>
        <v>-6.3627636205420598E-9</v>
      </c>
      <c r="CP54" s="38">
        <f>I!CP54-A!CP54</f>
        <v>-4.4829374830416183E-8</v>
      </c>
      <c r="CQ54" s="38">
        <f>I!CQ54-A!CQ54</f>
        <v>-2.7531190704945067E-8</v>
      </c>
      <c r="CR54" s="38">
        <f>I!CR54-A!CR54</f>
        <v>-1.5136566297369044E-8</v>
      </c>
      <c r="CS54" s="38">
        <f>I!CS54-A!CS54</f>
        <v>-1.0447069454827043E-8</v>
      </c>
      <c r="CT54" s="38">
        <f>I!CT54-A!CT54</f>
        <v>-8.6788314405273075E-9</v>
      </c>
      <c r="CU54" s="38">
        <f>I!CU54-A!CU54</f>
        <v>-1.656448576203213E-8</v>
      </c>
      <c r="CV54" s="38">
        <f>I!CV54-A!CV54</f>
        <v>-4.2617670213475026E-7</v>
      </c>
      <c r="CW54" s="38">
        <f>I!CW54-A!CW54</f>
        <v>-1.4198364053779715E-7</v>
      </c>
      <c r="CX54" s="38">
        <f>I!CX54-A!CX54</f>
        <v>-1.809984333679809E-8</v>
      </c>
      <c r="CY54" s="38">
        <f>I!CY54-A!CY54</f>
        <v>-1.8313729631915041E-8</v>
      </c>
      <c r="CZ54" s="38">
        <f>I!CZ54-A!CZ54</f>
        <v>-2.0539050343724149E-8</v>
      </c>
      <c r="DA54" s="38">
        <f>I!DA54-A!DA54</f>
        <v>-1.7950769048057829E-7</v>
      </c>
      <c r="DB54" s="38">
        <f>I!DB54-A!DB54</f>
        <v>-1.7799452531976675E-8</v>
      </c>
      <c r="DC54" s="38">
        <f>I!DC54-A!DC54</f>
        <v>-2.466258190614679E-8</v>
      </c>
      <c r="DD54" s="38">
        <f>I!DD54-A!DD54</f>
        <v>-1.559208615216079E-7</v>
      </c>
      <c r="DE54" s="38">
        <f>I!DE54-A!DE54</f>
        <v>-1.0137940469267254E-7</v>
      </c>
      <c r="DF54" s="38">
        <f>I!DF54-A!DF54</f>
        <v>-1.1719531280068485E-8</v>
      </c>
      <c r="DG54" s="38">
        <f>I!DG54-A!DG54</f>
        <v>-8.1475911201163578E-8</v>
      </c>
      <c r="DH54" s="38">
        <f>I!DH54-A!DH54</f>
        <v>-2.5141539602347863E-8</v>
      </c>
      <c r="DI54" s="38">
        <f>I!DI54-A!DI54</f>
        <v>-3.3564089267622972E-9</v>
      </c>
      <c r="DJ54" s="38">
        <f>I!DJ54-A!DJ54</f>
        <v>-2.0420562592714597E-7</v>
      </c>
      <c r="DK54" s="38">
        <f>I!DK54-A!DK54</f>
        <v>-1.0717339074029174E-7</v>
      </c>
      <c r="DL54" s="38">
        <f>I!DL54-A!DL54</f>
        <v>-4.0837236902400016E-8</v>
      </c>
      <c r="DM54" s="38">
        <f>I!DM54-A!DM54</f>
        <v>-5.7699779474165505E-9</v>
      </c>
      <c r="DN54" s="38">
        <f>I!DN54-A!DN54</f>
        <v>-2.31508028292261E-7</v>
      </c>
      <c r="DO54" s="38">
        <f>I!DO54-A!DO54</f>
        <v>-3.4400235618943339E-7</v>
      </c>
      <c r="DP54" s="38">
        <f>I!DP54-A!DP54</f>
        <v>-1.3600149957698986E-7</v>
      </c>
      <c r="DQ54" s="38">
        <f>I!DQ54-A!DQ54</f>
        <v>-3.339317106020764E-7</v>
      </c>
      <c r="DR54" s="38">
        <f>I!DR54-A!DR54</f>
        <v>-1.6720706068607117E-7</v>
      </c>
      <c r="DS54" s="38">
        <f>I!DS54-A!DS54</f>
        <v>-6.8911942656242599E-9</v>
      </c>
      <c r="DT54" s="38">
        <f>I!DT54-A!DT54</f>
        <v>-8.4778719022809334E-8</v>
      </c>
      <c r="DU54" s="38">
        <f>I!DU54-A!DU54</f>
        <v>-5.5063906725114311E-9</v>
      </c>
      <c r="DV54" s="38">
        <f>I!DV54-A!DV54</f>
        <v>-3.0188134940820325E-7</v>
      </c>
      <c r="DW54" s="38">
        <f>I!DW54-A!DW54</f>
        <v>-6.4468348025146102E-8</v>
      </c>
      <c r="DX54" s="38">
        <f>I!DX54-A!DX54</f>
        <v>-2.356249892143594E-8</v>
      </c>
      <c r="DY54" s="38">
        <f>I!DY54-A!DY54</f>
        <v>-3.5982884075362336E-8</v>
      </c>
      <c r="DZ54" s="38">
        <f>I!DZ54-A!DZ54</f>
        <v>-2.3970433414559475E-7</v>
      </c>
      <c r="EA54" s="38">
        <f>I!EA54-A!EA54</f>
        <v>-6.4901637263384446E-8</v>
      </c>
      <c r="EB54" s="38">
        <f>I!EB54-A!EB54</f>
        <v>-3.3501473739664135E-8</v>
      </c>
      <c r="EC54" s="38">
        <f>I!EC54-A!EC54</f>
        <v>-1.1369580599564818E-7</v>
      </c>
      <c r="ED54" s="38">
        <f>I!ED54-A!ED54</f>
        <v>-5.6559423957786096E-10</v>
      </c>
      <c r="EE54" s="38">
        <f>I!EE54-A!EE54</f>
        <v>-4.3393150640951259E-8</v>
      </c>
      <c r="EF54" s="38">
        <f>I!EF54-A!EF54</f>
        <v>-1.0332447658764196E-7</v>
      </c>
      <c r="EG54" s="39">
        <f>I!EG54-A!EG54</f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f>I!D55-A!D55</f>
        <v>-3.4950034661002183E-3</v>
      </c>
      <c r="E55" s="38">
        <f>I!E55-A!E55</f>
        <v>-2.8209626433450281E-3</v>
      </c>
      <c r="F55" s="38">
        <f>I!F55-A!F55</f>
        <v>-1.9750353703686932E-3</v>
      </c>
      <c r="G55" s="38">
        <f>I!G55-A!G55</f>
        <v>-8.9605528337519686E-3</v>
      </c>
      <c r="H55" s="38">
        <f>I!H55-A!H55</f>
        <v>0</v>
      </c>
      <c r="I55" s="38">
        <f>I!I55-A!I55</f>
        <v>0</v>
      </c>
      <c r="J55" s="38">
        <f>I!J55-A!J55</f>
        <v>0</v>
      </c>
      <c r="K55" s="38">
        <f>I!K55-A!K55</f>
        <v>-6.2563394294229812E-3</v>
      </c>
      <c r="L55" s="38">
        <f>I!L55-A!L55</f>
        <v>0</v>
      </c>
      <c r="M55" s="38">
        <f>I!M55-A!M55</f>
        <v>-6.0642759382926468E-3</v>
      </c>
      <c r="N55" s="38">
        <f>I!N55-A!N55</f>
        <v>-5.2755123367356164E-3</v>
      </c>
      <c r="O55" s="38">
        <f>I!O55-A!O55</f>
        <v>-5.9253998895053726E-3</v>
      </c>
      <c r="P55" s="38">
        <f>I!P55-A!P55</f>
        <v>-4.7458183841151257E-3</v>
      </c>
      <c r="Q55" s="38">
        <f>I!Q55-A!Q55</f>
        <v>-3.7128091734504906E-3</v>
      </c>
      <c r="R55" s="38">
        <f>I!R55-A!R55</f>
        <v>0</v>
      </c>
      <c r="S55" s="38">
        <f>I!S55-A!S55</f>
        <v>-4.2663606440942496E-3</v>
      </c>
      <c r="T55" s="38">
        <f>I!T55-A!T55</f>
        <v>-7.0583117021697618E-3</v>
      </c>
      <c r="U55" s="38">
        <f>I!U55-A!U55</f>
        <v>-3.7632757196560461E-3</v>
      </c>
      <c r="V55" s="38">
        <f>I!V55-A!V55</f>
        <v>-3.2404086895551371E-3</v>
      </c>
      <c r="W55" s="38">
        <f>I!W55-A!W55</f>
        <v>-7.4428365616963019E-3</v>
      </c>
      <c r="X55" s="38">
        <f>I!X55-A!X55</f>
        <v>-7.6902293334447647E-3</v>
      </c>
      <c r="Y55" s="38">
        <f>I!Y55-A!Y55</f>
        <v>0</v>
      </c>
      <c r="Z55" s="38">
        <f>I!Z55-A!Z55</f>
        <v>-6.0452746454417883E-3</v>
      </c>
      <c r="AA55" s="38">
        <f>I!AA55-A!AA55</f>
        <v>0</v>
      </c>
      <c r="AB55" s="38">
        <f>I!AB55-A!AB55</f>
        <v>-5.108254104500813E-3</v>
      </c>
      <c r="AC55" s="38">
        <f>I!AC55-A!AC55</f>
        <v>-6.153168428020145E-3</v>
      </c>
      <c r="AD55" s="38">
        <f>I!AD55-A!AD55</f>
        <v>-7.6344106882472442E-3</v>
      </c>
      <c r="AE55" s="38">
        <f>I!AE55-A!AE55</f>
        <v>-6.1436534976355454E-3</v>
      </c>
      <c r="AF55" s="38">
        <f>I!AF55-A!AF55</f>
        <v>-4.1820025948583958E-3</v>
      </c>
      <c r="AG55" s="38">
        <f>I!AG55-A!AG55</f>
        <v>0</v>
      </c>
      <c r="AH55" s="38">
        <f>I!AH55-A!AH55</f>
        <v>0</v>
      </c>
      <c r="AI55" s="38">
        <f>I!AI55-A!AI55</f>
        <v>0</v>
      </c>
      <c r="AJ55" s="38">
        <f>I!AJ55-A!AJ55</f>
        <v>-5.8707964804598457E-3</v>
      </c>
      <c r="AK55" s="38">
        <f>I!AK55-A!AK55</f>
        <v>-4.3745014669935864E-3</v>
      </c>
      <c r="AL55" s="38">
        <f>I!AL55-A!AL55</f>
        <v>0</v>
      </c>
      <c r="AM55" s="38">
        <f>I!AM55-A!AM55</f>
        <v>-2.6180611006273299E-3</v>
      </c>
      <c r="AN55" s="38">
        <f>I!AN55-A!AN55</f>
        <v>-2.4963838781127796E-3</v>
      </c>
      <c r="AO55" s="38">
        <f>I!AO55-A!AO55</f>
        <v>-9.0462495259940583E-3</v>
      </c>
      <c r="AP55" s="38">
        <f>I!AP55-A!AP55</f>
        <v>-7.7017659668345189E-3</v>
      </c>
      <c r="AQ55" s="38">
        <f>I!AQ55-A!AQ55</f>
        <v>-5.4749928903364683E-3</v>
      </c>
      <c r="AR55" s="38">
        <f>I!AR55-A!AR55</f>
        <v>-6.9436243038926791E-3</v>
      </c>
      <c r="AS55" s="38">
        <f>I!AS55-A!AS55</f>
        <v>-7.2030443768609925E-3</v>
      </c>
      <c r="AT55" s="38">
        <f>I!AT55-A!AT55</f>
        <v>-8.6173277142915176E-3</v>
      </c>
      <c r="AU55" s="38">
        <f>I!AU55-A!AU55</f>
        <v>-1.2139862250676729E-2</v>
      </c>
      <c r="AV55" s="38">
        <f>I!AV55-A!AV55</f>
        <v>-6.6958164017495974E-3</v>
      </c>
      <c r="AW55" s="38">
        <f>I!AW55-A!AW55</f>
        <v>-5.2582132423848607E-3</v>
      </c>
      <c r="AX55" s="38">
        <f>I!AX55-A!AX55</f>
        <v>-3.5344998057930594E-3</v>
      </c>
      <c r="AY55" s="38">
        <f>I!AY55-A!AY55</f>
        <v>-1.0482089425302812E-2</v>
      </c>
      <c r="AZ55" s="38">
        <f>I!AZ55-A!AZ55</f>
        <v>-1.0389556596686954E-2</v>
      </c>
      <c r="BA55" s="38">
        <f>I!BA55-A!BA55</f>
        <v>-1.6593155930013918E-2</v>
      </c>
      <c r="BB55" s="38">
        <f>I!BB55-A!BB55</f>
        <v>-8.9232005966361216E-3</v>
      </c>
      <c r="BC55" s="38">
        <f>I!BC55-A!BC55</f>
        <v>0.95741479025189491</v>
      </c>
      <c r="BD55" s="38">
        <f>I!BD55-A!BD55</f>
        <v>-1.8452821219605727E-2</v>
      </c>
      <c r="BE55" s="38">
        <f>I!BE55-A!BE55</f>
        <v>-5.7308517610723531E-3</v>
      </c>
      <c r="BF55" s="38">
        <f>I!BF55-A!BF55</f>
        <v>-5.5958788457996216E-3</v>
      </c>
      <c r="BG55" s="38">
        <f>I!BG55-A!BG55</f>
        <v>-3.2299886687994894E-3</v>
      </c>
      <c r="BH55" s="38">
        <f>I!BH55-A!BH55</f>
        <v>-7.5535969596046667E-3</v>
      </c>
      <c r="BI55" s="38">
        <f>I!BI55-A!BI55</f>
        <v>-5.0666985853394146E-3</v>
      </c>
      <c r="BJ55" s="38">
        <f>I!BJ55-A!BJ55</f>
        <v>-2.6212351770323423E-3</v>
      </c>
      <c r="BK55" s="38">
        <f>I!BK55-A!BK55</f>
        <v>-2.6365690782303691E-2</v>
      </c>
      <c r="BL55" s="38">
        <f>I!BL55-A!BL55</f>
        <v>-9.7461102977323781E-4</v>
      </c>
      <c r="BM55" s="38">
        <f>I!BM55-A!BM55</f>
        <v>-6.3535316304510628E-3</v>
      </c>
      <c r="BN55" s="38">
        <f>I!BN55-A!BN55</f>
        <v>-7.3842270894198961E-4</v>
      </c>
      <c r="BO55" s="38">
        <f>I!BO55-A!BO55</f>
        <v>-7.6192790773436788E-3</v>
      </c>
      <c r="BP55" s="38">
        <f>I!BP55-A!BP55</f>
        <v>-8.5956962402552982E-3</v>
      </c>
      <c r="BQ55" s="38">
        <f>I!BQ55-A!BQ55</f>
        <v>-5.8488398846033565E-3</v>
      </c>
      <c r="BR55" s="38">
        <f>I!BR55-A!BR55</f>
        <v>0</v>
      </c>
      <c r="BS55" s="38">
        <f>I!BS55-A!BS55</f>
        <v>-1.1328399483384479E-6</v>
      </c>
      <c r="BT55" s="38">
        <f>I!BT55-A!BT55</f>
        <v>-1.1933345160417675E-6</v>
      </c>
      <c r="BU55" s="38">
        <f>I!BU55-A!BU55</f>
        <v>-3.8289216788799486E-6</v>
      </c>
      <c r="BV55" s="38">
        <f>I!BV55-A!BV55</f>
        <v>-1.9931659417241406E-6</v>
      </c>
      <c r="BW55" s="38">
        <f>I!BW55-A!BW55</f>
        <v>-2.5605095601873872E-6</v>
      </c>
      <c r="BX55" s="38">
        <f>I!BX55-A!BX55</f>
        <v>-3.7627378101843526E-6</v>
      </c>
      <c r="BY55" s="38">
        <f>I!BY55-A!BY55</f>
        <v>-5.8524753214708258E-6</v>
      </c>
      <c r="BZ55" s="38">
        <f>I!BZ55-A!BZ55</f>
        <v>-1.3445253472865254E-6</v>
      </c>
      <c r="CA55" s="38">
        <f>I!CA55-A!CA55</f>
        <v>-1.3024652180562873E-6</v>
      </c>
      <c r="CB55" s="38">
        <f>I!CB55-A!CB55</f>
        <v>-2.0306374678790476E-6</v>
      </c>
      <c r="CC55" s="38">
        <f>I!CC55-A!CC55</f>
        <v>-5.0038461020821842E-6</v>
      </c>
      <c r="CD55" s="38">
        <f>I!CD55-A!CD55</f>
        <v>-1.4861054605455857E-6</v>
      </c>
      <c r="CE55" s="38">
        <f>I!CE55-A!CE55</f>
        <v>-1.1173258683793415E-6</v>
      </c>
      <c r="CF55" s="38">
        <f>I!CF55-A!CF55</f>
        <v>-8.2394683260609137E-7</v>
      </c>
      <c r="CG55" s="38">
        <f>I!CG55-A!CG55</f>
        <v>-8.6442298998222565E-7</v>
      </c>
      <c r="CH55" s="38">
        <f>I!CH55-A!CH55</f>
        <v>-2.3939679050891509E-6</v>
      </c>
      <c r="CI55" s="38">
        <f>I!CI55-A!CI55</f>
        <v>-3.3496878640771413E-6</v>
      </c>
      <c r="CJ55" s="38">
        <f>I!CJ55-A!CJ55</f>
        <v>-2.8388776958103578E-6</v>
      </c>
      <c r="CK55" s="38">
        <f>I!CK55-A!CK55</f>
        <v>-1.61208303738749E-6</v>
      </c>
      <c r="CL55" s="38">
        <f>I!CL55-A!CL55</f>
        <v>-1.1488861628810188E-6</v>
      </c>
      <c r="CM55" s="38">
        <f>I!CM55-A!CM55</f>
        <v>-2.0626371242899817E-6</v>
      </c>
      <c r="CN55" s="38">
        <f>I!CN55-A!CN55</f>
        <v>-1.2627078532662741E-6</v>
      </c>
      <c r="CO55" s="38">
        <f>I!CO55-A!CO55</f>
        <v>-1.5690122638142903E-6</v>
      </c>
      <c r="CP55" s="38">
        <f>I!CP55-A!CP55</f>
        <v>-8.9516271702409299E-7</v>
      </c>
      <c r="CQ55" s="38">
        <f>I!CQ55-A!CQ55</f>
        <v>-3.4357156443131803E-6</v>
      </c>
      <c r="CR55" s="38">
        <f>I!CR55-A!CR55</f>
        <v>-2.4159880396907636E-6</v>
      </c>
      <c r="CS55" s="38">
        <f>I!CS55-A!CS55</f>
        <v>-1.1889562359329008E-6</v>
      </c>
      <c r="CT55" s="38">
        <f>I!CT55-A!CT55</f>
        <v>-2.8050287226204076E-6</v>
      </c>
      <c r="CU55" s="38">
        <f>I!CU55-A!CU55</f>
        <v>-2.2781033546283718E-6</v>
      </c>
      <c r="CV55" s="38">
        <f>I!CV55-A!CV55</f>
        <v>-2.2511014144536808E-5</v>
      </c>
      <c r="CW55" s="38">
        <f>I!CW55-A!CW55</f>
        <v>-5.4550855649739839E-6</v>
      </c>
      <c r="CX55" s="38">
        <f>I!CX55-A!CX55</f>
        <v>-1.9683480595404318E-6</v>
      </c>
      <c r="CY55" s="38">
        <f>I!CY55-A!CY55</f>
        <v>-5.2902400593687496E-7</v>
      </c>
      <c r="CZ55" s="38">
        <f>I!CZ55-A!CZ55</f>
        <v>-1.9269828761273074E-6</v>
      </c>
      <c r="DA55" s="38">
        <f>I!DA55-A!DA55</f>
        <v>-2.1810889165605835E-5</v>
      </c>
      <c r="DB55" s="38">
        <f>I!DB55-A!DB55</f>
        <v>-1.276139881032711E-6</v>
      </c>
      <c r="DC55" s="38">
        <f>I!DC55-A!DC55</f>
        <v>-1.5388615578877566E-6</v>
      </c>
      <c r="DD55" s="38">
        <f>I!DD55-A!DD55</f>
        <v>-5.9508275326246192E-6</v>
      </c>
      <c r="DE55" s="38">
        <f>I!DE55-A!DE55</f>
        <v>-3.6002457059623666E-6</v>
      </c>
      <c r="DF55" s="38">
        <f>I!DF55-A!DF55</f>
        <v>-1.7321120538646905E-6</v>
      </c>
      <c r="DG55" s="38">
        <f>I!DG55-A!DG55</f>
        <v>-2.3095226379434672E-6</v>
      </c>
      <c r="DH55" s="38">
        <f>I!DH55-A!DH55</f>
        <v>-2.1341875741082058E-6</v>
      </c>
      <c r="DI55" s="38">
        <f>I!DI55-A!DI55</f>
        <v>-1.1371778871402085E-5</v>
      </c>
      <c r="DJ55" s="38">
        <f>I!DJ55-A!DJ55</f>
        <v>-2.9320573496451168E-6</v>
      </c>
      <c r="DK55" s="38">
        <f>I!DK55-A!DK55</f>
        <v>-2.4421529097526475E-6</v>
      </c>
      <c r="DL55" s="38">
        <f>I!DL55-A!DL55</f>
        <v>-2.6941131555900899E-6</v>
      </c>
      <c r="DM55" s="38">
        <f>I!DM55-A!DM55</f>
        <v>-1.4148431492263737E-6</v>
      </c>
      <c r="DN55" s="38">
        <f>I!DN55-A!DN55</f>
        <v>-1.8843147759658037E-6</v>
      </c>
      <c r="DO55" s="38">
        <f>I!DO55-A!DO55</f>
        <v>-3.1125126469817207E-6</v>
      </c>
      <c r="DP55" s="38">
        <f>I!DP55-A!DP55</f>
        <v>-2.473815519702477E-6</v>
      </c>
      <c r="DQ55" s="38">
        <f>I!DQ55-A!DQ55</f>
        <v>-9.4207326460305395E-7</v>
      </c>
      <c r="DR55" s="38">
        <f>I!DR55-A!DR55</f>
        <v>-5.4088045987724853E-6</v>
      </c>
      <c r="DS55" s="38">
        <f>I!DS55-A!DS55</f>
        <v>-3.4546179371718347E-6</v>
      </c>
      <c r="DT55" s="38">
        <f>I!DT55-A!DT55</f>
        <v>-1.2334715136838605E-6</v>
      </c>
      <c r="DU55" s="38">
        <f>I!DU55-A!DU55</f>
        <v>-1.2813951940789429E-6</v>
      </c>
      <c r="DV55" s="38">
        <f>I!DV55-A!DV55</f>
        <v>-4.3822160548095342E-7</v>
      </c>
      <c r="DW55" s="38">
        <f>I!DW55-A!DW55</f>
        <v>-1.9247550385947128E-6</v>
      </c>
      <c r="DX55" s="38">
        <f>I!DX55-A!DX55</f>
        <v>-1.1841230712475919E-6</v>
      </c>
      <c r="DY55" s="38">
        <f>I!DY55-A!DY55</f>
        <v>-1.8747734611839593E-6</v>
      </c>
      <c r="DZ55" s="38">
        <f>I!DZ55-A!DZ55</f>
        <v>-1.155204854348668E-5</v>
      </c>
      <c r="EA55" s="38">
        <f>I!EA55-A!EA55</f>
        <v>-3.7339925038175862E-7</v>
      </c>
      <c r="EB55" s="38">
        <f>I!EB55-A!EB55</f>
        <v>-1.4059270197650518E-6</v>
      </c>
      <c r="EC55" s="38">
        <f>I!EC55-A!EC55</f>
        <v>-1.5468882896829681E-7</v>
      </c>
      <c r="ED55" s="38">
        <f>I!ED55-A!ED55</f>
        <v>-1.3367736275123412E-6</v>
      </c>
      <c r="EE55" s="38">
        <f>I!EE55-A!EE55</f>
        <v>-1.8505030971759724E-6</v>
      </c>
      <c r="EF55" s="38">
        <f>I!EF55-A!EF55</f>
        <v>-1.364090501966501E-6</v>
      </c>
      <c r="EG55" s="39">
        <f>I!EG55-A!EG55</f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f>I!D56-A!D56</f>
        <v>-7.3598666843265273E-6</v>
      </c>
      <c r="E56" s="38">
        <f>I!E56-A!E56</f>
        <v>-1.0967116203217254E-5</v>
      </c>
      <c r="F56" s="38">
        <f>I!F56-A!F56</f>
        <v>-4.8441220771242087E-5</v>
      </c>
      <c r="G56" s="38">
        <f>I!G56-A!G56</f>
        <v>-4.7655949015842713E-4</v>
      </c>
      <c r="H56" s="38">
        <f>I!H56-A!H56</f>
        <v>0</v>
      </c>
      <c r="I56" s="38">
        <f>I!I56-A!I56</f>
        <v>0</v>
      </c>
      <c r="J56" s="38">
        <f>I!J56-A!J56</f>
        <v>0</v>
      </c>
      <c r="K56" s="38">
        <f>I!K56-A!K56</f>
        <v>-1.2539941803534952E-3</v>
      </c>
      <c r="L56" s="38">
        <f>I!L56-A!L56</f>
        <v>0</v>
      </c>
      <c r="M56" s="38">
        <f>I!M56-A!M56</f>
        <v>-9.5028192413905313E-4</v>
      </c>
      <c r="N56" s="38">
        <f>I!N56-A!N56</f>
        <v>-3.9444172030723512E-4</v>
      </c>
      <c r="O56" s="38">
        <f>I!O56-A!O56</f>
        <v>-6.4175452985513581E-4</v>
      </c>
      <c r="P56" s="38">
        <f>I!P56-A!P56</f>
        <v>-2.9964701717935674E-3</v>
      </c>
      <c r="Q56" s="38">
        <f>I!Q56-A!Q56</f>
        <v>-2.0679425123943684E-3</v>
      </c>
      <c r="R56" s="38">
        <f>I!R56-A!R56</f>
        <v>0</v>
      </c>
      <c r="S56" s="38">
        <f>I!S56-A!S56</f>
        <v>-4.7688308337289799E-4</v>
      </c>
      <c r="T56" s="38">
        <f>I!T56-A!T56</f>
        <v>-8.5135566465707659E-4</v>
      </c>
      <c r="U56" s="38">
        <f>I!U56-A!U56</f>
        <v>-8.8058678369921516E-4</v>
      </c>
      <c r="V56" s="38">
        <f>I!V56-A!V56</f>
        <v>-2.518217748345708E-4</v>
      </c>
      <c r="W56" s="38">
        <f>I!W56-A!W56</f>
        <v>-2.0788383418748127E-3</v>
      </c>
      <c r="X56" s="38">
        <f>I!X56-A!X56</f>
        <v>-5.5243429289226738E-4</v>
      </c>
      <c r="Y56" s="38">
        <f>I!Y56-A!Y56</f>
        <v>0</v>
      </c>
      <c r="Z56" s="38">
        <f>I!Z56-A!Z56</f>
        <v>-1.9405546113205343E-3</v>
      </c>
      <c r="AA56" s="38">
        <f>I!AA56-A!AA56</f>
        <v>0</v>
      </c>
      <c r="AB56" s="38">
        <f>I!AB56-A!AB56</f>
        <v>-1.7462228690273006E-3</v>
      </c>
      <c r="AC56" s="38">
        <f>I!AC56-A!AC56</f>
        <v>-1.016207817859224E-3</v>
      </c>
      <c r="AD56" s="38">
        <f>I!AD56-A!AD56</f>
        <v>-1.3108149332405389E-3</v>
      </c>
      <c r="AE56" s="38">
        <f>I!AE56-A!AE56</f>
        <v>-9.3352547016878473E-5</v>
      </c>
      <c r="AF56" s="38">
        <f>I!AF56-A!AF56</f>
        <v>-1.0285575647564942E-3</v>
      </c>
      <c r="AG56" s="38">
        <f>I!AG56-A!AG56</f>
        <v>0</v>
      </c>
      <c r="AH56" s="38">
        <f>I!AH56-A!AH56</f>
        <v>0</v>
      </c>
      <c r="AI56" s="38">
        <f>I!AI56-A!AI56</f>
        <v>0</v>
      </c>
      <c r="AJ56" s="38">
        <f>I!AJ56-A!AJ56</f>
        <v>-3.8084230017117426E-4</v>
      </c>
      <c r="AK56" s="38">
        <f>I!AK56-A!AK56</f>
        <v>-1.1122741091322199E-3</v>
      </c>
      <c r="AL56" s="38">
        <f>I!AL56-A!AL56</f>
        <v>0</v>
      </c>
      <c r="AM56" s="38">
        <f>I!AM56-A!AM56</f>
        <v>-9.8337316872135661E-4</v>
      </c>
      <c r="AN56" s="38">
        <f>I!AN56-A!AN56</f>
        <v>-3.6799159575832469E-4</v>
      </c>
      <c r="AO56" s="38">
        <f>I!AO56-A!AO56</f>
        <v>-2.946157899946194E-3</v>
      </c>
      <c r="AP56" s="38">
        <f>I!AP56-A!AP56</f>
        <v>-2.7217675966931232E-3</v>
      </c>
      <c r="AQ56" s="38">
        <f>I!AQ56-A!AQ56</f>
        <v>-1.2453476060455917E-3</v>
      </c>
      <c r="AR56" s="38">
        <f>I!AR56-A!AR56</f>
        <v>-1.5388664173084401E-2</v>
      </c>
      <c r="AS56" s="38">
        <f>I!AS56-A!AS56</f>
        <v>-1.5251371737696467E-3</v>
      </c>
      <c r="AT56" s="38">
        <f>I!AT56-A!AT56</f>
        <v>-1.6478643968154277E-3</v>
      </c>
      <c r="AU56" s="38">
        <f>I!AU56-A!AU56</f>
        <v>-1.9186449331352984E-3</v>
      </c>
      <c r="AV56" s="38">
        <f>I!AV56-A!AV56</f>
        <v>-8.5887834814053592E-3</v>
      </c>
      <c r="AW56" s="38">
        <f>I!AW56-A!AW56</f>
        <v>-1.7044618635501343E-2</v>
      </c>
      <c r="AX56" s="38">
        <f>I!AX56-A!AX56</f>
        <v>-8.4211379800034174E-3</v>
      </c>
      <c r="AY56" s="38">
        <f>I!AY56-A!AY56</f>
        <v>-8.2597739704351678E-3</v>
      </c>
      <c r="AZ56" s="38">
        <f>I!AZ56-A!AZ56</f>
        <v>-6.6606732048955213E-3</v>
      </c>
      <c r="BA56" s="38">
        <f>I!BA56-A!BA56</f>
        <v>-1.0079999312513617E-2</v>
      </c>
      <c r="BB56" s="38">
        <f>I!BB56-A!BB56</f>
        <v>-8.8339017537807617E-3</v>
      </c>
      <c r="BC56" s="38">
        <f>I!BC56-A!BC56</f>
        <v>-5.708778524583083E-3</v>
      </c>
      <c r="BD56" s="38">
        <f>I!BD56-A!BD56</f>
        <v>0.99724507969026543</v>
      </c>
      <c r="BE56" s="38">
        <f>I!BE56-A!BE56</f>
        <v>-1.0752910103786656E-2</v>
      </c>
      <c r="BF56" s="38">
        <f>I!BF56-A!BF56</f>
        <v>-5.366831347847806E-3</v>
      </c>
      <c r="BG56" s="38">
        <f>I!BG56-A!BG56</f>
        <v>-5.5670555324737062E-3</v>
      </c>
      <c r="BH56" s="38">
        <f>I!BH56-A!BH56</f>
        <v>-9.9421256158283428E-3</v>
      </c>
      <c r="BI56" s="38">
        <f>I!BI56-A!BI56</f>
        <v>-4.8498908032219091E-3</v>
      </c>
      <c r="BJ56" s="38">
        <f>I!BJ56-A!BJ56</f>
        <v>-1.064097338041588E-3</v>
      </c>
      <c r="BK56" s="38">
        <f>I!BK56-A!BK56</f>
        <v>-2.5051978942663132E-3</v>
      </c>
      <c r="BL56" s="38">
        <f>I!BL56-A!BL56</f>
        <v>-9.7568279984343591E-4</v>
      </c>
      <c r="BM56" s="38">
        <f>I!BM56-A!BM56</f>
        <v>-2.1779356105883139E-2</v>
      </c>
      <c r="BN56" s="38">
        <f>I!BN56-A!BN56</f>
        <v>-1.2915372170010065E-3</v>
      </c>
      <c r="BO56" s="38">
        <f>I!BO56-A!BO56</f>
        <v>-5.1104627639964135E-3</v>
      </c>
      <c r="BP56" s="38">
        <f>I!BP56-A!BP56</f>
        <v>-6.098779466485818E-2</v>
      </c>
      <c r="BQ56" s="38">
        <f>I!BQ56-A!BQ56</f>
        <v>-1.1133041154836832E-2</v>
      </c>
      <c r="BR56" s="38">
        <f>I!BR56-A!BR56</f>
        <v>0</v>
      </c>
      <c r="BS56" s="38">
        <f>I!BS56-A!BS56</f>
        <v>-7.7707950927425133E-10</v>
      </c>
      <c r="BT56" s="38">
        <f>I!BT56-A!BT56</f>
        <v>-1.2349099097505989E-9</v>
      </c>
      <c r="BU56" s="38">
        <f>I!BU56-A!BU56</f>
        <v>-1.9286331805500736E-8</v>
      </c>
      <c r="BV56" s="38">
        <f>I!BV56-A!BV56</f>
        <v>-2.515181968552328E-8</v>
      </c>
      <c r="BW56" s="38">
        <f>I!BW56-A!BW56</f>
        <v>-7.7382037778470394E-8</v>
      </c>
      <c r="BX56" s="38">
        <f>I!BX56-A!BX56</f>
        <v>-1.1674749962035126E-8</v>
      </c>
      <c r="BY56" s="38">
        <f>I!BY56-A!BY56</f>
        <v>-3.7717567962463545E-8</v>
      </c>
      <c r="BZ56" s="38">
        <f>I!BZ56-A!BZ56</f>
        <v>-7.2373237354637444E-8</v>
      </c>
      <c r="CA56" s="38">
        <f>I!CA56-A!CA56</f>
        <v>-4.2904179442293817E-8</v>
      </c>
      <c r="CB56" s="38">
        <f>I!CB56-A!CB56</f>
        <v>-7.3637032397837594E-8</v>
      </c>
      <c r="CC56" s="38">
        <f>I!CC56-A!CC56</f>
        <v>-7.9685007043596257E-8</v>
      </c>
      <c r="CD56" s="38">
        <f>I!CD56-A!CD56</f>
        <v>-5.1621398464939274E-8</v>
      </c>
      <c r="CE56" s="38">
        <f>I!CE56-A!CE56</f>
        <v>-1.7070905313007541E-7</v>
      </c>
      <c r="CF56" s="38">
        <f>I!CF56-A!CF56</f>
        <v>-1.1449463365086894E-7</v>
      </c>
      <c r="CG56" s="38">
        <f>I!CG56-A!CG56</f>
        <v>-6.4438833167106381E-8</v>
      </c>
      <c r="CH56" s="38">
        <f>I!CH56-A!CH56</f>
        <v>-5.5726401520368296E-8</v>
      </c>
      <c r="CI56" s="38">
        <f>I!CI56-A!CI56</f>
        <v>-9.0357917076348517E-8</v>
      </c>
      <c r="CJ56" s="38">
        <f>I!CJ56-A!CJ56</f>
        <v>-1.5103989551777271E-7</v>
      </c>
      <c r="CK56" s="38">
        <f>I!CK56-A!CK56</f>
        <v>-2.7253653247646152E-8</v>
      </c>
      <c r="CL56" s="38">
        <f>I!CL56-A!CL56</f>
        <v>-9.5807627324253096E-8</v>
      </c>
      <c r="CM56" s="38">
        <f>I!CM56-A!CM56</f>
        <v>-3.8535098647845552E-8</v>
      </c>
      <c r="CN56" s="38">
        <f>I!CN56-A!CN56</f>
        <v>-3.6741070123544037E-8</v>
      </c>
      <c r="CO56" s="38">
        <f>I!CO56-A!CO56</f>
        <v>-1.1812653776772997E-7</v>
      </c>
      <c r="CP56" s="38">
        <f>I!CP56-A!CP56</f>
        <v>-9.5890071559622757E-8</v>
      </c>
      <c r="CQ56" s="38">
        <f>I!CQ56-A!CQ56</f>
        <v>-2.5686719712921979E-7</v>
      </c>
      <c r="CR56" s="38">
        <f>I!CR56-A!CR56</f>
        <v>-9.1894512743304505E-8</v>
      </c>
      <c r="CS56" s="38">
        <f>I!CS56-A!CS56</f>
        <v>-5.3703710857987442E-8</v>
      </c>
      <c r="CT56" s="38">
        <f>I!CT56-A!CT56</f>
        <v>-9.0717892570798653E-9</v>
      </c>
      <c r="CU56" s="38">
        <f>I!CU56-A!CU56</f>
        <v>-1.317886492550581E-7</v>
      </c>
      <c r="CV56" s="38">
        <f>I!CV56-A!CV56</f>
        <v>-9.237941048919375E-7</v>
      </c>
      <c r="CW56" s="38">
        <f>I!CW56-A!CW56</f>
        <v>-1.5924213462268478E-7</v>
      </c>
      <c r="CX56" s="38">
        <f>I!CX56-A!CX56</f>
        <v>-7.3756218689372295E-8</v>
      </c>
      <c r="CY56" s="38">
        <f>I!CY56-A!CY56</f>
        <v>-1.2113424288533077E-8</v>
      </c>
      <c r="CZ56" s="38">
        <f>I!CZ56-A!CZ56</f>
        <v>-1.1329036263230119E-7</v>
      </c>
      <c r="DA56" s="38">
        <f>I!DA56-A!DA56</f>
        <v>-5.6039980713957928E-7</v>
      </c>
      <c r="DB56" s="38">
        <f>I!DB56-A!DB56</f>
        <v>-1.2051747596148406E-7</v>
      </c>
      <c r="DC56" s="38">
        <f>I!DC56-A!DC56</f>
        <v>-4.994356512910638E-8</v>
      </c>
      <c r="DD56" s="38">
        <f>I!DD56-A!DD56</f>
        <v>-4.0918389261738368E-7</v>
      </c>
      <c r="DE56" s="38">
        <f>I!DE56-A!DE56</f>
        <v>-2.7186535131827357E-7</v>
      </c>
      <c r="DF56" s="38">
        <f>I!DF56-A!DF56</f>
        <v>-8.7293624694501597E-8</v>
      </c>
      <c r="DG56" s="38">
        <f>I!DG56-A!DG56</f>
        <v>-1.2457523974214025E-6</v>
      </c>
      <c r="DH56" s="38">
        <f>I!DH56-A!DH56</f>
        <v>-1.1186826532660974E-7</v>
      </c>
      <c r="DI56" s="38">
        <f>I!DI56-A!DI56</f>
        <v>-4.2390109948126326E-7</v>
      </c>
      <c r="DJ56" s="38">
        <f>I!DJ56-A!DJ56</f>
        <v>-1.1020497223112137E-7</v>
      </c>
      <c r="DK56" s="38">
        <f>I!DK56-A!DK56</f>
        <v>-7.595670001714285E-7</v>
      </c>
      <c r="DL56" s="38">
        <f>I!DL56-A!DL56</f>
        <v>-2.0041826630659594E-6</v>
      </c>
      <c r="DM56" s="38">
        <f>I!DM56-A!DM56</f>
        <v>-7.8073359660278178E-7</v>
      </c>
      <c r="DN56" s="38">
        <f>I!DN56-A!DN56</f>
        <v>-3.6889436724892681E-7</v>
      </c>
      <c r="DO56" s="38">
        <f>I!DO56-A!DO56</f>
        <v>-4.5760199356974189E-7</v>
      </c>
      <c r="DP56" s="38">
        <f>I!DP56-A!DP56</f>
        <v>-3.7310465650301785E-7</v>
      </c>
      <c r="DQ56" s="38">
        <f>I!DQ56-A!DQ56</f>
        <v>-2.5368603119522393E-7</v>
      </c>
      <c r="DR56" s="38">
        <f>I!DR56-A!DR56</f>
        <v>-2.0469823012179933E-7</v>
      </c>
      <c r="DS56" s="38">
        <f>I!DS56-A!DS56</f>
        <v>-1.2050696797781398E-7</v>
      </c>
      <c r="DT56" s="38">
        <f>I!DT56-A!DT56</f>
        <v>-5.9846258117488421E-7</v>
      </c>
      <c r="DU56" s="38">
        <f>I!DU56-A!DU56</f>
        <v>-2.9547467952350545E-7</v>
      </c>
      <c r="DV56" s="38">
        <f>I!DV56-A!DV56</f>
        <v>-2.0181948768723667E-7</v>
      </c>
      <c r="DW56" s="38">
        <f>I!DW56-A!DW56</f>
        <v>-6.0365251149174427E-7</v>
      </c>
      <c r="DX56" s="38">
        <f>I!DX56-A!DX56</f>
        <v>-2.8756718668679717E-7</v>
      </c>
      <c r="DY56" s="38">
        <f>I!DY56-A!DY56</f>
        <v>-1.7931173256368358E-7</v>
      </c>
      <c r="DZ56" s="38">
        <f>I!DZ56-A!DZ56</f>
        <v>-2.4951481775594066E-7</v>
      </c>
      <c r="EA56" s="38">
        <f>I!EA56-A!EA56</f>
        <v>-8.5259882363674502E-8</v>
      </c>
      <c r="EB56" s="38">
        <f>I!EB56-A!EB56</f>
        <v>-1.1790630304908372E-6</v>
      </c>
      <c r="EC56" s="38">
        <f>I!EC56-A!EC56</f>
        <v>-7.5220781511151067E-8</v>
      </c>
      <c r="ED56" s="38">
        <f>I!ED56-A!ED56</f>
        <v>-2.3219401418014497E-7</v>
      </c>
      <c r="EE56" s="38">
        <f>I!EE56-A!EE56</f>
        <v>-3.1275002689322659E-6</v>
      </c>
      <c r="EF56" s="38">
        <f>I!EF56-A!EF56</f>
        <v>-6.278508152025594E-7</v>
      </c>
      <c r="EG56" s="39">
        <f>I!EG56-A!EG56</f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f>I!D57-A!D57</f>
        <v>-2.1253222281531219E-5</v>
      </c>
      <c r="E57" s="38">
        <f>I!E57-A!E57</f>
        <v>-2.3280954807540823E-5</v>
      </c>
      <c r="F57" s="38">
        <f>I!F57-A!F57</f>
        <v>-2.7609684490343799E-4</v>
      </c>
      <c r="G57" s="38">
        <f>I!G57-A!G57</f>
        <v>-1.1814625293142495E-2</v>
      </c>
      <c r="H57" s="38">
        <f>I!H57-A!H57</f>
        <v>0</v>
      </c>
      <c r="I57" s="38">
        <f>I!I57-A!I57</f>
        <v>0</v>
      </c>
      <c r="J57" s="38">
        <f>I!J57-A!J57</f>
        <v>0</v>
      </c>
      <c r="K57" s="38">
        <f>I!K57-A!K57</f>
        <v>-9.2216685720564861E-3</v>
      </c>
      <c r="L57" s="38">
        <f>I!L57-A!L57</f>
        <v>0</v>
      </c>
      <c r="M57" s="38">
        <f>I!M57-A!M57</f>
        <v>-1.521991611844729E-2</v>
      </c>
      <c r="N57" s="38">
        <f>I!N57-A!N57</f>
        <v>-1.1054800325560873E-2</v>
      </c>
      <c r="O57" s="38">
        <f>I!O57-A!O57</f>
        <v>-2.6638313290734333E-2</v>
      </c>
      <c r="P57" s="38">
        <f>I!P57-A!P57</f>
        <v>-3.4383524044077516E-3</v>
      </c>
      <c r="Q57" s="38">
        <f>I!Q57-A!Q57</f>
        <v>-1.6727306041441749E-3</v>
      </c>
      <c r="R57" s="38">
        <f>I!R57-A!R57</f>
        <v>0</v>
      </c>
      <c r="S57" s="38">
        <f>I!S57-A!S57</f>
        <v>-3.6048517971396113E-3</v>
      </c>
      <c r="T57" s="38">
        <f>I!T57-A!T57</f>
        <v>-1.0064027625292921E-2</v>
      </c>
      <c r="U57" s="38">
        <f>I!U57-A!U57</f>
        <v>-2.6585891937441798E-3</v>
      </c>
      <c r="V57" s="38">
        <f>I!V57-A!V57</f>
        <v>-8.2002684092051699E-3</v>
      </c>
      <c r="W57" s="38">
        <f>I!W57-A!W57</f>
        <v>-6.8203510567750921E-3</v>
      </c>
      <c r="X57" s="38">
        <f>I!X57-A!X57</f>
        <v>-1.0576918840930939E-2</v>
      </c>
      <c r="Y57" s="38">
        <f>I!Y57-A!Y57</f>
        <v>0</v>
      </c>
      <c r="Z57" s="38">
        <f>I!Z57-A!Z57</f>
        <v>-1.7967049707425648E-2</v>
      </c>
      <c r="AA57" s="38">
        <f>I!AA57-A!AA57</f>
        <v>0</v>
      </c>
      <c r="AB57" s="38">
        <f>I!AB57-A!AB57</f>
        <v>-7.2627940059445256E-3</v>
      </c>
      <c r="AC57" s="38">
        <f>I!AC57-A!AC57</f>
        <v>-1.0525102826935032E-2</v>
      </c>
      <c r="AD57" s="38">
        <f>I!AD57-A!AD57</f>
        <v>-8.805896855354451E-3</v>
      </c>
      <c r="AE57" s="38">
        <f>I!AE57-A!AE57</f>
        <v>-3.7046490738823577E-3</v>
      </c>
      <c r="AF57" s="38">
        <f>I!AF57-A!AF57</f>
        <v>-3.1822990274325822E-3</v>
      </c>
      <c r="AG57" s="38">
        <f>I!AG57-A!AG57</f>
        <v>0</v>
      </c>
      <c r="AH57" s="38">
        <f>I!AH57-A!AH57</f>
        <v>0</v>
      </c>
      <c r="AI57" s="38">
        <f>I!AI57-A!AI57</f>
        <v>0</v>
      </c>
      <c r="AJ57" s="38">
        <f>I!AJ57-A!AJ57</f>
        <v>-8.4858676860352852E-3</v>
      </c>
      <c r="AK57" s="38">
        <f>I!AK57-A!AK57</f>
        <v>-7.2612040685422962E-3</v>
      </c>
      <c r="AL57" s="38">
        <f>I!AL57-A!AL57</f>
        <v>0</v>
      </c>
      <c r="AM57" s="38">
        <f>I!AM57-A!AM57</f>
        <v>-1.9445265672686787E-3</v>
      </c>
      <c r="AN57" s="38">
        <f>I!AN57-A!AN57</f>
        <v>-3.9616345572287808E-3</v>
      </c>
      <c r="AO57" s="38">
        <f>I!AO57-A!AO57</f>
        <v>-3.0374583220912675E-3</v>
      </c>
      <c r="AP57" s="38">
        <f>I!AP57-A!AP57</f>
        <v>-1.0371627989197716E-2</v>
      </c>
      <c r="AQ57" s="38">
        <f>I!AQ57-A!AQ57</f>
        <v>-4.0829253055231218E-3</v>
      </c>
      <c r="AR57" s="38">
        <f>I!AR57-A!AR57</f>
        <v>-1.0523326118474483E-2</v>
      </c>
      <c r="AS57" s="38">
        <f>I!AS57-A!AS57</f>
        <v>-2.9964710929713582E-3</v>
      </c>
      <c r="AT57" s="38">
        <f>I!AT57-A!AT57</f>
        <v>-1.8838803668388274E-3</v>
      </c>
      <c r="AU57" s="38">
        <f>I!AU57-A!AU57</f>
        <v>-7.0503540777799023E-3</v>
      </c>
      <c r="AV57" s="38">
        <f>I!AV57-A!AV57</f>
        <v>-5.9421520393843187E-3</v>
      </c>
      <c r="AW57" s="38">
        <f>I!AW57-A!AW57</f>
        <v>-3.3842808734451234E-3</v>
      </c>
      <c r="AX57" s="38">
        <f>I!AX57-A!AX57</f>
        <v>-1.6133534006477347E-3</v>
      </c>
      <c r="AY57" s="38">
        <f>I!AY57-A!AY57</f>
        <v>-1.6406165992630423E-2</v>
      </c>
      <c r="AZ57" s="38">
        <f>I!AZ57-A!AZ57</f>
        <v>-3.7297788785169844E-2</v>
      </c>
      <c r="BA57" s="38">
        <f>I!BA57-A!BA57</f>
        <v>-1.2493028354905598E-2</v>
      </c>
      <c r="BB57" s="38">
        <f>I!BB57-A!BB57</f>
        <v>-1.4775267017290478E-2</v>
      </c>
      <c r="BC57" s="38">
        <f>I!BC57-A!BC57</f>
        <v>-1.5224371756913047E-2</v>
      </c>
      <c r="BD57" s="38">
        <f>I!BD57-A!BD57</f>
        <v>-2.9732540537797713E-3</v>
      </c>
      <c r="BE57" s="38">
        <f>I!BE57-A!BE57</f>
        <v>0.96616825787170035</v>
      </c>
      <c r="BF57" s="38">
        <f>I!BF57-A!BF57</f>
        <v>-2.6536278137497472E-2</v>
      </c>
      <c r="BG57" s="38">
        <f>I!BG57-A!BG57</f>
        <v>-2.0072115738539813E-3</v>
      </c>
      <c r="BH57" s="38">
        <f>I!BH57-A!BH57</f>
        <v>-7.7523650490763417E-3</v>
      </c>
      <c r="BI57" s="38">
        <f>I!BI57-A!BI57</f>
        <v>-5.8659215194356157E-3</v>
      </c>
      <c r="BJ57" s="38">
        <f>I!BJ57-A!BJ57</f>
        <v>-5.2754638085296948E-3</v>
      </c>
      <c r="BK57" s="38">
        <f>I!BK57-A!BK57</f>
        <v>-2.8147685777855052E-3</v>
      </c>
      <c r="BL57" s="38">
        <f>I!BL57-A!BL57</f>
        <v>-2.2297933791527694E-4</v>
      </c>
      <c r="BM57" s="38">
        <f>I!BM57-A!BM57</f>
        <v>-9.9998712828408068E-3</v>
      </c>
      <c r="BN57" s="38">
        <f>I!BN57-A!BN57</f>
        <v>-8.8895101081441612E-4</v>
      </c>
      <c r="BO57" s="38">
        <f>I!BO57-A!BO57</f>
        <v>-5.6317787641989693E-3</v>
      </c>
      <c r="BP57" s="38">
        <f>I!BP57-A!BP57</f>
        <v>-1.5952716417056652E-2</v>
      </c>
      <c r="BQ57" s="38">
        <f>I!BQ57-A!BQ57</f>
        <v>-1.1910871930147201E-2</v>
      </c>
      <c r="BR57" s="38">
        <f>I!BR57-A!BR57</f>
        <v>0</v>
      </c>
      <c r="BS57" s="38">
        <f>I!BS57-A!BS57</f>
        <v>-1.3658819384730711E-9</v>
      </c>
      <c r="BT57" s="38">
        <f>I!BT57-A!BT57</f>
        <v>-2.2377605708478521E-9</v>
      </c>
      <c r="BU57" s="38">
        <f>I!BU57-A!BU57</f>
        <v>-1.7636907411777896E-7</v>
      </c>
      <c r="BV57" s="38">
        <f>I!BV57-A!BV57</f>
        <v>-7.2106761976114373E-7</v>
      </c>
      <c r="BW57" s="38">
        <f>I!BW57-A!BW57</f>
        <v>-3.8704350879595377E-6</v>
      </c>
      <c r="BX57" s="38">
        <f>I!BX57-A!BX57</f>
        <v>-3.788083796996986E-6</v>
      </c>
      <c r="BY57" s="38">
        <f>I!BY57-A!BY57</f>
        <v>-1.6150627103113336E-6</v>
      </c>
      <c r="BZ57" s="38">
        <f>I!BZ57-A!BZ57</f>
        <v>-4.490091827183972E-7</v>
      </c>
      <c r="CA57" s="38">
        <f>I!CA57-A!CA57</f>
        <v>-1.9538302216356746E-7</v>
      </c>
      <c r="CB57" s="38">
        <f>I!CB57-A!CB57</f>
        <v>-1.5092020595536155E-6</v>
      </c>
      <c r="CC57" s="38">
        <f>I!CC57-A!CC57</f>
        <v>-3.4029354120580639E-6</v>
      </c>
      <c r="CD57" s="38">
        <f>I!CD57-A!CD57</f>
        <v>-1.5432871429996431E-6</v>
      </c>
      <c r="CE57" s="38">
        <f>I!CE57-A!CE57</f>
        <v>-2.1837513842692363E-7</v>
      </c>
      <c r="CF57" s="38">
        <f>I!CF57-A!CF57</f>
        <v>-8.6482504268100547E-8</v>
      </c>
      <c r="CG57" s="38">
        <f>I!CG57-A!CG57</f>
        <v>-6.7346966571541036E-8</v>
      </c>
      <c r="CH57" s="38">
        <f>I!CH57-A!CH57</f>
        <v>-5.5327764762246268E-7</v>
      </c>
      <c r="CI57" s="38">
        <f>I!CI57-A!CI57</f>
        <v>-1.5477159307152397E-6</v>
      </c>
      <c r="CJ57" s="38">
        <f>I!CJ57-A!CJ57</f>
        <v>-6.3796456738690779E-7</v>
      </c>
      <c r="CK57" s="38">
        <f>I!CK57-A!CK57</f>
        <v>-1.3505766824040247E-6</v>
      </c>
      <c r="CL57" s="38">
        <f>I!CL57-A!CL57</f>
        <v>-2.5489688141625285E-7</v>
      </c>
      <c r="CM57" s="38">
        <f>I!CM57-A!CM57</f>
        <v>-8.6273158762323121E-7</v>
      </c>
      <c r="CN57" s="38">
        <f>I!CN57-A!CN57</f>
        <v>-1.6504408904697037E-6</v>
      </c>
      <c r="CO57" s="38">
        <f>I!CO57-A!CO57</f>
        <v>-1.4021669187375723E-6</v>
      </c>
      <c r="CP57" s="38">
        <f>I!CP57-A!CP57</f>
        <v>-2.1109912201587282E-6</v>
      </c>
      <c r="CQ57" s="38">
        <f>I!CQ57-A!CQ57</f>
        <v>-1.6177200093095199E-6</v>
      </c>
      <c r="CR57" s="38">
        <f>I!CR57-A!CR57</f>
        <v>-1.1891365047428094E-6</v>
      </c>
      <c r="CS57" s="38">
        <f>I!CS57-A!CS57</f>
        <v>-3.4458434461972495E-7</v>
      </c>
      <c r="CT57" s="38">
        <f>I!CT57-A!CT57</f>
        <v>-5.4129914878394603E-7</v>
      </c>
      <c r="CU57" s="38">
        <f>I!CU57-A!CU57</f>
        <v>-5.4382170816978051E-7</v>
      </c>
      <c r="CV57" s="38">
        <f>I!CV57-A!CV57</f>
        <v>-2.3932135610212957E-5</v>
      </c>
      <c r="CW57" s="38">
        <f>I!CW57-A!CW57</f>
        <v>-5.5721098198433879E-6</v>
      </c>
      <c r="CX57" s="38">
        <f>I!CX57-A!CX57</f>
        <v>-9.3987366915111129E-7</v>
      </c>
      <c r="CY57" s="38">
        <f>I!CY57-A!CY57</f>
        <v>-1.6049772678707993E-7</v>
      </c>
      <c r="CZ57" s="38">
        <f>I!CZ57-A!CZ57</f>
        <v>-1.0495755647653721E-6</v>
      </c>
      <c r="DA57" s="38">
        <f>I!DA57-A!DA57</f>
        <v>-4.9678784617009062E-6</v>
      </c>
      <c r="DB57" s="38">
        <f>I!DB57-A!DB57</f>
        <v>-2.7332798047015475E-7</v>
      </c>
      <c r="DC57" s="38">
        <f>I!DC57-A!DC57</f>
        <v>-7.8827407652680676E-7</v>
      </c>
      <c r="DD57" s="38">
        <f>I!DD57-A!DD57</f>
        <v>-6.4286821315079062E-7</v>
      </c>
      <c r="DE57" s="38">
        <f>I!DE57-A!DE57</f>
        <v>-1.5548449768209304E-6</v>
      </c>
      <c r="DF57" s="38">
        <f>I!DF57-A!DF57</f>
        <v>-3.8421692607113955E-7</v>
      </c>
      <c r="DG57" s="38">
        <f>I!DG57-A!DG57</f>
        <v>-9.8105607379742458E-7</v>
      </c>
      <c r="DH57" s="38">
        <f>I!DH57-A!DH57</f>
        <v>-2.4631672494525497E-7</v>
      </c>
      <c r="DI57" s="38">
        <f>I!DI57-A!DI57</f>
        <v>-8.4366053113150699E-7</v>
      </c>
      <c r="DJ57" s="38">
        <f>I!DJ57-A!DJ57</f>
        <v>-5.333431539192337E-7</v>
      </c>
      <c r="DK57" s="38">
        <f>I!DK57-A!DK57</f>
        <v>-6.2484112423881631E-7</v>
      </c>
      <c r="DL57" s="38">
        <f>I!DL57-A!DL57</f>
        <v>-5.1839308403785993E-7</v>
      </c>
      <c r="DM57" s="38">
        <f>I!DM57-A!DM57</f>
        <v>-1.9486548681202972E-7</v>
      </c>
      <c r="DN57" s="38">
        <f>I!DN57-A!DN57</f>
        <v>-8.8199512897917368E-7</v>
      </c>
      <c r="DO57" s="38">
        <f>I!DO57-A!DO57</f>
        <v>-3.4499093446448049E-6</v>
      </c>
      <c r="DP57" s="38">
        <f>I!DP57-A!DP57</f>
        <v>-5.2547563324463879E-7</v>
      </c>
      <c r="DQ57" s="38">
        <f>I!DQ57-A!DQ57</f>
        <v>-4.4147278849485639E-7</v>
      </c>
      <c r="DR57" s="38">
        <f>I!DR57-A!DR57</f>
        <v>-5.3244517960765812E-7</v>
      </c>
      <c r="DS57" s="38">
        <f>I!DS57-A!DS57</f>
        <v>-1.6222021430086784E-7</v>
      </c>
      <c r="DT57" s="38">
        <f>I!DT57-A!DT57</f>
        <v>-1.9274202527717793E-6</v>
      </c>
      <c r="DU57" s="38">
        <f>I!DU57-A!DU57</f>
        <v>-1.7148514458321709E-6</v>
      </c>
      <c r="DV57" s="38">
        <f>I!DV57-A!DV57</f>
        <v>-7.0326972701628316E-8</v>
      </c>
      <c r="DW57" s="38">
        <f>I!DW57-A!DW57</f>
        <v>-5.5772897746479255E-7</v>
      </c>
      <c r="DX57" s="38">
        <f>I!DX57-A!DX57</f>
        <v>-3.8556789064675841E-7</v>
      </c>
      <c r="DY57" s="38">
        <f>I!DY57-A!DY57</f>
        <v>-1.1076570273561601E-6</v>
      </c>
      <c r="DZ57" s="38">
        <f>I!DZ57-A!DZ57</f>
        <v>-3.8926911424961447E-7</v>
      </c>
      <c r="EA57" s="38">
        <f>I!EA57-A!EA57</f>
        <v>-2.5818165032153225E-8</v>
      </c>
      <c r="EB57" s="38">
        <f>I!EB57-A!EB57</f>
        <v>-6.2657186462152786E-7</v>
      </c>
      <c r="EC57" s="38">
        <f>I!EC57-A!EC57</f>
        <v>-5.7550649652673893E-8</v>
      </c>
      <c r="ED57" s="38">
        <f>I!ED57-A!ED57</f>
        <v>-2.6941582050362341E-7</v>
      </c>
      <c r="EE57" s="38">
        <f>I!EE57-A!EE57</f>
        <v>-9.9981615268307964E-7</v>
      </c>
      <c r="EF57" s="38">
        <f>I!EF57-A!EF57</f>
        <v>-8.0855768243790872E-7</v>
      </c>
      <c r="EG57" s="39">
        <f>I!EG57-A!EG57</f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f>I!D58-A!D58</f>
        <v>-3.5694993635780641E-4</v>
      </c>
      <c r="E58" s="38">
        <f>I!E58-A!E58</f>
        <v>-2.0979987990415185E-5</v>
      </c>
      <c r="F58" s="38">
        <f>I!F58-A!F58</f>
        <v>2.3006519378355971E-7</v>
      </c>
      <c r="G58" s="38">
        <f>I!G58-A!G58</f>
        <v>-7.4586685914873314E-4</v>
      </c>
      <c r="H58" s="38">
        <f>I!H58-A!H58</f>
        <v>0</v>
      </c>
      <c r="I58" s="38">
        <f>I!I58-A!I58</f>
        <v>0</v>
      </c>
      <c r="J58" s="38">
        <f>I!J58-A!J58</f>
        <v>0</v>
      </c>
      <c r="K58" s="38">
        <f>I!K58-A!K58</f>
        <v>-1.2703030900586812E-3</v>
      </c>
      <c r="L58" s="38">
        <f>I!L58-A!L58</f>
        <v>0</v>
      </c>
      <c r="M58" s="38">
        <f>I!M58-A!M58</f>
        <v>-1.1750191899588709E-3</v>
      </c>
      <c r="N58" s="38">
        <f>I!N58-A!N58</f>
        <v>-7.3305565199888948E-4</v>
      </c>
      <c r="O58" s="38">
        <f>I!O58-A!O58</f>
        <v>-1.9223852972311344E-3</v>
      </c>
      <c r="P58" s="38">
        <f>I!P58-A!P58</f>
        <v>-3.5876365017739798E-4</v>
      </c>
      <c r="Q58" s="38">
        <f>I!Q58-A!Q58</f>
        <v>-5.6870474100991029E-4</v>
      </c>
      <c r="R58" s="38">
        <f>I!R58-A!R58</f>
        <v>0</v>
      </c>
      <c r="S58" s="38">
        <f>I!S58-A!S58</f>
        <v>-3.2318371174721092E-4</v>
      </c>
      <c r="T58" s="38">
        <f>I!T58-A!T58</f>
        <v>-1.5063852959203317E-3</v>
      </c>
      <c r="U58" s="38">
        <f>I!U58-A!U58</f>
        <v>-3.8062023054958016E-4</v>
      </c>
      <c r="V58" s="38">
        <f>I!V58-A!V58</f>
        <v>-1.3935002234285659E-4</v>
      </c>
      <c r="W58" s="38">
        <f>I!W58-A!W58</f>
        <v>-1.6252382387804262E-3</v>
      </c>
      <c r="X58" s="38">
        <f>I!X58-A!X58</f>
        <v>-1.3158282151320172E-3</v>
      </c>
      <c r="Y58" s="38">
        <f>I!Y58-A!Y58</f>
        <v>0</v>
      </c>
      <c r="Z58" s="38">
        <f>I!Z58-A!Z58</f>
        <v>-2.8068125610150249E-3</v>
      </c>
      <c r="AA58" s="38">
        <f>I!AA58-A!AA58</f>
        <v>0</v>
      </c>
      <c r="AB58" s="38">
        <f>I!AB58-A!AB58</f>
        <v>-2.1052232497108304E-3</v>
      </c>
      <c r="AC58" s="38">
        <f>I!AC58-A!AC58</f>
        <v>-1.611487978647813E-3</v>
      </c>
      <c r="AD58" s="38">
        <f>I!AD58-A!AD58</f>
        <v>-1.088272179698207E-3</v>
      </c>
      <c r="AE58" s="38">
        <f>I!AE58-A!AE58</f>
        <v>-1.2727698885866424E-3</v>
      </c>
      <c r="AF58" s="38">
        <f>I!AF58-A!AF58</f>
        <v>-9.9682474722073634E-4</v>
      </c>
      <c r="AG58" s="38">
        <f>I!AG58-A!AG58</f>
        <v>0</v>
      </c>
      <c r="AH58" s="38">
        <f>I!AH58-A!AH58</f>
        <v>0</v>
      </c>
      <c r="AI58" s="38">
        <f>I!AI58-A!AI58</f>
        <v>0</v>
      </c>
      <c r="AJ58" s="38">
        <f>I!AJ58-A!AJ58</f>
        <v>-3.3785859035431113E-3</v>
      </c>
      <c r="AK58" s="38">
        <f>I!AK58-A!AK58</f>
        <v>-2.1807857396703334E-3</v>
      </c>
      <c r="AL58" s="38">
        <f>I!AL58-A!AL58</f>
        <v>0</v>
      </c>
      <c r="AM58" s="38">
        <f>I!AM58-A!AM58</f>
        <v>-6.0426326923616717E-4</v>
      </c>
      <c r="AN58" s="38">
        <f>I!AN58-A!AN58</f>
        <v>-7.9861707380180836E-4</v>
      </c>
      <c r="AO58" s="38">
        <f>I!AO58-A!AO58</f>
        <v>-4.6154275288169781E-3</v>
      </c>
      <c r="AP58" s="38">
        <f>I!AP58-A!AP58</f>
        <v>-2.5617911585317506E-3</v>
      </c>
      <c r="AQ58" s="38">
        <f>I!AQ58-A!AQ58</f>
        <v>-1.7922886627864628E-3</v>
      </c>
      <c r="AR58" s="38">
        <f>I!AR58-A!AR58</f>
        <v>-3.7197525744609626E-4</v>
      </c>
      <c r="AS58" s="38">
        <f>I!AS58-A!AS58</f>
        <v>-2.7835798893840867E-4</v>
      </c>
      <c r="AT58" s="38">
        <f>I!AT58-A!AT58</f>
        <v>-1.9501309190364199E-4</v>
      </c>
      <c r="AU58" s="38">
        <f>I!AU58-A!AU58</f>
        <v>-3.4445691406515715E-6</v>
      </c>
      <c r="AV58" s="38">
        <f>I!AV58-A!AV58</f>
        <v>-8.5026221534524379E-3</v>
      </c>
      <c r="AW58" s="38">
        <f>I!AW58-A!AW58</f>
        <v>-9.907856673917801E-5</v>
      </c>
      <c r="AX58" s="38">
        <f>I!AX58-A!AX58</f>
        <v>-1.8534823462981823E-5</v>
      </c>
      <c r="AY58" s="38">
        <f>I!AY58-A!AY58</f>
        <v>-1.6340012189832208E-5</v>
      </c>
      <c r="AZ58" s="38">
        <f>I!AZ58-A!AZ58</f>
        <v>-1.3950554719071169E-5</v>
      </c>
      <c r="BA58" s="38">
        <f>I!BA58-A!BA58</f>
        <v>-5.3495952172608035E-5</v>
      </c>
      <c r="BB58" s="38">
        <f>I!BB58-A!BB58</f>
        <v>-1.1227578464849746E-3</v>
      </c>
      <c r="BC58" s="38">
        <f>I!BC58-A!BC58</f>
        <v>-4.2932685808680761E-4</v>
      </c>
      <c r="BD58" s="38">
        <f>I!BD58-A!BD58</f>
        <v>-1.9067043796061615E-5</v>
      </c>
      <c r="BE58" s="38">
        <f>I!BE58-A!BE58</f>
        <v>-2.4602876889975219E-5</v>
      </c>
      <c r="BF58" s="38">
        <f>I!BF58-A!BF58</f>
        <v>0.98902367059056073</v>
      </c>
      <c r="BG58" s="38">
        <f>I!BG58-A!BG58</f>
        <v>-1.0867328573236008E-5</v>
      </c>
      <c r="BH58" s="38">
        <f>I!BH58-A!BH58</f>
        <v>-4.1307117989006908E-4</v>
      </c>
      <c r="BI58" s="38">
        <f>I!BI58-A!BI58</f>
        <v>-3.464369527652792E-5</v>
      </c>
      <c r="BJ58" s="38">
        <f>I!BJ58-A!BJ58</f>
        <v>-2.4852542001972325E-6</v>
      </c>
      <c r="BK58" s="38">
        <f>I!BK58-A!BK58</f>
        <v>-1.5917888439755637E-3</v>
      </c>
      <c r="BL58" s="38">
        <f>I!BL58-A!BL58</f>
        <v>-1.1392976847903627E-3</v>
      </c>
      <c r="BM58" s="38">
        <f>I!BM58-A!BM58</f>
        <v>-3.5030665949095776E-4</v>
      </c>
      <c r="BN58" s="38">
        <f>I!BN58-A!BN58</f>
        <v>-2.2889391477402821E-3</v>
      </c>
      <c r="BO58" s="38">
        <f>I!BO58-A!BO58</f>
        <v>-1.000153964822965E-5</v>
      </c>
      <c r="BP58" s="38">
        <f>I!BP58-A!BP58</f>
        <v>-1.3997405585315615E-4</v>
      </c>
      <c r="BQ58" s="38">
        <f>I!BQ58-A!BQ58</f>
        <v>-2.4759902846922388E-5</v>
      </c>
      <c r="BR58" s="38">
        <f>I!BR58-A!BR58</f>
        <v>0</v>
      </c>
      <c r="BS58" s="38">
        <f>I!BS58-A!BS58</f>
        <v>-7.6368362433656651E-8</v>
      </c>
      <c r="BT58" s="38">
        <f>I!BT58-A!BT58</f>
        <v>-5.5576763500373979E-9</v>
      </c>
      <c r="BU58" s="38">
        <f>I!BU58-A!BU58</f>
        <v>2.2169161246318326E-10</v>
      </c>
      <c r="BV58" s="38">
        <f>I!BV58-A!BV58</f>
        <v>-7.6915456755093447E-8</v>
      </c>
      <c r="BW58" s="38">
        <f>I!BW58-A!BW58</f>
        <v>-5.3208237314196703E-7</v>
      </c>
      <c r="BX58" s="38">
        <f>I!BX58-A!BX58</f>
        <v>-2.3413909318798371E-7</v>
      </c>
      <c r="BY58" s="38">
        <f>I!BY58-A!BY58</f>
        <v>-6.4052669219969098E-7</v>
      </c>
      <c r="BZ58" s="38">
        <f>I!BZ58-A!BZ58</f>
        <v>-1.7969832397326122E-7</v>
      </c>
      <c r="CA58" s="38">
        <f>I!CA58-A!CA58</f>
        <v>-7.2459893040342708E-8</v>
      </c>
      <c r="CB58" s="38">
        <f>I!CB58-A!CB58</f>
        <v>-2.0316102764749975E-7</v>
      </c>
      <c r="CC58" s="38">
        <f>I!CC58-A!CC58</f>
        <v>-3.5547995663110646E-7</v>
      </c>
      <c r="CD58" s="38">
        <f>I!CD58-A!CD58</f>
        <v>-3.1707560050407217E-7</v>
      </c>
      <c r="CE58" s="38">
        <f>I!CE58-A!CE58</f>
        <v>-3.9800162761892694E-8</v>
      </c>
      <c r="CF58" s="38">
        <f>I!CF58-A!CF58</f>
        <v>-5.8440345959038026E-8</v>
      </c>
      <c r="CG58" s="38">
        <f>I!CG58-A!CG58</f>
        <v>-7.8701598701065291E-8</v>
      </c>
      <c r="CH58" s="38">
        <f>I!CH58-A!CH58</f>
        <v>-1.0985953040394188E-7</v>
      </c>
      <c r="CI58" s="38">
        <f>I!CI58-A!CI58</f>
        <v>-3.6524991865730915E-7</v>
      </c>
      <c r="CJ58" s="38">
        <f>I!CJ58-A!CJ58</f>
        <v>-1.4959416908034633E-7</v>
      </c>
      <c r="CK58" s="38">
        <f>I!CK58-A!CK58</f>
        <v>-3.3126934157152678E-8</v>
      </c>
      <c r="CL58" s="38">
        <f>I!CL58-A!CL58</f>
        <v>-1.441835604683204E-7</v>
      </c>
      <c r="CM58" s="38">
        <f>I!CM58-A!CM58</f>
        <v>-1.7848662910251355E-7</v>
      </c>
      <c r="CN58" s="38">
        <f>I!CN58-A!CN58</f>
        <v>-2.51813457197999E-7</v>
      </c>
      <c r="CO58" s="38">
        <f>I!CO58-A!CO58</f>
        <v>-3.466477755844184E-7</v>
      </c>
      <c r="CP58" s="38">
        <f>I!CP58-A!CP58</f>
        <v>-4.4299480327993081E-7</v>
      </c>
      <c r="CQ58" s="38">
        <f>I!CQ58-A!CQ58</f>
        <v>-7.2123673412601238E-7</v>
      </c>
      <c r="CR58" s="38">
        <f>I!CR58-A!CR58</f>
        <v>-3.1761109842766594E-7</v>
      </c>
      <c r="CS58" s="38">
        <f>I!CS58-A!CS58</f>
        <v>-6.7288829658311164E-8</v>
      </c>
      <c r="CT58" s="38">
        <f>I!CT58-A!CT58</f>
        <v>-2.9118707433361793E-7</v>
      </c>
      <c r="CU58" s="38">
        <f>I!CU58-A!CU58</f>
        <v>-2.8990115315745635E-7</v>
      </c>
      <c r="CV58" s="38">
        <f>I!CV58-A!CV58</f>
        <v>-4.69163066711152E-6</v>
      </c>
      <c r="CW58" s="38">
        <f>I!CW58-A!CW58</f>
        <v>-7.1826582948847204E-7</v>
      </c>
      <c r="CX58" s="38">
        <f>I!CX58-A!CX58</f>
        <v>-6.8918996361478987E-7</v>
      </c>
      <c r="CY58" s="38">
        <f>I!CY58-A!CY58</f>
        <v>-1.7324301123210473E-7</v>
      </c>
      <c r="CZ58" s="38">
        <f>I!CZ58-A!CZ58</f>
        <v>-4.9811364385949649E-7</v>
      </c>
      <c r="DA58" s="38">
        <f>I!DA58-A!DA58</f>
        <v>-2.5958275672018352E-6</v>
      </c>
      <c r="DB58" s="38">
        <f>I!DB58-A!DB58</f>
        <v>-1.6295811261587062E-7</v>
      </c>
      <c r="DC58" s="38">
        <f>I!DC58-A!DC58</f>
        <v>-2.458426336371474E-7</v>
      </c>
      <c r="DD58" s="38">
        <f>I!DD58-A!DD58</f>
        <v>-1.5973031611713381E-6</v>
      </c>
      <c r="DE58" s="38">
        <f>I!DE58-A!DE58</f>
        <v>-5.8374373140789988E-7</v>
      </c>
      <c r="DF58" s="38">
        <f>I!DF58-A!DF58</f>
        <v>-2.8863916322204096E-7</v>
      </c>
      <c r="DG58" s="38">
        <f>I!DG58-A!DG58</f>
        <v>-6.6038572401247404E-8</v>
      </c>
      <c r="DH58" s="38">
        <f>I!DH58-A!DH58</f>
        <v>-4.3022711432087115E-8</v>
      </c>
      <c r="DI58" s="38">
        <f>I!DI58-A!DI58</f>
        <v>-1.2794341724206177E-7</v>
      </c>
      <c r="DJ58" s="38">
        <f>I!DJ58-A!DJ58</f>
        <v>-4.239752093539758E-10</v>
      </c>
      <c r="DK58" s="38">
        <f>I!DK58-A!DK58</f>
        <v>-1.604360179006226E-6</v>
      </c>
      <c r="DL58" s="38">
        <f>I!DL58-A!DL58</f>
        <v>-2.3026758737333847E-8</v>
      </c>
      <c r="DM58" s="38">
        <f>I!DM58-A!DM58</f>
        <v>-3.5679215510198942E-9</v>
      </c>
      <c r="DN58" s="38">
        <f>I!DN58-A!DN58</f>
        <v>-1.5442195528112194E-9</v>
      </c>
      <c r="DO58" s="38">
        <f>I!DO58-A!DO58</f>
        <v>-2.1733471903793742E-9</v>
      </c>
      <c r="DP58" s="38">
        <f>I!DP58-A!DP58</f>
        <v>-3.7933329290922414E-9</v>
      </c>
      <c r="DQ58" s="38">
        <f>I!DQ58-A!DQ58</f>
        <v>-5.9894935964213719E-8</v>
      </c>
      <c r="DR58" s="38">
        <f>I!DR58-A!DR58</f>
        <v>-2.8675607931200707E-8</v>
      </c>
      <c r="DS58" s="38">
        <f>I!DS58-A!DS58</f>
        <v>-1.812276344797742E-9</v>
      </c>
      <c r="DT58" s="38">
        <f>I!DT58-A!DT58</f>
        <v>-2.6572905144596637E-9</v>
      </c>
      <c r="DU58" s="38">
        <f>I!DU58-A!DU58</f>
        <v>-1.1179016982023474E-6</v>
      </c>
      <c r="DV58" s="38">
        <f>I!DV58-A!DV58</f>
        <v>-7.0309537464526975E-10</v>
      </c>
      <c r="DW58" s="38">
        <f>I!DW58-A!DW58</f>
        <v>-4.8670815347159415E-8</v>
      </c>
      <c r="DX58" s="38">
        <f>I!DX58-A!DX58</f>
        <v>-3.7910018307319969E-9</v>
      </c>
      <c r="DY58" s="38">
        <f>I!DY58-A!DY58</f>
        <v>-8.6411589992794569E-10</v>
      </c>
      <c r="DZ58" s="38">
        <f>I!DZ58-A!DZ58</f>
        <v>-3.5786277867558498E-7</v>
      </c>
      <c r="EA58" s="38">
        <f>I!EA58-A!EA58</f>
        <v>-2.1254547221913313E-7</v>
      </c>
      <c r="EB58" s="38">
        <f>I!EB58-A!EB58</f>
        <v>-3.9102601193585209E-8</v>
      </c>
      <c r="EC58" s="38">
        <f>I!EC58-A!EC58</f>
        <v>-2.6153250965517658E-7</v>
      </c>
      <c r="ED58" s="38">
        <f>I!ED58-A!ED58</f>
        <v>-8.9040891108508708E-10</v>
      </c>
      <c r="EE58" s="38">
        <f>I!EE58-A!EE58</f>
        <v>-1.456072880842058E-8</v>
      </c>
      <c r="EF58" s="38">
        <f>I!EF58-A!EF58</f>
        <v>-2.8950438439068391E-9</v>
      </c>
      <c r="EG58" s="39">
        <f>I!EG58-A!EG58</f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f>I!D59-A!D59</f>
        <v>-1.3333683550252339E-5</v>
      </c>
      <c r="E59" s="38">
        <f>I!E59-A!E59</f>
        <v>-7.4791993818680959E-4</v>
      </c>
      <c r="F59" s="38">
        <f>I!F59-A!F59</f>
        <v>-5.4721271212240926E-4</v>
      </c>
      <c r="G59" s="38">
        <f>I!G59-A!G59</f>
        <v>-6.8873141315766546E-4</v>
      </c>
      <c r="H59" s="38">
        <f>I!H59-A!H59</f>
        <v>0</v>
      </c>
      <c r="I59" s="38">
        <f>I!I59-A!I59</f>
        <v>0</v>
      </c>
      <c r="J59" s="38">
        <f>I!J59-A!J59</f>
        <v>0</v>
      </c>
      <c r="K59" s="38">
        <f>I!K59-A!K59</f>
        <v>-3.782975929841077E-3</v>
      </c>
      <c r="L59" s="38">
        <f>I!L59-A!L59</f>
        <v>0</v>
      </c>
      <c r="M59" s="38">
        <f>I!M59-A!M59</f>
        <v>-5.8159301492122307E-3</v>
      </c>
      <c r="N59" s="38">
        <f>I!N59-A!N59</f>
        <v>-2.5268055519455334E-2</v>
      </c>
      <c r="O59" s="38">
        <f>I!O59-A!O59</f>
        <v>-6.42334384623151E-3</v>
      </c>
      <c r="P59" s="38">
        <f>I!P59-A!P59</f>
        <v>-7.8561964229385286E-4</v>
      </c>
      <c r="Q59" s="38">
        <f>I!Q59-A!Q59</f>
        <v>-2.0191166284367432E-3</v>
      </c>
      <c r="R59" s="38">
        <f>I!R59-A!R59</f>
        <v>0</v>
      </c>
      <c r="S59" s="38">
        <f>I!S59-A!S59</f>
        <v>-3.744533164886432E-4</v>
      </c>
      <c r="T59" s="38">
        <f>I!T59-A!T59</f>
        <v>-2.5986895940309403E-3</v>
      </c>
      <c r="U59" s="38">
        <f>I!U59-A!U59</f>
        <v>-8.9677407973211829E-4</v>
      </c>
      <c r="V59" s="38">
        <f>I!V59-A!V59</f>
        <v>-2.7900269072115197E-4</v>
      </c>
      <c r="W59" s="38">
        <f>I!W59-A!W59</f>
        <v>-8.376579457504195E-4</v>
      </c>
      <c r="X59" s="38">
        <f>I!X59-A!X59</f>
        <v>-3.3377152379914795E-4</v>
      </c>
      <c r="Y59" s="38">
        <f>I!Y59-A!Y59</f>
        <v>0</v>
      </c>
      <c r="Z59" s="38">
        <f>I!Z59-A!Z59</f>
        <v>-1.3146186712269529E-2</v>
      </c>
      <c r="AA59" s="38">
        <f>I!AA59-A!AA59</f>
        <v>0</v>
      </c>
      <c r="AB59" s="38">
        <f>I!AB59-A!AB59</f>
        <v>-1.8141371293800453E-3</v>
      </c>
      <c r="AC59" s="38">
        <f>I!AC59-A!AC59</f>
        <v>-1.1860827904001492E-3</v>
      </c>
      <c r="AD59" s="38">
        <f>I!AD59-A!AD59</f>
        <v>-8.7040353655111523E-4</v>
      </c>
      <c r="AE59" s="38">
        <f>I!AE59-A!AE59</f>
        <v>-1.3469552734838308E-4</v>
      </c>
      <c r="AF59" s="38">
        <f>I!AF59-A!AF59</f>
        <v>-1.7104916980129371E-3</v>
      </c>
      <c r="AG59" s="38">
        <f>I!AG59-A!AG59</f>
        <v>0</v>
      </c>
      <c r="AH59" s="38">
        <f>I!AH59-A!AH59</f>
        <v>0</v>
      </c>
      <c r="AI59" s="38">
        <f>I!AI59-A!AI59</f>
        <v>0</v>
      </c>
      <c r="AJ59" s="38">
        <f>I!AJ59-A!AJ59</f>
        <v>-1.3106344423517562E-2</v>
      </c>
      <c r="AK59" s="38">
        <f>I!AK59-A!AK59</f>
        <v>-7.4009967695840787E-4</v>
      </c>
      <c r="AL59" s="38">
        <f>I!AL59-A!AL59</f>
        <v>0</v>
      </c>
      <c r="AM59" s="38">
        <f>I!AM59-A!AM59</f>
        <v>-1.5641764841755519E-3</v>
      </c>
      <c r="AN59" s="38">
        <f>I!AN59-A!AN59</f>
        <v>-6.1043420855272433E-4</v>
      </c>
      <c r="AO59" s="38">
        <f>I!AO59-A!AO59</f>
        <v>-6.8302558536199355E-3</v>
      </c>
      <c r="AP59" s="38">
        <f>I!AP59-A!AP59</f>
        <v>-1.5734220163417807E-3</v>
      </c>
      <c r="AQ59" s="38">
        <f>I!AQ59-A!AQ59</f>
        <v>-1.463422379875932E-3</v>
      </c>
      <c r="AR59" s="38">
        <f>I!AR59-A!AR59</f>
        <v>-6.3841710159622507E-3</v>
      </c>
      <c r="AS59" s="38">
        <f>I!AS59-A!AS59</f>
        <v>-7.1771951284199686E-4</v>
      </c>
      <c r="AT59" s="38">
        <f>I!AT59-A!AT59</f>
        <v>-7.7197475496694153E-4</v>
      </c>
      <c r="AU59" s="38">
        <f>I!AU59-A!AU59</f>
        <v>-3.014490325059948E-3</v>
      </c>
      <c r="AV59" s="38">
        <f>I!AV59-A!AV59</f>
        <v>-3.1231199641296972E-3</v>
      </c>
      <c r="AW59" s="38">
        <f>I!AW59-A!AW59</f>
        <v>-3.9136514488804734E-3</v>
      </c>
      <c r="AX59" s="38">
        <f>I!AX59-A!AX59</f>
        <v>-1.1299723414311276E-3</v>
      </c>
      <c r="AY59" s="38">
        <f>I!AY59-A!AY59</f>
        <v>-2.5834781366871333E-2</v>
      </c>
      <c r="AZ59" s="38">
        <f>I!AZ59-A!AZ59</f>
        <v>-2.3955931887341433E-2</v>
      </c>
      <c r="BA59" s="38">
        <f>I!BA59-A!BA59</f>
        <v>-1.2232298526446566E-2</v>
      </c>
      <c r="BB59" s="38">
        <f>I!BB59-A!BB59</f>
        <v>-7.847589031390146E-3</v>
      </c>
      <c r="BC59" s="38">
        <f>I!BC59-A!BC59</f>
        <v>-9.5499139675330521E-3</v>
      </c>
      <c r="BD59" s="38">
        <f>I!BD59-A!BD59</f>
        <v>-1.0501639107285275E-3</v>
      </c>
      <c r="BE59" s="38">
        <f>I!BE59-A!BE59</f>
        <v>-8.1864359349045467E-3</v>
      </c>
      <c r="BF59" s="38">
        <f>I!BF59-A!BF59</f>
        <v>-2.0123747828024205E-3</v>
      </c>
      <c r="BG59" s="38">
        <f>I!BG59-A!BG59</f>
        <v>0.99162937588293865</v>
      </c>
      <c r="BH59" s="38">
        <f>I!BH59-A!BH59</f>
        <v>-7.819591345287381E-3</v>
      </c>
      <c r="BI59" s="38">
        <f>I!BI59-A!BI59</f>
        <v>-2.1113154448119485E-3</v>
      </c>
      <c r="BJ59" s="38">
        <f>I!BJ59-A!BJ59</f>
        <v>-6.0505538491006385E-4</v>
      </c>
      <c r="BK59" s="38">
        <f>I!BK59-A!BK59</f>
        <v>-2.1282021959926809E-3</v>
      </c>
      <c r="BL59" s="38">
        <f>I!BL59-A!BL59</f>
        <v>-8.398018159717003E-4</v>
      </c>
      <c r="BM59" s="38">
        <f>I!BM59-A!BM59</f>
        <v>-1.1215595902800904E-2</v>
      </c>
      <c r="BN59" s="38">
        <f>I!BN59-A!BN59</f>
        <v>-2.4137282083575885E-3</v>
      </c>
      <c r="BO59" s="38">
        <f>I!BO59-A!BO59</f>
        <v>-9.2383827085607941E-5</v>
      </c>
      <c r="BP59" s="38">
        <f>I!BP59-A!BP59</f>
        <v>-2.0383080878808212E-2</v>
      </c>
      <c r="BQ59" s="38">
        <f>I!BQ59-A!BQ59</f>
        <v>-5.1897845992182109E-3</v>
      </c>
      <c r="BR59" s="38">
        <f>I!BR59-A!BR59</f>
        <v>0</v>
      </c>
      <c r="BS59" s="38">
        <f>I!BS59-A!BS59</f>
        <v>-2.2581708226100446E-9</v>
      </c>
      <c r="BT59" s="38">
        <f>I!BT59-A!BT59</f>
        <v>-1.5920041375912084E-7</v>
      </c>
      <c r="BU59" s="38">
        <f>I!BU59-A!BU59</f>
        <v>-5.5856328546247422E-7</v>
      </c>
      <c r="BV59" s="38">
        <f>I!BV59-A!BV59</f>
        <v>-6.892440620734356E-8</v>
      </c>
      <c r="BW59" s="38">
        <f>I!BW59-A!BW59</f>
        <v>-2.5315727349889005E-7</v>
      </c>
      <c r="BX59" s="38">
        <f>I!BX59-A!BX59</f>
        <v>-9.9128964118585515E-9</v>
      </c>
      <c r="BY59" s="38">
        <f>I!BY59-A!BY59</f>
        <v>-5.8760831893287886E-9</v>
      </c>
      <c r="BZ59" s="38">
        <f>I!BZ59-A!BZ59</f>
        <v>-4.3153782360010823E-7</v>
      </c>
      <c r="CA59" s="38">
        <f>I!CA59-A!CA59</f>
        <v>-4.2446160940173021E-8</v>
      </c>
      <c r="CB59" s="38">
        <f>I!CB59-A!CB59</f>
        <v>-9.9449733514590962E-7</v>
      </c>
      <c r="CC59" s="38">
        <f>I!CC59-A!CC59</f>
        <v>-1.2956869117896256E-5</v>
      </c>
      <c r="CD59" s="38">
        <f>I!CD59-A!CD59</f>
        <v>-8.0895498548802288E-7</v>
      </c>
      <c r="CE59" s="38">
        <f>I!CE59-A!CE59</f>
        <v>-8.7048075739604785E-8</v>
      </c>
      <c r="CF59" s="38">
        <f>I!CF59-A!CF59</f>
        <v>-1.9101344217112949E-7</v>
      </c>
      <c r="CG59" s="38">
        <f>I!CG59-A!CG59</f>
        <v>-5.7362907166775112E-7</v>
      </c>
      <c r="CH59" s="38">
        <f>I!CH59-A!CH59</f>
        <v>-1.1087250546663983E-7</v>
      </c>
      <c r="CI59" s="38">
        <f>I!CI59-A!CI59</f>
        <v>-6.7493349840026156E-7</v>
      </c>
      <c r="CJ59" s="38">
        <f>I!CJ59-A!CJ59</f>
        <v>-3.6837638678948938E-7</v>
      </c>
      <c r="CK59" s="38">
        <f>I!CK59-A!CK59</f>
        <v>-7.4233824213497128E-8</v>
      </c>
      <c r="CL59" s="38">
        <f>I!CL59-A!CL59</f>
        <v>-6.1341294123240264E-8</v>
      </c>
      <c r="CM59" s="38">
        <f>I!CM59-A!CM59</f>
        <v>-4.7363141023595109E-8</v>
      </c>
      <c r="CN59" s="38">
        <f>I!CN59-A!CN59</f>
        <v>-3.4114392711119362E-7</v>
      </c>
      <c r="CO59" s="38">
        <f>I!CO59-A!CO59</f>
        <v>-1.676767002967857E-6</v>
      </c>
      <c r="CP59" s="38">
        <f>I!CP59-A!CP59</f>
        <v>-1.5125178244367744E-6</v>
      </c>
      <c r="CQ59" s="38">
        <f>I!CQ59-A!CQ59</f>
        <v>-6.7929069045902219E-7</v>
      </c>
      <c r="CR59" s="38">
        <f>I!CR59-A!CR59</f>
        <v>-2.2794562179051504E-7</v>
      </c>
      <c r="CS59" s="38">
        <f>I!CS59-A!CS59</f>
        <v>-5.5194135945338087E-8</v>
      </c>
      <c r="CT59" s="38">
        <f>I!CT59-A!CT59</f>
        <v>-3.276673722532074E-8</v>
      </c>
      <c r="CU59" s="38">
        <f>I!CU59-A!CU59</f>
        <v>-5.1112188345472926E-7</v>
      </c>
      <c r="CV59" s="38">
        <f>I!CV59-A!CV59</f>
        <v>-1.6868332014098779E-5</v>
      </c>
      <c r="CW59" s="38">
        <f>I!CW59-A!CW59</f>
        <v>-2.1005906652947706E-6</v>
      </c>
      <c r="CX59" s="38">
        <f>I!CX59-A!CX59</f>
        <v>-3.2133124523536001E-7</v>
      </c>
      <c r="CY59" s="38">
        <f>I!CY59-A!CY59</f>
        <v>-5.4330979675891221E-7</v>
      </c>
      <c r="CZ59" s="38">
        <f>I!CZ59-A!CZ59</f>
        <v>-1.8134160179047332E-7</v>
      </c>
      <c r="DA59" s="38">
        <f>I!DA59-A!DA59</f>
        <v>-5.3225388473228316E-6</v>
      </c>
      <c r="DB59" s="38">
        <f>I!DB59-A!DB59</f>
        <v>-4.0526006148873031E-7</v>
      </c>
      <c r="DC59" s="38">
        <f>I!DC59-A!DC59</f>
        <v>-2.0333765889367629E-7</v>
      </c>
      <c r="DD59" s="38">
        <f>I!DD59-A!DD59</f>
        <v>-2.4442889574236907E-6</v>
      </c>
      <c r="DE59" s="38">
        <f>I!DE59-A!DE59</f>
        <v>-3.8570026282935544E-7</v>
      </c>
      <c r="DF59" s="38">
        <f>I!DF59-A!DF59</f>
        <v>-2.2756406384469051E-7</v>
      </c>
      <c r="DG59" s="38">
        <f>I!DG59-A!DG59</f>
        <v>-1.0587219727674434E-6</v>
      </c>
      <c r="DH59" s="38">
        <f>I!DH59-A!DH59</f>
        <v>-1.0493793517974489E-7</v>
      </c>
      <c r="DI59" s="38">
        <f>I!DI59-A!DI59</f>
        <v>-5.5206924003122586E-7</v>
      </c>
      <c r="DJ59" s="38">
        <f>I!DJ59-A!DJ59</f>
        <v>-3.785497721012165E-7</v>
      </c>
      <c r="DK59" s="38">
        <f>I!DK59-A!DK59</f>
        <v>-5.7105372175751265E-7</v>
      </c>
      <c r="DL59" s="38">
        <f>I!DL59-A!DL59</f>
        <v>-9.6527357140804356E-7</v>
      </c>
      <c r="DM59" s="38">
        <f>I!DM59-A!DM59</f>
        <v>-2.246367531591761E-7</v>
      </c>
      <c r="DN59" s="38">
        <f>I!DN59-A!DN59</f>
        <v>-2.3703131117125481E-6</v>
      </c>
      <c r="DO59" s="38">
        <f>I!DO59-A!DO59</f>
        <v>-3.7261397125991922E-6</v>
      </c>
      <c r="DP59" s="38">
        <f>I!DP59-A!DP59</f>
        <v>-8.4307960830823525E-7</v>
      </c>
      <c r="DQ59" s="38">
        <f>I!DQ59-A!DQ59</f>
        <v>-4.0461286100293452E-7</v>
      </c>
      <c r="DR59" s="38">
        <f>I!DR59-A!DR59</f>
        <v>-5.8064125652466178E-7</v>
      </c>
      <c r="DS59" s="38">
        <f>I!DS59-A!DS59</f>
        <v>-9.6521145148530315E-8</v>
      </c>
      <c r="DT59" s="38">
        <f>I!DT59-A!DT59</f>
        <v>-8.2728758881023114E-7</v>
      </c>
      <c r="DU59" s="38">
        <f>I!DU59-A!DU59</f>
        <v>-2.1070129246108019E-7</v>
      </c>
      <c r="DV59" s="38">
        <f>I!DV59-A!DV59</f>
        <v>-4.9058416415851825E-7</v>
      </c>
      <c r="DW59" s="38">
        <f>I!DW59-A!DW59</f>
        <v>-9.1680364090366136E-7</v>
      </c>
      <c r="DX59" s="38">
        <f>I!DX59-A!DX59</f>
        <v>-2.2699491479847301E-7</v>
      </c>
      <c r="DY59" s="38">
        <f>I!DY59-A!DY59</f>
        <v>-2.1006016555766389E-7</v>
      </c>
      <c r="DZ59" s="38">
        <f>I!DZ59-A!DZ59</f>
        <v>-4.8266725911228965E-7</v>
      </c>
      <c r="EA59" s="38">
        <f>I!EA59-A!EA59</f>
        <v>-1.5845685691763201E-7</v>
      </c>
      <c r="EB59" s="38">
        <f>I!EB59-A!EB59</f>
        <v>-1.1813488102551446E-6</v>
      </c>
      <c r="EC59" s="38">
        <f>I!EC59-A!EC59</f>
        <v>-2.5936713976976334E-7</v>
      </c>
      <c r="ED59" s="38">
        <f>I!ED59-A!ED59</f>
        <v>-7.5086356697106603E-9</v>
      </c>
      <c r="EE59" s="38">
        <f>I!EE59-A!EE59</f>
        <v>-2.0986095252622688E-6</v>
      </c>
      <c r="EF59" s="38">
        <f>I!EF59-A!EF59</f>
        <v>-5.8873281610596128E-7</v>
      </c>
      <c r="EG59" s="39">
        <f>I!EG59-A!EG59</f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f>I!D60-A!D60</f>
        <v>-1.4627571310261558E-4</v>
      </c>
      <c r="E60" s="38">
        <f>I!E60-A!E60</f>
        <v>-5.3499871656616715E-5</v>
      </c>
      <c r="F60" s="38">
        <f>I!F60-A!F60</f>
        <v>-2.4868670521617969E-4</v>
      </c>
      <c r="G60" s="38">
        <f>I!G60-A!G60</f>
        <v>-2.4291030491857086E-3</v>
      </c>
      <c r="H60" s="38">
        <f>I!H60-A!H60</f>
        <v>0</v>
      </c>
      <c r="I60" s="38">
        <f>I!I60-A!I60</f>
        <v>0</v>
      </c>
      <c r="J60" s="38">
        <f>I!J60-A!J60</f>
        <v>0</v>
      </c>
      <c r="K60" s="38">
        <f>I!K60-A!K60</f>
        <v>-3.49855190975021E-4</v>
      </c>
      <c r="L60" s="38">
        <f>I!L60-A!L60</f>
        <v>0</v>
      </c>
      <c r="M60" s="38">
        <f>I!M60-A!M60</f>
        <v>-1.0320093382199275E-3</v>
      </c>
      <c r="N60" s="38">
        <f>I!N60-A!N60</f>
        <v>-1.1185443534146658E-3</v>
      </c>
      <c r="O60" s="38">
        <f>I!O60-A!O60</f>
        <v>-5.4239741136015765E-4</v>
      </c>
      <c r="P60" s="38">
        <f>I!P60-A!P60</f>
        <v>-2.5475961126495555E-4</v>
      </c>
      <c r="Q60" s="38">
        <f>I!Q60-A!Q60</f>
        <v>-2.8047148822165036E-4</v>
      </c>
      <c r="R60" s="38">
        <f>I!R60-A!R60</f>
        <v>0</v>
      </c>
      <c r="S60" s="38">
        <f>I!S60-A!S60</f>
        <v>-8.5013121552210598E-4</v>
      </c>
      <c r="T60" s="38">
        <f>I!T60-A!T60</f>
        <v>-1.9446065819459296E-3</v>
      </c>
      <c r="U60" s="38">
        <f>I!U60-A!U60</f>
        <v>-1.3465140613970691E-3</v>
      </c>
      <c r="V60" s="38">
        <f>I!V60-A!V60</f>
        <v>-3.3211179487786725E-4</v>
      </c>
      <c r="W60" s="38">
        <f>I!W60-A!W60</f>
        <v>-4.6126241263818804E-4</v>
      </c>
      <c r="X60" s="38">
        <f>I!X60-A!X60</f>
        <v>-6.5429648559767336E-4</v>
      </c>
      <c r="Y60" s="38">
        <f>I!Y60-A!Y60</f>
        <v>0</v>
      </c>
      <c r="Z60" s="38">
        <f>I!Z60-A!Z60</f>
        <v>-5.2041068204841895E-4</v>
      </c>
      <c r="AA60" s="38">
        <f>I!AA60-A!AA60</f>
        <v>0</v>
      </c>
      <c r="AB60" s="38">
        <f>I!AB60-A!AB60</f>
        <v>-1.1347463091499375E-3</v>
      </c>
      <c r="AC60" s="38">
        <f>I!AC60-A!AC60</f>
        <v>-9.7384864338984545E-4</v>
      </c>
      <c r="AD60" s="38">
        <f>I!AD60-A!AD60</f>
        <v>-1.6314432683278222E-3</v>
      </c>
      <c r="AE60" s="38">
        <f>I!AE60-A!AE60</f>
        <v>-1.0365716358815059E-3</v>
      </c>
      <c r="AF60" s="38">
        <f>I!AF60-A!AF60</f>
        <v>-1.34748745548887E-3</v>
      </c>
      <c r="AG60" s="38">
        <f>I!AG60-A!AG60</f>
        <v>0</v>
      </c>
      <c r="AH60" s="38">
        <f>I!AH60-A!AH60</f>
        <v>0</v>
      </c>
      <c r="AI60" s="38">
        <f>I!AI60-A!AI60</f>
        <v>0</v>
      </c>
      <c r="AJ60" s="38">
        <f>I!AJ60-A!AJ60</f>
        <v>-2.3654149976393667E-3</v>
      </c>
      <c r="AK60" s="38">
        <f>I!AK60-A!AK60</f>
        <v>-1.4004926810293674E-3</v>
      </c>
      <c r="AL60" s="38">
        <f>I!AL60-A!AL60</f>
        <v>0</v>
      </c>
      <c r="AM60" s="38">
        <f>I!AM60-A!AM60</f>
        <v>-4.7561583345261116E-4</v>
      </c>
      <c r="AN60" s="38">
        <f>I!AN60-A!AN60</f>
        <v>-1.1731968066531215E-3</v>
      </c>
      <c r="AO60" s="38">
        <f>I!AO60-A!AO60</f>
        <v>-1.0107957019490359E-3</v>
      </c>
      <c r="AP60" s="38">
        <f>I!AP60-A!AP60</f>
        <v>-6.2140033588963866E-3</v>
      </c>
      <c r="AQ60" s="38">
        <f>I!AQ60-A!AQ60</f>
        <v>-1.8261999263038218E-3</v>
      </c>
      <c r="AR60" s="38">
        <f>I!AR60-A!AR60</f>
        <v>-1.5282051485946966E-3</v>
      </c>
      <c r="AS60" s="38">
        <f>I!AS60-A!AS60</f>
        <v>-2.4239978584202999E-3</v>
      </c>
      <c r="AT60" s="38">
        <f>I!AT60-A!AT60</f>
        <v>-1.1099330764675208E-2</v>
      </c>
      <c r="AU60" s="38">
        <f>I!AU60-A!AU60</f>
        <v>-2.1033283685301964E-2</v>
      </c>
      <c r="AV60" s="38">
        <f>I!AV60-A!AV60</f>
        <v>-3.1801973939265334E-3</v>
      </c>
      <c r="AW60" s="38">
        <f>I!AW60-A!AW60</f>
        <v>-9.4686524926670685E-4</v>
      </c>
      <c r="AX60" s="38">
        <f>I!AX60-A!AX60</f>
        <v>-8.685664129817383E-4</v>
      </c>
      <c r="AY60" s="38">
        <f>I!AY60-A!AY60</f>
        <v>-1.0653692848918156E-2</v>
      </c>
      <c r="AZ60" s="38">
        <f>I!AZ60-A!AZ60</f>
        <v>-7.055409264473309E-3</v>
      </c>
      <c r="BA60" s="38">
        <f>I!BA60-A!BA60</f>
        <v>-9.0021845710329847E-3</v>
      </c>
      <c r="BB60" s="38">
        <f>I!BB60-A!BB60</f>
        <v>-6.163785780765439E-3</v>
      </c>
      <c r="BC60" s="38">
        <f>I!BC60-A!BC60</f>
        <v>-7.7012501872255376E-4</v>
      </c>
      <c r="BD60" s="38">
        <f>I!BD60-A!BD60</f>
        <v>-1.5079018885361348E-4</v>
      </c>
      <c r="BE60" s="38">
        <f>I!BE60-A!BE60</f>
        <v>-7.7564683614133039E-4</v>
      </c>
      <c r="BF60" s="38">
        <f>I!BF60-A!BF60</f>
        <v>-2.5913292011884373E-3</v>
      </c>
      <c r="BG60" s="38">
        <f>I!BG60-A!BG60</f>
        <v>-6.7781248839149182E-4</v>
      </c>
      <c r="BH60" s="38">
        <f>I!BH60-A!BH60</f>
        <v>0.9930343985130532</v>
      </c>
      <c r="BI60" s="38">
        <f>I!BI60-A!BI60</f>
        <v>-7.92888835485015E-4</v>
      </c>
      <c r="BJ60" s="38">
        <f>I!BJ60-A!BJ60</f>
        <v>-5.9353320327599178E-4</v>
      </c>
      <c r="BK60" s="38">
        <f>I!BK60-A!BK60</f>
        <v>-9.7691718914025673E-4</v>
      </c>
      <c r="BL60" s="38">
        <f>I!BL60-A!BL60</f>
        <v>-7.7040502009370735E-4</v>
      </c>
      <c r="BM60" s="38">
        <f>I!BM60-A!BM60</f>
        <v>-5.0083671142625843E-3</v>
      </c>
      <c r="BN60" s="38">
        <f>I!BN60-A!BN60</f>
        <v>-1.787743220367092E-3</v>
      </c>
      <c r="BO60" s="38">
        <f>I!BO60-A!BO60</f>
        <v>-9.1880891470498777E-4</v>
      </c>
      <c r="BP60" s="38">
        <f>I!BP60-A!BP60</f>
        <v>-3.8578275683194608E-3</v>
      </c>
      <c r="BQ60" s="38">
        <f>I!BQ60-A!BQ60</f>
        <v>-4.3288588114473475E-4</v>
      </c>
      <c r="BR60" s="38">
        <f>I!BR60-A!BR60</f>
        <v>0</v>
      </c>
      <c r="BS60" s="38">
        <f>I!BS60-A!BS60</f>
        <v>-1.5435472365303579E-8</v>
      </c>
      <c r="BT60" s="38">
        <f>I!BT60-A!BT60</f>
        <v>-7.8644835460396789E-9</v>
      </c>
      <c r="BU60" s="38">
        <f>I!BU60-A!BU60</f>
        <v>-1.3542902669041997E-7</v>
      </c>
      <c r="BV60" s="38">
        <f>I!BV60-A!BV60</f>
        <v>-1.7653579321453391E-7</v>
      </c>
      <c r="BW60" s="38">
        <f>I!BW60-A!BW60</f>
        <v>-1.4480173570180762E-6</v>
      </c>
      <c r="BX60" s="38">
        <f>I!BX60-A!BX60</f>
        <v>-6.2714447621631154E-7</v>
      </c>
      <c r="BY60" s="38">
        <f>I!BY60-A!BY60</f>
        <v>-7.0525203719299563E-7</v>
      </c>
      <c r="BZ60" s="38">
        <f>I!BZ60-A!BZ60</f>
        <v>-2.8423957339942657E-8</v>
      </c>
      <c r="CA60" s="38">
        <f>I!CA60-A!CA60</f>
        <v>-2.3880105431839955E-8</v>
      </c>
      <c r="CB60" s="38">
        <f>I!CB60-A!CB60</f>
        <v>-1.0370072138239239E-7</v>
      </c>
      <c r="CC60" s="38">
        <f>I!CC60-A!CC60</f>
        <v>-3.0402900781200687E-7</v>
      </c>
      <c r="CD60" s="38">
        <f>I!CD60-A!CD60</f>
        <v>-6.6608612633683049E-8</v>
      </c>
      <c r="CE60" s="38">
        <f>I!CE60-A!CE60</f>
        <v>-1.7219171237017803E-8</v>
      </c>
      <c r="CF60" s="38">
        <f>I!CF60-A!CF60</f>
        <v>-1.6828450815597935E-8</v>
      </c>
      <c r="CG60" s="38">
        <f>I!CG60-A!CG60</f>
        <v>-2.9905013350060052E-8</v>
      </c>
      <c r="CH60" s="38">
        <f>I!CH60-A!CH60</f>
        <v>-1.7525661143274721E-7</v>
      </c>
      <c r="CI60" s="38">
        <f>I!CI60-A!CI60</f>
        <v>-2.7355802044515953E-7</v>
      </c>
      <c r="CJ60" s="38">
        <f>I!CJ60-A!CJ60</f>
        <v>-3.0450689600620217E-7</v>
      </c>
      <c r="CK60" s="38">
        <f>I!CK60-A!CK60</f>
        <v>-4.6679986647181036E-8</v>
      </c>
      <c r="CL60" s="38">
        <f>I!CL60-A!CL60</f>
        <v>-1.4741562692517793E-8</v>
      </c>
      <c r="CM60" s="38">
        <f>I!CM60-A!CM60</f>
        <v>-5.2380499800093485E-8</v>
      </c>
      <c r="CN60" s="38">
        <f>I!CN60-A!CN60</f>
        <v>-9.7376582559178943E-8</v>
      </c>
      <c r="CO60" s="38">
        <f>I!CO60-A!CO60</f>
        <v>-3.6594819151458897E-8</v>
      </c>
      <c r="CP60" s="38">
        <f>I!CP60-A!CP60</f>
        <v>-4.1705784851166879E-8</v>
      </c>
      <c r="CQ60" s="38">
        <f>I!CQ60-A!CQ60</f>
        <v>-2.2846551585485894E-7</v>
      </c>
      <c r="CR60" s="38">
        <f>I!CR60-A!CR60</f>
        <v>-1.0792662404402978E-7</v>
      </c>
      <c r="CS60" s="38">
        <f>I!CS60-A!CS60</f>
        <v>-6.3396871276517443E-8</v>
      </c>
      <c r="CT60" s="38">
        <f>I!CT60-A!CT60</f>
        <v>-1.4294253371448239E-7</v>
      </c>
      <c r="CU60" s="38">
        <f>I!CU60-A!CU60</f>
        <v>-2.3720882694752927E-7</v>
      </c>
      <c r="CV60" s="38">
        <f>I!CV60-A!CV60</f>
        <v>-1.6516165102383826E-6</v>
      </c>
      <c r="CW60" s="38">
        <f>I!CW60-A!CW60</f>
        <v>-1.9840129709221653E-7</v>
      </c>
      <c r="CX60" s="38">
        <f>I!CX60-A!CX60</f>
        <v>-1.5394412399119294E-7</v>
      </c>
      <c r="CY60" s="38">
        <f>I!CY60-A!CY60</f>
        <v>-8.1987428101978011E-8</v>
      </c>
      <c r="CZ60" s="38">
        <f>I!CZ60-A!CZ60</f>
        <v>-1.8876833129324182E-7</v>
      </c>
      <c r="DA60" s="38">
        <f>I!DA60-A!DA60</f>
        <v>-2.8109724203002276E-6</v>
      </c>
      <c r="DB60" s="38">
        <f>I!DB60-A!DB60</f>
        <v>-7.8172420907545942E-8</v>
      </c>
      <c r="DC60" s="38">
        <f>I!DC60-A!DC60</f>
        <v>-2.133813240075759E-7</v>
      </c>
      <c r="DD60" s="38">
        <f>I!DD60-A!DD60</f>
        <v>-1.9586988653162567E-7</v>
      </c>
      <c r="DE60" s="38">
        <f>I!DE60-A!DE60</f>
        <v>-8.1152758859962182E-7</v>
      </c>
      <c r="DF60" s="38">
        <f>I!DF60-A!DF60</f>
        <v>-1.7066158490488871E-7</v>
      </c>
      <c r="DG60" s="38">
        <f>I!DG60-A!DG60</f>
        <v>-1.6007450456174813E-7</v>
      </c>
      <c r="DH60" s="38">
        <f>I!DH60-A!DH60</f>
        <v>-2.1810616025535889E-7</v>
      </c>
      <c r="DI60" s="38">
        <f>I!DI60-A!DI60</f>
        <v>-4.1930504798067847E-6</v>
      </c>
      <c r="DJ60" s="38">
        <f>I!DJ60-A!DJ60</f>
        <v>-1.5961222085966548E-6</v>
      </c>
      <c r="DK60" s="38">
        <f>I!DK60-A!DK60</f>
        <v>-3.5463343538918825E-7</v>
      </c>
      <c r="DL60" s="38">
        <f>I!DL60-A!DL60</f>
        <v>-1.264618848867529E-7</v>
      </c>
      <c r="DM60" s="38">
        <f>I!DM60-A!DM60</f>
        <v>-9.9974375499979954E-8</v>
      </c>
      <c r="DN60" s="38">
        <f>I!DN60-A!DN60</f>
        <v>-6.2931496712070509E-7</v>
      </c>
      <c r="DO60" s="38">
        <f>I!DO60-A!DO60</f>
        <v>-6.5641494326041665E-7</v>
      </c>
      <c r="DP60" s="38">
        <f>I!DP60-A!DP60</f>
        <v>-3.9752748336474442E-7</v>
      </c>
      <c r="DQ60" s="38">
        <f>I!DQ60-A!DQ60</f>
        <v>-2.2860803518654516E-7</v>
      </c>
      <c r="DR60" s="38">
        <f>I!DR60-A!DR60</f>
        <v>-3.6251474718875086E-8</v>
      </c>
      <c r="DS60" s="38">
        <f>I!DS60-A!DS60</f>
        <v>-8.6532286488820231E-9</v>
      </c>
      <c r="DT60" s="38">
        <f>I!DT60-A!DT60</f>
        <v>-5.3677320458699153E-8</v>
      </c>
      <c r="DU60" s="38">
        <f>I!DU60-A!DU60</f>
        <v>-1.7455595563436123E-7</v>
      </c>
      <c r="DV60" s="38">
        <f>I!DV60-A!DV60</f>
        <v>-2.9122844299684855E-8</v>
      </c>
      <c r="DW60" s="38">
        <f>I!DW60-A!DW60</f>
        <v>-4.8523915155051441E-7</v>
      </c>
      <c r="DX60" s="38">
        <f>I!DX60-A!DX60</f>
        <v>-5.5517141446348659E-8</v>
      </c>
      <c r="DY60" s="38">
        <f>I!DY60-A!DY60</f>
        <v>-1.2712134312368872E-7</v>
      </c>
      <c r="DZ60" s="38">
        <f>I!DZ60-A!DZ60</f>
        <v>-1.4652498571728073E-7</v>
      </c>
      <c r="EA60" s="38">
        <f>I!EA60-A!EA60</f>
        <v>-9.55174068618338E-8</v>
      </c>
      <c r="EB60" s="38">
        <f>I!EB60-A!EB60</f>
        <v>-3.5272712334821773E-7</v>
      </c>
      <c r="EC60" s="38">
        <f>I!EC60-A!EC60</f>
        <v>-2.0842558641697486E-7</v>
      </c>
      <c r="ED60" s="38">
        <f>I!ED60-A!ED60</f>
        <v>-5.376507846661309E-8</v>
      </c>
      <c r="EE60" s="38">
        <f>I!EE60-A!EE60</f>
        <v>-2.5919560282101212E-7</v>
      </c>
      <c r="EF60" s="38">
        <f>I!EF60-A!EF60</f>
        <v>-3.0092603849780735E-8</v>
      </c>
      <c r="EG60" s="39">
        <f>I!EG60-A!EG60</f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f>I!D61-A!D61</f>
        <v>-1.718190332072348E-5</v>
      </c>
      <c r="E61" s="38">
        <f>I!E61-A!E61</f>
        <v>-2.0387249106711136E-5</v>
      </c>
      <c r="F61" s="38">
        <f>I!F61-A!F61</f>
        <v>-1.1233405361468773E-4</v>
      </c>
      <c r="G61" s="38">
        <f>I!G61-A!G61</f>
        <v>-5.2119924458288291E-3</v>
      </c>
      <c r="H61" s="38">
        <f>I!H61-A!H61</f>
        <v>0</v>
      </c>
      <c r="I61" s="38">
        <f>I!I61-A!I61</f>
        <v>0</v>
      </c>
      <c r="J61" s="38">
        <f>I!J61-A!J61</f>
        <v>0</v>
      </c>
      <c r="K61" s="38">
        <f>I!K61-A!K61</f>
        <v>-7.6804457512663193E-4</v>
      </c>
      <c r="L61" s="38">
        <f>I!L61-A!L61</f>
        <v>0</v>
      </c>
      <c r="M61" s="38">
        <f>I!M61-A!M61</f>
        <v>-1.2041208984214517E-3</v>
      </c>
      <c r="N61" s="38">
        <f>I!N61-A!N61</f>
        <v>-2.9078054600039527E-3</v>
      </c>
      <c r="O61" s="38">
        <f>I!O61-A!O61</f>
        <v>-2.0029816788919423E-3</v>
      </c>
      <c r="P61" s="38">
        <f>I!P61-A!P61</f>
        <v>-9.8203395967126866E-4</v>
      </c>
      <c r="Q61" s="38">
        <f>I!Q61-A!Q61</f>
        <v>-5.0847197113668629E-4</v>
      </c>
      <c r="R61" s="38">
        <f>I!R61-A!R61</f>
        <v>0</v>
      </c>
      <c r="S61" s="38">
        <f>I!S61-A!S61</f>
        <v>-3.2303101371192438E-4</v>
      </c>
      <c r="T61" s="38">
        <f>I!T61-A!T61</f>
        <v>-1.7763111845898851E-3</v>
      </c>
      <c r="U61" s="38">
        <f>I!U61-A!U61</f>
        <v>-3.0317259572990409E-4</v>
      </c>
      <c r="V61" s="38">
        <f>I!V61-A!V61</f>
        <v>-1.888825626367321E-4</v>
      </c>
      <c r="W61" s="38">
        <f>I!W61-A!W61</f>
        <v>-2.5982910833997159E-3</v>
      </c>
      <c r="X61" s="38">
        <f>I!X61-A!X61</f>
        <v>-8.9746423596043289E-4</v>
      </c>
      <c r="Y61" s="38">
        <f>I!Y61-A!Y61</f>
        <v>0</v>
      </c>
      <c r="Z61" s="38">
        <f>I!Z61-A!Z61</f>
        <v>-2.3223091697934422E-3</v>
      </c>
      <c r="AA61" s="38">
        <f>I!AA61-A!AA61</f>
        <v>0</v>
      </c>
      <c r="AB61" s="38">
        <f>I!AB61-A!AB61</f>
        <v>-1.534740012201684E-3</v>
      </c>
      <c r="AC61" s="38">
        <f>I!AC61-A!AC61</f>
        <v>-1.9898521646844435E-3</v>
      </c>
      <c r="AD61" s="38">
        <f>I!AD61-A!AD61</f>
        <v>-1.2831411114718086E-3</v>
      </c>
      <c r="AE61" s="38">
        <f>I!AE61-A!AE61</f>
        <v>-2.1190545135020894E-3</v>
      </c>
      <c r="AF61" s="38">
        <f>I!AF61-A!AF61</f>
        <v>-1.3895690096812675E-3</v>
      </c>
      <c r="AG61" s="38">
        <f>I!AG61-A!AG61</f>
        <v>0</v>
      </c>
      <c r="AH61" s="38">
        <f>I!AH61-A!AH61</f>
        <v>0</v>
      </c>
      <c r="AI61" s="38">
        <f>I!AI61-A!AI61</f>
        <v>0</v>
      </c>
      <c r="AJ61" s="38">
        <f>I!AJ61-A!AJ61</f>
        <v>-2.4409208856971962E-3</v>
      </c>
      <c r="AK61" s="38">
        <f>I!AK61-A!AK61</f>
        <v>-1.083937436551136E-3</v>
      </c>
      <c r="AL61" s="38">
        <f>I!AL61-A!AL61</f>
        <v>0</v>
      </c>
      <c r="AM61" s="38">
        <f>I!AM61-A!AM61</f>
        <v>-6.0512774513916782E-4</v>
      </c>
      <c r="AN61" s="38">
        <f>I!AN61-A!AN61</f>
        <v>-1.3459597991144052E-3</v>
      </c>
      <c r="AO61" s="38">
        <f>I!AO61-A!AO61</f>
        <v>-3.8355598520798165E-3</v>
      </c>
      <c r="AP61" s="38">
        <f>I!AP61-A!AP61</f>
        <v>-1.7474487347159805E-3</v>
      </c>
      <c r="AQ61" s="38">
        <f>I!AQ61-A!AQ61</f>
        <v>-1.0477891682155534E-3</v>
      </c>
      <c r="AR61" s="38">
        <f>I!AR61-A!AR61</f>
        <v>-5.4589489019348991E-3</v>
      </c>
      <c r="AS61" s="38">
        <f>I!AS61-A!AS61</f>
        <v>-1.2366262471669887E-3</v>
      </c>
      <c r="AT61" s="38">
        <f>I!AT61-A!AT61</f>
        <v>-1.2317657377171002E-3</v>
      </c>
      <c r="AU61" s="38">
        <f>I!AU61-A!AU61</f>
        <v>-7.3618277001317473E-3</v>
      </c>
      <c r="AV61" s="38">
        <f>I!AV61-A!AV61</f>
        <v>-4.9802796574758426E-3</v>
      </c>
      <c r="AW61" s="38">
        <f>I!AW61-A!AW61</f>
        <v>-6.4164898242346207E-3</v>
      </c>
      <c r="AX61" s="38">
        <f>I!AX61-A!AX61</f>
        <v>-1.5727432773532729E-3</v>
      </c>
      <c r="AY61" s="38">
        <f>I!AY61-A!AY61</f>
        <v>-4.6010337080429984E-3</v>
      </c>
      <c r="AZ61" s="38">
        <f>I!AZ61-A!AZ61</f>
        <v>-6.807647506241272E-3</v>
      </c>
      <c r="BA61" s="38">
        <f>I!BA61-A!BA61</f>
        <v>-3.3673461654507783E-2</v>
      </c>
      <c r="BB61" s="38">
        <f>I!BB61-A!BB61</f>
        <v>-1.5641104264281204E-2</v>
      </c>
      <c r="BC61" s="38">
        <f>I!BC61-A!BC61</f>
        <v>-1.0401813497200861E-2</v>
      </c>
      <c r="BD61" s="38">
        <f>I!BD61-A!BD61</f>
        <v>-8.6221159086484922E-4</v>
      </c>
      <c r="BE61" s="38">
        <f>I!BE61-A!BE61</f>
        <v>-4.3664886687828789E-3</v>
      </c>
      <c r="BF61" s="38">
        <f>I!BF61-A!BF61</f>
        <v>-1.8293907987298357E-3</v>
      </c>
      <c r="BG61" s="38">
        <f>I!BG61-A!BG61</f>
        <v>-1.8858714806474516E-3</v>
      </c>
      <c r="BH61" s="38">
        <f>I!BH61-A!BH61</f>
        <v>-2.7973145619764059E-3</v>
      </c>
      <c r="BI61" s="38">
        <f>I!BI61-A!BI61</f>
        <v>0.99553224420644271</v>
      </c>
      <c r="BJ61" s="38">
        <f>I!BJ61-A!BJ61</f>
        <v>-7.6285677141333893E-4</v>
      </c>
      <c r="BK61" s="38">
        <f>I!BK61-A!BK61</f>
        <v>-8.9143814401227671E-3</v>
      </c>
      <c r="BL61" s="38">
        <f>I!BL61-A!BL61</f>
        <v>-8.7268308492716943E-3</v>
      </c>
      <c r="BM61" s="38">
        <f>I!BM61-A!BM61</f>
        <v>-8.9840986619115597E-3</v>
      </c>
      <c r="BN61" s="38">
        <f>I!BN61-A!BN61</f>
        <v>-1.4594896277542414E-2</v>
      </c>
      <c r="BO61" s="38">
        <f>I!BO61-A!BO61</f>
        <v>-4.4066421109683548E-3</v>
      </c>
      <c r="BP61" s="38">
        <f>I!BP61-A!BP61</f>
        <v>-8.2863253132916658E-3</v>
      </c>
      <c r="BQ61" s="38">
        <f>I!BQ61-A!BQ61</f>
        <v>-1.1242335365351968E-2</v>
      </c>
      <c r="BR61" s="38">
        <f>I!BR61-A!BR61</f>
        <v>0</v>
      </c>
      <c r="BS61" s="38">
        <f>I!BS61-A!BS61</f>
        <v>-5.1111072054547413E-9</v>
      </c>
      <c r="BT61" s="38">
        <f>I!BT61-A!BT61</f>
        <v>-7.6882286136782247E-9</v>
      </c>
      <c r="BU61" s="38">
        <f>I!BU61-A!BU61</f>
        <v>-1.4807616906856407E-7</v>
      </c>
      <c r="BV61" s="38">
        <f>I!BV61-A!BV61</f>
        <v>-7.7198610477918346E-7</v>
      </c>
      <c r="BW61" s="38">
        <f>I!BW61-A!BW61</f>
        <v>-2.4369242183543932E-7</v>
      </c>
      <c r="BX61" s="38">
        <f>I!BX61-A!BX61</f>
        <v>-6.6923905398113826E-7</v>
      </c>
      <c r="BY61" s="38">
        <f>I!BY61-A!BY61</f>
        <v>-1.5682228966688269E-6</v>
      </c>
      <c r="BZ61" s="38">
        <f>I!BZ61-A!BZ61</f>
        <v>-1.4976565240406217E-7</v>
      </c>
      <c r="CA61" s="38">
        <f>I!CA61-A!CA61</f>
        <v>-1.7561259286114843E-7</v>
      </c>
      <c r="CB61" s="38">
        <f>I!CB61-A!CB61</f>
        <v>-2.8061228509326251E-7</v>
      </c>
      <c r="CC61" s="38">
        <f>I!CC61-A!CC61</f>
        <v>-1.8275632643386201E-6</v>
      </c>
      <c r="CD61" s="38">
        <f>I!CD61-A!CD61</f>
        <v>-3.9828489646215861E-7</v>
      </c>
      <c r="CE61" s="38">
        <f>I!CE61-A!CE61</f>
        <v>-1.4948819919634417E-7</v>
      </c>
      <c r="CF61" s="38">
        <f>I!CF61-A!CF61</f>
        <v>-7.3158601814397743E-8</v>
      </c>
      <c r="CG61" s="38">
        <f>I!CG61-A!CG61</f>
        <v>-1.7183041448762908E-7</v>
      </c>
      <c r="CH61" s="38">
        <f>I!CH61-A!CH61</f>
        <v>-1.5570273714181693E-7</v>
      </c>
      <c r="CI61" s="38">
        <f>I!CI61-A!CI61</f>
        <v>-5.5207700022297875E-7</v>
      </c>
      <c r="CJ61" s="38">
        <f>I!CJ61-A!CJ61</f>
        <v>-1.531001220488381E-7</v>
      </c>
      <c r="CK61" s="38">
        <f>I!CK61-A!CK61</f>
        <v>-5.7270696016671434E-8</v>
      </c>
      <c r="CL61" s="38">
        <f>I!CL61-A!CL61</f>
        <v>-3.4398822399383991E-7</v>
      </c>
      <c r="CM61" s="38">
        <f>I!CM61-A!CM61</f>
        <v>-1.6160396487258205E-7</v>
      </c>
      <c r="CN61" s="38">
        <f>I!CN61-A!CN61</f>
        <v>-4.1965927312663047E-7</v>
      </c>
      <c r="CO61" s="38">
        <f>I!CO61-A!CO61</f>
        <v>-4.0266540844692641E-7</v>
      </c>
      <c r="CP61" s="38">
        <f>I!CP61-A!CP61</f>
        <v>-6.6779592904652714E-7</v>
      </c>
      <c r="CQ61" s="38">
        <f>I!CQ61-A!CQ61</f>
        <v>-6.6053484605367124E-7</v>
      </c>
      <c r="CR61" s="38">
        <f>I!CR61-A!CR61</f>
        <v>-5.5851676313040068E-7</v>
      </c>
      <c r="CS61" s="38">
        <f>I!CS61-A!CS61</f>
        <v>-1.2812969996240499E-7</v>
      </c>
      <c r="CT61" s="38">
        <f>I!CT61-A!CT61</f>
        <v>-6.5529291286436961E-7</v>
      </c>
      <c r="CU61" s="38">
        <f>I!CU61-A!CU61</f>
        <v>-5.0885939944086679E-7</v>
      </c>
      <c r="CV61" s="38">
        <f>I!CV61-A!CV61</f>
        <v>-6.8832657919234437E-6</v>
      </c>
      <c r="CW61" s="38">
        <f>I!CW61-A!CW61</f>
        <v>-1.3703441681011353E-6</v>
      </c>
      <c r="CX61" s="38">
        <f>I!CX61-A!CX61</f>
        <v>-8.6099004477735589E-7</v>
      </c>
      <c r="CY61" s="38">
        <f>I!CY61-A!CY61</f>
        <v>-1.684116000563671E-7</v>
      </c>
      <c r="CZ61" s="38">
        <f>I!CZ61-A!CZ61</f>
        <v>-3.0771583166059472E-7</v>
      </c>
      <c r="DA61" s="38">
        <f>I!DA61-A!DA61</f>
        <v>-2.5864384042538459E-6</v>
      </c>
      <c r="DB61" s="38">
        <f>I!DB61-A!DB61</f>
        <v>-2.0799476959472548E-7</v>
      </c>
      <c r="DC61" s="38">
        <f>I!DC61-A!DC61</f>
        <v>-5.4033717790748316E-7</v>
      </c>
      <c r="DD61" s="38">
        <f>I!DD61-A!DD61</f>
        <v>-1.7112743655466417E-6</v>
      </c>
      <c r="DE61" s="38">
        <f>I!DE61-A!DE61</f>
        <v>-5.1644470403915156E-7</v>
      </c>
      <c r="DF61" s="38">
        <f>I!DF61-A!DF61</f>
        <v>-2.375973093310689E-7</v>
      </c>
      <c r="DG61" s="38">
        <f>I!DG61-A!DG61</f>
        <v>-1.3257300408057898E-6</v>
      </c>
      <c r="DH61" s="38">
        <f>I!DH61-A!DH61</f>
        <v>-2.6232871260515573E-7</v>
      </c>
      <c r="DI61" s="38">
        <f>I!DI61-A!DI61</f>
        <v>-1.0693690412876536E-6</v>
      </c>
      <c r="DJ61" s="38">
        <f>I!DJ61-A!DJ61</f>
        <v>-1.2450739442514602E-6</v>
      </c>
      <c r="DK61" s="38">
        <f>I!DK61-A!DK61</f>
        <v>-1.2846571719099429E-6</v>
      </c>
      <c r="DL61" s="38">
        <f>I!DL61-A!DL61</f>
        <v>-2.1358650600942066E-6</v>
      </c>
      <c r="DM61" s="38">
        <f>I!DM61-A!DM61</f>
        <v>-4.1560209816005045E-7</v>
      </c>
      <c r="DN61" s="38">
        <f>I!DN61-A!DN61</f>
        <v>-5.6877553547375404E-7</v>
      </c>
      <c r="DO61" s="38">
        <f>I!DO61-A!DO61</f>
        <v>-1.4173251014493125E-6</v>
      </c>
      <c r="DP61" s="38">
        <f>I!DP61-A!DP61</f>
        <v>-3.4109515273762568E-6</v>
      </c>
      <c r="DQ61" s="38">
        <f>I!DQ61-A!DQ61</f>
        <v>-1.1810512429271815E-6</v>
      </c>
      <c r="DR61" s="38">
        <f>I!DR61-A!DR61</f>
        <v>-1.043567116641778E-6</v>
      </c>
      <c r="DS61" s="38">
        <f>I!DS61-A!DS61</f>
        <v>-1.1537159542934531E-7</v>
      </c>
      <c r="DT61" s="38">
        <f>I!DT61-A!DT61</f>
        <v>-6.4729138752344288E-7</v>
      </c>
      <c r="DU61" s="38">
        <f>I!DU61-A!DU61</f>
        <v>-2.6855049603070717E-7</v>
      </c>
      <c r="DV61" s="38">
        <f>I!DV61-A!DV61</f>
        <v>-1.7897279766454375E-7</v>
      </c>
      <c r="DW61" s="38">
        <f>I!DW61-A!DW61</f>
        <v>-4.64440026837754E-7</v>
      </c>
      <c r="DX61" s="38">
        <f>I!DX61-A!DX61</f>
        <v>-6.8051640696262679E-7</v>
      </c>
      <c r="DY61" s="38">
        <f>I!DY61-A!DY61</f>
        <v>-3.6151382607834644E-7</v>
      </c>
      <c r="DZ61" s="38">
        <f>I!DZ61-A!DZ61</f>
        <v>-3.0426306981319212E-6</v>
      </c>
      <c r="EA61" s="38">
        <f>I!EA61-A!EA61</f>
        <v>-2.4176878997708296E-6</v>
      </c>
      <c r="EB61" s="38">
        <f>I!EB61-A!EB61</f>
        <v>-1.4276503662960895E-6</v>
      </c>
      <c r="EC61" s="38">
        <f>I!EC61-A!EC61</f>
        <v>-3.2031812315395349E-6</v>
      </c>
      <c r="ED61" s="38">
        <f>I!ED61-A!ED61</f>
        <v>-5.6317044914882953E-7</v>
      </c>
      <c r="EE61" s="38">
        <f>I!EE61-A!EE61</f>
        <v>-1.2434653729880932E-6</v>
      </c>
      <c r="EF61" s="38">
        <f>I!EF61-A!EF61</f>
        <v>-1.849596196938122E-6</v>
      </c>
      <c r="EG61" s="39">
        <f>I!EG61-A!EG61</f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f>I!D62-A!D62</f>
        <v>-2.6713428914838909E-6</v>
      </c>
      <c r="E62" s="38">
        <f>I!E62-A!E62</f>
        <v>-1.8561558169177258E-6</v>
      </c>
      <c r="F62" s="38">
        <f>I!F62-A!F62</f>
        <v>-2.0234557534125214E-5</v>
      </c>
      <c r="G62" s="38">
        <f>I!G62-A!G62</f>
        <v>-1.5205402169164026E-4</v>
      </c>
      <c r="H62" s="38">
        <f>I!H62-A!H62</f>
        <v>0</v>
      </c>
      <c r="I62" s="38">
        <f>I!I62-A!I62</f>
        <v>0</v>
      </c>
      <c r="J62" s="38">
        <f>I!J62-A!J62</f>
        <v>0</v>
      </c>
      <c r="K62" s="38">
        <f>I!K62-A!K62</f>
        <v>-6.0721024398160213E-4</v>
      </c>
      <c r="L62" s="38">
        <f>I!L62-A!L62</f>
        <v>0</v>
      </c>
      <c r="M62" s="38">
        <f>I!M62-A!M62</f>
        <v>-5.1794129480695278E-4</v>
      </c>
      <c r="N62" s="38">
        <f>I!N62-A!N62</f>
        <v>-6.3176354153247568E-4</v>
      </c>
      <c r="O62" s="38">
        <f>I!O62-A!O62</f>
        <v>-3.3156207207350472E-3</v>
      </c>
      <c r="P62" s="38">
        <f>I!P62-A!P62</f>
        <v>-2.6548339912687939E-4</v>
      </c>
      <c r="Q62" s="38">
        <f>I!Q62-A!Q62</f>
        <v>-1.7671273562667474E-4</v>
      </c>
      <c r="R62" s="38">
        <f>I!R62-A!R62</f>
        <v>0</v>
      </c>
      <c r="S62" s="38">
        <f>I!S62-A!S62</f>
        <v>-6.2185007281754016E-4</v>
      </c>
      <c r="T62" s="38">
        <f>I!T62-A!T62</f>
        <v>-1.9286551921235729E-3</v>
      </c>
      <c r="U62" s="38">
        <f>I!U62-A!U62</f>
        <v>-2.5558419448772388E-4</v>
      </c>
      <c r="V62" s="38">
        <f>I!V62-A!V62</f>
        <v>-1.6265436586255903E-4</v>
      </c>
      <c r="W62" s="38">
        <f>I!W62-A!W62</f>
        <v>-1.2328733831008751E-5</v>
      </c>
      <c r="X62" s="38">
        <f>I!X62-A!X62</f>
        <v>-7.1862967259158056E-4</v>
      </c>
      <c r="Y62" s="38">
        <f>I!Y62-A!Y62</f>
        <v>0</v>
      </c>
      <c r="Z62" s="38">
        <f>I!Z62-A!Z62</f>
        <v>-3.9208060302932304E-4</v>
      </c>
      <c r="AA62" s="38">
        <f>I!AA62-A!AA62</f>
        <v>0</v>
      </c>
      <c r="AB62" s="38">
        <f>I!AB62-A!AB62</f>
        <v>-7.8586688103644072E-4</v>
      </c>
      <c r="AC62" s="38">
        <f>I!AC62-A!AC62</f>
        <v>-2.0513541160731247E-3</v>
      </c>
      <c r="AD62" s="38">
        <f>I!AD62-A!AD62</f>
        <v>-3.32131741674756E-4</v>
      </c>
      <c r="AE62" s="38">
        <f>I!AE62-A!AE62</f>
        <v>-4.8721115820754768E-4</v>
      </c>
      <c r="AF62" s="38">
        <f>I!AF62-A!AF62</f>
        <v>-7.4569965952432258E-4</v>
      </c>
      <c r="AG62" s="38">
        <f>I!AG62-A!AG62</f>
        <v>0</v>
      </c>
      <c r="AH62" s="38">
        <f>I!AH62-A!AH62</f>
        <v>0</v>
      </c>
      <c r="AI62" s="38">
        <f>I!AI62-A!AI62</f>
        <v>0</v>
      </c>
      <c r="AJ62" s="38">
        <f>I!AJ62-A!AJ62</f>
        <v>-1.862082025659435E-3</v>
      </c>
      <c r="AK62" s="38">
        <f>I!AK62-A!AK62</f>
        <v>-1.3715734182771914E-3</v>
      </c>
      <c r="AL62" s="38">
        <f>I!AL62-A!AL62</f>
        <v>0</v>
      </c>
      <c r="AM62" s="38">
        <f>I!AM62-A!AM62</f>
        <v>-2.1377024418979396E-4</v>
      </c>
      <c r="AN62" s="38">
        <f>I!AN62-A!AN62</f>
        <v>-1.119204241424347E-3</v>
      </c>
      <c r="AO62" s="38">
        <f>I!AO62-A!AO62</f>
        <v>-7.7424020607782119E-4</v>
      </c>
      <c r="AP62" s="38">
        <f>I!AP62-A!AP62</f>
        <v>-4.1536873972778058E-3</v>
      </c>
      <c r="AQ62" s="38">
        <f>I!AQ62-A!AQ62</f>
        <v>-6.0472260961497713E-4</v>
      </c>
      <c r="AR62" s="38">
        <f>I!AR62-A!AR62</f>
        <v>-1.9439703287595441E-3</v>
      </c>
      <c r="AS62" s="38">
        <f>I!AS62-A!AS62</f>
        <v>-1.6871821961055994E-3</v>
      </c>
      <c r="AT62" s="38">
        <f>I!AT62-A!AT62</f>
        <v>-5.0549221476121117E-4</v>
      </c>
      <c r="AU62" s="38">
        <f>I!AU62-A!AU62</f>
        <v>-2.881415754281262E-3</v>
      </c>
      <c r="AV62" s="38">
        <f>I!AV62-A!AV62</f>
        <v>-8.4913045833273984E-3</v>
      </c>
      <c r="AW62" s="38">
        <f>I!AW62-A!AW62</f>
        <v>-1.3457862624586456E-3</v>
      </c>
      <c r="AX62" s="38">
        <f>I!AX62-A!AX62</f>
        <v>-9.209936670185728E-4</v>
      </c>
      <c r="AY62" s="38">
        <f>I!AY62-A!AY62</f>
        <v>-1.2362113468160783E-3</v>
      </c>
      <c r="AZ62" s="38">
        <f>I!AZ62-A!AZ62</f>
        <v>-3.9141979459915762E-3</v>
      </c>
      <c r="BA62" s="38">
        <f>I!BA62-A!BA62</f>
        <v>-2.4957318766477832E-3</v>
      </c>
      <c r="BB62" s="38">
        <f>I!BB62-A!BB62</f>
        <v>-2.4013547604621287E-3</v>
      </c>
      <c r="BC62" s="38">
        <f>I!BC62-A!BC62</f>
        <v>-5.2414891467739352E-3</v>
      </c>
      <c r="BD62" s="38">
        <f>I!BD62-A!BD62</f>
        <v>-2.4397217483899475E-4</v>
      </c>
      <c r="BE62" s="38">
        <f>I!BE62-A!BE62</f>
        <v>-1.7045192499966309E-3</v>
      </c>
      <c r="BF62" s="38">
        <f>I!BF62-A!BF62</f>
        <v>-6.7626921147308854E-5</v>
      </c>
      <c r="BG62" s="38">
        <f>I!BG62-A!BG62</f>
        <v>-9.69626037220989E-4</v>
      </c>
      <c r="BH62" s="38">
        <f>I!BH62-A!BH62</f>
        <v>-1.0275458926634375E-3</v>
      </c>
      <c r="BI62" s="38">
        <f>I!BI62-A!BI62</f>
        <v>-9.9864564605915999E-4</v>
      </c>
      <c r="BJ62" s="38">
        <f>I!BJ62-A!BJ62</f>
        <v>0.99982351481240872</v>
      </c>
      <c r="BK62" s="38">
        <f>I!BK62-A!BK62</f>
        <v>-4.6834967040403769E-3</v>
      </c>
      <c r="BL62" s="38">
        <f>I!BL62-A!BL62</f>
        <v>-4.1531390021203223E-3</v>
      </c>
      <c r="BM62" s="38">
        <f>I!BM62-A!BM62</f>
        <v>-6.3709252464456134E-3</v>
      </c>
      <c r="BN62" s="38">
        <f>I!BN62-A!BN62</f>
        <v>-3.3385614705467889E-3</v>
      </c>
      <c r="BO62" s="38">
        <f>I!BO62-A!BO62</f>
        <v>-3.9079996341526928E-6</v>
      </c>
      <c r="BP62" s="38">
        <f>I!BP62-A!BP62</f>
        <v>-2.2467458771503932E-3</v>
      </c>
      <c r="BQ62" s="38">
        <f>I!BQ62-A!BQ62</f>
        <v>-1.3491809845850736E-5</v>
      </c>
      <c r="BR62" s="38">
        <f>I!BR62-A!BR62</f>
        <v>0</v>
      </c>
      <c r="BS62" s="38">
        <f>I!BS62-A!BS62</f>
        <v>-5.7779389021403152E-10</v>
      </c>
      <c r="BT62" s="38">
        <f>I!BT62-A!BT62</f>
        <v>-4.3136203727851544E-10</v>
      </c>
      <c r="BU62" s="38">
        <f>I!BU62-A!BU62</f>
        <v>-5.9664056323391576E-9</v>
      </c>
      <c r="BV62" s="38">
        <f>I!BV62-A!BV62</f>
        <v>-1.3321712687841783E-8</v>
      </c>
      <c r="BW62" s="38">
        <f>I!BW62-A!BW62</f>
        <v>-1.2198758901855138E-8</v>
      </c>
      <c r="BX62" s="38">
        <f>I!BX62-A!BX62</f>
        <v>-6.9510395212526994E-8</v>
      </c>
      <c r="BY62" s="38">
        <f>I!BY62-A!BY62</f>
        <v>-1.0821801528766161E-7</v>
      </c>
      <c r="BZ62" s="38">
        <f>I!BZ62-A!BZ62</f>
        <v>-7.0930041814804393E-8</v>
      </c>
      <c r="CA62" s="38">
        <f>I!CA62-A!CA62</f>
        <v>-7.9455329724377105E-8</v>
      </c>
      <c r="CB62" s="38">
        <f>I!CB62-A!CB62</f>
        <v>-4.5859778650232701E-8</v>
      </c>
      <c r="CC62" s="38">
        <f>I!CC62-A!CC62</f>
        <v>-8.0410214532507894E-8</v>
      </c>
      <c r="CD62" s="38">
        <f>I!CD62-A!CD62</f>
        <v>-2.2386020994339929E-7</v>
      </c>
      <c r="CE62" s="38">
        <f>I!CE62-A!CE62</f>
        <v>-1.8867109503293757E-8</v>
      </c>
      <c r="CF62" s="38">
        <f>I!CF62-A!CF62</f>
        <v>-1.8557979238380277E-8</v>
      </c>
      <c r="CG62" s="38">
        <f>I!CG62-A!CG62</f>
        <v>-3.0815274270356092E-8</v>
      </c>
      <c r="CH62" s="38">
        <f>I!CH62-A!CH62</f>
        <v>-1.1248883285588438E-7</v>
      </c>
      <c r="CI62" s="38">
        <f>I!CI62-A!CI62</f>
        <v>-1.4371504770021882E-7</v>
      </c>
      <c r="CJ62" s="38">
        <f>I!CJ62-A!CJ62</f>
        <v>-3.2702489833747749E-8</v>
      </c>
      <c r="CK62" s="38">
        <f>I!CK62-A!CK62</f>
        <v>-7.8195073672023896E-9</v>
      </c>
      <c r="CL62" s="38">
        <f>I!CL62-A!CL62</f>
        <v>-1.4510406363499666E-9</v>
      </c>
      <c r="CM62" s="38">
        <f>I!CM62-A!CM62</f>
        <v>-4.7867789566539679E-8</v>
      </c>
      <c r="CN62" s="38">
        <f>I!CN62-A!CN62</f>
        <v>-5.3264467655197626E-8</v>
      </c>
      <c r="CO62" s="38">
        <f>I!CO62-A!CO62</f>
        <v>-2.6481594566782172E-8</v>
      </c>
      <c r="CP62" s="38">
        <f>I!CP62-A!CP62</f>
        <v>-1.0803246395961242E-7</v>
      </c>
      <c r="CQ62" s="38">
        <f>I!CQ62-A!CQ62</f>
        <v>-5.5950655411543473E-8</v>
      </c>
      <c r="CR62" s="38">
        <f>I!CR62-A!CR62</f>
        <v>-2.4305308932199103E-7</v>
      </c>
      <c r="CS62" s="38">
        <f>I!CS62-A!CS62</f>
        <v>-2.4473497900076255E-8</v>
      </c>
      <c r="CT62" s="38">
        <f>I!CT62-A!CT62</f>
        <v>-3.5291449624679052E-8</v>
      </c>
      <c r="CU62" s="38">
        <f>I!CU62-A!CU62</f>
        <v>-6.6772055989056786E-8</v>
      </c>
      <c r="CV62" s="38">
        <f>I!CV62-A!CV62</f>
        <v>-1.0838886486019918E-7</v>
      </c>
      <c r="CW62" s="38">
        <f>I!CW62-A!CW62</f>
        <v>-4.2504332949806685E-8</v>
      </c>
      <c r="CX62" s="38">
        <f>I!CX62-A!CX62</f>
        <v>-4.7368997366302205E-8</v>
      </c>
      <c r="CY62" s="38">
        <f>I!CY62-A!CY62</f>
        <v>-9.7643287697421576E-8</v>
      </c>
      <c r="CZ62" s="38">
        <f>I!CZ62-A!CZ62</f>
        <v>-7.6600605474132855E-8</v>
      </c>
      <c r="DA62" s="38">
        <f>I!DA62-A!DA62</f>
        <v>-1.4509726433270199E-7</v>
      </c>
      <c r="DB62" s="38">
        <f>I!DB62-A!DB62</f>
        <v>-2.6571105891419681E-8</v>
      </c>
      <c r="DC62" s="38">
        <f>I!DC62-A!DC62</f>
        <v>-1.1366032536234957E-7</v>
      </c>
      <c r="DD62" s="38">
        <f>I!DD62-A!DD62</f>
        <v>-7.3316435030479246E-8</v>
      </c>
      <c r="DE62" s="38">
        <f>I!DE62-A!DE62</f>
        <v>-2.8369573144812279E-7</v>
      </c>
      <c r="DF62" s="38">
        <f>I!DF62-A!DF62</f>
        <v>-5.0778118595381495E-8</v>
      </c>
      <c r="DG62" s="38">
        <f>I!DG62-A!DG62</f>
        <v>-2.0461683131731062E-7</v>
      </c>
      <c r="DH62" s="38">
        <f>I!DH62-A!DH62</f>
        <v>-1.5858573892212032E-7</v>
      </c>
      <c r="DI62" s="38">
        <f>I!DI62-A!DI62</f>
        <v>-5.1631823073822497E-8</v>
      </c>
      <c r="DJ62" s="38">
        <f>I!DJ62-A!DJ62</f>
        <v>-1.6472009958855721E-7</v>
      </c>
      <c r="DK62" s="38">
        <f>I!DK62-A!DK62</f>
        <v>-8.9706564825141533E-7</v>
      </c>
      <c r="DL62" s="38">
        <f>I!DL62-A!DL62</f>
        <v>-1.7820678661640329E-7</v>
      </c>
      <c r="DM62" s="38">
        <f>I!DM62-A!DM62</f>
        <v>-8.741043162805189E-8</v>
      </c>
      <c r="DN62" s="38">
        <f>I!DN62-A!DN62</f>
        <v>-5.408028142480344E-8</v>
      </c>
      <c r="DO62" s="38">
        <f>I!DO62-A!DO62</f>
        <v>-2.4594447038780245E-7</v>
      </c>
      <c r="DP62" s="38">
        <f>I!DP62-A!DP62</f>
        <v>-1.1852416945413124E-7</v>
      </c>
      <c r="DQ62" s="38">
        <f>I!DQ62-A!DQ62</f>
        <v>-9.0398278599750416E-8</v>
      </c>
      <c r="DR62" s="38">
        <f>I!DR62-A!DR62</f>
        <v>-3.0702949665444475E-7</v>
      </c>
      <c r="DS62" s="38">
        <f>I!DS62-A!DS62</f>
        <v>-1.3586231032694966E-8</v>
      </c>
      <c r="DT62" s="38">
        <f>I!DT62-A!DT62</f>
        <v>-1.211282936715724E-7</v>
      </c>
      <c r="DU62" s="38">
        <f>I!DU62-A!DU62</f>
        <v>-4.2905923082257099E-9</v>
      </c>
      <c r="DV62" s="38">
        <f>I!DV62-A!DV62</f>
        <v>-5.2074261616231531E-8</v>
      </c>
      <c r="DW62" s="38">
        <f>I!DW62-A!DW62</f>
        <v>-7.477948163859489E-8</v>
      </c>
      <c r="DX62" s="38">
        <f>I!DX62-A!DX62</f>
        <v>-7.1010345684493498E-8</v>
      </c>
      <c r="DY62" s="38">
        <f>I!DY62-A!DY62</f>
        <v>-2.847872378685493E-8</v>
      </c>
      <c r="DZ62" s="38">
        <f>I!DZ62-A!DZ62</f>
        <v>-6.1188236626953224E-7</v>
      </c>
      <c r="EA62" s="38">
        <f>I!EA62-A!EA62</f>
        <v>-4.6392197542110731E-7</v>
      </c>
      <c r="EB62" s="38">
        <f>I!EB62-A!EB62</f>
        <v>-4.5009712528870238E-7</v>
      </c>
      <c r="EC62" s="38">
        <f>I!EC62-A!EC62</f>
        <v>-4.2435249254853981E-7</v>
      </c>
      <c r="ED62" s="38">
        <f>I!ED62-A!ED62</f>
        <v>-2.4791129890284395E-10</v>
      </c>
      <c r="EE62" s="38">
        <f>I!EE62-A!EE62</f>
        <v>-1.4601846652617306E-7</v>
      </c>
      <c r="EF62" s="38">
        <f>I!EF62-A!EF62</f>
        <v>-9.5483519349553774E-10</v>
      </c>
      <c r="EG62" s="39">
        <f>I!EG62-A!EG62</f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f>I!D63-A!D63</f>
        <v>-3.3029814105000899E-4</v>
      </c>
      <c r="E63" s="38">
        <f>I!E63-A!E63</f>
        <v>-3.4886412986089954E-4</v>
      </c>
      <c r="F63" s="38">
        <f>I!F63-A!F63</f>
        <v>-2.3863862814440867E-4</v>
      </c>
      <c r="G63" s="38">
        <f>I!G63-A!G63</f>
        <v>-1.1085057081176375E-3</v>
      </c>
      <c r="H63" s="38">
        <f>I!H63-A!H63</f>
        <v>0</v>
      </c>
      <c r="I63" s="38">
        <f>I!I63-A!I63</f>
        <v>0</v>
      </c>
      <c r="J63" s="38">
        <f>I!J63-A!J63</f>
        <v>0</v>
      </c>
      <c r="K63" s="38">
        <f>I!K63-A!K63</f>
        <v>-1.768879233628403E-3</v>
      </c>
      <c r="L63" s="38">
        <f>I!L63-A!L63</f>
        <v>0</v>
      </c>
      <c r="M63" s="38">
        <f>I!M63-A!M63</f>
        <v>-3.2858302591642591E-3</v>
      </c>
      <c r="N63" s="38">
        <f>I!N63-A!N63</f>
        <v>-5.8880874942833098E-3</v>
      </c>
      <c r="O63" s="38">
        <f>I!O63-A!O63</f>
        <v>-3.8303888830200704E-3</v>
      </c>
      <c r="P63" s="38">
        <f>I!P63-A!P63</f>
        <v>-6.1084718249791812E-4</v>
      </c>
      <c r="Q63" s="38">
        <f>I!Q63-A!Q63</f>
        <v>-5.956823158581499E-4</v>
      </c>
      <c r="R63" s="38">
        <f>I!R63-A!R63</f>
        <v>0</v>
      </c>
      <c r="S63" s="38">
        <f>I!S63-A!S63</f>
        <v>-1.0775924080750436E-3</v>
      </c>
      <c r="T63" s="38">
        <f>I!T63-A!T63</f>
        <v>-2.0893358734428574E-3</v>
      </c>
      <c r="U63" s="38">
        <f>I!U63-A!U63</f>
        <v>-5.269298197887745E-4</v>
      </c>
      <c r="V63" s="38">
        <f>I!V63-A!V63</f>
        <v>-5.8437025937069567E-4</v>
      </c>
      <c r="W63" s="38">
        <f>I!W63-A!W63</f>
        <v>-1.3446149104529234E-3</v>
      </c>
      <c r="X63" s="38">
        <f>I!X63-A!X63</f>
        <v>-3.7008037365708828E-3</v>
      </c>
      <c r="Y63" s="38">
        <f>I!Y63-A!Y63</f>
        <v>0</v>
      </c>
      <c r="Z63" s="38">
        <f>I!Z63-A!Z63</f>
        <v>-4.434814126846977E-3</v>
      </c>
      <c r="AA63" s="38">
        <f>I!AA63-A!AA63</f>
        <v>0</v>
      </c>
      <c r="AB63" s="38">
        <f>I!AB63-A!AB63</f>
        <v>-1.2386974885082985E-3</v>
      </c>
      <c r="AC63" s="38">
        <f>I!AC63-A!AC63</f>
        <v>-1.5503745305968162E-3</v>
      </c>
      <c r="AD63" s="38">
        <f>I!AD63-A!AD63</f>
        <v>-2.7126094276790822E-3</v>
      </c>
      <c r="AE63" s="38">
        <f>I!AE63-A!AE63</f>
        <v>-1.7873477906279807E-3</v>
      </c>
      <c r="AF63" s="38">
        <f>I!AF63-A!AF63</f>
        <v>-1.0327061108819559E-3</v>
      </c>
      <c r="AG63" s="38">
        <f>I!AG63-A!AG63</f>
        <v>0</v>
      </c>
      <c r="AH63" s="38">
        <f>I!AH63-A!AH63</f>
        <v>0</v>
      </c>
      <c r="AI63" s="38">
        <f>I!AI63-A!AI63</f>
        <v>0</v>
      </c>
      <c r="AJ63" s="38">
        <f>I!AJ63-A!AJ63</f>
        <v>-4.0663398755408026E-3</v>
      </c>
      <c r="AK63" s="38">
        <f>I!AK63-A!AK63</f>
        <v>-1.4056376309524922E-3</v>
      </c>
      <c r="AL63" s="38">
        <f>I!AL63-A!AL63</f>
        <v>0</v>
      </c>
      <c r="AM63" s="38">
        <f>I!AM63-A!AM63</f>
        <v>-6.052102576199163E-4</v>
      </c>
      <c r="AN63" s="38">
        <f>I!AN63-A!AN63</f>
        <v>-8.3978165829675885E-4</v>
      </c>
      <c r="AO63" s="38">
        <f>I!AO63-A!AO63</f>
        <v>-2.6026930559871079E-3</v>
      </c>
      <c r="AP63" s="38">
        <f>I!AP63-A!AP63</f>
        <v>-1.9608881814158615E-3</v>
      </c>
      <c r="AQ63" s="38">
        <f>I!AQ63-A!AQ63</f>
        <v>-7.7471287362925693E-4</v>
      </c>
      <c r="AR63" s="38">
        <f>I!AR63-A!AR63</f>
        <v>-2.3592419127163133E-3</v>
      </c>
      <c r="AS63" s="38">
        <f>I!AS63-A!AS63</f>
        <v>-1.1124608381073125E-3</v>
      </c>
      <c r="AT63" s="38">
        <f>I!AT63-A!AT63</f>
        <v>-4.8590884072773986E-3</v>
      </c>
      <c r="AU63" s="38">
        <f>I!AU63-A!AU63</f>
        <v>-5.4622940816756995E-3</v>
      </c>
      <c r="AV63" s="38">
        <f>I!AV63-A!AV63</f>
        <v>-2.6617291029410839E-3</v>
      </c>
      <c r="AW63" s="38">
        <f>I!AW63-A!AW63</f>
        <v>-1.4885081693458773E-3</v>
      </c>
      <c r="AX63" s="38">
        <f>I!AX63-A!AX63</f>
        <v>-5.5137723467159295E-4</v>
      </c>
      <c r="AY63" s="38">
        <f>I!AY63-A!AY63</f>
        <v>-5.6418364777310066E-3</v>
      </c>
      <c r="AZ63" s="38">
        <f>I!AZ63-A!AZ63</f>
        <v>-7.6036254207738482E-3</v>
      </c>
      <c r="BA63" s="38">
        <f>I!BA63-A!BA63</f>
        <v>-3.6167946011099964E-3</v>
      </c>
      <c r="BB63" s="38">
        <f>I!BB63-A!BB63</f>
        <v>-3.4801850166148846E-3</v>
      </c>
      <c r="BC63" s="38">
        <f>I!BC63-A!BC63</f>
        <v>-3.0695089016944226E-3</v>
      </c>
      <c r="BD63" s="38">
        <f>I!BD63-A!BD63</f>
        <v>-4.3430997619650559E-4</v>
      </c>
      <c r="BE63" s="38">
        <f>I!BE63-A!BE63</f>
        <v>-3.6150678350513545E-3</v>
      </c>
      <c r="BF63" s="38">
        <f>I!BF63-A!BF63</f>
        <v>-4.4221046043413526E-3</v>
      </c>
      <c r="BG63" s="38">
        <f>I!BG63-A!BG63</f>
        <v>-2.9974820914084278E-3</v>
      </c>
      <c r="BH63" s="38">
        <f>I!BH63-A!BH63</f>
        <v>-2.1337605939399972E-3</v>
      </c>
      <c r="BI63" s="38">
        <f>I!BI63-A!BI63</f>
        <v>-1.3237697442199305E-3</v>
      </c>
      <c r="BJ63" s="38">
        <f>I!BJ63-A!BJ63</f>
        <v>-4.4871785409834251E-4</v>
      </c>
      <c r="BK63" s="38">
        <f>I!BK63-A!BK63</f>
        <v>0.99844686312595343</v>
      </c>
      <c r="BL63" s="38">
        <f>I!BL63-A!BL63</f>
        <v>-7.5334916861704649E-4</v>
      </c>
      <c r="BM63" s="38">
        <f>I!BM63-A!BM63</f>
        <v>-3.2519367459666582E-3</v>
      </c>
      <c r="BN63" s="38">
        <f>I!BN63-A!BN63</f>
        <v>-1.5264446136722353E-3</v>
      </c>
      <c r="BO63" s="38">
        <f>I!BO63-A!BO63</f>
        <v>-1.1329294773925241E-3</v>
      </c>
      <c r="BP63" s="38">
        <f>I!BP63-A!BP63</f>
        <v>-5.5725560927076603E-3</v>
      </c>
      <c r="BQ63" s="38">
        <f>I!BQ63-A!BQ63</f>
        <v>-4.2099562664178443E-3</v>
      </c>
      <c r="BR63" s="38">
        <f>I!BR63-A!BR63</f>
        <v>0</v>
      </c>
      <c r="BS63" s="38">
        <f>I!BS63-A!BS63</f>
        <v>-3.8101720518188808E-7</v>
      </c>
      <c r="BT63" s="38">
        <f>I!BT63-A!BT63</f>
        <v>-4.7798209434305901E-7</v>
      </c>
      <c r="BU63" s="38">
        <f>I!BU63-A!BU63</f>
        <v>-3.5771141661700187E-7</v>
      </c>
      <c r="BV63" s="38">
        <f>I!BV63-A!BV63</f>
        <v>-8.8889642703873919E-7</v>
      </c>
      <c r="BW63" s="38">
        <f>I!BW63-A!BW63</f>
        <v>-2.7428610679116954E-6</v>
      </c>
      <c r="BX63" s="38">
        <f>I!BX63-A!BX63</f>
        <v>-2.6202475456622988E-6</v>
      </c>
      <c r="BY63" s="38">
        <f>I!BY63-A!BY63</f>
        <v>-1.5427230728205332E-6</v>
      </c>
      <c r="BZ63" s="38">
        <f>I!BZ63-A!BZ63</f>
        <v>-1.5365172890025779E-6</v>
      </c>
      <c r="CA63" s="38">
        <f>I!CA63-A!CA63</f>
        <v>-1.3601246567246538E-6</v>
      </c>
      <c r="CB63" s="38">
        <f>I!CB63-A!CB63</f>
        <v>-2.6228859700943079E-6</v>
      </c>
      <c r="CC63" s="38">
        <f>I!CC63-A!CC63</f>
        <v>-5.0009942005646637E-6</v>
      </c>
      <c r="CD63" s="38">
        <f>I!CD63-A!CD63</f>
        <v>-5.6080792113874276E-6</v>
      </c>
      <c r="CE63" s="38">
        <f>I!CE63-A!CE63</f>
        <v>-5.4428353542286056E-7</v>
      </c>
      <c r="CF63" s="38">
        <f>I!CF63-A!CF63</f>
        <v>-6.8195431015748297E-7</v>
      </c>
      <c r="CG63" s="38">
        <f>I!CG63-A!CG63</f>
        <v>-2.0866625397227313E-6</v>
      </c>
      <c r="CH63" s="38">
        <f>I!CH63-A!CH63</f>
        <v>-1.3893924922819214E-6</v>
      </c>
      <c r="CI63" s="38">
        <f>I!CI63-A!CI63</f>
        <v>-2.0112951566648937E-6</v>
      </c>
      <c r="CJ63" s="38">
        <f>I!CJ63-A!CJ63</f>
        <v>-6.7609385458761536E-7</v>
      </c>
      <c r="CK63" s="38">
        <f>I!CK63-A!CK63</f>
        <v>-4.6400161941049193E-7</v>
      </c>
      <c r="CL63" s="38">
        <f>I!CL63-A!CL63</f>
        <v>-8.9258257713008652E-7</v>
      </c>
      <c r="CM63" s="38">
        <f>I!CM63-A!CM63</f>
        <v>-2.8907033833531139E-6</v>
      </c>
      <c r="CN63" s="38">
        <f>I!CN63-A!CN63</f>
        <v>-2.4710693755611906E-6</v>
      </c>
      <c r="CO63" s="38">
        <f>I!CO63-A!CO63</f>
        <v>-3.3280163881207961E-6</v>
      </c>
      <c r="CP63" s="38">
        <f>I!CP63-A!CP63</f>
        <v>-4.3323362160413904E-6</v>
      </c>
      <c r="CQ63" s="38">
        <f>I!CQ63-A!CQ63</f>
        <v>-1.1484776381654957E-6</v>
      </c>
      <c r="CR63" s="38">
        <f>I!CR63-A!CR63</f>
        <v>-1.3166277544264626E-6</v>
      </c>
      <c r="CS63" s="38">
        <f>I!CS63-A!CS63</f>
        <v>-1.9755577621635372E-6</v>
      </c>
      <c r="CT63" s="38">
        <f>I!CT63-A!CT63</f>
        <v>-1.5628574507824273E-6</v>
      </c>
      <c r="CU63" s="38">
        <f>I!CU63-A!CU63</f>
        <v>-1.3031891928215117E-6</v>
      </c>
      <c r="CV63" s="38">
        <f>I!CV63-A!CV63</f>
        <v>-2.6353536837432621E-6</v>
      </c>
      <c r="CW63" s="38">
        <f>I!CW63-A!CW63</f>
        <v>-2.3221027703959454E-6</v>
      </c>
      <c r="CX63" s="38">
        <f>I!CX63-A!CX63</f>
        <v>-1.8843438493351606E-6</v>
      </c>
      <c r="CY63" s="38">
        <f>I!CY63-A!CY63</f>
        <v>-3.4445955240576434E-6</v>
      </c>
      <c r="CZ63" s="38">
        <f>I!CZ63-A!CZ63</f>
        <v>-1.3213642239918412E-6</v>
      </c>
      <c r="DA63" s="38">
        <f>I!DA63-A!DA63</f>
        <v>-1.4777641153788207E-6</v>
      </c>
      <c r="DB63" s="38">
        <f>I!DB63-A!DB63</f>
        <v>-9.9242963671556894E-7</v>
      </c>
      <c r="DC63" s="38">
        <f>I!DC63-A!DC63</f>
        <v>-8.4739507829991877E-7</v>
      </c>
      <c r="DD63" s="38">
        <f>I!DD63-A!DD63</f>
        <v>-1.7129935563168984E-6</v>
      </c>
      <c r="DE63" s="38">
        <f>I!DE63-A!DE63</f>
        <v>-1.1853355709617155E-6</v>
      </c>
      <c r="DF63" s="38">
        <f>I!DF63-A!DF63</f>
        <v>-5.2762569108619381E-7</v>
      </c>
      <c r="DG63" s="38">
        <f>I!DG63-A!DG63</f>
        <v>-2.3551720688578506E-6</v>
      </c>
      <c r="DH63" s="38">
        <f>I!DH63-A!DH63</f>
        <v>-1.004891881506892E-6</v>
      </c>
      <c r="DI63" s="38">
        <f>I!DI63-A!DI63</f>
        <v>-4.6381142584746167E-6</v>
      </c>
      <c r="DJ63" s="38">
        <f>I!DJ63-A!DJ63</f>
        <v>-3.73132104325912E-6</v>
      </c>
      <c r="DK63" s="38">
        <f>I!DK63-A!DK63</f>
        <v>-2.7539791503483082E-6</v>
      </c>
      <c r="DL63" s="38">
        <f>I!DL63-A!DL63</f>
        <v>-1.5164759620477016E-6</v>
      </c>
      <c r="DM63" s="38">
        <f>I!DM63-A!DM63</f>
        <v>-5.369298314233044E-7</v>
      </c>
      <c r="DN63" s="38">
        <f>I!DN63-A!DN63</f>
        <v>-3.7560416412527659E-6</v>
      </c>
      <c r="DO63" s="38">
        <f>I!DO63-A!DO63</f>
        <v>-4.965112883215887E-6</v>
      </c>
      <c r="DP63" s="38">
        <f>I!DP63-A!DP63</f>
        <v>-2.2931489616342597E-6</v>
      </c>
      <c r="DQ63" s="38">
        <f>I!DQ63-A!DQ63</f>
        <v>-1.9692520931491702E-6</v>
      </c>
      <c r="DR63" s="38">
        <f>I!DR63-A!DR63</f>
        <v>-2.1406353269117259E-6</v>
      </c>
      <c r="DS63" s="38">
        <f>I!DS63-A!DS63</f>
        <v>-2.2155290229158502E-7</v>
      </c>
      <c r="DT63" s="38">
        <f>I!DT63-A!DT63</f>
        <v>-3.870229273470567E-6</v>
      </c>
      <c r="DU63" s="38">
        <f>I!DU63-A!DU63</f>
        <v>-4.5039261122137954E-6</v>
      </c>
      <c r="DV63" s="38">
        <f>I!DV63-A!DV63</f>
        <v>-2.2021085166313246E-6</v>
      </c>
      <c r="DW63" s="38">
        <f>I!DW63-A!DW63</f>
        <v>-2.0295501950575248E-6</v>
      </c>
      <c r="DX63" s="38">
        <f>I!DX63-A!DX63</f>
        <v>-1.4877103947917996E-6</v>
      </c>
      <c r="DY63" s="38">
        <f>I!DY63-A!DY63</f>
        <v>-1.1548042210584685E-6</v>
      </c>
      <c r="DZ63" s="38">
        <f>I!DZ63-A!DZ63</f>
        <v>-9.4000839319778183E-7</v>
      </c>
      <c r="EA63" s="38">
        <f>I!EA63-A!EA63</f>
        <v>-6.2216677180808818E-7</v>
      </c>
      <c r="EB63" s="38">
        <f>I!EB63-A!EB63</f>
        <v>-2.2835952634589838E-6</v>
      </c>
      <c r="EC63" s="38">
        <f>I!EC63-A!EC63</f>
        <v>-1.1466480823596787E-6</v>
      </c>
      <c r="ED63" s="38">
        <f>I!ED63-A!ED63</f>
        <v>-8.01188702627618E-7</v>
      </c>
      <c r="EE63" s="38">
        <f>I!EE63-A!EE63</f>
        <v>-4.2814168766606154E-6</v>
      </c>
      <c r="EF63" s="38">
        <f>I!EF63-A!EF63</f>
        <v>-2.9982238357752805E-6</v>
      </c>
      <c r="EG63" s="39">
        <f>I!EG63-A!EG63</f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f>I!D64-A!D64</f>
        <v>-2.2214159229403671E-6</v>
      </c>
      <c r="E64" s="38">
        <f>I!E64-A!E64</f>
        <v>-1.4190308293356339E-6</v>
      </c>
      <c r="F64" s="38">
        <f>I!F64-A!F64</f>
        <v>-1.10912024568589E-6</v>
      </c>
      <c r="G64" s="38">
        <f>I!G64-A!G64</f>
        <v>-6.1918572922982804E-5</v>
      </c>
      <c r="H64" s="38">
        <f>I!H64-A!H64</f>
        <v>0</v>
      </c>
      <c r="I64" s="38">
        <f>I!I64-A!I64</f>
        <v>0</v>
      </c>
      <c r="J64" s="38">
        <f>I!J64-A!J64</f>
        <v>0</v>
      </c>
      <c r="K64" s="38">
        <f>I!K64-A!K64</f>
        <v>-1.438069082311649E-4</v>
      </c>
      <c r="L64" s="38">
        <f>I!L64-A!L64</f>
        <v>0</v>
      </c>
      <c r="M64" s="38">
        <f>I!M64-A!M64</f>
        <v>-8.7439389260464127E-5</v>
      </c>
      <c r="N64" s="38">
        <f>I!N64-A!N64</f>
        <v>-3.5330939536793506E-4</v>
      </c>
      <c r="O64" s="38">
        <f>I!O64-A!O64</f>
        <v>-3.8710730101366227E-4</v>
      </c>
      <c r="P64" s="38">
        <f>I!P64-A!P64</f>
        <v>-1.2963381304206718E-5</v>
      </c>
      <c r="Q64" s="38">
        <f>I!Q64-A!Q64</f>
        <v>-6.7641935007294488E-5</v>
      </c>
      <c r="R64" s="38">
        <f>I!R64-A!R64</f>
        <v>0</v>
      </c>
      <c r="S64" s="38">
        <f>I!S64-A!S64</f>
        <v>-9.7444759898308351E-5</v>
      </c>
      <c r="T64" s="38">
        <f>I!T64-A!T64</f>
        <v>-1.3761822986938519E-4</v>
      </c>
      <c r="U64" s="38">
        <f>I!U64-A!U64</f>
        <v>-1.581841593358407E-5</v>
      </c>
      <c r="V64" s="38">
        <f>I!V64-A!V64</f>
        <v>-7.5307758871281072E-6</v>
      </c>
      <c r="W64" s="38">
        <f>I!W64-A!W64</f>
        <v>-1.6767756800032524E-5</v>
      </c>
      <c r="X64" s="38">
        <f>I!X64-A!X64</f>
        <v>-2.4069214538181445E-4</v>
      </c>
      <c r="Y64" s="38">
        <f>I!Y64-A!Y64</f>
        <v>0</v>
      </c>
      <c r="Z64" s="38">
        <f>I!Z64-A!Z64</f>
        <v>-6.182627039088242E-4</v>
      </c>
      <c r="AA64" s="38">
        <f>I!AA64-A!AA64</f>
        <v>0</v>
      </c>
      <c r="AB64" s="38">
        <f>I!AB64-A!AB64</f>
        <v>-1.2532125132576973E-4</v>
      </c>
      <c r="AC64" s="38">
        <f>I!AC64-A!AC64</f>
        <v>-1.1982582614476112E-4</v>
      </c>
      <c r="AD64" s="38">
        <f>I!AD64-A!AD64</f>
        <v>-1.2349350676034359E-4</v>
      </c>
      <c r="AE64" s="38">
        <f>I!AE64-A!AE64</f>
        <v>-5.8151837765699427E-4</v>
      </c>
      <c r="AF64" s="38">
        <f>I!AF64-A!AF64</f>
        <v>-4.3602243756078975E-5</v>
      </c>
      <c r="AG64" s="38">
        <f>I!AG64-A!AG64</f>
        <v>0</v>
      </c>
      <c r="AH64" s="38">
        <f>I!AH64-A!AH64</f>
        <v>0</v>
      </c>
      <c r="AI64" s="38">
        <f>I!AI64-A!AI64</f>
        <v>0</v>
      </c>
      <c r="AJ64" s="38">
        <f>I!AJ64-A!AJ64</f>
        <v>-5.4107074708550419E-4</v>
      </c>
      <c r="AK64" s="38">
        <f>I!AK64-A!AK64</f>
        <v>-4.9407410433874343E-4</v>
      </c>
      <c r="AL64" s="38">
        <f>I!AL64-A!AL64</f>
        <v>0</v>
      </c>
      <c r="AM64" s="38">
        <f>I!AM64-A!AM64</f>
        <v>-7.2102383288021203E-5</v>
      </c>
      <c r="AN64" s="38">
        <f>I!AN64-A!AN64</f>
        <v>-2.0718724779753579E-5</v>
      </c>
      <c r="AO64" s="38">
        <f>I!AO64-A!AO64</f>
        <v>-2.1971244151691027E-4</v>
      </c>
      <c r="AP64" s="38">
        <f>I!AP64-A!AP64</f>
        <v>-9.1988153492794539E-5</v>
      </c>
      <c r="AQ64" s="38">
        <f>I!AQ64-A!AQ64</f>
        <v>-3.3090535554855444E-5</v>
      </c>
      <c r="AR64" s="38">
        <f>I!AR64-A!AR64</f>
        <v>-9.3448729572327279E-5</v>
      </c>
      <c r="AS64" s="38">
        <f>I!AS64-A!AS64</f>
        <v>-2.4674198116641353E-5</v>
      </c>
      <c r="AT64" s="38">
        <f>I!AT64-A!AT64</f>
        <v>-3.2044909513093704E-5</v>
      </c>
      <c r="AU64" s="38">
        <f>I!AU64-A!AU64</f>
        <v>-3.969326338101314E-5</v>
      </c>
      <c r="AV64" s="38">
        <f>I!AV64-A!AV64</f>
        <v>-7.8943885713066427E-5</v>
      </c>
      <c r="AW64" s="38">
        <f>I!AW64-A!AW64</f>
        <v>-5.2201153613151025E-5</v>
      </c>
      <c r="AX64" s="38">
        <f>I!AX64-A!AX64</f>
        <v>-1.4044013522282523E-5</v>
      </c>
      <c r="AY64" s="38">
        <f>I!AY64-A!AY64</f>
        <v>-9.614031878708226E-5</v>
      </c>
      <c r="AZ64" s="38">
        <f>I!AZ64-A!AZ64</f>
        <v>-6.399184284697245E-5</v>
      </c>
      <c r="BA64" s="38">
        <f>I!BA64-A!BA64</f>
        <v>-4.4407764741403013E-4</v>
      </c>
      <c r="BB64" s="38">
        <f>I!BB64-A!BB64</f>
        <v>-3.7084610673766036E-4</v>
      </c>
      <c r="BC64" s="38">
        <f>I!BC64-A!BC64</f>
        <v>-1.0803799937180983E-4</v>
      </c>
      <c r="BD64" s="38">
        <f>I!BD64-A!BD64</f>
        <v>-7.0738570329805492E-6</v>
      </c>
      <c r="BE64" s="38">
        <f>I!BE64-A!BE64</f>
        <v>-1.2265305170362903E-4</v>
      </c>
      <c r="BF64" s="38">
        <f>I!BF64-A!BF64</f>
        <v>-2.4852078935978772E-3</v>
      </c>
      <c r="BG64" s="38">
        <f>I!BG64-A!BG64</f>
        <v>-5.8818472634437506E-5</v>
      </c>
      <c r="BH64" s="38">
        <f>I!BH64-A!BH64</f>
        <v>-2.3074616197034552E-4</v>
      </c>
      <c r="BI64" s="38">
        <f>I!BI64-A!BI64</f>
        <v>-5.4489605496553714E-5</v>
      </c>
      <c r="BJ64" s="38">
        <f>I!BJ64-A!BJ64</f>
        <v>-1.6068775638864679E-5</v>
      </c>
      <c r="BK64" s="38">
        <f>I!BK64-A!BK64</f>
        <v>-6.2582987461251281E-5</v>
      </c>
      <c r="BL64" s="38">
        <f>I!BL64-A!BL64</f>
        <v>0.99994901372104161</v>
      </c>
      <c r="BM64" s="38">
        <f>I!BM64-A!BM64</f>
        <v>-7.1995509208392348E-5</v>
      </c>
      <c r="BN64" s="38">
        <f>I!BN64-A!BN64</f>
        <v>-1.0395307624426727E-4</v>
      </c>
      <c r="BO64" s="38">
        <f>I!BO64-A!BO64</f>
        <v>-1.3278219528438753E-4</v>
      </c>
      <c r="BP64" s="38">
        <f>I!BP64-A!BP64</f>
        <v>-1.0445036822403662E-4</v>
      </c>
      <c r="BQ64" s="38">
        <f>I!BQ64-A!BQ64</f>
        <v>-1.4390407536513922E-4</v>
      </c>
      <c r="BR64" s="38">
        <f>I!BR64-A!BR64</f>
        <v>0</v>
      </c>
      <c r="BS64" s="38">
        <f>I!BS64-A!BS64</f>
        <v>-9.8971948161797182E-10</v>
      </c>
      <c r="BT64" s="38">
        <f>I!BT64-A!BT64</f>
        <v>-7.6538861164394401E-10</v>
      </c>
      <c r="BU64" s="38">
        <f>I!BU64-A!BU64</f>
        <v>-2.1912955233623998E-9</v>
      </c>
      <c r="BV64" s="38">
        <f>I!BV64-A!BV64</f>
        <v>-2.2825335864771662E-8</v>
      </c>
      <c r="BW64" s="38">
        <f>I!BW64-A!BW64</f>
        <v>-1.9660440367098286E-8</v>
      </c>
      <c r="BX64" s="38">
        <f>I!BX64-A!BX64</f>
        <v>-2.4988568259586637E-7</v>
      </c>
      <c r="BY64" s="38">
        <f>I!BY64-A!BY64</f>
        <v>-2.0632455224837989E-8</v>
      </c>
      <c r="BZ64" s="38">
        <f>I!BZ64-A!BZ64</f>
        <v>-4.0354246110876127E-8</v>
      </c>
      <c r="CA64" s="38">
        <f>I!CA64-A!CA64</f>
        <v>-1.468706542715052E-8</v>
      </c>
      <c r="CB64" s="38">
        <f>I!CB64-A!CB64</f>
        <v>-3.1326753640856489E-8</v>
      </c>
      <c r="CC64" s="38">
        <f>I!CC64-A!CC64</f>
        <v>-3.3708420485515525E-7</v>
      </c>
      <c r="CD64" s="38">
        <f>I!CD64-A!CD64</f>
        <v>-1.0251966141212587E-7</v>
      </c>
      <c r="CE64" s="38">
        <f>I!CE64-A!CE64</f>
        <v>-3.1393037028815321E-9</v>
      </c>
      <c r="CF64" s="38">
        <f>I!CF64-A!CF64</f>
        <v>-1.6917881392807153E-8</v>
      </c>
      <c r="CG64" s="38">
        <f>I!CG64-A!CG64</f>
        <v>-4.0430822211818756E-8</v>
      </c>
      <c r="CH64" s="38">
        <f>I!CH64-A!CH64</f>
        <v>-6.5846120812823819E-8</v>
      </c>
      <c r="CI64" s="38">
        <f>I!CI64-A!CI64</f>
        <v>-6.587534157422884E-8</v>
      </c>
      <c r="CJ64" s="38">
        <f>I!CJ64-A!CJ64</f>
        <v>-1.2817403014980662E-8</v>
      </c>
      <c r="CK64" s="38">
        <f>I!CK64-A!CK64</f>
        <v>-3.5947832727380073E-9</v>
      </c>
      <c r="CL64" s="38">
        <f>I!CL64-A!CL64</f>
        <v>-3.3713799039620781E-9</v>
      </c>
      <c r="CM64" s="38">
        <f>I!CM64-A!CM64</f>
        <v>-7.4323726220003556E-8</v>
      </c>
      <c r="CN64" s="38">
        <f>I!CN64-A!CN64</f>
        <v>-4.1568423614377975E-8</v>
      </c>
      <c r="CO64" s="38">
        <f>I!CO64-A!CO64</f>
        <v>-1.8129760259729703E-7</v>
      </c>
      <c r="CP64" s="38">
        <f>I!CP64-A!CP64</f>
        <v>-3.026894040380263E-7</v>
      </c>
      <c r="CQ64" s="38">
        <f>I!CQ64-A!CQ64</f>
        <v>-8.2947533073855102E-8</v>
      </c>
      <c r="CR64" s="38">
        <f>I!CR64-A!CR64</f>
        <v>-5.3516372633125927E-8</v>
      </c>
      <c r="CS64" s="38">
        <f>I!CS64-A!CS64</f>
        <v>-2.9987765502789538E-8</v>
      </c>
      <c r="CT64" s="38">
        <f>I!CT64-A!CT64</f>
        <v>-2.6763475364474523E-7</v>
      </c>
      <c r="CU64" s="38">
        <f>I!CU64-A!CU64</f>
        <v>-2.5158090256893928E-8</v>
      </c>
      <c r="CV64" s="38">
        <f>I!CV64-A!CV64</f>
        <v>-8.0715224711715606E-7</v>
      </c>
      <c r="CW64" s="38">
        <f>I!CW64-A!CW64</f>
        <v>-5.7254687610887436E-7</v>
      </c>
      <c r="CX64" s="38">
        <f>I!CX64-A!CX64</f>
        <v>-1.2364521068398439E-7</v>
      </c>
      <c r="CY64" s="38">
        <f>I!CY64-A!CY64</f>
        <v>-7.3320379015564054E-8</v>
      </c>
      <c r="CZ64" s="38">
        <f>I!CZ64-A!CZ64</f>
        <v>-2.2980352577567742E-7</v>
      </c>
      <c r="DA64" s="38">
        <f>I!DA64-A!DA64</f>
        <v>-6.9093487567353933E-7</v>
      </c>
      <c r="DB64" s="38">
        <f>I!DB64-A!DB64</f>
        <v>-3.9327757724104563E-8</v>
      </c>
      <c r="DC64" s="38">
        <f>I!DC64-A!DC64</f>
        <v>-1.3397628025655401E-8</v>
      </c>
      <c r="DD64" s="38">
        <f>I!DD64-A!DD64</f>
        <v>-1.5091840306020105E-7</v>
      </c>
      <c r="DE64" s="38">
        <f>I!DE64-A!DE64</f>
        <v>-4.4027358821959782E-8</v>
      </c>
      <c r="DF64" s="38">
        <f>I!DF64-A!DF64</f>
        <v>-1.1911982764548505E-8</v>
      </c>
      <c r="DG64" s="38">
        <f>I!DG64-A!DG64</f>
        <v>-3.7924439062981003E-8</v>
      </c>
      <c r="DH64" s="38">
        <f>I!DH64-A!DH64</f>
        <v>-8.9260156041557389E-9</v>
      </c>
      <c r="DI64" s="38">
        <f>I!DI64-A!DI64</f>
        <v>-4.0314146989726969E-8</v>
      </c>
      <c r="DJ64" s="38">
        <f>I!DJ64-A!DJ64</f>
        <v>-1.2343493124463488E-8</v>
      </c>
      <c r="DK64" s="38">
        <f>I!DK64-A!DK64</f>
        <v>-3.4994640727887382E-8</v>
      </c>
      <c r="DL64" s="38">
        <f>I!DL64-A!DL64</f>
        <v>-2.7825770335501611E-8</v>
      </c>
      <c r="DM64" s="38">
        <f>I!DM64-A!DM64</f>
        <v>-6.2591764889344881E-9</v>
      </c>
      <c r="DN64" s="38">
        <f>I!DN64-A!DN64</f>
        <v>-2.1844430529307066E-8</v>
      </c>
      <c r="DO64" s="38">
        <f>I!DO64-A!DO64</f>
        <v>-2.2220099595973505E-8</v>
      </c>
      <c r="DP64" s="38">
        <f>I!DP64-A!DP64</f>
        <v>-8.5854774484105903E-8</v>
      </c>
      <c r="DQ64" s="38">
        <f>I!DQ64-A!DQ64</f>
        <v>-5.8869789025465549E-8</v>
      </c>
      <c r="DR64" s="38">
        <f>I!DR64-A!DR64</f>
        <v>-2.3782616952344628E-8</v>
      </c>
      <c r="DS64" s="38">
        <f>I!DS64-A!DS64</f>
        <v>-1.6137405209807532E-9</v>
      </c>
      <c r="DT64" s="38">
        <f>I!DT64-A!DT64</f>
        <v>-3.4207423090447577E-8</v>
      </c>
      <c r="DU64" s="38">
        <f>I!DU64-A!DU64</f>
        <v>-6.8512929813580955E-7</v>
      </c>
      <c r="DV64" s="38">
        <f>I!DV64-A!DV64</f>
        <v>-1.1317004872606289E-8</v>
      </c>
      <c r="DW64" s="38">
        <f>I!DW64-A!DW64</f>
        <v>-7.1840600552408147E-8</v>
      </c>
      <c r="DX64" s="38">
        <f>I!DX64-A!DX64</f>
        <v>-1.7011975816648991E-8</v>
      </c>
      <c r="DY64" s="38">
        <f>I!DY64-A!DY64</f>
        <v>-1.3879173792608245E-8</v>
      </c>
      <c r="DZ64" s="38">
        <f>I!DZ64-A!DZ64</f>
        <v>-3.9291330698369378E-8</v>
      </c>
      <c r="EA64" s="38">
        <f>I!EA64-A!EA64</f>
        <v>-2.3416644978050891E-8</v>
      </c>
      <c r="EB64" s="38">
        <f>I!EB64-A!EB64</f>
        <v>-2.0293794724830766E-8</v>
      </c>
      <c r="EC64" s="38">
        <f>I!EC64-A!EC64</f>
        <v>-5.0835344570871204E-8</v>
      </c>
      <c r="ED64" s="38">
        <f>I!ED64-A!ED64</f>
        <v>-3.1026437002577104E-8</v>
      </c>
      <c r="EE64" s="38">
        <f>I!EE64-A!EE64</f>
        <v>-2.7799127340400853E-8</v>
      </c>
      <c r="EF64" s="38">
        <f>I!EF64-A!EF64</f>
        <v>-4.2788293818063047E-8</v>
      </c>
      <c r="EG64" s="39">
        <f>I!EG64-A!EG64</f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f>I!D65-A!D65</f>
        <v>-3.908046060380961E-6</v>
      </c>
      <c r="E65" s="38">
        <f>I!E65-A!E65</f>
        <v>-3.2705068173148272E-6</v>
      </c>
      <c r="F65" s="38">
        <f>I!F65-A!F65</f>
        <v>-5.0970941638941686E-7</v>
      </c>
      <c r="G65" s="38">
        <f>I!G65-A!G65</f>
        <v>-2.0538910840252304E-5</v>
      </c>
      <c r="H65" s="38">
        <f>I!H65-A!H65</f>
        <v>0</v>
      </c>
      <c r="I65" s="38">
        <f>I!I65-A!I65</f>
        <v>0</v>
      </c>
      <c r="J65" s="38">
        <f>I!J65-A!J65</f>
        <v>0</v>
      </c>
      <c r="K65" s="38">
        <f>I!K65-A!K65</f>
        <v>-1.2226785586760075E-5</v>
      </c>
      <c r="L65" s="38">
        <f>I!L65-A!L65</f>
        <v>0</v>
      </c>
      <c r="M65" s="38">
        <f>I!M65-A!M65</f>
        <v>-4.078322739801904E-5</v>
      </c>
      <c r="N65" s="38">
        <f>I!N65-A!N65</f>
        <v>-1.0968626850524568E-5</v>
      </c>
      <c r="O65" s="38">
        <f>I!O65-A!O65</f>
        <v>-1.1753022853312905E-5</v>
      </c>
      <c r="P65" s="38">
        <f>I!P65-A!P65</f>
        <v>-1.353599697780851E-5</v>
      </c>
      <c r="Q65" s="38">
        <f>I!Q65-A!Q65</f>
        <v>-6.0417117491099748E-6</v>
      </c>
      <c r="R65" s="38">
        <f>I!R65-A!R65</f>
        <v>0</v>
      </c>
      <c r="S65" s="38">
        <f>I!S65-A!S65</f>
        <v>-5.1687552174854922E-6</v>
      </c>
      <c r="T65" s="38">
        <f>I!T65-A!T65</f>
        <v>-1.8312682639441198E-4</v>
      </c>
      <c r="U65" s="38">
        <f>I!U65-A!U65</f>
        <v>-2.9951858557150548E-6</v>
      </c>
      <c r="V65" s="38">
        <f>I!V65-A!V65</f>
        <v>-1.0237747429550528E-5</v>
      </c>
      <c r="W65" s="38">
        <f>I!W65-A!W65</f>
        <v>-2.9163174054710073E-6</v>
      </c>
      <c r="X65" s="38">
        <f>I!X65-A!X65</f>
        <v>-3.7101905726040333E-5</v>
      </c>
      <c r="Y65" s="38">
        <f>I!Y65-A!Y65</f>
        <v>0</v>
      </c>
      <c r="Z65" s="38">
        <f>I!Z65-A!Z65</f>
        <v>-2.088972464525761E-5</v>
      </c>
      <c r="AA65" s="38">
        <f>I!AA65-A!AA65</f>
        <v>0</v>
      </c>
      <c r="AB65" s="38">
        <f>I!AB65-A!AB65</f>
        <v>-1.5025266208837747E-5</v>
      </c>
      <c r="AC65" s="38">
        <f>I!AC65-A!AC65</f>
        <v>-6.1336786490431065E-6</v>
      </c>
      <c r="AD65" s="38">
        <f>I!AD65-A!AD65</f>
        <v>-7.6476951352303041E-4</v>
      </c>
      <c r="AE65" s="38">
        <f>I!AE65-A!AE65</f>
        <v>-4.6756644057948765E-4</v>
      </c>
      <c r="AF65" s="38">
        <f>I!AF65-A!AF65</f>
        <v>-2.0110891482901319E-4</v>
      </c>
      <c r="AG65" s="38">
        <f>I!AG65-A!AG65</f>
        <v>0</v>
      </c>
      <c r="AH65" s="38">
        <f>I!AH65-A!AH65</f>
        <v>0</v>
      </c>
      <c r="AI65" s="38">
        <f>I!AI65-A!AI65</f>
        <v>0</v>
      </c>
      <c r="AJ65" s="38">
        <f>I!AJ65-A!AJ65</f>
        <v>-2.1571559356615015E-4</v>
      </c>
      <c r="AK65" s="38">
        <f>I!AK65-A!AK65</f>
        <v>-3.2965692353894255E-5</v>
      </c>
      <c r="AL65" s="38">
        <f>I!AL65-A!AL65</f>
        <v>0</v>
      </c>
      <c r="AM65" s="38">
        <f>I!AM65-A!AM65</f>
        <v>-4.7245975775243452E-6</v>
      </c>
      <c r="AN65" s="38">
        <f>I!AN65-A!AN65</f>
        <v>-4.3622225508714475E-5</v>
      </c>
      <c r="AO65" s="38">
        <f>I!AO65-A!AO65</f>
        <v>-2.5455162907536054E-4</v>
      </c>
      <c r="AP65" s="38">
        <f>I!AP65-A!AP65</f>
        <v>-1.3471006724622849E-5</v>
      </c>
      <c r="AQ65" s="38">
        <f>I!AQ65-A!AQ65</f>
        <v>-5.2518350605628203E-6</v>
      </c>
      <c r="AR65" s="38">
        <f>I!AR65-A!AR65</f>
        <v>-2.4715532528763037E-4</v>
      </c>
      <c r="AS65" s="38">
        <f>I!AS65-A!AS65</f>
        <v>-1.0538104922009493E-3</v>
      </c>
      <c r="AT65" s="38">
        <f>I!AT65-A!AT65</f>
        <v>-1.3987739338980074E-3</v>
      </c>
      <c r="AU65" s="38">
        <f>I!AU65-A!AU65</f>
        <v>-1.8501021936598135E-4</v>
      </c>
      <c r="AV65" s="38">
        <f>I!AV65-A!AV65</f>
        <v>-7.1290944621780236E-4</v>
      </c>
      <c r="AW65" s="38">
        <f>I!AW65-A!AW65</f>
        <v>-2.7769673883129682E-5</v>
      </c>
      <c r="AX65" s="38">
        <f>I!AX65-A!AX65</f>
        <v>-9.5800719725589735E-6</v>
      </c>
      <c r="AY65" s="38">
        <f>I!AY65-A!AY65</f>
        <v>-1.255781541055165E-5</v>
      </c>
      <c r="AZ65" s="38">
        <f>I!AZ65-A!AZ65</f>
        <v>-7.1391287330705315E-6</v>
      </c>
      <c r="BA65" s="38">
        <f>I!BA65-A!BA65</f>
        <v>-2.0334285787265184E-4</v>
      </c>
      <c r="BB65" s="38">
        <f>I!BB65-A!BB65</f>
        <v>-1.5980929343758825E-5</v>
      </c>
      <c r="BC65" s="38">
        <f>I!BC65-A!BC65</f>
        <v>-1.4585979831337496E-3</v>
      </c>
      <c r="BD65" s="38">
        <f>I!BD65-A!BD65</f>
        <v>-2.6705202329598317E-6</v>
      </c>
      <c r="BE65" s="38">
        <f>I!BE65-A!BE65</f>
        <v>-4.7994676019362179E-3</v>
      </c>
      <c r="BF65" s="38">
        <f>I!BF65-A!BF65</f>
        <v>-8.9648878117004876E-4</v>
      </c>
      <c r="BG65" s="38">
        <f>I!BG65-A!BG65</f>
        <v>-2.60496770833231E-3</v>
      </c>
      <c r="BH65" s="38">
        <f>I!BH65-A!BH65</f>
        <v>-4.5844516334616876E-4</v>
      </c>
      <c r="BI65" s="38">
        <f>I!BI65-A!BI65</f>
        <v>-1.9417028657209964E-3</v>
      </c>
      <c r="BJ65" s="38">
        <f>I!BJ65-A!BJ65</f>
        <v>-4.6094605080015515E-4</v>
      </c>
      <c r="BK65" s="38">
        <f>I!BK65-A!BK65</f>
        <v>-2.7569585056693813E-4</v>
      </c>
      <c r="BL65" s="38">
        <f>I!BL65-A!BL65</f>
        <v>-6.4022613271052695E-4</v>
      </c>
      <c r="BM65" s="38">
        <f>I!BM65-A!BM65</f>
        <v>0.99997974583275817</v>
      </c>
      <c r="BN65" s="38">
        <f>I!BN65-A!BN65</f>
        <v>-1.2352426204910282E-3</v>
      </c>
      <c r="BO65" s="38">
        <f>I!BO65-A!BO65</f>
        <v>-7.6011538339187875E-6</v>
      </c>
      <c r="BP65" s="38">
        <f>I!BP65-A!BP65</f>
        <v>-5.5900220029799031E-5</v>
      </c>
      <c r="BQ65" s="38">
        <f>I!BQ65-A!BQ65</f>
        <v>-1.2381714191250454E-3</v>
      </c>
      <c r="BR65" s="38">
        <f>I!BR65-A!BR65</f>
        <v>0</v>
      </c>
      <c r="BS65" s="38">
        <f>I!BS65-A!BS65</f>
        <v>-7.3198793300275543E-10</v>
      </c>
      <c r="BT65" s="38">
        <f>I!BT65-A!BT65</f>
        <v>-7.7117391714495388E-10</v>
      </c>
      <c r="BU65" s="38">
        <f>I!BU65-A!BU65</f>
        <v>-5.2253733694564384E-10</v>
      </c>
      <c r="BV65" s="38">
        <f>I!BV65-A!BV65</f>
        <v>-2.4607339731694552E-9</v>
      </c>
      <c r="BW65" s="38">
        <f>I!BW65-A!BW65</f>
        <v>-1.8989550275595337E-8</v>
      </c>
      <c r="BX65" s="38">
        <f>I!BX65-A!BX65</f>
        <v>-2.3201520352410513E-7</v>
      </c>
      <c r="BY65" s="38">
        <f>I!BY65-A!BY65</f>
        <v>-2.6195354242225722E-7</v>
      </c>
      <c r="BZ65" s="38">
        <f>I!BZ65-A!BZ65</f>
        <v>-1.4531612125257685E-9</v>
      </c>
      <c r="CA65" s="38">
        <f>I!CA65-A!CA65</f>
        <v>-2.0959760923985631E-10</v>
      </c>
      <c r="CB65" s="38">
        <f>I!CB65-A!CB65</f>
        <v>-6.9427735988446623E-9</v>
      </c>
      <c r="CC65" s="38">
        <f>I!CC65-A!CC65</f>
        <v>-5.4193224205084095E-9</v>
      </c>
      <c r="CD65" s="38">
        <f>I!CD65-A!CD65</f>
        <v>-1.1373989183221971E-9</v>
      </c>
      <c r="CE65" s="38">
        <f>I!CE65-A!CE65</f>
        <v>-1.5336734682272387E-9</v>
      </c>
      <c r="CF65" s="38">
        <f>I!CF65-A!CF65</f>
        <v>-5.9521674333675042E-10</v>
      </c>
      <c r="CG65" s="38">
        <f>I!CG65-A!CG65</f>
        <v>-4.5779406977435042E-10</v>
      </c>
      <c r="CH65" s="38">
        <f>I!CH65-A!CH65</f>
        <v>-1.664254648452747E-9</v>
      </c>
      <c r="CI65" s="38">
        <f>I!CI65-A!CI65</f>
        <v>-4.5295169637612065E-8</v>
      </c>
      <c r="CJ65" s="38">
        <f>I!CJ65-A!CJ65</f>
        <v>-1.1832095111940232E-9</v>
      </c>
      <c r="CK65" s="38">
        <f>I!CK65-A!CK65</f>
        <v>-2.5412769496538841E-9</v>
      </c>
      <c r="CL65" s="38">
        <f>I!CL65-A!CL65</f>
        <v>-2.5762354995096016E-10</v>
      </c>
      <c r="CM65" s="38">
        <f>I!CM65-A!CM65</f>
        <v>-4.9851676519893157E-9</v>
      </c>
      <c r="CN65" s="38">
        <f>I!CN65-A!CN65</f>
        <v>-1.8336014939187529E-8</v>
      </c>
      <c r="CO65" s="38">
        <f>I!CO65-A!CO65</f>
        <v>-2.7552193695598591E-9</v>
      </c>
      <c r="CP65" s="38">
        <f>I!CP65-A!CP65</f>
        <v>-3.7868855155769526E-9</v>
      </c>
      <c r="CQ65" s="38">
        <f>I!CQ65-A!CQ65</f>
        <v>-5.2557844028001842E-9</v>
      </c>
      <c r="CR65" s="38">
        <f>I!CR65-A!CR65</f>
        <v>-1.2484324814444998E-9</v>
      </c>
      <c r="CS65" s="38">
        <f>I!CS65-A!CS65</f>
        <v>-6.2828863158866514E-8</v>
      </c>
      <c r="CT65" s="38">
        <f>I!CT65-A!CT65</f>
        <v>-1.1465400840455983E-7</v>
      </c>
      <c r="CU65" s="38">
        <f>I!CU65-A!CU65</f>
        <v>-5.6345958029394651E-8</v>
      </c>
      <c r="CV65" s="38">
        <f>I!CV65-A!CV65</f>
        <v>-3.0536220107019073E-8</v>
      </c>
      <c r="CW65" s="38">
        <f>I!CW65-A!CW65</f>
        <v>-1.0669638031705108E-8</v>
      </c>
      <c r="CX65" s="38">
        <f>I!CX65-A!CX65</f>
        <v>-1.8414803185762617E-8</v>
      </c>
      <c r="CY65" s="38">
        <f>I!CY65-A!CY65</f>
        <v>-8.4657267021731508E-9</v>
      </c>
      <c r="CZ65" s="38">
        <f>I!CZ65-A!CZ65</f>
        <v>-7.592887335206272E-9</v>
      </c>
      <c r="DA65" s="38">
        <f>I!DA65-A!DA65</f>
        <v>-1.7623501164322353E-8</v>
      </c>
      <c r="DB65" s="38">
        <f>I!DB65-A!DB65</f>
        <v>-1.1519588444185782E-9</v>
      </c>
      <c r="DC65" s="38">
        <f>I!DC65-A!DC65</f>
        <v>-1.4055001994419548E-8</v>
      </c>
      <c r="DD65" s="38">
        <f>I!DD65-A!DD65</f>
        <v>-8.8073093443954456E-8</v>
      </c>
      <c r="DE65" s="38">
        <f>I!DE65-A!DE65</f>
        <v>-3.1908293812143251E-9</v>
      </c>
      <c r="DF65" s="38">
        <f>I!DF65-A!DF65</f>
        <v>-8.6403960099321398E-10</v>
      </c>
      <c r="DG65" s="38">
        <f>I!DG65-A!DG65</f>
        <v>-4.2532173277006891E-8</v>
      </c>
      <c r="DH65" s="38">
        <f>I!DH65-A!DH65</f>
        <v>-1.5959311439985538E-7</v>
      </c>
      <c r="DI65" s="38">
        <f>I!DI65-A!DI65</f>
        <v>-9.9030708120260565E-7</v>
      </c>
      <c r="DJ65" s="38">
        <f>I!DJ65-A!DJ65</f>
        <v>-2.342294135135845E-8</v>
      </c>
      <c r="DK65" s="38">
        <f>I!DK65-A!DK65</f>
        <v>-1.3367754220504412E-7</v>
      </c>
      <c r="DL65" s="38">
        <f>I!DL65-A!DL65</f>
        <v>-6.7877708087234292E-9</v>
      </c>
      <c r="DM65" s="38">
        <f>I!DM65-A!DM65</f>
        <v>-1.8890906519634025E-9</v>
      </c>
      <c r="DN65" s="38">
        <f>I!DN65-A!DN65</f>
        <v>-1.1488234272227102E-9</v>
      </c>
      <c r="DO65" s="38">
        <f>I!DO65-A!DO65</f>
        <v>-1.1013358742059045E-9</v>
      </c>
      <c r="DP65" s="38">
        <f>I!DP65-A!DP65</f>
        <v>-1.4886128562013545E-8</v>
      </c>
      <c r="DQ65" s="38">
        <f>I!DQ65-A!DQ65</f>
        <v>-8.4984310935914237E-10</v>
      </c>
      <c r="DR65" s="38">
        <f>I!DR65-A!DR65</f>
        <v>-9.277769065697175E-8</v>
      </c>
      <c r="DS65" s="38">
        <f>I!DS65-A!DS65</f>
        <v>-2.528769149379426E-10</v>
      </c>
      <c r="DT65" s="38">
        <f>I!DT65-A!DT65</f>
        <v>-5.0387626626273526E-7</v>
      </c>
      <c r="DU65" s="38">
        <f>I!DU65-A!DU65</f>
        <v>-9.8341112585596443E-8</v>
      </c>
      <c r="DV65" s="38">
        <f>I!DV65-A!DV65</f>
        <v>-1.6818921747342065E-7</v>
      </c>
      <c r="DW65" s="38">
        <f>I!DW65-A!DW65</f>
        <v>-5.7065403722609089E-8</v>
      </c>
      <c r="DX65" s="38">
        <f>I!DX65-A!DX65</f>
        <v>-2.1878966499986881E-7</v>
      </c>
      <c r="DY65" s="38">
        <f>I!DY65-A!DY65</f>
        <v>-1.6455704326071167E-7</v>
      </c>
      <c r="DZ65" s="38">
        <f>I!DZ65-A!DZ65</f>
        <v>-6.209499041888874E-8</v>
      </c>
      <c r="EA65" s="38">
        <f>I!EA65-A!EA65</f>
        <v>-1.2018411601276998E-7</v>
      </c>
      <c r="EB65" s="38">
        <f>I!EB65-A!EB65</f>
        <v>-2.171852396402795E-9</v>
      </c>
      <c r="EC65" s="38">
        <f>I!EC65-A!EC65</f>
        <v>-1.3038343262818432E-7</v>
      </c>
      <c r="ED65" s="38">
        <f>I!ED65-A!ED65</f>
        <v>-6.3911287054974128E-10</v>
      </c>
      <c r="EE65" s="38">
        <f>I!EE65-A!EE65</f>
        <v>-5.9504681458040592E-9</v>
      </c>
      <c r="EF65" s="38">
        <f>I!EF65-A!EF65</f>
        <v>-1.4555799815004649E-7</v>
      </c>
      <c r="EG65" s="39">
        <f>I!EG65-A!EG65</f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f>I!D66-A!D66</f>
        <v>-6.4115964493002724E-9</v>
      </c>
      <c r="E66" s="38">
        <f>I!E66-A!E66</f>
        <v>-5.1177377098251147E-9</v>
      </c>
      <c r="F66" s="38">
        <f>I!F66-A!F66</f>
        <v>-5.1498691319170396E-9</v>
      </c>
      <c r="G66" s="38">
        <f>I!G66-A!G66</f>
        <v>-5.6382168607684304E-7</v>
      </c>
      <c r="H66" s="38">
        <f>I!H66-A!H66</f>
        <v>0</v>
      </c>
      <c r="I66" s="38">
        <f>I!I66-A!I66</f>
        <v>0</v>
      </c>
      <c r="J66" s="38">
        <f>I!J66-A!J66</f>
        <v>0</v>
      </c>
      <c r="K66" s="38">
        <f>I!K66-A!K66</f>
        <v>-3.2952051584770033E-6</v>
      </c>
      <c r="L66" s="38">
        <f>I!L66-A!L66</f>
        <v>0</v>
      </c>
      <c r="M66" s="38">
        <f>I!M66-A!M66</f>
        <v>-1.8964008041354032E-6</v>
      </c>
      <c r="N66" s="38">
        <f>I!N66-A!N66</f>
        <v>-9.7549301612665799E-6</v>
      </c>
      <c r="O66" s="38">
        <f>I!O66-A!O66</f>
        <v>-1.0406647532582691E-5</v>
      </c>
      <c r="P66" s="38">
        <f>I!P66-A!P66</f>
        <v>-3.4820508143584916E-8</v>
      </c>
      <c r="Q66" s="38">
        <f>I!Q66-A!Q66</f>
        <v>-1.7883973857018757E-6</v>
      </c>
      <c r="R66" s="38">
        <f>I!R66-A!R66</f>
        <v>0</v>
      </c>
      <c r="S66" s="38">
        <f>I!S66-A!S66</f>
        <v>-2.7957961548653011E-6</v>
      </c>
      <c r="T66" s="38">
        <f>I!T66-A!T66</f>
        <v>-3.5752509311972209E-6</v>
      </c>
      <c r="U66" s="38">
        <f>I!U66-A!U66</f>
        <v>-3.0847376270673856E-7</v>
      </c>
      <c r="V66" s="38">
        <f>I!V66-A!V66</f>
        <v>-5.388528668895648E-9</v>
      </c>
      <c r="W66" s="38">
        <f>I!W66-A!W66</f>
        <v>-4.2514847417540373E-8</v>
      </c>
      <c r="X66" s="38">
        <f>I!X66-A!X66</f>
        <v>-6.7715592104513031E-6</v>
      </c>
      <c r="Y66" s="38">
        <f>I!Y66-A!Y66</f>
        <v>0</v>
      </c>
      <c r="Z66" s="38">
        <f>I!Z66-A!Z66</f>
        <v>-1.7634684109887328E-5</v>
      </c>
      <c r="AA66" s="38">
        <f>I!AA66-A!AA66</f>
        <v>0</v>
      </c>
      <c r="AB66" s="38">
        <f>I!AB66-A!AB66</f>
        <v>-3.2426717221144774E-6</v>
      </c>
      <c r="AC66" s="38">
        <f>I!AC66-A!AC66</f>
        <v>-2.8590001404001902E-6</v>
      </c>
      <c r="AD66" s="38">
        <f>I!AD66-A!AD66</f>
        <v>-2.8620622424650606E-6</v>
      </c>
      <c r="AE66" s="38">
        <f>I!AE66-A!AE66</f>
        <v>-1.6925593660233048E-5</v>
      </c>
      <c r="AF66" s="38">
        <f>I!AF66-A!AF66</f>
        <v>-7.8269096496121678E-7</v>
      </c>
      <c r="AG66" s="38">
        <f>I!AG66-A!AG66</f>
        <v>0</v>
      </c>
      <c r="AH66" s="38">
        <f>I!AH66-A!AH66</f>
        <v>0</v>
      </c>
      <c r="AI66" s="38">
        <f>I!AI66-A!AI66</f>
        <v>0</v>
      </c>
      <c r="AJ66" s="38">
        <f>I!AJ66-A!AJ66</f>
        <v>-1.5473214829887738E-5</v>
      </c>
      <c r="AK66" s="38">
        <f>I!AK66-A!AK66</f>
        <v>-1.4427651200166637E-5</v>
      </c>
      <c r="AL66" s="38">
        <f>I!AL66-A!AL66</f>
        <v>0</v>
      </c>
      <c r="AM66" s="38">
        <f>I!AM66-A!AM66</f>
        <v>-1.9518678684777421E-6</v>
      </c>
      <c r="AN66" s="38">
        <f>I!AN66-A!AN66</f>
        <v>-1.6169368334772336E-7</v>
      </c>
      <c r="AO66" s="38">
        <f>I!AO66-A!AO66</f>
        <v>-5.2799077819791796E-6</v>
      </c>
      <c r="AP66" s="38">
        <f>I!AP66-A!AP66</f>
        <v>-2.0714285541696181E-6</v>
      </c>
      <c r="AQ66" s="38">
        <f>I!AQ66-A!AQ66</f>
        <v>-4.8222785501812994E-7</v>
      </c>
      <c r="AR66" s="38">
        <f>I!AR66-A!AR66</f>
        <v>-1.2831229198421744E-6</v>
      </c>
      <c r="AS66" s="38">
        <f>I!AS66-A!AS66</f>
        <v>-2.6719839935501848E-8</v>
      </c>
      <c r="AT66" s="38">
        <f>I!AT66-A!AT66</f>
        <v>-4.0970105907547025E-8</v>
      </c>
      <c r="AU66" s="38">
        <f>I!AU66-A!AU66</f>
        <v>-1.1794601867876387E-7</v>
      </c>
      <c r="AV66" s="38">
        <f>I!AV66-A!AV66</f>
        <v>-2.3771412684770543E-7</v>
      </c>
      <c r="AW66" s="38">
        <f>I!AW66-A!AW66</f>
        <v>-1.841779088366159E-7</v>
      </c>
      <c r="AX66" s="38">
        <f>I!AX66-A!AX66</f>
        <v>-4.3640534833989563E-8</v>
      </c>
      <c r="AY66" s="38">
        <f>I!AY66-A!AY66</f>
        <v>-1.4037873773552311E-6</v>
      </c>
      <c r="AZ66" s="38">
        <f>I!AZ66-A!AZ66</f>
        <v>-2.0529391740899005E-7</v>
      </c>
      <c r="BA66" s="38">
        <f>I!BA66-A!BA66</f>
        <v>-7.2388029325851872E-6</v>
      </c>
      <c r="BB66" s="38">
        <f>I!BB66-A!BB66</f>
        <v>-8.286665800879771E-6</v>
      </c>
      <c r="BC66" s="38">
        <f>I!BC66-A!BC66</f>
        <v>-4.4558512214749421E-7</v>
      </c>
      <c r="BD66" s="38">
        <f>I!BD66-A!BD66</f>
        <v>-1.9755808448230582E-8</v>
      </c>
      <c r="BE66" s="38">
        <f>I!BE66-A!BE66</f>
        <v>-1.339256098209277E-7</v>
      </c>
      <c r="BF66" s="38">
        <f>I!BF66-A!BF66</f>
        <v>-7.2891601174705236E-5</v>
      </c>
      <c r="BG66" s="38">
        <f>I!BG66-A!BG66</f>
        <v>-9.7316085855623264E-8</v>
      </c>
      <c r="BH66" s="38">
        <f>I!BH66-A!BH66</f>
        <v>-5.8721984844259571E-6</v>
      </c>
      <c r="BI66" s="38">
        <f>I!BI66-A!BI66</f>
        <v>-1.9891541631650919E-7</v>
      </c>
      <c r="BJ66" s="38">
        <f>I!BJ66-A!BJ66</f>
        <v>-2.1201964062409992E-8</v>
      </c>
      <c r="BK66" s="38">
        <f>I!BK66-A!BK66</f>
        <v>-4.1071052059216569E-7</v>
      </c>
      <c r="BL66" s="38">
        <f>I!BL66-A!BL66</f>
        <v>-1.8791344179899997E-7</v>
      </c>
      <c r="BM66" s="38">
        <f>I!BM66-A!BM66</f>
        <v>-3.3617667397448423E-7</v>
      </c>
      <c r="BN66" s="38">
        <f>I!BN66-A!BN66</f>
        <v>0.99999951366871753</v>
      </c>
      <c r="BO66" s="38">
        <f>I!BO66-A!BO66</f>
        <v>-2.7405377944936905E-4</v>
      </c>
      <c r="BP66" s="38">
        <f>I!BP66-A!BP66</f>
        <v>-3.6338799838087151E-7</v>
      </c>
      <c r="BQ66" s="38">
        <f>I!BQ66-A!BQ66</f>
        <v>-2.4819166215998636E-7</v>
      </c>
      <c r="BR66" s="38">
        <f>I!BR66-A!BR66</f>
        <v>0</v>
      </c>
      <c r="BS66" s="38">
        <f>I!BS66-A!BS66</f>
        <v>-5.1056753935453726E-12</v>
      </c>
      <c r="BT66" s="38">
        <f>I!BT66-A!BT66</f>
        <v>-4.6592056530910869E-12</v>
      </c>
      <c r="BU66" s="38">
        <f>I!BU66-A!BU66</f>
        <v>-1.9187599947916765E-11</v>
      </c>
      <c r="BV66" s="38">
        <f>I!BV66-A!BV66</f>
        <v>-2.7172786869544521E-10</v>
      </c>
      <c r="BW66" s="38">
        <f>I!BW66-A!BW66</f>
        <v>-5.6385439420719778E-11</v>
      </c>
      <c r="BX66" s="38">
        <f>I!BX66-A!BX66</f>
        <v>-9.7491338921481152E-9</v>
      </c>
      <c r="BY66" s="38">
        <f>I!BY66-A!BY66</f>
        <v>-8.6074505201843342E-11</v>
      </c>
      <c r="BZ66" s="38">
        <f>I!BZ66-A!BZ66</f>
        <v>-1.5134134676291883E-9</v>
      </c>
      <c r="CA66" s="38">
        <f>I!CA66-A!CA66</f>
        <v>-7.7422468820238644E-10</v>
      </c>
      <c r="CB66" s="38">
        <f>I!CB66-A!CB66</f>
        <v>-1.253328511514082E-9</v>
      </c>
      <c r="CC66" s="38">
        <f>I!CC66-A!CC66</f>
        <v>-1.7594079246803537E-8</v>
      </c>
      <c r="CD66" s="38">
        <f>I!CD66-A!CD66</f>
        <v>-4.0704004432065001E-9</v>
      </c>
      <c r="CE66" s="38">
        <f>I!CE66-A!CE66</f>
        <v>-1.7964631928603896E-11</v>
      </c>
      <c r="CF66" s="38">
        <f>I!CF66-A!CF66</f>
        <v>-9.2688626511628071E-10</v>
      </c>
      <c r="CG66" s="38">
        <f>I!CG66-A!CG66</f>
        <v>-1.9474930830605086E-9</v>
      </c>
      <c r="CH66" s="38">
        <f>I!CH66-A!CH66</f>
        <v>-3.1354750704022105E-9</v>
      </c>
      <c r="CI66" s="38">
        <f>I!CI66-A!CI66</f>
        <v>-3.1557845694899269E-9</v>
      </c>
      <c r="CJ66" s="38">
        <f>I!CJ66-A!CJ66</f>
        <v>-4.4294097274030803E-10</v>
      </c>
      <c r="CK66" s="38">
        <f>I!CK66-A!CK66</f>
        <v>-4.8801324675693573E-12</v>
      </c>
      <c r="CL66" s="38">
        <f>I!CL66-A!CL66</f>
        <v>-1.6023740773956992E-11</v>
      </c>
      <c r="CM66" s="38">
        <f>I!CM66-A!CM66</f>
        <v>-3.7208990939437591E-9</v>
      </c>
      <c r="CN66" s="38">
        <f>I!CN66-A!CN66</f>
        <v>-1.5644357013276186E-9</v>
      </c>
      <c r="CO66" s="38">
        <f>I!CO66-A!CO66</f>
        <v>-9.1877940069555614E-9</v>
      </c>
      <c r="CP66" s="38">
        <f>I!CP66-A!CP66</f>
        <v>-1.2617572304321448E-8</v>
      </c>
      <c r="CQ66" s="38">
        <f>I!CQ66-A!CQ66</f>
        <v>-4.0092263790970308E-9</v>
      </c>
      <c r="CR66" s="38">
        <f>I!CR66-A!CR66</f>
        <v>-2.3615888361856834E-9</v>
      </c>
      <c r="CS66" s="38">
        <f>I!CS66-A!CS66</f>
        <v>-8.1650010974503491E-10</v>
      </c>
      <c r="CT66" s="38">
        <f>I!CT66-A!CT66</f>
        <v>-1.3679605982421179E-8</v>
      </c>
      <c r="CU66" s="38">
        <f>I!CU66-A!CU66</f>
        <v>-7.7144471709726246E-10</v>
      </c>
      <c r="CV66" s="38">
        <f>I!CV66-A!CV66</f>
        <v>-3.8632269350723304E-8</v>
      </c>
      <c r="CW66" s="38">
        <f>I!CW66-A!CW66</f>
        <v>-3.0988818973896978E-8</v>
      </c>
      <c r="CX66" s="38">
        <f>I!CX66-A!CX66</f>
        <v>-5.3622516308784242E-9</v>
      </c>
      <c r="CY66" s="38">
        <f>I!CY66-A!CY66</f>
        <v>-2.7335817688559619E-9</v>
      </c>
      <c r="CZ66" s="38">
        <f>I!CZ66-A!CZ66</f>
        <v>-1.1279475763897117E-8</v>
      </c>
      <c r="DA66" s="38">
        <f>I!DA66-A!DA66</f>
        <v>-3.7780268278212125E-8</v>
      </c>
      <c r="DB66" s="38">
        <f>I!DB66-A!DB66</f>
        <v>-1.7698040604206647E-9</v>
      </c>
      <c r="DC66" s="38">
        <f>I!DC66-A!DC66</f>
        <v>-1.8648341377888816E-10</v>
      </c>
      <c r="DD66" s="38">
        <f>I!DD66-A!DD66</f>
        <v>-6.541954199948916E-9</v>
      </c>
      <c r="DE66" s="38">
        <f>I!DE66-A!DE66</f>
        <v>-1.8569981502515635E-9</v>
      </c>
      <c r="DF66" s="38">
        <f>I!DF66-A!DF66</f>
        <v>-2.989003278084182E-10</v>
      </c>
      <c r="DG66" s="38">
        <f>I!DG66-A!DG66</f>
        <v>-8.5807007027154211E-10</v>
      </c>
      <c r="DH66" s="38">
        <f>I!DH66-A!DH66</f>
        <v>-1.5826096590919642E-11</v>
      </c>
      <c r="DI66" s="38">
        <f>I!DI66-A!DI66</f>
        <v>-9.4042137159523932E-11</v>
      </c>
      <c r="DJ66" s="38">
        <f>I!DJ66-A!DJ66</f>
        <v>-5.3657498004979364E-11</v>
      </c>
      <c r="DK66" s="38">
        <f>I!DK66-A!DK66</f>
        <v>-1.7181534817651014E-10</v>
      </c>
      <c r="DL66" s="38">
        <f>I!DL66-A!DL66</f>
        <v>-2.0345046929581505E-10</v>
      </c>
      <c r="DM66" s="38">
        <f>I!DM66-A!DM66</f>
        <v>-3.4605300243512568E-11</v>
      </c>
      <c r="DN66" s="38">
        <f>I!DN66-A!DN66</f>
        <v>-4.6358907070838635E-10</v>
      </c>
      <c r="DO66" s="38">
        <f>I!DO66-A!DO66</f>
        <v>-1.1451054489036151E-10</v>
      </c>
      <c r="DP66" s="38">
        <f>I!DP66-A!DP66</f>
        <v>-2.0993937217790419E-9</v>
      </c>
      <c r="DQ66" s="38">
        <f>I!DQ66-A!DQ66</f>
        <v>-1.6864133567013613E-9</v>
      </c>
      <c r="DR66" s="38">
        <f>I!DR66-A!DR66</f>
        <v>-1.1496659436586612E-10</v>
      </c>
      <c r="DS66" s="38">
        <f>I!DS66-A!DS66</f>
        <v>-7.3716520531401262E-12</v>
      </c>
      <c r="DT66" s="38">
        <f>I!DT66-A!DT66</f>
        <v>-5.5149811577903944E-11</v>
      </c>
      <c r="DU66" s="38">
        <f>I!DU66-A!DU66</f>
        <v>-3.1051221963896189E-8</v>
      </c>
      <c r="DV66" s="38">
        <f>I!DV66-A!DV66</f>
        <v>-2.6687471997990011E-11</v>
      </c>
      <c r="DW66" s="38">
        <f>I!DW66-A!DW66</f>
        <v>-2.9109335764646576E-9</v>
      </c>
      <c r="DX66" s="38">
        <f>I!DX66-A!DX66</f>
        <v>-9.0340611123244527E-11</v>
      </c>
      <c r="DY66" s="38">
        <f>I!DY66-A!DY66</f>
        <v>-2.8542011053363522E-11</v>
      </c>
      <c r="DZ66" s="38">
        <f>I!DZ66-A!DZ66</f>
        <v>-3.5884759127291006E-10</v>
      </c>
      <c r="EA66" s="38">
        <f>I!EA66-A!EA66</f>
        <v>-1.4156853861615095E-10</v>
      </c>
      <c r="EB66" s="38">
        <f>I!EB66-A!EB66</f>
        <v>-1.4936133294874722E-10</v>
      </c>
      <c r="EC66" s="38">
        <f>I!EC66-A!EC66</f>
        <v>-1.6764533566355835E-10</v>
      </c>
      <c r="ED66" s="38">
        <f>I!ED66-A!ED66</f>
        <v>-9.7395822523344386E-8</v>
      </c>
      <c r="EE66" s="38">
        <f>I!EE66-A!EE66</f>
        <v>-1.4670544026660598E-10</v>
      </c>
      <c r="EF66" s="38">
        <f>I!EF66-A!EF66</f>
        <v>-1.1368453254864018E-10</v>
      </c>
      <c r="EG66" s="39">
        <f>I!EG66-A!EG66</f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f>I!D67-A!D67</f>
        <v>-6.1834102919949414E-9</v>
      </c>
      <c r="E67" s="38">
        <f>I!E67-A!E67</f>
        <v>-9.1900254463517188E-9</v>
      </c>
      <c r="F67" s="38">
        <f>I!F67-A!F67</f>
        <v>-4.0760516198731672E-8</v>
      </c>
      <c r="G67" s="38">
        <f>I!G67-A!G67</f>
        <v>-4.1222964557156382E-7</v>
      </c>
      <c r="H67" s="38">
        <f>I!H67-A!H67</f>
        <v>0</v>
      </c>
      <c r="I67" s="38">
        <f>I!I67-A!I67</f>
        <v>0</v>
      </c>
      <c r="J67" s="38">
        <f>I!J67-A!J67</f>
        <v>0</v>
      </c>
      <c r="K67" s="38">
        <f>I!K67-A!K67</f>
        <v>-1.1409862151308313E-6</v>
      </c>
      <c r="L67" s="38">
        <f>I!L67-A!L67</f>
        <v>0</v>
      </c>
      <c r="M67" s="38">
        <f>I!M67-A!M67</f>
        <v>-8.4789815382997374E-7</v>
      </c>
      <c r="N67" s="38">
        <f>I!N67-A!N67</f>
        <v>-5.8370251484333568E-7</v>
      </c>
      <c r="O67" s="38">
        <f>I!O67-A!O67</f>
        <v>-8.1220996315649428E-7</v>
      </c>
      <c r="P67" s="38">
        <f>I!P67-A!P67</f>
        <v>-2.5220067642599173E-6</v>
      </c>
      <c r="Q67" s="38">
        <f>I!Q67-A!Q67</f>
        <v>-1.7867687145114533E-6</v>
      </c>
      <c r="R67" s="38">
        <f>I!R67-A!R67</f>
        <v>0</v>
      </c>
      <c r="S67" s="38">
        <f>I!S67-A!S67</f>
        <v>-4.7494615584526707E-7</v>
      </c>
      <c r="T67" s="38">
        <f>I!T67-A!T67</f>
        <v>-8.0969452520050561E-7</v>
      </c>
      <c r="U67" s="38">
        <f>I!U67-A!U67</f>
        <v>-7.4887301611336233E-7</v>
      </c>
      <c r="V67" s="38">
        <f>I!V67-A!V67</f>
        <v>-2.1194804973123563E-7</v>
      </c>
      <c r="W67" s="38">
        <f>I!W67-A!W67</f>
        <v>-1.7495287730228672E-6</v>
      </c>
      <c r="X67" s="38">
        <f>I!X67-A!X67</f>
        <v>-6.4277086980242958E-7</v>
      </c>
      <c r="Y67" s="38">
        <f>I!Y67-A!Y67</f>
        <v>0</v>
      </c>
      <c r="Z67" s="38">
        <f>I!Z67-A!Z67</f>
        <v>-2.0947933987681067E-6</v>
      </c>
      <c r="AA67" s="38">
        <f>I!AA67-A!AA67</f>
        <v>0</v>
      </c>
      <c r="AB67" s="38">
        <f>I!AB67-A!AB67</f>
        <v>-1.5538940115957632E-6</v>
      </c>
      <c r="AC67" s="38">
        <f>I!AC67-A!AC67</f>
        <v>-9.2885333931522728E-7</v>
      </c>
      <c r="AD67" s="38">
        <f>I!AD67-A!AD67</f>
        <v>-1.1776477939837206E-6</v>
      </c>
      <c r="AE67" s="38">
        <f>I!AE67-A!AE67</f>
        <v>-5.2404842873052971E-7</v>
      </c>
      <c r="AF67" s="38">
        <f>I!AF67-A!AF67</f>
        <v>-8.8490694198971689E-7</v>
      </c>
      <c r="AG67" s="38">
        <f>I!AG67-A!AG67</f>
        <v>0</v>
      </c>
      <c r="AH67" s="38">
        <f>I!AH67-A!AH67</f>
        <v>0</v>
      </c>
      <c r="AI67" s="38">
        <f>I!AI67-A!AI67</f>
        <v>0</v>
      </c>
      <c r="AJ67" s="38">
        <f>I!AJ67-A!AJ67</f>
        <v>-7.2476912206008475E-7</v>
      </c>
      <c r="AK67" s="38">
        <f>I!AK67-A!AK67</f>
        <v>-1.3157996799182805E-6</v>
      </c>
      <c r="AL67" s="38">
        <f>I!AL67-A!AL67</f>
        <v>0</v>
      </c>
      <c r="AM67" s="38">
        <f>I!AM67-A!AM67</f>
        <v>-8.7845507019943243E-7</v>
      </c>
      <c r="AN67" s="38">
        <f>I!AN67-A!AN67</f>
        <v>-3.1278570827196309E-7</v>
      </c>
      <c r="AO67" s="38">
        <f>I!AO67-A!AO67</f>
        <v>-2.614010657357062E-6</v>
      </c>
      <c r="AP67" s="38">
        <f>I!AP67-A!AP67</f>
        <v>-2.3436657487784601E-6</v>
      </c>
      <c r="AQ67" s="38">
        <f>I!AQ67-A!AQ67</f>
        <v>-1.046165967543073E-6</v>
      </c>
      <c r="AR67" s="38">
        <f>I!AR67-A!AR67</f>
        <v>-1.2981097788006139E-5</v>
      </c>
      <c r="AS67" s="38">
        <f>I!AS67-A!AS67</f>
        <v>-1.2836326835958991E-6</v>
      </c>
      <c r="AT67" s="38">
        <f>I!AT67-A!AT67</f>
        <v>-1.3868786533965958E-6</v>
      </c>
      <c r="AU67" s="38">
        <f>I!AU67-A!AU67</f>
        <v>-1.6148273805236984E-6</v>
      </c>
      <c r="AV67" s="38">
        <f>I!AV67-A!AV67</f>
        <v>-7.2283673168986856E-6</v>
      </c>
      <c r="AW67" s="38">
        <f>I!AW67-A!AW67</f>
        <v>-1.4344211289403879E-5</v>
      </c>
      <c r="AX67" s="38">
        <f>I!AX67-A!AX67</f>
        <v>-7.0877241381666859E-6</v>
      </c>
      <c r="AY67" s="38">
        <f>I!AY67-A!AY67</f>
        <v>-6.9821604155092937E-6</v>
      </c>
      <c r="AZ67" s="38">
        <f>I!AZ67-A!AZ67</f>
        <v>-5.6045065024552755E-6</v>
      </c>
      <c r="BA67" s="38">
        <f>I!BA67-A!BA67</f>
        <v>-8.6526907761000589E-6</v>
      </c>
      <c r="BB67" s="38">
        <f>I!BB67-A!BB67</f>
        <v>-7.6421919515928151E-6</v>
      </c>
      <c r="BC67" s="38">
        <f>I!BC67-A!BC67</f>
        <v>-4.8088544946836184E-6</v>
      </c>
      <c r="BD67" s="38">
        <f>I!BD67-A!BD67</f>
        <v>-2.3183502890368748E-6</v>
      </c>
      <c r="BE67" s="38">
        <f>I!BE67-A!BE67</f>
        <v>-9.0502291937533499E-6</v>
      </c>
      <c r="BF67" s="38">
        <f>I!BF67-A!BF67</f>
        <v>-6.4361329526541748E-6</v>
      </c>
      <c r="BG67" s="38">
        <f>I!BG67-A!BG67</f>
        <v>-4.6855606811068029E-6</v>
      </c>
      <c r="BH67" s="38">
        <f>I!BH67-A!BH67</f>
        <v>-8.5189390696170661E-6</v>
      </c>
      <c r="BI67" s="38">
        <f>I!BI67-A!BI67</f>
        <v>-4.0837398040020112E-6</v>
      </c>
      <c r="BJ67" s="38">
        <f>I!BJ67-A!BJ67</f>
        <v>-8.9560716529773885E-7</v>
      </c>
      <c r="BK67" s="38">
        <f>I!BK67-A!BK67</f>
        <v>-1.3757504093212555E-5</v>
      </c>
      <c r="BL67" s="38">
        <f>I!BL67-A!BL67</f>
        <v>-2.892055263892103E-6</v>
      </c>
      <c r="BM67" s="38">
        <f>I!BM67-A!BM67</f>
        <v>-1.8332422238277755E-5</v>
      </c>
      <c r="BN67" s="38">
        <f>I!BN67-A!BN67</f>
        <v>-1.0658066268033372E-5</v>
      </c>
      <c r="BO67" s="38">
        <f>I!BO67-A!BO67</f>
        <v>0.98481607919944258</v>
      </c>
      <c r="BP67" s="38">
        <f>I!BP67-A!BP67</f>
        <v>-5.1330839908161946E-5</v>
      </c>
      <c r="BQ67" s="38">
        <f>I!BQ67-A!BQ67</f>
        <v>-9.3697569642332396E-6</v>
      </c>
      <c r="BR67" s="38">
        <f>I!BR67-A!BR67</f>
        <v>0</v>
      </c>
      <c r="BS67" s="38">
        <f>I!BS67-A!BS67</f>
        <v>-1.95587969333595E-12</v>
      </c>
      <c r="BT67" s="38">
        <f>I!BT67-A!BT67</f>
        <v>-3.8438513753142899E-12</v>
      </c>
      <c r="BU67" s="38">
        <f>I!BU67-A!BU67</f>
        <v>-8.1015006772806562E-11</v>
      </c>
      <c r="BV67" s="38">
        <f>I!BV67-A!BV67</f>
        <v>-8.0646517003810472E-11</v>
      </c>
      <c r="BW67" s="38">
        <f>I!BW67-A!BW67</f>
        <v>-2.8873893374964675E-10</v>
      </c>
      <c r="BX67" s="38">
        <f>I!BX67-A!BX67</f>
        <v>-2.6911039928475485E-10</v>
      </c>
      <c r="BY67" s="38">
        <f>I!BY67-A!BY67</f>
        <v>-3.204019949172154E-10</v>
      </c>
      <c r="BZ67" s="38">
        <f>I!BZ67-A!BZ67</f>
        <v>-2.42063391393966E-10</v>
      </c>
      <c r="CA67" s="38">
        <f>I!CA67-A!CA67</f>
        <v>-1.3172380234257884E-10</v>
      </c>
      <c r="CB67" s="38">
        <f>I!CB67-A!CB67</f>
        <v>-2.7853117819736215E-10</v>
      </c>
      <c r="CC67" s="38">
        <f>I!CC67-A!CC67</f>
        <v>-5.6943436808579673E-10</v>
      </c>
      <c r="CD67" s="38">
        <f>I!CD67-A!CD67</f>
        <v>-1.4928041568678841E-10</v>
      </c>
      <c r="CE67" s="38">
        <f>I!CE67-A!CE67</f>
        <v>-5.7281524534277745E-10</v>
      </c>
      <c r="CF67" s="38">
        <f>I!CF67-A!CF67</f>
        <v>-3.6313702564236926E-10</v>
      </c>
      <c r="CG67" s="38">
        <f>I!CG67-A!CG67</f>
        <v>-1.0927497689720727E-10</v>
      </c>
      <c r="CH67" s="38">
        <f>I!CH67-A!CH67</f>
        <v>-2.7483099657410042E-10</v>
      </c>
      <c r="CI67" s="38">
        <f>I!CI67-A!CI67</f>
        <v>-3.8993439048994867E-10</v>
      </c>
      <c r="CJ67" s="38">
        <f>I!CJ67-A!CJ67</f>
        <v>-5.7688905775941888E-10</v>
      </c>
      <c r="CK67" s="38">
        <f>I!CK67-A!CK67</f>
        <v>-1.0437686973500285E-10</v>
      </c>
      <c r="CL67" s="38">
        <f>I!CL67-A!CL67</f>
        <v>-2.7379632358842031E-10</v>
      </c>
      <c r="CM67" s="38">
        <f>I!CM67-A!CM67</f>
        <v>-1.6196469318382473E-10</v>
      </c>
      <c r="CN67" s="38">
        <f>I!CN67-A!CN67</f>
        <v>-1.4467893233474445E-10</v>
      </c>
      <c r="CO67" s="38">
        <f>I!CO67-A!CO67</f>
        <v>-5.1998569006723263E-10</v>
      </c>
      <c r="CP67" s="38">
        <f>I!CP67-A!CP67</f>
        <v>-5.2566710591425557E-10</v>
      </c>
      <c r="CQ67" s="38">
        <f>I!CQ67-A!CQ67</f>
        <v>-1.0692635592684367E-9</v>
      </c>
      <c r="CR67" s="38">
        <f>I!CR67-A!CR67</f>
        <v>-3.581483004431151E-10</v>
      </c>
      <c r="CS67" s="38">
        <f>I!CS67-A!CS67</f>
        <v>-1.5835615746085908E-10</v>
      </c>
      <c r="CT67" s="38">
        <f>I!CT67-A!CT67</f>
        <v>-2.4456753569042139E-10</v>
      </c>
      <c r="CU67" s="38">
        <f>I!CU67-A!CU67</f>
        <v>-4.8020026081498857E-10</v>
      </c>
      <c r="CV67" s="38">
        <f>I!CV67-A!CV67</f>
        <v>-4.7211812991856502E-9</v>
      </c>
      <c r="CW67" s="38">
        <f>I!CW67-A!CW67</f>
        <v>-1.1445163534056119E-9</v>
      </c>
      <c r="CX67" s="38">
        <f>I!CX67-A!CX67</f>
        <v>-3.3163880962329159E-10</v>
      </c>
      <c r="CY67" s="38">
        <f>I!CY67-A!CY67</f>
        <v>-4.8757439317746081E-11</v>
      </c>
      <c r="CZ67" s="38">
        <f>I!CZ67-A!CZ67</f>
        <v>-5.8962527586002103E-10</v>
      </c>
      <c r="DA67" s="38">
        <f>I!DA67-A!DA67</f>
        <v>-3.0824180492128404E-9</v>
      </c>
      <c r="DB67" s="38">
        <f>I!DB67-A!DB67</f>
        <v>-4.1094493214465291E-10</v>
      </c>
      <c r="DC67" s="38">
        <f>I!DC67-A!DC67</f>
        <v>-1.9379216304023807E-10</v>
      </c>
      <c r="DD67" s="38">
        <f>I!DD67-A!DD67</f>
        <v>-1.7863052572815487E-9</v>
      </c>
      <c r="DE67" s="38">
        <f>I!DE67-A!DE67</f>
        <v>-1.1040636604075132E-9</v>
      </c>
      <c r="DF67" s="38">
        <f>I!DF67-A!DF67</f>
        <v>-3.3111616598379772E-10</v>
      </c>
      <c r="DG67" s="38">
        <f>I!DG67-A!DG67</f>
        <v>-4.2375811080349091E-9</v>
      </c>
      <c r="DH67" s="38">
        <f>I!DH67-A!DH67</f>
        <v>-3.6385080926240039E-10</v>
      </c>
      <c r="DI67" s="38">
        <f>I!DI67-A!DI67</f>
        <v>-1.9058340409700178E-9</v>
      </c>
      <c r="DJ67" s="38">
        <f>I!DJ67-A!DJ67</f>
        <v>-3.9973007942986408E-10</v>
      </c>
      <c r="DK67" s="38">
        <f>I!DK67-A!DK67</f>
        <v>-2.5877998218918412E-9</v>
      </c>
      <c r="DL67" s="38">
        <f>I!DL67-A!DL67</f>
        <v>-6.9367937645487495E-9</v>
      </c>
      <c r="DM67" s="38">
        <f>I!DM67-A!DM67</f>
        <v>-2.7611869241741126E-9</v>
      </c>
      <c r="DN67" s="38">
        <f>I!DN67-A!DN67</f>
        <v>-1.2249511766447998E-9</v>
      </c>
      <c r="DO67" s="38">
        <f>I!DO67-A!DO67</f>
        <v>-1.7053713410584966E-9</v>
      </c>
      <c r="DP67" s="38">
        <f>I!DP67-A!DP67</f>
        <v>-1.2288410083449952E-9</v>
      </c>
      <c r="DQ67" s="38">
        <f>I!DQ67-A!DQ67</f>
        <v>-7.9514331539743473E-10</v>
      </c>
      <c r="DR67" s="38">
        <f>I!DR67-A!DR67</f>
        <v>-6.1355155624595756E-10</v>
      </c>
      <c r="DS67" s="38">
        <f>I!DS67-A!DS67</f>
        <v>-4.3175754486781374E-10</v>
      </c>
      <c r="DT67" s="38">
        <f>I!DT67-A!DT67</f>
        <v>-1.8067465194250034E-9</v>
      </c>
      <c r="DU67" s="38">
        <f>I!DU67-A!DU67</f>
        <v>-1.3623864171013259E-9</v>
      </c>
      <c r="DV67" s="38">
        <f>I!DV67-A!DV67</f>
        <v>-5.86157476847079E-10</v>
      </c>
      <c r="DW67" s="38">
        <f>I!DW67-A!DW67</f>
        <v>-2.0558035906659593E-9</v>
      </c>
      <c r="DX67" s="38">
        <f>I!DX67-A!DX67</f>
        <v>-8.9781767381531791E-10</v>
      </c>
      <c r="DY67" s="38">
        <f>I!DY67-A!DY67</f>
        <v>-6.1567538627506966E-10</v>
      </c>
      <c r="DZ67" s="38">
        <f>I!DZ67-A!DZ67</f>
        <v>-6.5338816569611586E-9</v>
      </c>
      <c r="EA67" s="38">
        <f>I!EA67-A!EA67</f>
        <v>-1.130207586326896E-9</v>
      </c>
      <c r="EB67" s="38">
        <f>I!EB67-A!EB67</f>
        <v>-3.9431010080574994E-9</v>
      </c>
      <c r="EC67" s="38">
        <f>I!EC67-A!EC67</f>
        <v>-2.7673392333143053E-9</v>
      </c>
      <c r="ED67" s="38">
        <f>I!ED67-A!ED67</f>
        <v>-2.4618221976710684E-6</v>
      </c>
      <c r="EE67" s="38">
        <f>I!EE67-A!EE67</f>
        <v>-1.0830350212671483E-8</v>
      </c>
      <c r="EF67" s="38">
        <f>I!EF67-A!EF67</f>
        <v>-2.1742886886814233E-9</v>
      </c>
      <c r="EG67" s="39">
        <f>I!EG67-A!EG67</f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f>I!D68-A!D68</f>
        <v>-1.1414154427687196E-6</v>
      </c>
      <c r="E68" s="38">
        <f>I!E68-A!E68</f>
        <v>-1.4974428477003691E-5</v>
      </c>
      <c r="F68" s="38">
        <f>I!F68-A!F68</f>
        <v>-1.0598865901300356E-5</v>
      </c>
      <c r="G68" s="38">
        <f>I!G68-A!G68</f>
        <v>-1.4335168220756615E-5</v>
      </c>
      <c r="H68" s="38">
        <f>I!H68-A!H68</f>
        <v>0</v>
      </c>
      <c r="I68" s="38">
        <f>I!I68-A!I68</f>
        <v>0</v>
      </c>
      <c r="J68" s="38">
        <f>I!J68-A!J68</f>
        <v>0</v>
      </c>
      <c r="K68" s="38">
        <f>I!K68-A!K68</f>
        <v>-7.4453773260272952E-5</v>
      </c>
      <c r="L68" s="38">
        <f>I!L68-A!L68</f>
        <v>0</v>
      </c>
      <c r="M68" s="38">
        <f>I!M68-A!M68</f>
        <v>-1.1208946212516231E-4</v>
      </c>
      <c r="N68" s="38">
        <f>I!N68-A!N68</f>
        <v>-4.7417444411233307E-4</v>
      </c>
      <c r="O68" s="38">
        <f>I!O68-A!O68</f>
        <v>-1.22043495064847E-4</v>
      </c>
      <c r="P68" s="38">
        <f>I!P68-A!P68</f>
        <v>-2.0536861878433631E-5</v>
      </c>
      <c r="Q68" s="38">
        <f>I!Q68-A!Q68</f>
        <v>-4.2065056635072511E-5</v>
      </c>
      <c r="R68" s="38">
        <f>I!R68-A!R68</f>
        <v>0</v>
      </c>
      <c r="S68" s="38">
        <f>I!S68-A!S68</f>
        <v>-9.0388127931423751E-6</v>
      </c>
      <c r="T68" s="38">
        <f>I!T68-A!T68</f>
        <v>-5.1658274820569715E-5</v>
      </c>
      <c r="U68" s="38">
        <f>I!U68-A!U68</f>
        <v>-1.9154387764155505E-5</v>
      </c>
      <c r="V68" s="38">
        <f>I!V68-A!V68</f>
        <v>-5.7549420346460671E-6</v>
      </c>
      <c r="W68" s="38">
        <f>I!W68-A!W68</f>
        <v>-1.8986196003047012E-5</v>
      </c>
      <c r="X68" s="38">
        <f>I!X68-A!X68</f>
        <v>-8.5144626562200012E-6</v>
      </c>
      <c r="Y68" s="38">
        <f>I!Y68-A!Y68</f>
        <v>0</v>
      </c>
      <c r="Z68" s="38">
        <f>I!Z68-A!Z68</f>
        <v>-2.5030041939978011E-4</v>
      </c>
      <c r="AA68" s="38">
        <f>I!AA68-A!AA68</f>
        <v>0</v>
      </c>
      <c r="AB68" s="38">
        <f>I!AB68-A!AB68</f>
        <v>-3.8237076935134221E-5</v>
      </c>
      <c r="AC68" s="38">
        <f>I!AC68-A!AC68</f>
        <v>-2.5213639567103566E-5</v>
      </c>
      <c r="AD68" s="38">
        <f>I!AD68-A!AD68</f>
        <v>-1.9637201750432101E-5</v>
      </c>
      <c r="AE68" s="38">
        <f>I!AE68-A!AE68</f>
        <v>-5.5216640998039015E-6</v>
      </c>
      <c r="AF68" s="38">
        <f>I!AF68-A!AF68</f>
        <v>-3.4547398949733878E-5</v>
      </c>
      <c r="AG68" s="38">
        <f>I!AG68-A!AG68</f>
        <v>0</v>
      </c>
      <c r="AH68" s="38">
        <f>I!AH68-A!AH68</f>
        <v>0</v>
      </c>
      <c r="AI68" s="38">
        <f>I!AI68-A!AI68</f>
        <v>0</v>
      </c>
      <c r="AJ68" s="38">
        <f>I!AJ68-A!AJ68</f>
        <v>-2.4816375075879831E-4</v>
      </c>
      <c r="AK68" s="38">
        <f>I!AK68-A!AK68</f>
        <v>-1.7349801924440029E-5</v>
      </c>
      <c r="AL68" s="38">
        <f>I!AL68-A!AL68</f>
        <v>0</v>
      </c>
      <c r="AM68" s="38">
        <f>I!AM68-A!AM68</f>
        <v>-3.1854937645708483E-5</v>
      </c>
      <c r="AN68" s="38">
        <f>I!AN68-A!AN68</f>
        <v>-1.3636088656694072E-5</v>
      </c>
      <c r="AO68" s="38">
        <f>I!AO68-A!AO68</f>
        <v>-1.3194752828180268E-4</v>
      </c>
      <c r="AP68" s="38">
        <f>I!AP68-A!AP68</f>
        <v>-3.3683960746092744E-5</v>
      </c>
      <c r="AQ68" s="38">
        <f>I!AQ68-A!AQ68</f>
        <v>-3.0438641060690279E-5</v>
      </c>
      <c r="AR68" s="38">
        <f>I!AR68-A!AR68</f>
        <v>-1.3971034334443633E-4</v>
      </c>
      <c r="AS68" s="38">
        <f>I!AS68-A!AS68</f>
        <v>-1.6681972111001852E-5</v>
      </c>
      <c r="AT68" s="38">
        <f>I!AT68-A!AT68</f>
        <v>-1.6848952911641706E-5</v>
      </c>
      <c r="AU68" s="38">
        <f>I!AU68-A!AU68</f>
        <v>-5.9287494099560091E-5</v>
      </c>
      <c r="AV68" s="38">
        <f>I!AV68-A!AV68</f>
        <v>-6.951925531803994E-5</v>
      </c>
      <c r="AW68" s="38">
        <f>I!AW68-A!AW68</f>
        <v>-2.3550034505766929E-4</v>
      </c>
      <c r="AX68" s="38">
        <f>I!AX68-A!AX68</f>
        <v>-3.3127809997905524E-5</v>
      </c>
      <c r="AY68" s="38">
        <f>I!AY68-A!AY68</f>
        <v>-4.9619815900749521E-4</v>
      </c>
      <c r="AZ68" s="38">
        <f>I!AZ68-A!AZ68</f>
        <v>-2.2172091385249625E-2</v>
      </c>
      <c r="BA68" s="38">
        <f>I!BA68-A!BA68</f>
        <v>-1.2078501421985543E-3</v>
      </c>
      <c r="BB68" s="38">
        <f>I!BB68-A!BB68</f>
        <v>-1.5843822367214613E-4</v>
      </c>
      <c r="BC68" s="38">
        <f>I!BC68-A!BC68</f>
        <v>-1.859530313583856E-4</v>
      </c>
      <c r="BD68" s="38">
        <f>I!BD68-A!BD68</f>
        <v>-2.325674838862749E-5</v>
      </c>
      <c r="BE68" s="38">
        <f>I!BE68-A!BE68</f>
        <v>-1.6695622626050507E-4</v>
      </c>
      <c r="BF68" s="38">
        <f>I!BF68-A!BF68</f>
        <v>-4.4896053635318834E-5</v>
      </c>
      <c r="BG68" s="38">
        <f>I!BG68-A!BG68</f>
        <v>-4.0407346576878765E-4</v>
      </c>
      <c r="BH68" s="38">
        <f>I!BH68-A!BH68</f>
        <v>-1.5959171303667405E-4</v>
      </c>
      <c r="BI68" s="38">
        <f>I!BI68-A!BI68</f>
        <v>-6.7862469865734653E-5</v>
      </c>
      <c r="BJ68" s="38">
        <f>I!BJ68-A!BJ68</f>
        <v>-1.2741000109837406E-5</v>
      </c>
      <c r="BK68" s="38">
        <f>I!BK68-A!BK68</f>
        <v>-3.3903828653608647E-4</v>
      </c>
      <c r="BL68" s="38">
        <f>I!BL68-A!BL68</f>
        <v>-9.1784316613855848E-5</v>
      </c>
      <c r="BM68" s="38">
        <f>I!BM68-A!BM68</f>
        <v>-2.3771435991892949E-4</v>
      </c>
      <c r="BN68" s="38">
        <f>I!BN68-A!BN68</f>
        <v>-1.544240973203857E-4</v>
      </c>
      <c r="BO68" s="38">
        <f>I!BO68-A!BO68</f>
        <v>-9.8402719356310505E-6</v>
      </c>
      <c r="BP68" s="38">
        <f>I!BP68-A!BP68</f>
        <v>0.99206663650930604</v>
      </c>
      <c r="BQ68" s="38">
        <f>I!BQ68-A!BQ68</f>
        <v>-3.2273867068479947E-3</v>
      </c>
      <c r="BR68" s="38">
        <f>I!BR68-A!BR68</f>
        <v>0</v>
      </c>
      <c r="BS68" s="38">
        <f>I!BS68-A!BS68</f>
        <v>-2.9885443578846418E-10</v>
      </c>
      <c r="BT68" s="38">
        <f>I!BT68-A!BT68</f>
        <v>-4.4137521834850614E-9</v>
      </c>
      <c r="BU68" s="38">
        <f>I!BU68-A!BU68</f>
        <v>-1.1004246511000307E-8</v>
      </c>
      <c r="BV68" s="38">
        <f>I!BV68-A!BV68</f>
        <v>-1.8856553508674755E-9</v>
      </c>
      <c r="BW68" s="38">
        <f>I!BW68-A!BW68</f>
        <v>-4.8815445084741046E-9</v>
      </c>
      <c r="BX68" s="38">
        <f>I!BX68-A!BX68</f>
        <v>-3.6023434045317271E-10</v>
      </c>
      <c r="BY68" s="38">
        <f>I!BY68-A!BY68</f>
        <v>-5.9035470053020642E-10</v>
      </c>
      <c r="BZ68" s="38">
        <f>I!BZ68-A!BZ68</f>
        <v>-1.1237109751500685E-8</v>
      </c>
      <c r="CA68" s="38">
        <f>I!CA68-A!CA68</f>
        <v>-2.1481861167796195E-9</v>
      </c>
      <c r="CB68" s="38">
        <f>I!CB68-A!CB68</f>
        <v>-2.0500420525061199E-8</v>
      </c>
      <c r="CC68" s="38">
        <f>I!CC68-A!CC68</f>
        <v>-2.4119285007209729E-7</v>
      </c>
      <c r="CD68" s="38">
        <f>I!CD68-A!CD68</f>
        <v>-1.7085292129091948E-8</v>
      </c>
      <c r="CE68" s="38">
        <f>I!CE68-A!CE68</f>
        <v>-2.5865400362273432E-9</v>
      </c>
      <c r="CF68" s="38">
        <f>I!CF68-A!CF68</f>
        <v>-5.1053870123842604E-9</v>
      </c>
      <c r="CG68" s="38">
        <f>I!CG68-A!CG68</f>
        <v>-1.6092105072845723E-8</v>
      </c>
      <c r="CH68" s="38">
        <f>I!CH68-A!CH68</f>
        <v>-3.167953440525505E-9</v>
      </c>
      <c r="CI68" s="38">
        <f>I!CI68-A!CI68</f>
        <v>-1.2766801611711518E-8</v>
      </c>
      <c r="CJ68" s="38">
        <f>I!CJ68-A!CJ68</f>
        <v>-7.8449429005453437E-9</v>
      </c>
      <c r="CK68" s="38">
        <f>I!CK68-A!CK68</f>
        <v>-1.406678405422097E-9</v>
      </c>
      <c r="CL68" s="38">
        <f>I!CL68-A!CL68</f>
        <v>-2.0757448569574604E-9</v>
      </c>
      <c r="CM68" s="38">
        <f>I!CM68-A!CM68</f>
        <v>-1.2841130745434583E-9</v>
      </c>
      <c r="CN68" s="38">
        <f>I!CN68-A!CN68</f>
        <v>-6.7439960604251312E-9</v>
      </c>
      <c r="CO68" s="38">
        <f>I!CO68-A!CO68</f>
        <v>-3.4672444435448485E-8</v>
      </c>
      <c r="CP68" s="38">
        <f>I!CP68-A!CP68</f>
        <v>-2.5458943084508465E-8</v>
      </c>
      <c r="CQ68" s="38">
        <f>I!CQ68-A!CQ68</f>
        <v>-1.3287568511218557E-8</v>
      </c>
      <c r="CR68" s="38">
        <f>I!CR68-A!CR68</f>
        <v>-5.7391739133981225E-9</v>
      </c>
      <c r="CS68" s="38">
        <f>I!CS68-A!CS68</f>
        <v>-1.5736257957485152E-9</v>
      </c>
      <c r="CT68" s="38">
        <f>I!CT68-A!CT68</f>
        <v>-1.2676138488920239E-9</v>
      </c>
      <c r="CU68" s="38">
        <f>I!CU68-A!CU68</f>
        <v>-9.98081542027815E-9</v>
      </c>
      <c r="CV68" s="38">
        <f>I!CV68-A!CV68</f>
        <v>-2.7879051218945996E-7</v>
      </c>
      <c r="CW68" s="38">
        <f>I!CW68-A!CW68</f>
        <v>-3.6883514582507349E-8</v>
      </c>
      <c r="CX68" s="38">
        <f>I!CX68-A!CX68</f>
        <v>-6.3877195982645335E-9</v>
      </c>
      <c r="CY68" s="38">
        <f>I!CY68-A!CY68</f>
        <v>-1.3024249846189853E-8</v>
      </c>
      <c r="CZ68" s="38">
        <f>I!CZ68-A!CZ68</f>
        <v>-3.9236813091454266E-9</v>
      </c>
      <c r="DA68" s="38">
        <f>I!DA68-A!DA68</f>
        <v>-9.2043156977756729E-8</v>
      </c>
      <c r="DB68" s="38">
        <f>I!DB68-A!DB68</f>
        <v>-8.55270836001962E-9</v>
      </c>
      <c r="DC68" s="38">
        <f>I!DC68-A!DC68</f>
        <v>-4.3781026101249786E-9</v>
      </c>
      <c r="DD68" s="38">
        <f>I!DD68-A!DD68</f>
        <v>-4.7435870201921796E-8</v>
      </c>
      <c r="DE68" s="38">
        <f>I!DE68-A!DE68</f>
        <v>-8.2052880741428541E-9</v>
      </c>
      <c r="DF68" s="38">
        <f>I!DF68-A!DF68</f>
        <v>-5.3150656663190958E-9</v>
      </c>
      <c r="DG68" s="38">
        <f>I!DG68-A!DG68</f>
        <v>-2.7160608186115941E-8</v>
      </c>
      <c r="DH68" s="38">
        <f>I!DH68-A!DH68</f>
        <v>-2.8567463734997353E-9</v>
      </c>
      <c r="DI68" s="38">
        <f>I!DI68-A!DI68</f>
        <v>-1.1082889657638291E-8</v>
      </c>
      <c r="DJ68" s="38">
        <f>I!DJ68-A!DJ68</f>
        <v>-7.7249505704206719E-9</v>
      </c>
      <c r="DK68" s="38">
        <f>I!DK68-A!DK68</f>
        <v>-1.4387586125447259E-8</v>
      </c>
      <c r="DL68" s="38">
        <f>I!DL68-A!DL68</f>
        <v>-6.5259127027293453E-8</v>
      </c>
      <c r="DM68" s="38">
        <f>I!DM68-A!DM68</f>
        <v>-7.0279206466525916E-9</v>
      </c>
      <c r="DN68" s="38">
        <f>I!DN68-A!DN68</f>
        <v>-4.831858022188473E-8</v>
      </c>
      <c r="DO68" s="38">
        <f>I!DO68-A!DO68</f>
        <v>-3.6267911093187745E-6</v>
      </c>
      <c r="DP68" s="38">
        <f>I!DP68-A!DP68</f>
        <v>-9.648596048672122E-8</v>
      </c>
      <c r="DQ68" s="38">
        <f>I!DQ68-A!DQ68</f>
        <v>-9.1718706916964875E-9</v>
      </c>
      <c r="DR68" s="38">
        <f>I!DR68-A!DR68</f>
        <v>-1.3716545617267182E-8</v>
      </c>
      <c r="DS68" s="38">
        <f>I!DS68-A!DS68</f>
        <v>-2.4222874936825263E-9</v>
      </c>
      <c r="DT68" s="38">
        <f>I!DT68-A!DT68</f>
        <v>-1.9561773547419656E-8</v>
      </c>
      <c r="DU68" s="38">
        <f>I!DU68-A!DU68</f>
        <v>-5.0731485785179999E-9</v>
      </c>
      <c r="DV68" s="38">
        <f>I!DV68-A!DV68</f>
        <v>-3.0363714537493222E-8</v>
      </c>
      <c r="DW68" s="38">
        <f>I!DW68-A!DW68</f>
        <v>-2.1331423600148175E-8</v>
      </c>
      <c r="DX68" s="38">
        <f>I!DX68-A!DX68</f>
        <v>-8.2615621076434326E-9</v>
      </c>
      <c r="DY68" s="38">
        <f>I!DY68-A!DY68</f>
        <v>-4.7659177790621493E-9</v>
      </c>
      <c r="DZ68" s="38">
        <f>I!DZ68-A!DZ68</f>
        <v>-8.4236977294432859E-8</v>
      </c>
      <c r="EA68" s="38">
        <f>I!EA68-A!EA68</f>
        <v>-1.8584608541796725E-8</v>
      </c>
      <c r="EB68" s="38">
        <f>I!EB68-A!EB68</f>
        <v>-2.939519573896073E-8</v>
      </c>
      <c r="EC68" s="38">
        <f>I!EC68-A!EC68</f>
        <v>-1.8001687119828236E-8</v>
      </c>
      <c r="ED68" s="38">
        <f>I!ED68-A!ED68</f>
        <v>-9.7508646997536365E-10</v>
      </c>
      <c r="EE68" s="38">
        <f>I!EE68-A!EE68</f>
        <v>-8.725200716357144E-7</v>
      </c>
      <c r="EF68" s="38">
        <f>I!EF68-A!EF68</f>
        <v>-4.1779017511055054E-7</v>
      </c>
      <c r="EG68" s="39">
        <f>I!EG68-A!EG68</f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f>I!D69-A!D69</f>
        <v>-9.4101646149265602E-5</v>
      </c>
      <c r="E69" s="38">
        <f>I!E69-A!E69</f>
        <v>-6.070296452491123E-5</v>
      </c>
      <c r="F69" s="38">
        <f>I!F69-A!F69</f>
        <v>-9.5838193184160576E-5</v>
      </c>
      <c r="G69" s="38">
        <f>I!G69-A!G69</f>
        <v>-6.1201630786640821E-4</v>
      </c>
      <c r="H69" s="38">
        <f>I!H69-A!H69</f>
        <v>0</v>
      </c>
      <c r="I69" s="38">
        <f>I!I69-A!I69</f>
        <v>0</v>
      </c>
      <c r="J69" s="38">
        <f>I!J69-A!J69</f>
        <v>0</v>
      </c>
      <c r="K69" s="38">
        <f>I!K69-A!K69</f>
        <v>-3.0692064109828933E-4</v>
      </c>
      <c r="L69" s="38">
        <f>I!L69-A!L69</f>
        <v>0</v>
      </c>
      <c r="M69" s="38">
        <f>I!M69-A!M69</f>
        <v>-3.2385527967103802E-4</v>
      </c>
      <c r="N69" s="38">
        <f>I!N69-A!N69</f>
        <v>-5.4056473486798222E-4</v>
      </c>
      <c r="O69" s="38">
        <f>I!O69-A!O69</f>
        <v>-3.0265448773114949E-4</v>
      </c>
      <c r="P69" s="38">
        <f>I!P69-A!P69</f>
        <v>-3.9561163770419439E-4</v>
      </c>
      <c r="Q69" s="38">
        <f>I!Q69-A!Q69</f>
        <v>-4.5616265657094553E-4</v>
      </c>
      <c r="R69" s="38">
        <f>I!R69-A!R69</f>
        <v>0</v>
      </c>
      <c r="S69" s="38">
        <f>I!S69-A!S69</f>
        <v>-5.6519757451090915E-4</v>
      </c>
      <c r="T69" s="38">
        <f>I!T69-A!T69</f>
        <v>-5.1933841124621139E-4</v>
      </c>
      <c r="U69" s="38">
        <f>I!U69-A!U69</f>
        <v>-5.2452399544494115E-4</v>
      </c>
      <c r="V69" s="38">
        <f>I!V69-A!V69</f>
        <v>-1.4620793189179635E-4</v>
      </c>
      <c r="W69" s="38">
        <f>I!W69-A!W69</f>
        <v>-4.1258081586903619E-4</v>
      </c>
      <c r="X69" s="38">
        <f>I!X69-A!X69</f>
        <v>-2.7755059117077363E-4</v>
      </c>
      <c r="Y69" s="38">
        <f>I!Y69-A!Y69</f>
        <v>0</v>
      </c>
      <c r="Z69" s="38">
        <f>I!Z69-A!Z69</f>
        <v>-4.2981821467614199E-4</v>
      </c>
      <c r="AA69" s="38">
        <f>I!AA69-A!AA69</f>
        <v>0</v>
      </c>
      <c r="AB69" s="38">
        <f>I!AB69-A!AB69</f>
        <v>-5.6181996674382179E-4</v>
      </c>
      <c r="AC69" s="38">
        <f>I!AC69-A!AC69</f>
        <v>-5.7792258087411761E-4</v>
      </c>
      <c r="AD69" s="38">
        <f>I!AD69-A!AD69</f>
        <v>-4.289320026286527E-4</v>
      </c>
      <c r="AE69" s="38">
        <f>I!AE69-A!AE69</f>
        <v>-3.402143786415622E-4</v>
      </c>
      <c r="AF69" s="38">
        <f>I!AF69-A!AF69</f>
        <v>-6.5246627211331635E-4</v>
      </c>
      <c r="AG69" s="38">
        <f>I!AG69-A!AG69</f>
        <v>0</v>
      </c>
      <c r="AH69" s="38">
        <f>I!AH69-A!AH69</f>
        <v>0</v>
      </c>
      <c r="AI69" s="38">
        <f>I!AI69-A!AI69</f>
        <v>0</v>
      </c>
      <c r="AJ69" s="38">
        <f>I!AJ69-A!AJ69</f>
        <v>-5.9384402495975459E-4</v>
      </c>
      <c r="AK69" s="38">
        <f>I!AK69-A!AK69</f>
        <v>-5.8473922599438361E-4</v>
      </c>
      <c r="AL69" s="38">
        <f>I!AL69-A!AL69</f>
        <v>0</v>
      </c>
      <c r="AM69" s="38">
        <f>I!AM69-A!AM69</f>
        <v>-3.4369966180252624E-4</v>
      </c>
      <c r="AN69" s="38">
        <f>I!AN69-A!AN69</f>
        <v>-3.3780295957627043E-5</v>
      </c>
      <c r="AO69" s="38">
        <f>I!AO69-A!AO69</f>
        <v>-9.3352729505201458E-4</v>
      </c>
      <c r="AP69" s="38">
        <f>I!AP69-A!AP69</f>
        <v>-1.5388985657118582E-5</v>
      </c>
      <c r="AQ69" s="38">
        <f>I!AQ69-A!AQ69</f>
        <v>-9.4366439462325197E-5</v>
      </c>
      <c r="AR69" s="38">
        <f>I!AR69-A!AR69</f>
        <v>-6.8216238719343405E-4</v>
      </c>
      <c r="AS69" s="38">
        <f>I!AS69-A!AS69</f>
        <v>-3.5904182166856299E-4</v>
      </c>
      <c r="AT69" s="38">
        <f>I!AT69-A!AT69</f>
        <v>-1.0000601298581849E-4</v>
      </c>
      <c r="AU69" s="38">
        <f>I!AU69-A!AU69</f>
        <v>-1.0270489199539061E-4</v>
      </c>
      <c r="AV69" s="38">
        <f>I!AV69-A!AV69</f>
        <v>-2.895874289996843E-3</v>
      </c>
      <c r="AW69" s="38">
        <f>I!AW69-A!AW69</f>
        <v>-1.2530087939030383E-3</v>
      </c>
      <c r="AX69" s="38">
        <f>I!AX69-A!AX69</f>
        <v>-2.0299546307923409E-4</v>
      </c>
      <c r="AY69" s="38">
        <f>I!AY69-A!AY69</f>
        <v>-9.5168452408739041E-4</v>
      </c>
      <c r="AZ69" s="38">
        <f>I!AZ69-A!AZ69</f>
        <v>-1.4392367482890323E-3</v>
      </c>
      <c r="BA69" s="38">
        <f>I!BA69-A!BA69</f>
        <v>-8.5623910317894191E-3</v>
      </c>
      <c r="BB69" s="38">
        <f>I!BB69-A!BB69</f>
        <v>-4.0265176165881949E-3</v>
      </c>
      <c r="BC69" s="38">
        <f>I!BC69-A!BC69</f>
        <v>-1.3153244920454242E-3</v>
      </c>
      <c r="BD69" s="38">
        <f>I!BD69-A!BD69</f>
        <v>-1.0439547633689115E-4</v>
      </c>
      <c r="BE69" s="38">
        <f>I!BE69-A!BE69</f>
        <v>-6.4461059829504512E-4</v>
      </c>
      <c r="BF69" s="38">
        <f>I!BF69-A!BF69</f>
        <v>-2.8913219432710703E-4</v>
      </c>
      <c r="BG69" s="38">
        <f>I!BG69-A!BG69</f>
        <v>-1.4818858585552205E-3</v>
      </c>
      <c r="BH69" s="38">
        <f>I!BH69-A!BH69</f>
        <v>-5.5854875324657597E-4</v>
      </c>
      <c r="BI69" s="38">
        <f>I!BI69-A!BI69</f>
        <v>-1.0669627356206257E-3</v>
      </c>
      <c r="BJ69" s="38">
        <f>I!BJ69-A!BJ69</f>
        <v>-1.0065334975424106E-4</v>
      </c>
      <c r="BK69" s="38">
        <f>I!BK69-A!BK69</f>
        <v>-2.7022105441831861E-4</v>
      </c>
      <c r="BL69" s="38">
        <f>I!BL69-A!BL69</f>
        <v>-1.061748588566345E-4</v>
      </c>
      <c r="BM69" s="38">
        <f>I!BM69-A!BM69</f>
        <v>-1.4754782512601541E-3</v>
      </c>
      <c r="BN69" s="38">
        <f>I!BN69-A!BN69</f>
        <v>-2.8179448575329888E-3</v>
      </c>
      <c r="BO69" s="38">
        <f>I!BO69-A!BO69</f>
        <v>-3.6110765226421747E-3</v>
      </c>
      <c r="BP69" s="38">
        <f>I!BP69-A!BP69</f>
        <v>-2.1457127544869924E-4</v>
      </c>
      <c r="BQ69" s="38">
        <f>I!BQ69-A!BQ69</f>
        <v>0.99898759581588026</v>
      </c>
      <c r="BR69" s="38">
        <f>I!BR69-A!BR69</f>
        <v>0</v>
      </c>
      <c r="BS69" s="38">
        <f>I!BS69-A!BS69</f>
        <v>-1.2488694484615743E-8</v>
      </c>
      <c r="BT69" s="38">
        <f>I!BT69-A!BT69</f>
        <v>-1.1601042805692906E-8</v>
      </c>
      <c r="BU69" s="38">
        <f>I!BU69-A!BU69</f>
        <v>-7.7543267929135332E-8</v>
      </c>
      <c r="BV69" s="38">
        <f>I!BV69-A!BV69</f>
        <v>-5.6614327784897054E-8</v>
      </c>
      <c r="BW69" s="38">
        <f>I!BW69-A!BW69</f>
        <v>-1.6693302399306464E-7</v>
      </c>
      <c r="BX69" s="38">
        <f>I!BX69-A!BX69</f>
        <v>-2.481847133892562E-7</v>
      </c>
      <c r="BY69" s="38">
        <f>I!BY69-A!BY69</f>
        <v>-3.4391458146520485E-7</v>
      </c>
      <c r="BZ69" s="38">
        <f>I!BZ69-A!BZ69</f>
        <v>-3.0877249105642759E-8</v>
      </c>
      <c r="CA69" s="38">
        <f>I!CA69-A!CA69</f>
        <v>-2.3411640701885526E-8</v>
      </c>
      <c r="CB69" s="38">
        <f>I!CB69-A!CB69</f>
        <v>-4.6549558858368347E-8</v>
      </c>
      <c r="CC69" s="38">
        <f>I!CC69-A!CC69</f>
        <v>-2.1204528989091567E-7</v>
      </c>
      <c r="CD69" s="38">
        <f>I!CD69-A!CD69</f>
        <v>-4.399521844161381E-8</v>
      </c>
      <c r="CE69" s="38">
        <f>I!CE69-A!CE69</f>
        <v>-3.7837523954036166E-8</v>
      </c>
      <c r="CF69" s="38">
        <f>I!CF69-A!CF69</f>
        <v>-3.8909655233698125E-8</v>
      </c>
      <c r="CG69" s="38">
        <f>I!CG69-A!CG69</f>
        <v>-4.5116103930278434E-8</v>
      </c>
      <c r="CH69" s="38">
        <f>I!CH69-A!CH69</f>
        <v>-1.5383117274535303E-7</v>
      </c>
      <c r="CI69" s="38">
        <f>I!CI69-A!CI69</f>
        <v>-1.0200481554911056E-7</v>
      </c>
      <c r="CJ69" s="38">
        <f>I!CJ69-A!CJ69</f>
        <v>-1.6632586759893734E-7</v>
      </c>
      <c r="CK69" s="38">
        <f>I!CK69-A!CK69</f>
        <v>-2.942528389145224E-8</v>
      </c>
      <c r="CL69" s="38">
        <f>I!CL69-A!CL69</f>
        <v>-2.0043775562930968E-8</v>
      </c>
      <c r="CM69" s="38">
        <f>I!CM69-A!CM69</f>
        <v>-3.2115226889675927E-8</v>
      </c>
      <c r="CN69" s="38">
        <f>I!CN69-A!CN69</f>
        <v>-2.6310856037772094E-8</v>
      </c>
      <c r="CO69" s="38">
        <f>I!CO69-A!CO69</f>
        <v>-4.655948149773817E-8</v>
      </c>
      <c r="CP69" s="38">
        <f>I!CP69-A!CP69</f>
        <v>-4.6638418107349751E-8</v>
      </c>
      <c r="CQ69" s="38">
        <f>I!CQ69-A!CQ69</f>
        <v>-1.5831857547651807E-7</v>
      </c>
      <c r="CR69" s="38">
        <f>I!CR69-A!CR69</f>
        <v>-9.4969398750662908E-8</v>
      </c>
      <c r="CS69" s="38">
        <f>I!CS69-A!CS69</f>
        <v>-2.4343377615155504E-8</v>
      </c>
      <c r="CT69" s="38">
        <f>I!CT69-A!CT69</f>
        <v>-6.570091460580914E-8</v>
      </c>
      <c r="CU69" s="38">
        <f>I!CU69-A!CU69</f>
        <v>-1.5531606670674789E-7</v>
      </c>
      <c r="CV69" s="38">
        <f>I!CV69-A!CV69</f>
        <v>-2.0986010437292913E-6</v>
      </c>
      <c r="CW69" s="38">
        <f>I!CW69-A!CW69</f>
        <v>-2.6629699623462051E-7</v>
      </c>
      <c r="CX69" s="38">
        <f>I!CX69-A!CX69</f>
        <v>-1.0188448234016817E-7</v>
      </c>
      <c r="CY69" s="38">
        <f>I!CY69-A!CY69</f>
        <v>-2.8086226804049317E-8</v>
      </c>
      <c r="CZ69" s="38">
        <f>I!CZ69-A!CZ69</f>
        <v>-1.1054017194057247E-7</v>
      </c>
      <c r="DA69" s="38">
        <f>I!DA69-A!DA69</f>
        <v>-7.2143547129959229E-7</v>
      </c>
      <c r="DB69" s="38">
        <f>I!DB69-A!DB69</f>
        <v>-7.4968140415979249E-8</v>
      </c>
      <c r="DC69" s="38">
        <f>I!DC69-A!DC69</f>
        <v>-8.6215082457812008E-9</v>
      </c>
      <c r="DD69" s="38">
        <f>I!DD69-A!DD69</f>
        <v>-2.572198350771384E-7</v>
      </c>
      <c r="DE69" s="38">
        <f>I!DE69-A!DE69</f>
        <v>-2.898812494366363E-9</v>
      </c>
      <c r="DF69" s="38">
        <f>I!DF69-A!DF69</f>
        <v>-1.2628137002960608E-8</v>
      </c>
      <c r="DG69" s="38">
        <f>I!DG69-A!DG69</f>
        <v>-9.7935340280979012E-8</v>
      </c>
      <c r="DH69" s="38">
        <f>I!DH69-A!DH69</f>
        <v>-4.3928002229260778E-8</v>
      </c>
      <c r="DI69" s="38">
        <f>I!DI69-A!DI69</f>
        <v>-5.3684733377138374E-8</v>
      </c>
      <c r="DJ69" s="38">
        <f>I!DJ69-A!DJ69</f>
        <v>-1.0518688199976263E-8</v>
      </c>
      <c r="DK69" s="38">
        <f>I!DK69-A!DK69</f>
        <v>-4.3913893182338023E-7</v>
      </c>
      <c r="DL69" s="38">
        <f>I!DL69-A!DL69</f>
        <v>-2.5999187207620147E-7</v>
      </c>
      <c r="DM69" s="38">
        <f>I!DM69-A!DM69</f>
        <v>-3.3529465099906108E-8</v>
      </c>
      <c r="DN69" s="38">
        <f>I!DN69-A!DN69</f>
        <v>-7.5186662983913169E-8</v>
      </c>
      <c r="DO69" s="38">
        <f>I!DO69-A!DO69</f>
        <v>-1.8167872892400308E-7</v>
      </c>
      <c r="DP69" s="38">
        <f>I!DP69-A!DP69</f>
        <v>-5.3251958448849373E-7</v>
      </c>
      <c r="DQ69" s="38">
        <f>I!DQ69-A!DQ69</f>
        <v>-1.8474302528798621E-7</v>
      </c>
      <c r="DR69" s="38">
        <f>I!DR69-A!DR69</f>
        <v>-7.6340295743062094E-8</v>
      </c>
      <c r="DS69" s="38">
        <f>I!DS69-A!DS69</f>
        <v>-8.3327390368745541E-9</v>
      </c>
      <c r="DT69" s="38">
        <f>I!DT69-A!DT69</f>
        <v>-5.9399013657725725E-8</v>
      </c>
      <c r="DU69" s="38">
        <f>I!DU69-A!DU69</f>
        <v>-2.6873504015863329E-8</v>
      </c>
      <c r="DV69" s="38">
        <f>I!DV69-A!DV69</f>
        <v>-8.7996324627264545E-8</v>
      </c>
      <c r="DW69" s="38">
        <f>I!DW69-A!DW69</f>
        <v>-5.6433416137674075E-8</v>
      </c>
      <c r="DX69" s="38">
        <f>I!DX69-A!DX69</f>
        <v>-1.0251611986020239E-7</v>
      </c>
      <c r="DY69" s="38">
        <f>I!DY69-A!DY69</f>
        <v>-2.9685919393641803E-8</v>
      </c>
      <c r="DZ69" s="38">
        <f>I!DZ69-A!DZ69</f>
        <v>-5.0969183751313195E-8</v>
      </c>
      <c r="EA69" s="38">
        <f>I!EA69-A!EA69</f>
        <v>-1.7285175076186936E-8</v>
      </c>
      <c r="EB69" s="38">
        <f>I!EB69-A!EB69</f>
        <v>-1.4196952487718927E-7</v>
      </c>
      <c r="EC69" s="38">
        <f>I!EC69-A!EC69</f>
        <v>-2.9745723535648906E-7</v>
      </c>
      <c r="ED69" s="38">
        <f>I!ED69-A!ED69</f>
        <v>-2.8612709199777412E-7</v>
      </c>
      <c r="EE69" s="38">
        <f>I!EE69-A!EE69</f>
        <v>-1.9368792190867184E-8</v>
      </c>
      <c r="EF69" s="38">
        <f>I!EF69-A!EF69</f>
        <v>-9.574188205516533E-8</v>
      </c>
      <c r="EG69" s="39">
        <f>I!EG69-A!EG69</f>
        <v>0</v>
      </c>
    </row>
    <row r="70" spans="1:137" x14ac:dyDescent="0.35">
      <c r="A70" s="47" t="str">
        <f>Regiões!$B$3</f>
        <v>RR</v>
      </c>
      <c r="B70" s="48" t="s">
        <v>67</v>
      </c>
      <c r="C70" s="67">
        <f t="shared" ref="C70:C133" si="5">C69+1</f>
        <v>67</v>
      </c>
      <c r="D70" s="37">
        <f>I!D70-A!D70</f>
        <v>0</v>
      </c>
      <c r="E70" s="38">
        <f>I!E70-A!E70</f>
        <v>0</v>
      </c>
      <c r="F70" s="38">
        <f>I!F70-A!F70</f>
        <v>0</v>
      </c>
      <c r="G70" s="38">
        <f>I!G70-A!G70</f>
        <v>0</v>
      </c>
      <c r="H70" s="38">
        <f>I!H70-A!H70</f>
        <v>0</v>
      </c>
      <c r="I70" s="38">
        <f>I!I70-A!I70</f>
        <v>0</v>
      </c>
      <c r="J70" s="38">
        <f>I!J70-A!J70</f>
        <v>0</v>
      </c>
      <c r="K70" s="38">
        <f>I!K70-A!K70</f>
        <v>0</v>
      </c>
      <c r="L70" s="38">
        <f>I!L70-A!L70</f>
        <v>0</v>
      </c>
      <c r="M70" s="38">
        <f>I!M70-A!M70</f>
        <v>0</v>
      </c>
      <c r="N70" s="38">
        <f>I!N70-A!N70</f>
        <v>0</v>
      </c>
      <c r="O70" s="38">
        <f>I!O70-A!O70</f>
        <v>0</v>
      </c>
      <c r="P70" s="38">
        <f>I!P70-A!P70</f>
        <v>0</v>
      </c>
      <c r="Q70" s="38">
        <f>I!Q70-A!Q70</f>
        <v>0</v>
      </c>
      <c r="R70" s="38">
        <f>I!R70-A!R70</f>
        <v>0</v>
      </c>
      <c r="S70" s="38">
        <f>I!S70-A!S70</f>
        <v>0</v>
      </c>
      <c r="T70" s="38">
        <f>I!T70-A!T70</f>
        <v>0</v>
      </c>
      <c r="U70" s="38">
        <f>I!U70-A!U70</f>
        <v>0</v>
      </c>
      <c r="V70" s="38">
        <f>I!V70-A!V70</f>
        <v>0</v>
      </c>
      <c r="W70" s="38">
        <f>I!W70-A!W70</f>
        <v>0</v>
      </c>
      <c r="X70" s="38">
        <f>I!X70-A!X70</f>
        <v>0</v>
      </c>
      <c r="Y70" s="38">
        <f>I!Y70-A!Y70</f>
        <v>0</v>
      </c>
      <c r="Z70" s="38">
        <f>I!Z70-A!Z70</f>
        <v>0</v>
      </c>
      <c r="AA70" s="38">
        <f>I!AA70-A!AA70</f>
        <v>0</v>
      </c>
      <c r="AB70" s="38">
        <f>I!AB70-A!AB70</f>
        <v>0</v>
      </c>
      <c r="AC70" s="38">
        <f>I!AC70-A!AC70</f>
        <v>0</v>
      </c>
      <c r="AD70" s="38">
        <f>I!AD70-A!AD70</f>
        <v>0</v>
      </c>
      <c r="AE70" s="38">
        <f>I!AE70-A!AE70</f>
        <v>0</v>
      </c>
      <c r="AF70" s="38">
        <f>I!AF70-A!AF70</f>
        <v>0</v>
      </c>
      <c r="AG70" s="38">
        <f>I!AG70-A!AG70</f>
        <v>0</v>
      </c>
      <c r="AH70" s="38">
        <f>I!AH70-A!AH70</f>
        <v>0</v>
      </c>
      <c r="AI70" s="38">
        <f>I!AI70-A!AI70</f>
        <v>0</v>
      </c>
      <c r="AJ70" s="38">
        <f>I!AJ70-A!AJ70</f>
        <v>0</v>
      </c>
      <c r="AK70" s="38">
        <f>I!AK70-A!AK70</f>
        <v>0</v>
      </c>
      <c r="AL70" s="38">
        <f>I!AL70-A!AL70</f>
        <v>0</v>
      </c>
      <c r="AM70" s="38">
        <f>I!AM70-A!AM70</f>
        <v>0</v>
      </c>
      <c r="AN70" s="38">
        <f>I!AN70-A!AN70</f>
        <v>0</v>
      </c>
      <c r="AO70" s="38">
        <f>I!AO70-A!AO70</f>
        <v>0</v>
      </c>
      <c r="AP70" s="38">
        <f>I!AP70-A!AP70</f>
        <v>0</v>
      </c>
      <c r="AQ70" s="38">
        <f>I!AQ70-A!AQ70</f>
        <v>0</v>
      </c>
      <c r="AR70" s="38">
        <f>I!AR70-A!AR70</f>
        <v>0</v>
      </c>
      <c r="AS70" s="38">
        <f>I!AS70-A!AS70</f>
        <v>0</v>
      </c>
      <c r="AT70" s="38">
        <f>I!AT70-A!AT70</f>
        <v>0</v>
      </c>
      <c r="AU70" s="38">
        <f>I!AU70-A!AU70</f>
        <v>0</v>
      </c>
      <c r="AV70" s="38">
        <f>I!AV70-A!AV70</f>
        <v>0</v>
      </c>
      <c r="AW70" s="38">
        <f>I!AW70-A!AW70</f>
        <v>0</v>
      </c>
      <c r="AX70" s="38">
        <f>I!AX70-A!AX70</f>
        <v>0</v>
      </c>
      <c r="AY70" s="38">
        <f>I!AY70-A!AY70</f>
        <v>0</v>
      </c>
      <c r="AZ70" s="38">
        <f>I!AZ70-A!AZ70</f>
        <v>0</v>
      </c>
      <c r="BA70" s="38">
        <f>I!BA70-A!BA70</f>
        <v>0</v>
      </c>
      <c r="BB70" s="38">
        <f>I!BB70-A!BB70</f>
        <v>0</v>
      </c>
      <c r="BC70" s="38">
        <f>I!BC70-A!BC70</f>
        <v>0</v>
      </c>
      <c r="BD70" s="38">
        <f>I!BD70-A!BD70</f>
        <v>0</v>
      </c>
      <c r="BE70" s="38">
        <f>I!BE70-A!BE70</f>
        <v>0</v>
      </c>
      <c r="BF70" s="38">
        <f>I!BF70-A!BF70</f>
        <v>0</v>
      </c>
      <c r="BG70" s="38">
        <f>I!BG70-A!BG70</f>
        <v>0</v>
      </c>
      <c r="BH70" s="38">
        <f>I!BH70-A!BH70</f>
        <v>0</v>
      </c>
      <c r="BI70" s="38">
        <f>I!BI70-A!BI70</f>
        <v>0</v>
      </c>
      <c r="BJ70" s="38">
        <f>I!BJ70-A!BJ70</f>
        <v>0</v>
      </c>
      <c r="BK70" s="38">
        <f>I!BK70-A!BK70</f>
        <v>0</v>
      </c>
      <c r="BL70" s="38">
        <f>I!BL70-A!BL70</f>
        <v>0</v>
      </c>
      <c r="BM70" s="38">
        <f>I!BM70-A!BM70</f>
        <v>0</v>
      </c>
      <c r="BN70" s="38">
        <f>I!BN70-A!BN70</f>
        <v>0</v>
      </c>
      <c r="BO70" s="38">
        <f>I!BO70-A!BO70</f>
        <v>0</v>
      </c>
      <c r="BP70" s="38">
        <f>I!BP70-A!BP70</f>
        <v>0</v>
      </c>
      <c r="BQ70" s="38">
        <f>I!BQ70-A!BQ70</f>
        <v>0</v>
      </c>
      <c r="BR70" s="38">
        <f>I!BR70-A!BR70</f>
        <v>1</v>
      </c>
      <c r="BS70" s="38">
        <f>I!BS70-A!BS70</f>
        <v>0</v>
      </c>
      <c r="BT70" s="38">
        <f>I!BT70-A!BT70</f>
        <v>0</v>
      </c>
      <c r="BU70" s="38">
        <f>I!BU70-A!BU70</f>
        <v>0</v>
      </c>
      <c r="BV70" s="38">
        <f>I!BV70-A!BV70</f>
        <v>0</v>
      </c>
      <c r="BW70" s="38">
        <f>I!BW70-A!BW70</f>
        <v>0</v>
      </c>
      <c r="BX70" s="38">
        <f>I!BX70-A!BX70</f>
        <v>0</v>
      </c>
      <c r="BY70" s="38">
        <f>I!BY70-A!BY70</f>
        <v>0</v>
      </c>
      <c r="BZ70" s="38">
        <f>I!BZ70-A!BZ70</f>
        <v>0</v>
      </c>
      <c r="CA70" s="38">
        <f>I!CA70-A!CA70</f>
        <v>0</v>
      </c>
      <c r="CB70" s="38">
        <f>I!CB70-A!CB70</f>
        <v>0</v>
      </c>
      <c r="CC70" s="38">
        <f>I!CC70-A!CC70</f>
        <v>0</v>
      </c>
      <c r="CD70" s="38">
        <f>I!CD70-A!CD70</f>
        <v>0</v>
      </c>
      <c r="CE70" s="38">
        <f>I!CE70-A!CE70</f>
        <v>0</v>
      </c>
      <c r="CF70" s="38">
        <f>I!CF70-A!CF70</f>
        <v>0</v>
      </c>
      <c r="CG70" s="38">
        <f>I!CG70-A!CG70</f>
        <v>0</v>
      </c>
      <c r="CH70" s="38">
        <f>I!CH70-A!CH70</f>
        <v>0</v>
      </c>
      <c r="CI70" s="38">
        <f>I!CI70-A!CI70</f>
        <v>0</v>
      </c>
      <c r="CJ70" s="38">
        <f>I!CJ70-A!CJ70</f>
        <v>0</v>
      </c>
      <c r="CK70" s="38">
        <f>I!CK70-A!CK70</f>
        <v>0</v>
      </c>
      <c r="CL70" s="38">
        <f>I!CL70-A!CL70</f>
        <v>0</v>
      </c>
      <c r="CM70" s="38">
        <f>I!CM70-A!CM70</f>
        <v>0</v>
      </c>
      <c r="CN70" s="38">
        <f>I!CN70-A!CN70</f>
        <v>0</v>
      </c>
      <c r="CO70" s="38">
        <f>I!CO70-A!CO70</f>
        <v>0</v>
      </c>
      <c r="CP70" s="38">
        <f>I!CP70-A!CP70</f>
        <v>0</v>
      </c>
      <c r="CQ70" s="38">
        <f>I!CQ70-A!CQ70</f>
        <v>0</v>
      </c>
      <c r="CR70" s="38">
        <f>I!CR70-A!CR70</f>
        <v>0</v>
      </c>
      <c r="CS70" s="38">
        <f>I!CS70-A!CS70</f>
        <v>0</v>
      </c>
      <c r="CT70" s="38">
        <f>I!CT70-A!CT70</f>
        <v>0</v>
      </c>
      <c r="CU70" s="38">
        <f>I!CU70-A!CU70</f>
        <v>0</v>
      </c>
      <c r="CV70" s="38">
        <f>I!CV70-A!CV70</f>
        <v>0</v>
      </c>
      <c r="CW70" s="38">
        <f>I!CW70-A!CW70</f>
        <v>0</v>
      </c>
      <c r="CX70" s="38">
        <f>I!CX70-A!CX70</f>
        <v>0</v>
      </c>
      <c r="CY70" s="38">
        <f>I!CY70-A!CY70</f>
        <v>0</v>
      </c>
      <c r="CZ70" s="38">
        <f>I!CZ70-A!CZ70</f>
        <v>0</v>
      </c>
      <c r="DA70" s="38">
        <f>I!DA70-A!DA70</f>
        <v>0</v>
      </c>
      <c r="DB70" s="38">
        <f>I!DB70-A!DB70</f>
        <v>0</v>
      </c>
      <c r="DC70" s="38">
        <f>I!DC70-A!DC70</f>
        <v>0</v>
      </c>
      <c r="DD70" s="38">
        <f>I!DD70-A!DD70</f>
        <v>0</v>
      </c>
      <c r="DE70" s="38">
        <f>I!DE70-A!DE70</f>
        <v>0</v>
      </c>
      <c r="DF70" s="38">
        <f>I!DF70-A!DF70</f>
        <v>0</v>
      </c>
      <c r="DG70" s="38">
        <f>I!DG70-A!DG70</f>
        <v>0</v>
      </c>
      <c r="DH70" s="38">
        <f>I!DH70-A!DH70</f>
        <v>0</v>
      </c>
      <c r="DI70" s="38">
        <f>I!DI70-A!DI70</f>
        <v>0</v>
      </c>
      <c r="DJ70" s="38">
        <f>I!DJ70-A!DJ70</f>
        <v>0</v>
      </c>
      <c r="DK70" s="38">
        <f>I!DK70-A!DK70</f>
        <v>0</v>
      </c>
      <c r="DL70" s="38">
        <f>I!DL70-A!DL70</f>
        <v>0</v>
      </c>
      <c r="DM70" s="38">
        <f>I!DM70-A!DM70</f>
        <v>0</v>
      </c>
      <c r="DN70" s="38">
        <f>I!DN70-A!DN70</f>
        <v>0</v>
      </c>
      <c r="DO70" s="38">
        <f>I!DO70-A!DO70</f>
        <v>0</v>
      </c>
      <c r="DP70" s="38">
        <f>I!DP70-A!DP70</f>
        <v>0</v>
      </c>
      <c r="DQ70" s="38">
        <f>I!DQ70-A!DQ70</f>
        <v>0</v>
      </c>
      <c r="DR70" s="38">
        <f>I!DR70-A!DR70</f>
        <v>0</v>
      </c>
      <c r="DS70" s="38">
        <f>I!DS70-A!DS70</f>
        <v>0</v>
      </c>
      <c r="DT70" s="38">
        <f>I!DT70-A!DT70</f>
        <v>0</v>
      </c>
      <c r="DU70" s="38">
        <f>I!DU70-A!DU70</f>
        <v>0</v>
      </c>
      <c r="DV70" s="38">
        <f>I!DV70-A!DV70</f>
        <v>0</v>
      </c>
      <c r="DW70" s="38">
        <f>I!DW70-A!DW70</f>
        <v>0</v>
      </c>
      <c r="DX70" s="38">
        <f>I!DX70-A!DX70</f>
        <v>0</v>
      </c>
      <c r="DY70" s="38">
        <f>I!DY70-A!DY70</f>
        <v>0</v>
      </c>
      <c r="DZ70" s="38">
        <f>I!DZ70-A!DZ70</f>
        <v>0</v>
      </c>
      <c r="EA70" s="38">
        <f>I!EA70-A!EA70</f>
        <v>0</v>
      </c>
      <c r="EB70" s="38">
        <f>I!EB70-A!EB70</f>
        <v>0</v>
      </c>
      <c r="EC70" s="38">
        <f>I!EC70-A!EC70</f>
        <v>0</v>
      </c>
      <c r="ED70" s="38">
        <f>I!ED70-A!ED70</f>
        <v>0</v>
      </c>
      <c r="EE70" s="38">
        <f>I!EE70-A!EE70</f>
        <v>0</v>
      </c>
      <c r="EF70" s="38">
        <f>I!EF70-A!EF70</f>
        <v>0</v>
      </c>
      <c r="EG70" s="39">
        <f>I!EG70-A!EG70</f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f>I!D71-A!D71</f>
        <v>-2.0737302396170386E-3</v>
      </c>
      <c r="E71" s="38">
        <f>I!E71-A!E71</f>
        <v>-2.4820604899586898E-3</v>
      </c>
      <c r="F71" s="38">
        <f>I!F71-A!F71</f>
        <v>-3.53250120452624E-4</v>
      </c>
      <c r="G71" s="38">
        <f>I!G71-A!G71</f>
        <v>-1.4150623173514941E-5</v>
      </c>
      <c r="H71" s="38">
        <f>I!H71-A!H71</f>
        <v>0</v>
      </c>
      <c r="I71" s="38">
        <f>I!I71-A!I71</f>
        <v>0</v>
      </c>
      <c r="J71" s="38">
        <f>I!J71-A!J71</f>
        <v>0</v>
      </c>
      <c r="K71" s="38">
        <f>I!K71-A!K71</f>
        <v>-3.9715119820056526E-3</v>
      </c>
      <c r="L71" s="38">
        <f>I!L71-A!L71</f>
        <v>0</v>
      </c>
      <c r="M71" s="38">
        <f>I!M71-A!M71</f>
        <v>-3.4442418492557858E-2</v>
      </c>
      <c r="N71" s="38">
        <f>I!N71-A!N71</f>
        <v>-3.2261282918613285E-3</v>
      </c>
      <c r="O71" s="38">
        <f>I!O71-A!O71</f>
        <v>-4.8153224627927441E-2</v>
      </c>
      <c r="P71" s="38">
        <f>I!P71-A!P71</f>
        <v>-9.9490638911123724E-3</v>
      </c>
      <c r="Q71" s="38">
        <f>I!Q71-A!Q71</f>
        <v>-1.0257032011855469E-3</v>
      </c>
      <c r="R71" s="38">
        <f>I!R71-A!R71</f>
        <v>0</v>
      </c>
      <c r="S71" s="38">
        <f>I!S71-A!S71</f>
        <v>-5.0619472591686184E-4</v>
      </c>
      <c r="T71" s="38">
        <f>I!T71-A!T71</f>
        <v>-3.1707299977513107E-4</v>
      </c>
      <c r="U71" s="38">
        <f>I!U71-A!U71</f>
        <v>-9.4569826121883059E-7</v>
      </c>
      <c r="V71" s="38">
        <f>I!V71-A!V71</f>
        <v>-4.1157893172387885E-6</v>
      </c>
      <c r="W71" s="38">
        <f>I!W71-A!W71</f>
        <v>-5.9336875935433034E-2</v>
      </c>
      <c r="X71" s="38">
        <f>I!X71-A!X71</f>
        <v>-1.7319429991445771E-5</v>
      </c>
      <c r="Y71" s="38">
        <f>I!Y71-A!Y71</f>
        <v>0</v>
      </c>
      <c r="Z71" s="38">
        <f>I!Z71-A!Z71</f>
        <v>-7.4980985971933413E-6</v>
      </c>
      <c r="AA71" s="38">
        <f>I!AA71-A!AA71</f>
        <v>0</v>
      </c>
      <c r="AB71" s="38">
        <f>I!AB71-A!AB71</f>
        <v>-7.9817865640554407E-5</v>
      </c>
      <c r="AC71" s="38">
        <f>I!AC71-A!AC71</f>
        <v>-2.7199143120251312E-5</v>
      </c>
      <c r="AD71" s="38">
        <f>I!AD71-A!AD71</f>
        <v>-5.2380879504862687E-5</v>
      </c>
      <c r="AE71" s="38">
        <f>I!AE71-A!AE71</f>
        <v>-3.9857087458556173E-5</v>
      </c>
      <c r="AF71" s="38">
        <f>I!AF71-A!AF71</f>
        <v>-4.1479719408058064E-6</v>
      </c>
      <c r="AG71" s="38">
        <f>I!AG71-A!AG71</f>
        <v>0</v>
      </c>
      <c r="AH71" s="38">
        <f>I!AH71-A!AH71</f>
        <v>0</v>
      </c>
      <c r="AI71" s="38">
        <f>I!AI71-A!AI71</f>
        <v>0</v>
      </c>
      <c r="AJ71" s="38">
        <f>I!AJ71-A!AJ71</f>
        <v>-5.1941362363663253E-7</v>
      </c>
      <c r="AK71" s="38">
        <f>I!AK71-A!AK71</f>
        <v>-6.3103491886017901E-7</v>
      </c>
      <c r="AL71" s="38">
        <f>I!AL71-A!AL71</f>
        <v>0</v>
      </c>
      <c r="AM71" s="38">
        <f>I!AM71-A!AM71</f>
        <v>-1.5883189172049814E-5</v>
      </c>
      <c r="AN71" s="38">
        <f>I!AN71-A!AN71</f>
        <v>-1.9488423111220609E-7</v>
      </c>
      <c r="AO71" s="38">
        <f>I!AO71-A!AO71</f>
        <v>-5.7236464655557102E-7</v>
      </c>
      <c r="AP71" s="38">
        <f>I!AP71-A!AP71</f>
        <v>-1.0137179135747158E-4</v>
      </c>
      <c r="AQ71" s="38">
        <f>I!AQ71-A!AQ71</f>
        <v>-9.0831398721676279E-5</v>
      </c>
      <c r="AR71" s="38">
        <f>I!AR71-A!AR71</f>
        <v>-1.0680627747810577E-3</v>
      </c>
      <c r="AS71" s="38">
        <f>I!AS71-A!AS71</f>
        <v>-3.488329140308777E-7</v>
      </c>
      <c r="AT71" s="38">
        <f>I!AT71-A!AT71</f>
        <v>-1.7822775026227628E-7</v>
      </c>
      <c r="AU71" s="38">
        <f>I!AU71-A!AU71</f>
        <v>-1.5910277323295523E-6</v>
      </c>
      <c r="AV71" s="38">
        <f>I!AV71-A!AV71</f>
        <v>-8.4068211564160243E-6</v>
      </c>
      <c r="AW71" s="38">
        <f>I!AW71-A!AW71</f>
        <v>-1.2628274065231697E-3</v>
      </c>
      <c r="AX71" s="38">
        <f>I!AX71-A!AX71</f>
        <v>-1.7856466723916104E-3</v>
      </c>
      <c r="AY71" s="38">
        <f>I!AY71-A!AY71</f>
        <v>-1.531393730565253E-6</v>
      </c>
      <c r="AZ71" s="38">
        <f>I!AZ71-A!AZ71</f>
        <v>-2.5269020040668919E-6</v>
      </c>
      <c r="BA71" s="38">
        <f>I!BA71-A!BA71</f>
        <v>-4.6416992446762328E-5</v>
      </c>
      <c r="BB71" s="38">
        <f>I!BB71-A!BB71</f>
        <v>-2.9593554625236468E-6</v>
      </c>
      <c r="BC71" s="38">
        <f>I!BC71-A!BC71</f>
        <v>-5.1030509987348449E-6</v>
      </c>
      <c r="BD71" s="38">
        <f>I!BD71-A!BD71</f>
        <v>-5.4285004785397574E-6</v>
      </c>
      <c r="BE71" s="38">
        <f>I!BE71-A!BE71</f>
        <v>-4.5325956920728267E-6</v>
      </c>
      <c r="BF71" s="38">
        <f>I!BF71-A!BF71</f>
        <v>-1.965252480469385E-5</v>
      </c>
      <c r="BG71" s="38">
        <f>I!BG71-A!BG71</f>
        <v>-1.2025320346318098E-6</v>
      </c>
      <c r="BH71" s="38">
        <f>I!BH71-A!BH71</f>
        <v>-1.6143635332953021E-6</v>
      </c>
      <c r="BI71" s="38">
        <f>I!BI71-A!BI71</f>
        <v>-6.7679349357478643E-5</v>
      </c>
      <c r="BJ71" s="38">
        <f>I!BJ71-A!BJ71</f>
        <v>-2.6359850311335368E-7</v>
      </c>
      <c r="BK71" s="38">
        <f>I!BK71-A!BK71</f>
        <v>-1.6690640597004342E-4</v>
      </c>
      <c r="BL71" s="38">
        <f>I!BL71-A!BL71</f>
        <v>-1.9120127317362156E-4</v>
      </c>
      <c r="BM71" s="38">
        <f>I!BM71-A!BM71</f>
        <v>-7.932126578628947E-5</v>
      </c>
      <c r="BN71" s="38">
        <f>I!BN71-A!BN71</f>
        <v>-1.6790477805829067E-4</v>
      </c>
      <c r="BO71" s="38">
        <f>I!BO71-A!BO71</f>
        <v>-1.6540877644831455E-4</v>
      </c>
      <c r="BP71" s="38">
        <f>I!BP71-A!BP71</f>
        <v>-1.2925128645719009E-5</v>
      </c>
      <c r="BQ71" s="38">
        <f>I!BQ71-A!BQ71</f>
        <v>-2.633224345409595E-4</v>
      </c>
      <c r="BR71" s="38">
        <f>I!BR71-A!BR71</f>
        <v>0</v>
      </c>
      <c r="BS71" s="38">
        <f>I!BS71-A!BS71</f>
        <v>0.97905264751235699</v>
      </c>
      <c r="BT71" s="38">
        <f>I!BT71-A!BT71</f>
        <v>-2.7157367296696332E-2</v>
      </c>
      <c r="BU71" s="38">
        <f>I!BU71-A!BU71</f>
        <v>-5.1366093220975738E-3</v>
      </c>
      <c r="BV71" s="38">
        <f>I!BV71-A!BV71</f>
        <v>-1.031163508808292E-4</v>
      </c>
      <c r="BW71" s="38">
        <f>I!BW71-A!BW71</f>
        <v>-3.1837576086308181E-5</v>
      </c>
      <c r="BX71" s="38">
        <f>I!BX71-A!BX71</f>
        <v>-1.1018549284845402E-5</v>
      </c>
      <c r="BY71" s="38">
        <f>I!BY71-A!BY71</f>
        <v>-9.1685896127769145E-5</v>
      </c>
      <c r="BZ71" s="38">
        <f>I!BZ71-A!BZ71</f>
        <v>-2.5405091801562391E-2</v>
      </c>
      <c r="CA71" s="38">
        <f>I!CA71-A!CA71</f>
        <v>-0.49931312577681269</v>
      </c>
      <c r="CB71" s="38">
        <f>I!CB71-A!CB71</f>
        <v>-0.22680808261223429</v>
      </c>
      <c r="CC71" s="38">
        <f>I!CC71-A!CC71</f>
        <v>-2.4444234108974065E-2</v>
      </c>
      <c r="CD71" s="38">
        <f>I!CD71-A!CD71</f>
        <v>-0.3567577212452927</v>
      </c>
      <c r="CE71" s="38">
        <f>I!CE71-A!CE71</f>
        <v>-7.3573823196886698E-2</v>
      </c>
      <c r="CF71" s="38">
        <f>I!CF71-A!CF71</f>
        <v>-9.8546127171997028E-3</v>
      </c>
      <c r="CG71" s="38">
        <f>I!CG71-A!CG71</f>
        <v>-2.3339448791180286E-4</v>
      </c>
      <c r="CH71" s="38">
        <f>I!CH71-A!CH71</f>
        <v>-4.5588515703667747E-3</v>
      </c>
      <c r="CI71" s="38">
        <f>I!CI71-A!CI71</f>
        <v>-2.3791477888032977E-3</v>
      </c>
      <c r="CJ71" s="38">
        <f>I!CJ71-A!CJ71</f>
        <v>-1.0090877020535601E-5</v>
      </c>
      <c r="CK71" s="38">
        <f>I!CK71-A!CK71</f>
        <v>-2.4110311212936018E-5</v>
      </c>
      <c r="CL71" s="38">
        <f>I!CL71-A!CL71</f>
        <v>-0.40287741291930712</v>
      </c>
      <c r="CM71" s="38">
        <f>I!CM71-A!CM71</f>
        <v>-1.1268802745645545E-4</v>
      </c>
      <c r="CN71" s="38">
        <f>I!CN71-A!CN71</f>
        <v>-2.5833878130243648E-4</v>
      </c>
      <c r="CO71" s="38">
        <f>I!CO71-A!CO71</f>
        <v>-5.0272620174125774E-5</v>
      </c>
      <c r="CP71" s="38">
        <f>I!CP71-A!CP71</f>
        <v>-2.6722671524885701E-4</v>
      </c>
      <c r="CQ71" s="38">
        <f>I!CQ71-A!CQ71</f>
        <v>-5.7093397481838869E-4</v>
      </c>
      <c r="CR71" s="38">
        <f>I!CR71-A!CR71</f>
        <v>-2.1185078887088195E-4</v>
      </c>
      <c r="CS71" s="38">
        <f>I!CS71-A!CS71</f>
        <v>-3.4401112171691847E-4</v>
      </c>
      <c r="CT71" s="38">
        <f>I!CT71-A!CT71</f>
        <v>-2.6838086980214397E-4</v>
      </c>
      <c r="CU71" s="38">
        <f>I!CU71-A!CU71</f>
        <v>-3.7820814068474103E-5</v>
      </c>
      <c r="CV71" s="38">
        <f>I!CV71-A!CV71</f>
        <v>-3.5055875952631578E-6</v>
      </c>
      <c r="CW71" s="38">
        <f>I!CW71-A!CW71</f>
        <v>-5.4154255964318868E-6</v>
      </c>
      <c r="CX71" s="38">
        <f>I!CX71-A!CX71</f>
        <v>-7.704344846809143E-6</v>
      </c>
      <c r="CY71" s="38">
        <f>I!CY71-A!CY71</f>
        <v>-3.2929830580377406E-6</v>
      </c>
      <c r="CZ71" s="38">
        <f>I!CZ71-A!CZ71</f>
        <v>-4.5793447876519954E-6</v>
      </c>
      <c r="DA71" s="38">
        <f>I!DA71-A!DA71</f>
        <v>-1.3549628012216029E-5</v>
      </c>
      <c r="DB71" s="38">
        <f>I!DB71-A!DB71</f>
        <v>-1.8510678331254605E-4</v>
      </c>
      <c r="DC71" s="38">
        <f>I!DC71-A!DC71</f>
        <v>-1.6332077323139354E-6</v>
      </c>
      <c r="DD71" s="38">
        <f>I!DD71-A!DD71</f>
        <v>-3.1135437838780721E-6</v>
      </c>
      <c r="DE71" s="38">
        <f>I!DE71-A!DE71</f>
        <v>-5.3749369425485824E-4</v>
      </c>
      <c r="DF71" s="38">
        <f>I!DF71-A!DF71</f>
        <v>-5.2823916421378288E-4</v>
      </c>
      <c r="DG71" s="38">
        <f>I!DG71-A!DG71</f>
        <v>-8.6686528561548942E-3</v>
      </c>
      <c r="DH71" s="38">
        <f>I!DH71-A!DH71</f>
        <v>-2.5159713356700442E-6</v>
      </c>
      <c r="DI71" s="38">
        <f>I!DI71-A!DI71</f>
        <v>-1.1900022080245438E-6</v>
      </c>
      <c r="DJ71" s="38">
        <f>I!DJ71-A!DJ71</f>
        <v>-9.2918987243097853E-6</v>
      </c>
      <c r="DK71" s="38">
        <f>I!DK71-A!DK71</f>
        <v>-7.1439297243970382E-5</v>
      </c>
      <c r="DL71" s="38">
        <f>I!DL71-A!DL71</f>
        <v>-1.1999292087882201E-2</v>
      </c>
      <c r="DM71" s="38">
        <f>I!DM71-A!DM71</f>
        <v>-1.4733973433876283E-2</v>
      </c>
      <c r="DN71" s="38">
        <f>I!DN71-A!DN71</f>
        <v>-7.898435767810455E-6</v>
      </c>
      <c r="DO71" s="38">
        <f>I!DO71-A!DO71</f>
        <v>-1.3014777236392997E-5</v>
      </c>
      <c r="DP71" s="38">
        <f>I!DP71-A!DP71</f>
        <v>-2.4104587651302824E-4</v>
      </c>
      <c r="DQ71" s="38">
        <f>I!DQ71-A!DQ71</f>
        <v>-1.3743818411775235E-5</v>
      </c>
      <c r="DR71" s="38">
        <f>I!DR71-A!DR71</f>
        <v>-3.0817824922336948E-5</v>
      </c>
      <c r="DS71" s="38">
        <f>I!DS71-A!DS71</f>
        <v>-2.3613974664647889E-5</v>
      </c>
      <c r="DT71" s="38">
        <f>I!DT71-A!DT71</f>
        <v>-3.7395089119233732E-5</v>
      </c>
      <c r="DU71" s="38">
        <f>I!DU71-A!DU71</f>
        <v>-1.5614435436529537E-4</v>
      </c>
      <c r="DV71" s="38">
        <f>I!DV71-A!DV71</f>
        <v>-7.3426801295638006E-6</v>
      </c>
      <c r="DW71" s="38">
        <f>I!DW71-A!DW71</f>
        <v>-1.270032055433992E-5</v>
      </c>
      <c r="DX71" s="38">
        <f>I!DX71-A!DX71</f>
        <v>-6.2148643297078887E-4</v>
      </c>
      <c r="DY71" s="38">
        <f>I!DY71-A!DY71</f>
        <v>-5.3309532185167593E-6</v>
      </c>
      <c r="DZ71" s="38">
        <f>I!DZ71-A!DZ71</f>
        <v>-1.0992508740979505E-3</v>
      </c>
      <c r="EA71" s="38">
        <f>I!EA71-A!EA71</f>
        <v>-1.3759196111390055E-3</v>
      </c>
      <c r="EB71" s="38">
        <f>I!EB71-A!EB71</f>
        <v>-4.6323739481312292E-4</v>
      </c>
      <c r="EC71" s="38">
        <f>I!EC71-A!EC71</f>
        <v>-1.169519133111201E-3</v>
      </c>
      <c r="ED71" s="38">
        <f>I!ED71-A!ED71</f>
        <v>-9.5196381950800367E-4</v>
      </c>
      <c r="EE71" s="38">
        <f>I!EE71-A!EE71</f>
        <v>-8.0494027088077582E-5</v>
      </c>
      <c r="EF71" s="38">
        <f>I!EF71-A!EF71</f>
        <v>-1.5869958662133091E-3</v>
      </c>
      <c r="EG71" s="39">
        <f>I!EG71-A!EG71</f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f>I!D72-A!D72</f>
        <v>-2.4350574920630966E-4</v>
      </c>
      <c r="E72" s="38">
        <f>I!E72-A!E72</f>
        <v>-2.972410730294047E-3</v>
      </c>
      <c r="F72" s="38">
        <f>I!F72-A!F72</f>
        <v>-3.2203297626188848E-4</v>
      </c>
      <c r="G72" s="38">
        <f>I!G72-A!G72</f>
        <v>-3.479040280026194E-5</v>
      </c>
      <c r="H72" s="38">
        <f>I!H72-A!H72</f>
        <v>0</v>
      </c>
      <c r="I72" s="38">
        <f>I!I72-A!I72</f>
        <v>0</v>
      </c>
      <c r="J72" s="38">
        <f>I!J72-A!J72</f>
        <v>0</v>
      </c>
      <c r="K72" s="38">
        <f>I!K72-A!K72</f>
        <v>-4.9669318440157331E-2</v>
      </c>
      <c r="L72" s="38">
        <f>I!L72-A!L72</f>
        <v>0</v>
      </c>
      <c r="M72" s="38">
        <f>I!M72-A!M72</f>
        <v>-2.155683231450082E-3</v>
      </c>
      <c r="N72" s="38">
        <f>I!N72-A!N72</f>
        <v>-1.3910546922341917E-4</v>
      </c>
      <c r="O72" s="38">
        <f>I!O72-A!O72</f>
        <v>-2.031514222289278E-3</v>
      </c>
      <c r="P72" s="38">
        <f>I!P72-A!P72</f>
        <v>-5.6792921238529902E-4</v>
      </c>
      <c r="Q72" s="38">
        <f>I!Q72-A!Q72</f>
        <v>-2.5340838278549926E-4</v>
      </c>
      <c r="R72" s="38">
        <f>I!R72-A!R72</f>
        <v>0</v>
      </c>
      <c r="S72" s="38">
        <f>I!S72-A!S72</f>
        <v>-5.990582486062123E-4</v>
      </c>
      <c r="T72" s="38">
        <f>I!T72-A!T72</f>
        <v>-3.3840396948960544E-4</v>
      </c>
      <c r="U72" s="38">
        <f>I!U72-A!U72</f>
        <v>-1.9539373267433588E-6</v>
      </c>
      <c r="V72" s="38">
        <f>I!V72-A!V72</f>
        <v>-2.7181283119530954E-7</v>
      </c>
      <c r="W72" s="38">
        <f>I!W72-A!W72</f>
        <v>-4.7990585214252753E-4</v>
      </c>
      <c r="X72" s="38">
        <f>I!X72-A!X72</f>
        <v>-5.4813465082235512E-5</v>
      </c>
      <c r="Y72" s="38">
        <f>I!Y72-A!Y72</f>
        <v>0</v>
      </c>
      <c r="Z72" s="38">
        <f>I!Z72-A!Z72</f>
        <v>-1.8288316511360302E-5</v>
      </c>
      <c r="AA72" s="38">
        <f>I!AA72-A!AA72</f>
        <v>0</v>
      </c>
      <c r="AB72" s="38">
        <f>I!AB72-A!AB72</f>
        <v>-8.6143170075840582E-5</v>
      </c>
      <c r="AC72" s="38">
        <f>I!AC72-A!AC72</f>
        <v>-1.163000841720889E-4</v>
      </c>
      <c r="AD72" s="38">
        <f>I!AD72-A!AD72</f>
        <v>-6.957605517498814E-5</v>
      </c>
      <c r="AE72" s="38">
        <f>I!AE72-A!AE72</f>
        <v>-8.5749117741090107E-5</v>
      </c>
      <c r="AF72" s="38">
        <f>I!AF72-A!AF72</f>
        <v>-3.4477981720149035E-6</v>
      </c>
      <c r="AG72" s="38">
        <f>I!AG72-A!AG72</f>
        <v>0</v>
      </c>
      <c r="AH72" s="38">
        <f>I!AH72-A!AH72</f>
        <v>0</v>
      </c>
      <c r="AI72" s="38">
        <f>I!AI72-A!AI72</f>
        <v>0</v>
      </c>
      <c r="AJ72" s="38">
        <f>I!AJ72-A!AJ72</f>
        <v>-1.1926237946409292E-6</v>
      </c>
      <c r="AK72" s="38">
        <f>I!AK72-A!AK72</f>
        <v>-1.9235331042554479E-6</v>
      </c>
      <c r="AL72" s="38">
        <f>I!AL72-A!AL72</f>
        <v>0</v>
      </c>
      <c r="AM72" s="38">
        <f>I!AM72-A!AM72</f>
        <v>-7.9020341073557522E-6</v>
      </c>
      <c r="AN72" s="38">
        <f>I!AN72-A!AN72</f>
        <v>-7.5268601961385717E-7</v>
      </c>
      <c r="AO72" s="38">
        <f>I!AO72-A!AO72</f>
        <v>-1.1617697426834219E-6</v>
      </c>
      <c r="AP72" s="38">
        <f>I!AP72-A!AP72</f>
        <v>-1.9314085475718986E-5</v>
      </c>
      <c r="AQ72" s="38">
        <f>I!AQ72-A!AQ72</f>
        <v>-1.8415131397484275E-4</v>
      </c>
      <c r="AR72" s="38">
        <f>I!AR72-A!AR72</f>
        <v>-4.2812081330027486E-5</v>
      </c>
      <c r="AS72" s="38">
        <f>I!AS72-A!AS72</f>
        <v>-5.6087899264501773E-7</v>
      </c>
      <c r="AT72" s="38">
        <f>I!AT72-A!AT72</f>
        <v>-3.5047071626799444E-7</v>
      </c>
      <c r="AU72" s="38">
        <f>I!AU72-A!AU72</f>
        <v>-2.504495081259285E-6</v>
      </c>
      <c r="AV72" s="38">
        <f>I!AV72-A!AV72</f>
        <v>-1.654918470485325E-5</v>
      </c>
      <c r="AW72" s="38">
        <f>I!AW72-A!AW72</f>
        <v>-1.2758514201430648E-3</v>
      </c>
      <c r="AX72" s="38">
        <f>I!AX72-A!AX72</f>
        <v>-7.8404191843866472E-4</v>
      </c>
      <c r="AY72" s="38">
        <f>I!AY72-A!AY72</f>
        <v>-4.7331283447601417E-6</v>
      </c>
      <c r="AZ72" s="38">
        <f>I!AZ72-A!AZ72</f>
        <v>-5.8950863009165713E-6</v>
      </c>
      <c r="BA72" s="38">
        <f>I!BA72-A!BA72</f>
        <v>-9.1651858572894956E-5</v>
      </c>
      <c r="BB72" s="38">
        <f>I!BB72-A!BB72</f>
        <v>-7.3747232348256158E-6</v>
      </c>
      <c r="BC72" s="38">
        <f>I!BC72-A!BC72</f>
        <v>-1.0074602700945762E-5</v>
      </c>
      <c r="BD72" s="38">
        <f>I!BD72-A!BD72</f>
        <v>-1.15585062004213E-5</v>
      </c>
      <c r="BE72" s="38">
        <f>I!BE72-A!BE72</f>
        <v>-4.13500471816747E-6</v>
      </c>
      <c r="BF72" s="38">
        <f>I!BF72-A!BF72</f>
        <v>-2.5721550932504512E-5</v>
      </c>
      <c r="BG72" s="38">
        <f>I!BG72-A!BG72</f>
        <v>-9.5092887079244157E-6</v>
      </c>
      <c r="BH72" s="38">
        <f>I!BH72-A!BH72</f>
        <v>-3.4805591615571399E-6</v>
      </c>
      <c r="BI72" s="38">
        <f>I!BI72-A!BI72</f>
        <v>-1.3065302772604346E-5</v>
      </c>
      <c r="BJ72" s="38">
        <f>I!BJ72-A!BJ72</f>
        <v>-5.3576263180847737E-7</v>
      </c>
      <c r="BK72" s="38">
        <f>I!BK72-A!BK72</f>
        <v>-4.4007619076858354E-5</v>
      </c>
      <c r="BL72" s="38">
        <f>I!BL72-A!BL72</f>
        <v>-5.3622591458572456E-5</v>
      </c>
      <c r="BM72" s="38">
        <f>I!BM72-A!BM72</f>
        <v>-2.4113055680180364E-5</v>
      </c>
      <c r="BN72" s="38">
        <f>I!BN72-A!BN72</f>
        <v>-6.0664714101567118E-5</v>
      </c>
      <c r="BO72" s="38">
        <f>I!BO72-A!BO72</f>
        <v>-8.8876710206427069E-5</v>
      </c>
      <c r="BP72" s="38">
        <f>I!BP72-A!BP72</f>
        <v>-1.4785084902188773E-5</v>
      </c>
      <c r="BQ72" s="38">
        <f>I!BQ72-A!BQ72</f>
        <v>-6.1616969386376605E-5</v>
      </c>
      <c r="BR72" s="38">
        <f>I!BR72-A!BR72</f>
        <v>0</v>
      </c>
      <c r="BS72" s="38">
        <f>I!BS72-A!BS72</f>
        <v>-2.4575858654650971E-3</v>
      </c>
      <c r="BT72" s="38">
        <f>I!BT72-A!BT72</f>
        <v>0.96745198122217724</v>
      </c>
      <c r="BU72" s="38">
        <f>I!BU72-A!BU72</f>
        <v>-4.6930548862407825E-3</v>
      </c>
      <c r="BV72" s="38">
        <f>I!BV72-A!BV72</f>
        <v>-2.5398921312331065E-4</v>
      </c>
      <c r="BW72" s="38">
        <f>I!BW72-A!BW72</f>
        <v>-8.9312302960142963E-5</v>
      </c>
      <c r="BX72" s="38">
        <f>I!BX72-A!BX72</f>
        <v>-1.9935080801308093E-5</v>
      </c>
      <c r="BY72" s="38">
        <f>I!BY72-A!BY72</f>
        <v>-1.8528943830577283E-4</v>
      </c>
      <c r="BZ72" s="38">
        <f>I!BZ72-A!BZ72</f>
        <v>-0.31807374406944444</v>
      </c>
      <c r="CA72" s="38">
        <f>I!CA72-A!CA72</f>
        <v>-2.7345341665761949E-3</v>
      </c>
      <c r="CB72" s="38">
        <f>I!CB72-A!CB72</f>
        <v>-1.4199050515616448E-2</v>
      </c>
      <c r="CC72" s="38">
        <f>I!CC72-A!CC72</f>
        <v>-1.0541255293557217E-3</v>
      </c>
      <c r="CD72" s="38">
        <f>I!CD72-A!CD72</f>
        <v>-1.5100205116973709E-2</v>
      </c>
      <c r="CE72" s="38">
        <f>I!CE72-A!CE72</f>
        <v>-4.2015219881413532E-3</v>
      </c>
      <c r="CF72" s="38">
        <f>I!CF72-A!CF72</f>
        <v>-2.4373829395943781E-3</v>
      </c>
      <c r="CG72" s="38">
        <f>I!CG72-A!CG72</f>
        <v>-2.8611688965704893E-4</v>
      </c>
      <c r="CH72" s="38">
        <f>I!CH72-A!CH72</f>
        <v>-5.4154887296388463E-3</v>
      </c>
      <c r="CI72" s="38">
        <f>I!CI72-A!CI72</f>
        <v>-2.5376637448673149E-3</v>
      </c>
      <c r="CJ72" s="38">
        <f>I!CJ72-A!CJ72</f>
        <v>-2.0838551393141981E-5</v>
      </c>
      <c r="CK72" s="38">
        <f>I!CK72-A!CK72</f>
        <v>-1.5934532301343104E-6</v>
      </c>
      <c r="CL72" s="38">
        <f>I!CL72-A!CL72</f>
        <v>-3.2433284163004106E-3</v>
      </c>
      <c r="CM72" s="38">
        <f>I!CM72-A!CM72</f>
        <v>-3.5642956472268952E-4</v>
      </c>
      <c r="CN72" s="38">
        <f>I!CN72-A!CN72</f>
        <v>-1.2950028960355872E-4</v>
      </c>
      <c r="CO72" s="38">
        <f>I!CO72-A!CO72</f>
        <v>-1.224126788292144E-4</v>
      </c>
      <c r="CP72" s="38">
        <f>I!CP72-A!CP72</f>
        <v>-8.2718417939598487E-5</v>
      </c>
      <c r="CQ72" s="38">
        <f>I!CQ72-A!CQ72</f>
        <v>-6.1599835124312755E-4</v>
      </c>
      <c r="CR72" s="38">
        <f>I!CR72-A!CR72</f>
        <v>-9.0621430634051363E-4</v>
      </c>
      <c r="CS72" s="38">
        <f>I!CS72-A!CS72</f>
        <v>-4.5752160239467723E-4</v>
      </c>
      <c r="CT72" s="38">
        <f>I!CT72-A!CT72</f>
        <v>-5.7774469655451073E-4</v>
      </c>
      <c r="CU72" s="38">
        <f>I!CU72-A!CU72</f>
        <v>-3.1435550481855039E-5</v>
      </c>
      <c r="CV72" s="38">
        <f>I!CV72-A!CV72</f>
        <v>-1.134717802492398E-5</v>
      </c>
      <c r="CW72" s="38">
        <f>I!CW72-A!CW72</f>
        <v>-2.0269685245342188E-5</v>
      </c>
      <c r="CX72" s="38">
        <f>I!CX72-A!CX72</f>
        <v>-2.0239388271215771E-5</v>
      </c>
      <c r="CY72" s="38">
        <f>I!CY72-A!CY72</f>
        <v>-7.5555132211992377E-6</v>
      </c>
      <c r="CZ72" s="38">
        <f>I!CZ72-A!CZ72</f>
        <v>-1.3934728485810792E-5</v>
      </c>
      <c r="DA72" s="38">
        <f>I!DA72-A!DA72</f>
        <v>-2.1343801361385651E-5</v>
      </c>
      <c r="DB72" s="38">
        <f>I!DB72-A!DB72</f>
        <v>-9.2167731721002515E-5</v>
      </c>
      <c r="DC72" s="38">
        <f>I!DC72-A!DC72</f>
        <v>-6.310472959535483E-6</v>
      </c>
      <c r="DD72" s="38">
        <f>I!DD72-A!DD72</f>
        <v>-6.3238986503994782E-6</v>
      </c>
      <c r="DE72" s="38">
        <f>I!DE72-A!DE72</f>
        <v>-1.0241905005111195E-4</v>
      </c>
      <c r="DF72" s="38">
        <f>I!DF72-A!DF72</f>
        <v>-1.0716226610081327E-3</v>
      </c>
      <c r="DG72" s="38">
        <f>I!DG72-A!DG72</f>
        <v>-3.4746624512756852E-4</v>
      </c>
      <c r="DH72" s="38">
        <f>I!DH72-A!DH72</f>
        <v>-4.0482713705004321E-6</v>
      </c>
      <c r="DI72" s="38">
        <f>I!DI72-A!DI72</f>
        <v>-2.3464679501347637E-6</v>
      </c>
      <c r="DJ72" s="38">
        <f>I!DJ72-A!DJ72</f>
        <v>-1.460478838858681E-5</v>
      </c>
      <c r="DK72" s="38">
        <f>I!DK72-A!DK72</f>
        <v>-1.406591777798424E-4</v>
      </c>
      <c r="DL72" s="38">
        <f>I!DL72-A!DL72</f>
        <v>-1.2134256962981206E-2</v>
      </c>
      <c r="DM72" s="38">
        <f>I!DM72-A!DM72</f>
        <v>-6.4708206210266827E-3</v>
      </c>
      <c r="DN72" s="38">
        <f>I!DN72-A!DN72</f>
        <v>-2.4378277627164211E-5</v>
      </c>
      <c r="DO72" s="38">
        <f>I!DO72-A!DO72</f>
        <v>-3.0349263225316276E-5</v>
      </c>
      <c r="DP72" s="38">
        <f>I!DP72-A!DP72</f>
        <v>-4.7545521799690423E-4</v>
      </c>
      <c r="DQ72" s="38">
        <f>I!DQ72-A!DQ72</f>
        <v>-3.4199339435709089E-5</v>
      </c>
      <c r="DR72" s="38">
        <f>I!DR72-A!DR72</f>
        <v>-6.0767181535777882E-5</v>
      </c>
      <c r="DS72" s="38">
        <f>I!DS72-A!DS72</f>
        <v>-5.0283760278871915E-5</v>
      </c>
      <c r="DT72" s="38">
        <f>I!DT72-A!DT72</f>
        <v>-3.4089479399420516E-5</v>
      </c>
      <c r="DU72" s="38">
        <f>I!DU72-A!DU72</f>
        <v>-2.0425490282669097E-4</v>
      </c>
      <c r="DV72" s="38">
        <f>I!DV72-A!DV72</f>
        <v>-5.7981065209120323E-5</v>
      </c>
      <c r="DW72" s="38">
        <f>I!DW72-A!DW72</f>
        <v>-2.7361753106215588E-5</v>
      </c>
      <c r="DX72" s="38">
        <f>I!DX72-A!DX72</f>
        <v>-1.1982475798290551E-4</v>
      </c>
      <c r="DY72" s="38">
        <f>I!DY72-A!DY72</f>
        <v>-1.0823912791486242E-5</v>
      </c>
      <c r="DZ72" s="38">
        <f>I!DZ72-A!DZ72</f>
        <v>-2.9031665440515804E-4</v>
      </c>
      <c r="EA72" s="38">
        <f>I!EA72-A!EA72</f>
        <v>-3.8626099081003686E-4</v>
      </c>
      <c r="EB72" s="38">
        <f>I!EB72-A!EB72</f>
        <v>-1.4085438915692529E-4</v>
      </c>
      <c r="EC72" s="38">
        <f>I!EC72-A!EC72</f>
        <v>-4.2372897818478985E-4</v>
      </c>
      <c r="ED72" s="38">
        <f>I!ED72-A!ED72</f>
        <v>-5.1135381644888244E-4</v>
      </c>
      <c r="EE72" s="38">
        <f>I!EE72-A!EE72</f>
        <v>-9.2061318246181603E-5</v>
      </c>
      <c r="EF72" s="38">
        <f>I!EF72-A!EF72</f>
        <v>-3.7120920064495139E-4</v>
      </c>
      <c r="EG72" s="39">
        <f>I!EG72-A!EG72</f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f>I!D73-A!D73</f>
        <v>-8.2747226547024095E-4</v>
      </c>
      <c r="E73" s="38">
        <f>I!E73-A!E73</f>
        <v>-2.0379659372433663E-3</v>
      </c>
      <c r="F73" s="38">
        <f>I!F73-A!F73</f>
        <v>-1.1124707812441471E-2</v>
      </c>
      <c r="G73" s="38">
        <f>I!G73-A!G73</f>
        <v>-4.234654721997855E-5</v>
      </c>
      <c r="H73" s="38">
        <f>I!H73-A!H73</f>
        <v>0</v>
      </c>
      <c r="I73" s="38">
        <f>I!I73-A!I73</f>
        <v>0</v>
      </c>
      <c r="J73" s="38">
        <f>I!J73-A!J73</f>
        <v>0</v>
      </c>
      <c r="K73" s="38">
        <f>I!K73-A!K73</f>
        <v>-2.9093318561516511E-3</v>
      </c>
      <c r="L73" s="38">
        <f>I!L73-A!L73</f>
        <v>0</v>
      </c>
      <c r="M73" s="38">
        <f>I!M73-A!M73</f>
        <v>-5.5463110188143437E-4</v>
      </c>
      <c r="N73" s="38">
        <f>I!N73-A!N73</f>
        <v>-6.7058255637508944E-5</v>
      </c>
      <c r="O73" s="38">
        <f>I!O73-A!O73</f>
        <v>-4.0183571809906498E-4</v>
      </c>
      <c r="P73" s="38">
        <f>I!P73-A!P73</f>
        <v>-3.6312032927159397E-4</v>
      </c>
      <c r="Q73" s="38">
        <f>I!Q73-A!Q73</f>
        <v>-6.4614634008287942E-5</v>
      </c>
      <c r="R73" s="38">
        <f>I!R73-A!R73</f>
        <v>0</v>
      </c>
      <c r="S73" s="38">
        <f>I!S73-A!S73</f>
        <v>-2.6896976569585597E-2</v>
      </c>
      <c r="T73" s="38">
        <f>I!T73-A!T73</f>
        <v>-1.4429846841641367E-2</v>
      </c>
      <c r="U73" s="38">
        <f>I!U73-A!U73</f>
        <v>-4.1915836127009396E-7</v>
      </c>
      <c r="V73" s="38">
        <f>I!V73-A!V73</f>
        <v>-6.5796542716156612E-8</v>
      </c>
      <c r="W73" s="38">
        <f>I!W73-A!W73</f>
        <v>-2.6748100057836849E-5</v>
      </c>
      <c r="X73" s="38">
        <f>I!X73-A!X73</f>
        <v>-4.5379349909931621E-4</v>
      </c>
      <c r="Y73" s="38">
        <f>I!Y73-A!Y73</f>
        <v>0</v>
      </c>
      <c r="Z73" s="38">
        <f>I!Z73-A!Z73</f>
        <v>-1.0303263181350271E-6</v>
      </c>
      <c r="AA73" s="38">
        <f>I!AA73-A!AA73</f>
        <v>0</v>
      </c>
      <c r="AB73" s="38">
        <f>I!AB73-A!AB73</f>
        <v>-3.7721155051966206E-3</v>
      </c>
      <c r="AC73" s="38">
        <f>I!AC73-A!AC73</f>
        <v>-3.0966420518977806E-4</v>
      </c>
      <c r="AD73" s="38">
        <f>I!AD73-A!AD73</f>
        <v>-2.7090633981787207E-3</v>
      </c>
      <c r="AE73" s="38">
        <f>I!AE73-A!AE73</f>
        <v>-1.6362902409685118E-5</v>
      </c>
      <c r="AF73" s="38">
        <f>I!AF73-A!AF73</f>
        <v>-3.7274159840176592E-5</v>
      </c>
      <c r="AG73" s="38">
        <f>I!AG73-A!AG73</f>
        <v>0</v>
      </c>
      <c r="AH73" s="38">
        <f>I!AH73-A!AH73</f>
        <v>0</v>
      </c>
      <c r="AI73" s="38">
        <f>I!AI73-A!AI73</f>
        <v>0</v>
      </c>
      <c r="AJ73" s="38">
        <f>I!AJ73-A!AJ73</f>
        <v>-3.4652467986176697E-7</v>
      </c>
      <c r="AK73" s="38">
        <f>I!AK73-A!AK73</f>
        <v>-5.2710487571398631E-7</v>
      </c>
      <c r="AL73" s="38">
        <f>I!AL73-A!AL73</f>
        <v>0</v>
      </c>
      <c r="AM73" s="38">
        <f>I!AM73-A!AM73</f>
        <v>-1.1736492354100968E-5</v>
      </c>
      <c r="AN73" s="38">
        <f>I!AN73-A!AN73</f>
        <v>-2.3528173584774403E-7</v>
      </c>
      <c r="AO73" s="38">
        <f>I!AO73-A!AO73</f>
        <v>-5.0056604798075499E-7</v>
      </c>
      <c r="AP73" s="38">
        <f>I!AP73-A!AP73</f>
        <v>-3.8351346830900706E-6</v>
      </c>
      <c r="AQ73" s="38">
        <f>I!AQ73-A!AQ73</f>
        <v>-4.7211520476464882E-4</v>
      </c>
      <c r="AR73" s="38">
        <f>I!AR73-A!AR73</f>
        <v>-9.3221223372416505E-5</v>
      </c>
      <c r="AS73" s="38">
        <f>I!AS73-A!AS73</f>
        <v>-1.9529292693697209E-7</v>
      </c>
      <c r="AT73" s="38">
        <f>I!AT73-A!AT73</f>
        <v>-1.3514983795378785E-7</v>
      </c>
      <c r="AU73" s="38">
        <f>I!AU73-A!AU73</f>
        <v>-6.8266578518587568E-7</v>
      </c>
      <c r="AV73" s="38">
        <f>I!AV73-A!AV73</f>
        <v>-3.4635312589258083E-6</v>
      </c>
      <c r="AW73" s="38">
        <f>I!AW73-A!AW73</f>
        <v>-5.0278966832671983E-4</v>
      </c>
      <c r="AX73" s="38">
        <f>I!AX73-A!AX73</f>
        <v>-5.6761466267520456E-4</v>
      </c>
      <c r="AY73" s="38">
        <f>I!AY73-A!AY73</f>
        <v>-1.6012559174148855E-6</v>
      </c>
      <c r="AZ73" s="38">
        <f>I!AZ73-A!AZ73</f>
        <v>-1.8252301765766654E-6</v>
      </c>
      <c r="BA73" s="38">
        <f>I!BA73-A!BA73</f>
        <v>-1.7453109647426386E-5</v>
      </c>
      <c r="BB73" s="38">
        <f>I!BB73-A!BB73</f>
        <v>-2.1003323826937843E-6</v>
      </c>
      <c r="BC73" s="38">
        <f>I!BC73-A!BC73</f>
        <v>-2.2059440080953322E-6</v>
      </c>
      <c r="BD73" s="38">
        <f>I!BD73-A!BD73</f>
        <v>-2.3375046234020522E-6</v>
      </c>
      <c r="BE73" s="38">
        <f>I!BE73-A!BE73</f>
        <v>-1.1778514231148215E-6</v>
      </c>
      <c r="BF73" s="38">
        <f>I!BF73-A!BF73</f>
        <v>-2.1971029278278871E-5</v>
      </c>
      <c r="BG73" s="38">
        <f>I!BG73-A!BG73</f>
        <v>-6.5467992437192769E-7</v>
      </c>
      <c r="BH73" s="38">
        <f>I!BH73-A!BH73</f>
        <v>-1.1567883729997403E-6</v>
      </c>
      <c r="BI73" s="38">
        <f>I!BI73-A!BI73</f>
        <v>-2.5210268273361201E-6</v>
      </c>
      <c r="BJ73" s="38">
        <f>I!BJ73-A!BJ73</f>
        <v>-1.6206233659529715E-7</v>
      </c>
      <c r="BK73" s="38">
        <f>I!BK73-A!BK73</f>
        <v>-4.2388850393640537E-5</v>
      </c>
      <c r="BL73" s="38">
        <f>I!BL73-A!BL73</f>
        <v>-8.9883793874299015E-5</v>
      </c>
      <c r="BM73" s="38">
        <f>I!BM73-A!BM73</f>
        <v>-2.1374706924747194E-5</v>
      </c>
      <c r="BN73" s="38">
        <f>I!BN73-A!BN73</f>
        <v>-7.4640379204348318E-5</v>
      </c>
      <c r="BO73" s="38">
        <f>I!BO73-A!BO73</f>
        <v>-3.2875360432200368E-5</v>
      </c>
      <c r="BP73" s="38">
        <f>I!BP73-A!BP73</f>
        <v>-4.7456995796533678E-6</v>
      </c>
      <c r="BQ73" s="38">
        <f>I!BQ73-A!BQ73</f>
        <v>-1.4969941337402812E-5</v>
      </c>
      <c r="BR73" s="38">
        <f>I!BR73-A!BR73</f>
        <v>0</v>
      </c>
      <c r="BS73" s="38">
        <f>I!BS73-A!BS73</f>
        <v>-2.9325232079051031E-3</v>
      </c>
      <c r="BT73" s="38">
        <f>I!BT73-A!BT73</f>
        <v>-7.8418775630392339E-3</v>
      </c>
      <c r="BU73" s="38">
        <f>I!BU73-A!BU73</f>
        <v>0.94295724345302856</v>
      </c>
      <c r="BV73" s="38">
        <f>I!BV73-A!BV73</f>
        <v>-1.0978522683668588E-4</v>
      </c>
      <c r="BW73" s="38">
        <f>I!BW73-A!BW73</f>
        <v>-6.7492071281584419E-6</v>
      </c>
      <c r="BX73" s="38">
        <f>I!BX73-A!BX73</f>
        <v>-1.8651693000626781E-6</v>
      </c>
      <c r="BY73" s="38">
        <f>I!BY73-A!BY73</f>
        <v>-1.2380751193831118E-5</v>
      </c>
      <c r="BZ73" s="38">
        <f>I!BZ73-A!BZ73</f>
        <v>-6.5662852816703128E-3</v>
      </c>
      <c r="CA73" s="38">
        <f>I!CA73-A!CA73</f>
        <v>-1.3245327536423667E-5</v>
      </c>
      <c r="CB73" s="38">
        <f>I!CB73-A!CB73</f>
        <v>-1.2944647422343241E-3</v>
      </c>
      <c r="CC73" s="38">
        <f>I!CC73-A!CC73</f>
        <v>-1.7998244001546376E-4</v>
      </c>
      <c r="CD73" s="38">
        <f>I!CD73-A!CD73</f>
        <v>-1.054006253298122E-3</v>
      </c>
      <c r="CE73" s="38">
        <f>I!CE73-A!CE73</f>
        <v>-9.5476968557068199E-4</v>
      </c>
      <c r="CF73" s="38">
        <f>I!CF73-A!CF73</f>
        <v>-2.206187374470027E-4</v>
      </c>
      <c r="CG73" s="38">
        <f>I!CG73-A!CG73</f>
        <v>-3.7443963941502121E-4</v>
      </c>
      <c r="CH73" s="38">
        <f>I!CH73-A!CH73</f>
        <v>-8.5839972768330955E-2</v>
      </c>
      <c r="CI73" s="38">
        <f>I!CI73-A!CI73</f>
        <v>-3.8451427267787615E-2</v>
      </c>
      <c r="CJ73" s="38">
        <f>I!CJ73-A!CJ73</f>
        <v>-1.5881139315779525E-6</v>
      </c>
      <c r="CK73" s="38">
        <f>I!CK73-A!CK73</f>
        <v>-1.3756801277429722E-7</v>
      </c>
      <c r="CL73" s="38">
        <f>I!CL73-A!CL73</f>
        <v>-6.3774763246196852E-5</v>
      </c>
      <c r="CM73" s="38">
        <f>I!CM73-A!CM73</f>
        <v>-1.0477667912434285E-3</v>
      </c>
      <c r="CN73" s="38">
        <f>I!CN73-A!CN73</f>
        <v>-3.6818259186961734E-5</v>
      </c>
      <c r="CO73" s="38">
        <f>I!CO73-A!CO73</f>
        <v>-2.454976893341398E-6</v>
      </c>
      <c r="CP73" s="38">
        <f>I!CP73-A!CP73</f>
        <v>-3.3040743315258448E-6</v>
      </c>
      <c r="CQ73" s="38">
        <f>I!CQ73-A!CQ73</f>
        <v>-9.591858382681711E-3</v>
      </c>
      <c r="CR73" s="38">
        <f>I!CR73-A!CR73</f>
        <v>-8.546961470859277E-4</v>
      </c>
      <c r="CS73" s="38">
        <f>I!CS73-A!CS73</f>
        <v>-6.3183068535111317E-3</v>
      </c>
      <c r="CT73" s="38">
        <f>I!CT73-A!CT73</f>
        <v>-3.9152696916419126E-5</v>
      </c>
      <c r="CU73" s="38">
        <f>I!CU73-A!CU73</f>
        <v>-1.2072792172642232E-4</v>
      </c>
      <c r="CV73" s="38">
        <f>I!CV73-A!CV73</f>
        <v>-1.2045043750628343E-6</v>
      </c>
      <c r="CW73" s="38">
        <f>I!CW73-A!CW73</f>
        <v>-1.862359289827397E-6</v>
      </c>
      <c r="CX73" s="38">
        <f>I!CX73-A!CX73</f>
        <v>-2.2232201439580282E-6</v>
      </c>
      <c r="CY73" s="38">
        <f>I!CY73-A!CY73</f>
        <v>-7.8069957429297381E-7</v>
      </c>
      <c r="CZ73" s="38">
        <f>I!CZ73-A!CZ73</f>
        <v>-1.360904001424365E-6</v>
      </c>
      <c r="DA73" s="38">
        <f>I!DA73-A!DA73</f>
        <v>-2.4478630694695104E-6</v>
      </c>
      <c r="DB73" s="38">
        <f>I!DB73-A!DB73</f>
        <v>-4.8554110625747024E-5</v>
      </c>
      <c r="DC73" s="38">
        <f>I!DC73-A!DC73</f>
        <v>-7.0023736316768446E-7</v>
      </c>
      <c r="DD73" s="38">
        <f>I!DD73-A!DD73</f>
        <v>-9.6543641903408416E-7</v>
      </c>
      <c r="DE73" s="38">
        <f>I!DE73-A!DE73</f>
        <v>-7.2313442422338928E-6</v>
      </c>
      <c r="DF73" s="38">
        <f>I!DF73-A!DF73</f>
        <v>-9.7436262873628764E-4</v>
      </c>
      <c r="DG73" s="38">
        <f>I!DG73-A!DG73</f>
        <v>-2.6861071866275866E-4</v>
      </c>
      <c r="DH73" s="38">
        <f>I!DH73-A!DH73</f>
        <v>-4.9971537095842478E-7</v>
      </c>
      <c r="DI73" s="38">
        <f>I!DI73-A!DI73</f>
        <v>-3.2191007820088415E-7</v>
      </c>
      <c r="DJ73" s="38">
        <f>I!DJ73-A!DJ73</f>
        <v>-1.4207233496004571E-6</v>
      </c>
      <c r="DK73" s="38">
        <f>I!DK73-A!DK73</f>
        <v>-1.0453979678514656E-5</v>
      </c>
      <c r="DL73" s="38">
        <f>I!DL73-A!DL73</f>
        <v>-1.6943102896082962E-3</v>
      </c>
      <c r="DM73" s="38">
        <f>I!DM73-A!DM73</f>
        <v>-1.6657152203829147E-3</v>
      </c>
      <c r="DN73" s="38">
        <f>I!DN73-A!DN73</f>
        <v>-2.9412366833386875E-6</v>
      </c>
      <c r="DO73" s="38">
        <f>I!DO73-A!DO73</f>
        <v>-3.3444681711431183E-6</v>
      </c>
      <c r="DP73" s="38">
        <f>I!DP73-A!DP73</f>
        <v>-3.2294024785842818E-5</v>
      </c>
      <c r="DQ73" s="38">
        <f>I!DQ73-A!DQ73</f>
        <v>-3.4771334623226024E-6</v>
      </c>
      <c r="DR73" s="38">
        <f>I!DR73-A!DR73</f>
        <v>-4.7472939587031015E-6</v>
      </c>
      <c r="DS73" s="38">
        <f>I!DS73-A!DS73</f>
        <v>-3.6139923911137231E-6</v>
      </c>
      <c r="DT73" s="38">
        <f>I!DT73-A!DT73</f>
        <v>-3.4635842878703755E-6</v>
      </c>
      <c r="DU73" s="38">
        <f>I!DU73-A!DU73</f>
        <v>-6.2313305743214557E-5</v>
      </c>
      <c r="DV73" s="38">
        <f>I!DV73-A!DV73</f>
        <v>-1.4243712009650471E-6</v>
      </c>
      <c r="DW73" s="38">
        <f>I!DW73-A!DW73</f>
        <v>-3.2429579420540558E-6</v>
      </c>
      <c r="DX73" s="38">
        <f>I!DX73-A!DX73</f>
        <v>-8.2605635056018883E-6</v>
      </c>
      <c r="DY73" s="38">
        <f>I!DY73-A!DY73</f>
        <v>-1.1696032841794406E-6</v>
      </c>
      <c r="DZ73" s="38">
        <f>I!DZ73-A!DZ73</f>
        <v>-9.9411175242606546E-5</v>
      </c>
      <c r="EA73" s="38">
        <f>I!EA73-A!EA73</f>
        <v>-2.3033637958209277E-4</v>
      </c>
      <c r="EB73" s="38">
        <f>I!EB73-A!EB73</f>
        <v>-4.4403249314167667E-5</v>
      </c>
      <c r="EC73" s="38">
        <f>I!EC73-A!EC73</f>
        <v>-1.8597008119541488E-4</v>
      </c>
      <c r="ED73" s="38">
        <f>I!ED73-A!ED73</f>
        <v>-6.7300591909076328E-5</v>
      </c>
      <c r="EE73" s="38">
        <f>I!EE73-A!EE73</f>
        <v>-1.0529641410603792E-5</v>
      </c>
      <c r="EF73" s="38">
        <f>I!EF73-A!EF73</f>
        <v>-3.207307101412047E-5</v>
      </c>
      <c r="EG73" s="39">
        <f>I!EG73-A!EG73</f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f>I!D74-A!D74</f>
        <v>-7.0261173177013715E-5</v>
      </c>
      <c r="E74" s="38">
        <f>I!E74-A!E74</f>
        <v>-2.732865909972387E-4</v>
      </c>
      <c r="F74" s="38">
        <f>I!F74-A!F74</f>
        <v>-3.3532877276315133E-5</v>
      </c>
      <c r="G74" s="38">
        <f>I!G74-A!G74</f>
        <v>-2.3909031458736376E-3</v>
      </c>
      <c r="H74" s="38">
        <f>I!H74-A!H74</f>
        <v>0</v>
      </c>
      <c r="I74" s="38">
        <f>I!I74-A!I74</f>
        <v>0</v>
      </c>
      <c r="J74" s="38">
        <f>I!J74-A!J74</f>
        <v>0</v>
      </c>
      <c r="K74" s="38">
        <f>I!K74-A!K74</f>
        <v>-4.7244947826912121E-5</v>
      </c>
      <c r="L74" s="38">
        <f>I!L74-A!L74</f>
        <v>0</v>
      </c>
      <c r="M74" s="38">
        <f>I!M74-A!M74</f>
        <v>-2.072294308869912E-4</v>
      </c>
      <c r="N74" s="38">
        <f>I!N74-A!N74</f>
        <v>-3.0489946027829E-5</v>
      </c>
      <c r="O74" s="38">
        <f>I!O74-A!O74</f>
        <v>-7.7227211223847752E-7</v>
      </c>
      <c r="P74" s="38">
        <f>I!P74-A!P74</f>
        <v>-8.3527663128868076E-6</v>
      </c>
      <c r="Q74" s="38">
        <f>I!Q74-A!Q74</f>
        <v>-9.8716889501858346E-7</v>
      </c>
      <c r="R74" s="38">
        <f>I!R74-A!R74</f>
        <v>0</v>
      </c>
      <c r="S74" s="38">
        <f>I!S74-A!S74</f>
        <v>-5.966301711648651E-6</v>
      </c>
      <c r="T74" s="38">
        <f>I!T74-A!T74</f>
        <v>-4.1580014951838824E-5</v>
      </c>
      <c r="U74" s="38">
        <f>I!U74-A!U74</f>
        <v>-4.2048330173777612E-6</v>
      </c>
      <c r="V74" s="38">
        <f>I!V74-A!V74</f>
        <v>-3.0474156913781417E-5</v>
      </c>
      <c r="W74" s="38">
        <f>I!W74-A!W74</f>
        <v>-9.0990187067648888E-4</v>
      </c>
      <c r="X74" s="38">
        <f>I!X74-A!X74</f>
        <v>-3.6645706436054821E-3</v>
      </c>
      <c r="Y74" s="38">
        <f>I!Y74-A!Y74</f>
        <v>0</v>
      </c>
      <c r="Z74" s="38">
        <f>I!Z74-A!Z74</f>
        <v>-4.9131701332709987E-5</v>
      </c>
      <c r="AA74" s="38">
        <f>I!AA74-A!AA74</f>
        <v>0</v>
      </c>
      <c r="AB74" s="38">
        <f>I!AB74-A!AB74</f>
        <v>-1.9558120746719367E-5</v>
      </c>
      <c r="AC74" s="38">
        <f>I!AC74-A!AC74</f>
        <v>-8.5319829217651525E-3</v>
      </c>
      <c r="AD74" s="38">
        <f>I!AD74-A!AD74</f>
        <v>-1.0585936640735422E-2</v>
      </c>
      <c r="AE74" s="38">
        <f>I!AE74-A!AE74</f>
        <v>-1.8993249129096853E-3</v>
      </c>
      <c r="AF74" s="38">
        <f>I!AF74-A!AF74</f>
        <v>-7.003530175701709E-6</v>
      </c>
      <c r="AG74" s="38">
        <f>I!AG74-A!AG74</f>
        <v>0</v>
      </c>
      <c r="AH74" s="38">
        <f>I!AH74-A!AH74</f>
        <v>0</v>
      </c>
      <c r="AI74" s="38">
        <f>I!AI74-A!AI74</f>
        <v>0</v>
      </c>
      <c r="AJ74" s="38">
        <f>I!AJ74-A!AJ74</f>
        <v>-1.8880408977863086E-5</v>
      </c>
      <c r="AK74" s="38">
        <f>I!AK74-A!AK74</f>
        <v>-1.4215404611737611E-4</v>
      </c>
      <c r="AL74" s="38">
        <f>I!AL74-A!AL74</f>
        <v>0</v>
      </c>
      <c r="AM74" s="38">
        <f>I!AM74-A!AM74</f>
        <v>-5.4901132568039068E-5</v>
      </c>
      <c r="AN74" s="38">
        <f>I!AN74-A!AN74</f>
        <v>-7.6040899269493993E-6</v>
      </c>
      <c r="AO74" s="38">
        <f>I!AO74-A!AO74</f>
        <v>-1.4575248173634365E-3</v>
      </c>
      <c r="AP74" s="38">
        <f>I!AP74-A!AP74</f>
        <v>-1.1366463039610573E-3</v>
      </c>
      <c r="AQ74" s="38">
        <f>I!AQ74-A!AQ74</f>
        <v>-1.8998911655230418E-3</v>
      </c>
      <c r="AR74" s="38">
        <f>I!AR74-A!AR74</f>
        <v>-1.107689619701058E-5</v>
      </c>
      <c r="AS74" s="38">
        <f>I!AS74-A!AS74</f>
        <v>-1.0661957582936654E-6</v>
      </c>
      <c r="AT74" s="38">
        <f>I!AT74-A!AT74</f>
        <v>-3.8952122355922603E-7</v>
      </c>
      <c r="AU74" s="38">
        <f>I!AU74-A!AU74</f>
        <v>-4.0955048013304538E-7</v>
      </c>
      <c r="AV74" s="38">
        <f>I!AV74-A!AV74</f>
        <v>-6.4002539623178906E-6</v>
      </c>
      <c r="AW74" s="38">
        <f>I!AW74-A!AW74</f>
        <v>-1.0636177025616135E-5</v>
      </c>
      <c r="AX74" s="38">
        <f>I!AX74-A!AX74</f>
        <v>-6.4591163031653892E-6</v>
      </c>
      <c r="AY74" s="38">
        <f>I!AY74-A!AY74</f>
        <v>-2.0288676771609546E-6</v>
      </c>
      <c r="AZ74" s="38">
        <f>I!AZ74-A!AZ74</f>
        <v>-9.8368433996340368E-7</v>
      </c>
      <c r="BA74" s="38">
        <f>I!BA74-A!BA74</f>
        <v>-1.3685681305668519E-6</v>
      </c>
      <c r="BB74" s="38">
        <f>I!BB74-A!BB74</f>
        <v>-1.0850844743546711E-6</v>
      </c>
      <c r="BC74" s="38">
        <f>I!BC74-A!BC74</f>
        <v>-6.324463815923676E-7</v>
      </c>
      <c r="BD74" s="38">
        <f>I!BD74-A!BD74</f>
        <v>-1.458377822902915E-4</v>
      </c>
      <c r="BE74" s="38">
        <f>I!BE74-A!BE74</f>
        <v>-1.1384371198965241E-6</v>
      </c>
      <c r="BF74" s="38">
        <f>I!BF74-A!BF74</f>
        <v>-1.503382296826642E-5</v>
      </c>
      <c r="BG74" s="38">
        <f>I!BG74-A!BG74</f>
        <v>-1.0915474204109238E-6</v>
      </c>
      <c r="BH74" s="38">
        <f>I!BH74-A!BH74</f>
        <v>-1.3711241596290519E-6</v>
      </c>
      <c r="BI74" s="38">
        <f>I!BI74-A!BI74</f>
        <v>-9.5654948479877579E-7</v>
      </c>
      <c r="BJ74" s="38">
        <f>I!BJ74-A!BJ74</f>
        <v>-1.391244831732729E-7</v>
      </c>
      <c r="BK74" s="38">
        <f>I!BK74-A!BK74</f>
        <v>-1.287411006700222E-5</v>
      </c>
      <c r="BL74" s="38">
        <f>I!BL74-A!BL74</f>
        <v>-9.5391872696017995E-6</v>
      </c>
      <c r="BM74" s="38">
        <f>I!BM74-A!BM74</f>
        <v>-2.3749011631583681E-6</v>
      </c>
      <c r="BN74" s="38">
        <f>I!BN74-A!BN74</f>
        <v>-6.8080469337814063E-6</v>
      </c>
      <c r="BO74" s="38">
        <f>I!BO74-A!BO74</f>
        <v>-5.6066585399098401E-6</v>
      </c>
      <c r="BP74" s="38">
        <f>I!BP74-A!BP74</f>
        <v>-6.2632547085664434E-6</v>
      </c>
      <c r="BQ74" s="38">
        <f>I!BQ74-A!BQ74</f>
        <v>-4.8165253091832816E-6</v>
      </c>
      <c r="BR74" s="38">
        <f>I!BR74-A!BR74</f>
        <v>0</v>
      </c>
      <c r="BS74" s="38">
        <f>I!BS74-A!BS74</f>
        <v>-4.270222748617487E-4</v>
      </c>
      <c r="BT74" s="38">
        <f>I!BT74-A!BT74</f>
        <v>-1.7775864672634038E-3</v>
      </c>
      <c r="BU74" s="38">
        <f>I!BU74-A!BU74</f>
        <v>-2.9453763140831722E-4</v>
      </c>
      <c r="BV74" s="38">
        <f>I!BV74-A!BV74</f>
        <v>0.99008177255699159</v>
      </c>
      <c r="BW74" s="38">
        <f>I!BW74-A!BW74</f>
        <v>-1.8770987671385469E-3</v>
      </c>
      <c r="BX74" s="38">
        <f>I!BX74-A!BX74</f>
        <v>-8.197161252186906E-6</v>
      </c>
      <c r="BY74" s="38">
        <f>I!BY74-A!BY74</f>
        <v>-3.356341438344717E-4</v>
      </c>
      <c r="BZ74" s="38">
        <f>I!BZ74-A!BZ74</f>
        <v>-1.8331719738719912E-4</v>
      </c>
      <c r="CA74" s="38">
        <f>I!CA74-A!CA74</f>
        <v>-1.8874548373804562E-4</v>
      </c>
      <c r="CB74" s="38">
        <f>I!CB74-A!CB74</f>
        <v>-8.0976941295437415E-4</v>
      </c>
      <c r="CC74" s="38">
        <f>I!CC74-A!CC74</f>
        <v>-1.390171269477698E-4</v>
      </c>
      <c r="CD74" s="38">
        <f>I!CD74-A!CD74</f>
        <v>-3.3451384905205272E-6</v>
      </c>
      <c r="CE74" s="38">
        <f>I!CE74-A!CE74</f>
        <v>-3.6758895979838732E-5</v>
      </c>
      <c r="CF74" s="38">
        <f>I!CF74-A!CF74</f>
        <v>-5.6719063755435942E-6</v>
      </c>
      <c r="CG74" s="38">
        <f>I!CG74-A!CG74</f>
        <v>-3.3365071458692123E-5</v>
      </c>
      <c r="CH74" s="38">
        <f>I!CH74-A!CH74</f>
        <v>-3.3282803211691925E-5</v>
      </c>
      <c r="CI74" s="38">
        <f>I!CI74-A!CI74</f>
        <v>-1.8569500388840678E-4</v>
      </c>
      <c r="CJ74" s="38">
        <f>I!CJ74-A!CJ74</f>
        <v>-2.6401954919456775E-5</v>
      </c>
      <c r="CK74" s="38">
        <f>I!CK74-A!CK74</f>
        <v>-1.0364209221231504E-4</v>
      </c>
      <c r="CL74" s="38">
        <f>I!CL74-A!CL74</f>
        <v>-3.7457561182302136E-3</v>
      </c>
      <c r="CM74" s="38">
        <f>I!CM74-A!CM74</f>
        <v>-1.3887700702189254E-2</v>
      </c>
      <c r="CN74" s="38">
        <f>I!CN74-A!CN74</f>
        <v>-9.9528388822851073E-4</v>
      </c>
      <c r="CO74" s="38">
        <f>I!CO74-A!CO74</f>
        <v>-1.924066206581531E-4</v>
      </c>
      <c r="CP74" s="38">
        <f>I!CP74-A!CP74</f>
        <v>-4.8523547698570439E-5</v>
      </c>
      <c r="CQ74" s="38">
        <f>I!CQ74-A!CQ74</f>
        <v>-8.2277225169518636E-5</v>
      </c>
      <c r="CR74" s="38">
        <f>I!CR74-A!CR74</f>
        <v>-3.9621757856651188E-2</v>
      </c>
      <c r="CS74" s="38">
        <f>I!CS74-A!CS74</f>
        <v>-3.6936099267723115E-2</v>
      </c>
      <c r="CT74" s="38">
        <f>I!CT74-A!CT74</f>
        <v>-7.3454847728928845E-3</v>
      </c>
      <c r="CU74" s="38">
        <f>I!CU74-A!CU74</f>
        <v>-3.7224893912899501E-5</v>
      </c>
      <c r="CV74" s="38">
        <f>I!CV74-A!CV74</f>
        <v>-5.0780632343572886E-6</v>
      </c>
      <c r="CW74" s="38">
        <f>I!CW74-A!CW74</f>
        <v>-4.2100559786288318E-4</v>
      </c>
      <c r="CX74" s="38">
        <f>I!CX74-A!CX74</f>
        <v>-2.0918656710193775E-5</v>
      </c>
      <c r="CY74" s="38">
        <f>I!CY74-A!CY74</f>
        <v>-6.8965634785472099E-5</v>
      </c>
      <c r="CZ74" s="38">
        <f>I!CZ74-A!CZ74</f>
        <v>-5.8837670100864452E-4</v>
      </c>
      <c r="DA74" s="38">
        <f>I!DA74-A!DA74</f>
        <v>-4.3429232358707464E-5</v>
      </c>
      <c r="DB74" s="38">
        <f>I!DB74-A!DB74</f>
        <v>-3.7576766367979357E-4</v>
      </c>
      <c r="DC74" s="38">
        <f>I!DC74-A!DC74</f>
        <v>-3.7001066719376768E-5</v>
      </c>
      <c r="DD74" s="38">
        <f>I!DD74-A!DD74</f>
        <v>-4.7617532966098526E-3</v>
      </c>
      <c r="DE74" s="38">
        <f>I!DE74-A!DE74</f>
        <v>-3.5586341992717967E-3</v>
      </c>
      <c r="DF74" s="38">
        <f>I!DF74-A!DF74</f>
        <v>-6.5759908520524749E-3</v>
      </c>
      <c r="DG74" s="38">
        <f>I!DG74-A!DG74</f>
        <v>-5.3381871900186445E-5</v>
      </c>
      <c r="DH74" s="38">
        <f>I!DH74-A!DH74</f>
        <v>-4.5336169862968085E-6</v>
      </c>
      <c r="DI74" s="38">
        <f>I!DI74-A!DI74</f>
        <v>-1.5503459800615337E-6</v>
      </c>
      <c r="DJ74" s="38">
        <f>I!DJ74-A!DJ74</f>
        <v>-1.4082021696902468E-6</v>
      </c>
      <c r="DK74" s="38">
        <f>I!DK74-A!DK74</f>
        <v>-3.2273803765700062E-5</v>
      </c>
      <c r="DL74" s="38">
        <f>I!DL74-A!DL74</f>
        <v>-6.0463292398517962E-5</v>
      </c>
      <c r="DM74" s="38">
        <f>I!DM74-A!DM74</f>
        <v>-3.1449099253256503E-5</v>
      </c>
      <c r="DN74" s="38">
        <f>I!DN74-A!DN74</f>
        <v>-6.1044304361553588E-6</v>
      </c>
      <c r="DO74" s="38">
        <f>I!DO74-A!DO74</f>
        <v>-3.0095294234370549E-6</v>
      </c>
      <c r="DP74" s="38">
        <f>I!DP74-A!DP74</f>
        <v>-4.1534184763674188E-6</v>
      </c>
      <c r="DQ74" s="38">
        <f>I!DQ74-A!DQ74</f>
        <v>-2.9585732897176867E-6</v>
      </c>
      <c r="DR74" s="38">
        <f>I!DR74-A!DR74</f>
        <v>-2.2611453776887996E-6</v>
      </c>
      <c r="DS74" s="38">
        <f>I!DS74-A!DS74</f>
        <v>-3.7805500536153074E-4</v>
      </c>
      <c r="DT74" s="38">
        <f>I!DT74-A!DT74</f>
        <v>-5.4836395454778978E-6</v>
      </c>
      <c r="DU74" s="38">
        <f>I!DU74-A!DU74</f>
        <v>-6.9330513911071144E-5</v>
      </c>
      <c r="DV74" s="38">
        <f>I!DV74-A!DV74</f>
        <v>-3.9072617386830725E-6</v>
      </c>
      <c r="DW74" s="38">
        <f>I!DW74-A!DW74</f>
        <v>-6.2613775316601358E-6</v>
      </c>
      <c r="DX74" s="38">
        <f>I!DX74-A!DX74</f>
        <v>-5.1284382479673229E-6</v>
      </c>
      <c r="DY74" s="38">
        <f>I!DY74-A!DY74</f>
        <v>-1.6493002707959492E-6</v>
      </c>
      <c r="DZ74" s="38">
        <f>I!DZ74-A!DZ74</f>
        <v>-5.3488864579214929E-5</v>
      </c>
      <c r="EA74" s="38">
        <f>I!EA74-A!EA74</f>
        <v>-4.2289823076461419E-5</v>
      </c>
      <c r="EB74" s="38">
        <f>I!EB74-A!EB74</f>
        <v>-8.2673493609473834E-6</v>
      </c>
      <c r="EC74" s="38">
        <f>I!EC74-A!EC74</f>
        <v>-3.022644048724385E-5</v>
      </c>
      <c r="ED74" s="38">
        <f>I!ED74-A!ED74</f>
        <v>-1.9052402689344109E-5</v>
      </c>
      <c r="EE74" s="38">
        <f>I!EE74-A!EE74</f>
        <v>-2.2911150351251551E-5</v>
      </c>
      <c r="EF74" s="38">
        <f>I!EF74-A!EF74</f>
        <v>-1.7200552373647156E-5</v>
      </c>
      <c r="EG74" s="39">
        <f>I!EG74-A!EG74</f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f>I!D75-A!D75</f>
        <v>-1.0235353125997708E-5</v>
      </c>
      <c r="E75" s="38">
        <f>I!E75-A!E75</f>
        <v>-1.3343964469405594E-5</v>
      </c>
      <c r="F75" s="38">
        <f>I!F75-A!F75</f>
        <v>-3.4351035380623487E-6</v>
      </c>
      <c r="G75" s="38">
        <f>I!G75-A!G75</f>
        <v>-3.3736793493029892E-5</v>
      </c>
      <c r="H75" s="38">
        <f>I!H75-A!H75</f>
        <v>0</v>
      </c>
      <c r="I75" s="38">
        <f>I!I75-A!I75</f>
        <v>0</v>
      </c>
      <c r="J75" s="38">
        <f>I!J75-A!J75</f>
        <v>0</v>
      </c>
      <c r="K75" s="38">
        <f>I!K75-A!K75</f>
        <v>-2.3057127890186853E-4</v>
      </c>
      <c r="L75" s="38">
        <f>I!L75-A!L75</f>
        <v>0</v>
      </c>
      <c r="M75" s="38">
        <f>I!M75-A!M75</f>
        <v>-2.1554712658387949E-3</v>
      </c>
      <c r="N75" s="38">
        <f>I!N75-A!N75</f>
        <v>-1.2471969128311905E-3</v>
      </c>
      <c r="O75" s="38">
        <f>I!O75-A!O75</f>
        <v>-3.6148632608507887E-6</v>
      </c>
      <c r="P75" s="38">
        <f>I!P75-A!P75</f>
        <v>-1.8644495925150581E-3</v>
      </c>
      <c r="Q75" s="38">
        <f>I!Q75-A!Q75</f>
        <v>-5.9261106174087685E-6</v>
      </c>
      <c r="R75" s="38">
        <f>I!R75-A!R75</f>
        <v>0</v>
      </c>
      <c r="S75" s="38">
        <f>I!S75-A!S75</f>
        <v>-8.2541901462986577E-4</v>
      </c>
      <c r="T75" s="38">
        <f>I!T75-A!T75</f>
        <v>-5.4576049889823973E-3</v>
      </c>
      <c r="U75" s="38">
        <f>I!U75-A!U75</f>
        <v>-2.4919727763361822E-6</v>
      </c>
      <c r="V75" s="38">
        <f>I!V75-A!V75</f>
        <v>-0.20801056488987377</v>
      </c>
      <c r="W75" s="38">
        <f>I!W75-A!W75</f>
        <v>-5.8344477037707021E-6</v>
      </c>
      <c r="X75" s="38">
        <f>I!X75-A!X75</f>
        <v>-8.9476232140183586E-3</v>
      </c>
      <c r="Y75" s="38">
        <f>I!Y75-A!Y75</f>
        <v>0</v>
      </c>
      <c r="Z75" s="38">
        <f>I!Z75-A!Z75</f>
        <v>-5.3605784488588981E-4</v>
      </c>
      <c r="AA75" s="38">
        <f>I!AA75-A!AA75</f>
        <v>0</v>
      </c>
      <c r="AB75" s="38">
        <f>I!AB75-A!AB75</f>
        <v>-6.3625692183378148E-4</v>
      </c>
      <c r="AC75" s="38">
        <f>I!AC75-A!AC75</f>
        <v>-4.1724150619007897E-3</v>
      </c>
      <c r="AD75" s="38">
        <f>I!AD75-A!AD75</f>
        <v>-2.5331480110808878E-3</v>
      </c>
      <c r="AE75" s="38">
        <f>I!AE75-A!AE75</f>
        <v>-3.7332027822163214E-3</v>
      </c>
      <c r="AF75" s="38">
        <f>I!AF75-A!AF75</f>
        <v>-2.0937799663975211E-3</v>
      </c>
      <c r="AG75" s="38">
        <f>I!AG75-A!AG75</f>
        <v>0</v>
      </c>
      <c r="AH75" s="38">
        <f>I!AH75-A!AH75</f>
        <v>0</v>
      </c>
      <c r="AI75" s="38">
        <f>I!AI75-A!AI75</f>
        <v>0</v>
      </c>
      <c r="AJ75" s="38">
        <f>I!AJ75-A!AJ75</f>
        <v>-3.8441726752927371E-4</v>
      </c>
      <c r="AK75" s="38">
        <f>I!AK75-A!AK75</f>
        <v>-1.3012383027163447E-3</v>
      </c>
      <c r="AL75" s="38">
        <f>I!AL75-A!AL75</f>
        <v>0</v>
      </c>
      <c r="AM75" s="38">
        <f>I!AM75-A!AM75</f>
        <v>-6.6384817028634967E-6</v>
      </c>
      <c r="AN75" s="38">
        <f>I!AN75-A!AN75</f>
        <v>-1.633753282017574E-5</v>
      </c>
      <c r="AO75" s="38">
        <f>I!AO75-A!AO75</f>
        <v>-4.3533584715559466E-2</v>
      </c>
      <c r="AP75" s="38">
        <f>I!AP75-A!AP75</f>
        <v>-3.0563164194801497E-3</v>
      </c>
      <c r="AQ75" s="38">
        <f>I!AQ75-A!AQ75</f>
        <v>-5.2028029963072E-4</v>
      </c>
      <c r="AR75" s="38">
        <f>I!AR75-A!AR75</f>
        <v>-6.1998750432432868E-5</v>
      </c>
      <c r="AS75" s="38">
        <f>I!AS75-A!AS75</f>
        <v>-8.043815327462142E-5</v>
      </c>
      <c r="AT75" s="38">
        <f>I!AT75-A!AT75</f>
        <v>-1.9661930736729628E-5</v>
      </c>
      <c r="AU75" s="38">
        <f>I!AU75-A!AU75</f>
        <v>-5.3852393250035804E-6</v>
      </c>
      <c r="AV75" s="38">
        <f>I!AV75-A!AV75</f>
        <v>-1.0614598238518666E-4</v>
      </c>
      <c r="AW75" s="38">
        <f>I!AW75-A!AW75</f>
        <v>-5.0535133650435157E-5</v>
      </c>
      <c r="AX75" s="38">
        <f>I!AX75-A!AX75</f>
        <v>-4.483009736465171E-5</v>
      </c>
      <c r="AY75" s="38">
        <f>I!AY75-A!AY75</f>
        <v>-2.3263223942482638E-5</v>
      </c>
      <c r="AZ75" s="38">
        <f>I!AZ75-A!AZ75</f>
        <v>-1.9422842094254267E-5</v>
      </c>
      <c r="BA75" s="38">
        <f>I!BA75-A!BA75</f>
        <v>-2.9058572840137155E-4</v>
      </c>
      <c r="BB75" s="38">
        <f>I!BB75-A!BB75</f>
        <v>-2.5338634819146483E-5</v>
      </c>
      <c r="BC75" s="38">
        <f>I!BC75-A!BC75</f>
        <v>-1.6034205834003504E-5</v>
      </c>
      <c r="BD75" s="38">
        <f>I!BD75-A!BD75</f>
        <v>-7.7486269181442279E-6</v>
      </c>
      <c r="BE75" s="38">
        <f>I!BE75-A!BE75</f>
        <v>-3.0181308007941741E-5</v>
      </c>
      <c r="BF75" s="38">
        <f>I!BF75-A!BF75</f>
        <v>-4.3480336576393649E-4</v>
      </c>
      <c r="BG75" s="38">
        <f>I!BG75-A!BG75</f>
        <v>-1.6338153818834641E-5</v>
      </c>
      <c r="BH75" s="38">
        <f>I!BH75-A!BH75</f>
        <v>-3.9709596969836745E-5</v>
      </c>
      <c r="BI75" s="38">
        <f>I!BI75-A!BI75</f>
        <v>-1.3747799998703275E-5</v>
      </c>
      <c r="BJ75" s="38">
        <f>I!BJ75-A!BJ75</f>
        <v>-2.9867272577060513E-6</v>
      </c>
      <c r="BK75" s="38">
        <f>I!BK75-A!BK75</f>
        <v>-3.9384424516311547E-4</v>
      </c>
      <c r="BL75" s="38">
        <f>I!BL75-A!BL75</f>
        <v>-4.6286575912193869E-6</v>
      </c>
      <c r="BM75" s="38">
        <f>I!BM75-A!BM75</f>
        <v>-6.1134441711095531E-5</v>
      </c>
      <c r="BN75" s="38">
        <f>I!BN75-A!BN75</f>
        <v>-4.0258788673439398E-6</v>
      </c>
      <c r="BO75" s="38">
        <f>I!BO75-A!BO75</f>
        <v>-1.5022982722430395E-5</v>
      </c>
      <c r="BP75" s="38">
        <f>I!BP75-A!BP75</f>
        <v>-1.7156258185873445E-4</v>
      </c>
      <c r="BQ75" s="38">
        <f>I!BQ75-A!BQ75</f>
        <v>-6.1342264816185443E-5</v>
      </c>
      <c r="BR75" s="38">
        <f>I!BR75-A!BR75</f>
        <v>0</v>
      </c>
      <c r="BS75" s="38">
        <f>I!BS75-A!BS75</f>
        <v>-1.8258465580979671E-5</v>
      </c>
      <c r="BT75" s="38">
        <f>I!BT75-A!BT75</f>
        <v>-2.5893818480250912E-5</v>
      </c>
      <c r="BU75" s="38">
        <f>I!BU75-A!BU75</f>
        <v>-9.3361982897139146E-6</v>
      </c>
      <c r="BV75" s="38">
        <f>I!BV75-A!BV75</f>
        <v>-4.7456798597454605E-5</v>
      </c>
      <c r="BW75" s="38">
        <f>I!BW75-A!BW75</f>
        <v>0.94217761480533047</v>
      </c>
      <c r="BX75" s="38">
        <f>I!BX75-A!BX75</f>
        <v>-2.2757040210891503E-3</v>
      </c>
      <c r="BY75" s="38">
        <f>I!BY75-A!BY75</f>
        <v>-1.3978140501718066E-3</v>
      </c>
      <c r="BZ75" s="38">
        <f>I!BZ75-A!BZ75</f>
        <v>-2.6362270805361664E-4</v>
      </c>
      <c r="CA75" s="38">
        <f>I!CA75-A!CA75</f>
        <v>-5.3983132586754648E-6</v>
      </c>
      <c r="CB75" s="38">
        <f>I!CB75-A!CB75</f>
        <v>-2.6417719736991415E-3</v>
      </c>
      <c r="CC75" s="38">
        <f>I!CC75-A!CC75</f>
        <v>-1.7640719536148564E-3</v>
      </c>
      <c r="CD75" s="38">
        <f>I!CD75-A!CD75</f>
        <v>-5.0861754056456281E-6</v>
      </c>
      <c r="CE75" s="38">
        <f>I!CE75-A!CE75</f>
        <v>-2.5813167448000473E-3</v>
      </c>
      <c r="CF75" s="38">
        <f>I!CF75-A!CF75</f>
        <v>-1.0605806100752869E-5</v>
      </c>
      <c r="CG75" s="38">
        <f>I!CG75-A!CG75</f>
        <v>-2.5821230560331398E-5</v>
      </c>
      <c r="CH75" s="38">
        <f>I!CH75-A!CH75</f>
        <v>-1.3447018136580296E-3</v>
      </c>
      <c r="CI75" s="38">
        <f>I!CI75-A!CI75</f>
        <v>-7.6867312636973457E-3</v>
      </c>
      <c r="CJ75" s="38">
        <f>I!CJ75-A!CJ75</f>
        <v>-5.0169397536389592E-6</v>
      </c>
      <c r="CK75" s="38">
        <f>I!CK75-A!CK75</f>
        <v>-0.2425666684194496</v>
      </c>
      <c r="CL75" s="38">
        <f>I!CL75-A!CL75</f>
        <v>-6.9869335780028346E-6</v>
      </c>
      <c r="CM75" s="38">
        <f>I!CM75-A!CM75</f>
        <v>-1.1071281501256237E-2</v>
      </c>
      <c r="CN75" s="38">
        <f>I!CN75-A!CN75</f>
        <v>-1.0823652803490973E-3</v>
      </c>
      <c r="CO75" s="38">
        <f>I!CO75-A!CO75</f>
        <v>-6.8109736108868063E-4</v>
      </c>
      <c r="CP75" s="38">
        <f>I!CP75-A!CP75</f>
        <v>-5.8828822691656059E-4</v>
      </c>
      <c r="CQ75" s="38">
        <f>I!CQ75-A!CQ75</f>
        <v>-8.6552903798948382E-4</v>
      </c>
      <c r="CR75" s="38">
        <f>I!CR75-A!CR75</f>
        <v>-6.0344912859380149E-3</v>
      </c>
      <c r="CS75" s="38">
        <f>I!CS75-A!CS75</f>
        <v>-3.2024883423180887E-3</v>
      </c>
      <c r="CT75" s="38">
        <f>I!CT75-A!CT75</f>
        <v>-4.7360249245605914E-3</v>
      </c>
      <c r="CU75" s="38">
        <f>I!CU75-A!CU75</f>
        <v>-3.6125306200858989E-3</v>
      </c>
      <c r="CV75" s="38">
        <f>I!CV75-A!CV75</f>
        <v>-4.6555438279528947E-6</v>
      </c>
      <c r="CW75" s="38">
        <f>I!CW75-A!CW75</f>
        <v>-3.5549115909816193E-4</v>
      </c>
      <c r="CX75" s="38">
        <f>I!CX75-A!CX75</f>
        <v>-1.4897766326432268E-4</v>
      </c>
      <c r="CY75" s="38">
        <f>I!CY75-A!CY75</f>
        <v>-4.6237985608912148E-4</v>
      </c>
      <c r="CZ75" s="38">
        <f>I!CZ75-A!CZ75</f>
        <v>-1.8073236579256695E-3</v>
      </c>
      <c r="DA75" s="38">
        <f>I!DA75-A!DA75</f>
        <v>-5.1750075663706863E-6</v>
      </c>
      <c r="DB75" s="38">
        <f>I!DB75-A!DB75</f>
        <v>-1.4515910857469848E-5</v>
      </c>
      <c r="DC75" s="38">
        <f>I!DC75-A!DC75</f>
        <v>-2.6039863514884186E-5</v>
      </c>
      <c r="DD75" s="38">
        <f>I!DD75-A!DD75</f>
        <v>-4.4283413750780841E-2</v>
      </c>
      <c r="DE75" s="38">
        <f>I!DE75-A!DE75</f>
        <v>-3.1142245511615214E-3</v>
      </c>
      <c r="DF75" s="38">
        <f>I!DF75-A!DF75</f>
        <v>-5.7016197642947354E-4</v>
      </c>
      <c r="DG75" s="38">
        <f>I!DG75-A!DG75</f>
        <v>-9.4723070297210836E-5</v>
      </c>
      <c r="DH75" s="38">
        <f>I!DH75-A!DH75</f>
        <v>-1.0922704184500163E-4</v>
      </c>
      <c r="DI75" s="38">
        <f>I!DI75-A!DI75</f>
        <v>-2.6162297230662813E-5</v>
      </c>
      <c r="DJ75" s="38">
        <f>I!DJ75-A!DJ75</f>
        <v>-6.061497147080465E-6</v>
      </c>
      <c r="DK75" s="38">
        <f>I!DK75-A!DK75</f>
        <v>-1.7037556029708142E-4</v>
      </c>
      <c r="DL75" s="38">
        <f>I!DL75-A!DL75</f>
        <v>-9.1245115275485133E-5</v>
      </c>
      <c r="DM75" s="38">
        <f>I!DM75-A!DM75</f>
        <v>-7.0841237805876141E-5</v>
      </c>
      <c r="DN75" s="38">
        <f>I!DN75-A!DN75</f>
        <v>-2.310693437945257E-5</v>
      </c>
      <c r="DO75" s="38">
        <f>I!DO75-A!DO75</f>
        <v>-1.9192967785656608E-5</v>
      </c>
      <c r="DP75" s="38">
        <f>I!DP75-A!DP75</f>
        <v>-2.9193266615833694E-4</v>
      </c>
      <c r="DQ75" s="38">
        <f>I!DQ75-A!DQ75</f>
        <v>-2.2619939391791952E-5</v>
      </c>
      <c r="DR75" s="38">
        <f>I!DR75-A!DR75</f>
        <v>-1.8533659294908157E-5</v>
      </c>
      <c r="DS75" s="38">
        <f>I!DS75-A!DS75</f>
        <v>-6.3795934531298914E-6</v>
      </c>
      <c r="DT75" s="38">
        <f>I!DT75-A!DT75</f>
        <v>-4.8059647730886182E-5</v>
      </c>
      <c r="DU75" s="38">
        <f>I!DU75-A!DU75</f>
        <v>-6.7660730920111412E-4</v>
      </c>
      <c r="DV75" s="38">
        <f>I!DV75-A!DV75</f>
        <v>-1.9169239588484437E-5</v>
      </c>
      <c r="DW75" s="38">
        <f>I!DW75-A!DW75</f>
        <v>-6.0523243696715012E-5</v>
      </c>
      <c r="DX75" s="38">
        <f>I!DX75-A!DX75</f>
        <v>-2.4567074237971673E-5</v>
      </c>
      <c r="DY75" s="38">
        <f>I!DY75-A!DY75</f>
        <v>-1.1771598335536905E-5</v>
      </c>
      <c r="DZ75" s="38">
        <f>I!DZ75-A!DZ75</f>
        <v>-4.8936881058779481E-4</v>
      </c>
      <c r="EA75" s="38">
        <f>I!EA75-A!EA75</f>
        <v>-6.3483324061309723E-6</v>
      </c>
      <c r="EB75" s="38">
        <f>I!EB75-A!EB75</f>
        <v>-6.8068711740256561E-5</v>
      </c>
      <c r="EC75" s="38">
        <f>I!EC75-A!EC75</f>
        <v>-5.3449241443521368E-6</v>
      </c>
      <c r="ED75" s="38">
        <f>I!ED75-A!ED75</f>
        <v>-1.652473713784156E-5</v>
      </c>
      <c r="EE75" s="38">
        <f>I!EE75-A!EE75</f>
        <v>-2.0573434203375937E-4</v>
      </c>
      <c r="EF75" s="38">
        <f>I!EF75-A!EF75</f>
        <v>-7.02800794680411E-5</v>
      </c>
      <c r="EG75" s="39">
        <f>I!EG75-A!EG75</f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f>I!D76-A!D76</f>
        <v>0</v>
      </c>
      <c r="E76" s="38">
        <f>I!E76-A!E76</f>
        <v>0</v>
      </c>
      <c r="F76" s="38">
        <f>I!F76-A!F76</f>
        <v>0</v>
      </c>
      <c r="G76" s="38">
        <f>I!G76-A!G76</f>
        <v>-1.6425748327567364E-7</v>
      </c>
      <c r="H76" s="38">
        <f>I!H76-A!H76</f>
        <v>0</v>
      </c>
      <c r="I76" s="38">
        <f>I!I76-A!I76</f>
        <v>0</v>
      </c>
      <c r="J76" s="38">
        <f>I!J76-A!J76</f>
        <v>0</v>
      </c>
      <c r="K76" s="38">
        <f>I!K76-A!K76</f>
        <v>-1.2616154241157633E-6</v>
      </c>
      <c r="L76" s="38">
        <f>I!L76-A!L76</f>
        <v>0</v>
      </c>
      <c r="M76" s="38">
        <f>I!M76-A!M76</f>
        <v>-7.0919247600893265E-7</v>
      </c>
      <c r="N76" s="38">
        <f>I!N76-A!N76</f>
        <v>-3.7120426665293382E-6</v>
      </c>
      <c r="O76" s="38">
        <f>I!O76-A!O76</f>
        <v>-4.0122487442441269E-6</v>
      </c>
      <c r="P76" s="38">
        <f>I!P76-A!P76</f>
        <v>0</v>
      </c>
      <c r="Q76" s="38">
        <f>I!Q76-A!Q76</f>
        <v>-6.8228564810563734E-7</v>
      </c>
      <c r="R76" s="38">
        <f>I!R76-A!R76</f>
        <v>0</v>
      </c>
      <c r="S76" s="38">
        <f>I!S76-A!S76</f>
        <v>-1.0849821300676235E-6</v>
      </c>
      <c r="T76" s="38">
        <f>I!T76-A!T76</f>
        <v>-1.3738916932302144E-6</v>
      </c>
      <c r="U76" s="38">
        <f>I!U76-A!U76</f>
        <v>-1.1382137221934258E-7</v>
      </c>
      <c r="V76" s="38">
        <f>I!V76-A!V76</f>
        <v>0</v>
      </c>
      <c r="W76" s="38">
        <f>I!W76-A!W76</f>
        <v>0</v>
      </c>
      <c r="X76" s="38">
        <f>I!X76-A!X76</f>
        <v>-2.6238007253448065E-6</v>
      </c>
      <c r="Y76" s="38">
        <f>I!Y76-A!Y76</f>
        <v>0</v>
      </c>
      <c r="Z76" s="38">
        <f>I!Z76-A!Z76</f>
        <v>-6.8058339702892011E-6</v>
      </c>
      <c r="AA76" s="38">
        <f>I!AA76-A!AA76</f>
        <v>0</v>
      </c>
      <c r="AB76" s="38">
        <f>I!AB76-A!AB76</f>
        <v>-1.2412453597298933E-6</v>
      </c>
      <c r="AC76" s="38">
        <f>I!AC76-A!AC76</f>
        <v>-6.0839749858204912E-4</v>
      </c>
      <c r="AD76" s="38">
        <f>I!AD76-A!AD76</f>
        <v>-5.8180793215533599E-2</v>
      </c>
      <c r="AE76" s="38">
        <f>I!AE76-A!AE76</f>
        <v>-3.172160207739591E-3</v>
      </c>
      <c r="AF76" s="38">
        <f>I!AF76-A!AF76</f>
        <v>-2.84177210063467E-7</v>
      </c>
      <c r="AG76" s="38">
        <f>I!AG76-A!AG76</f>
        <v>0</v>
      </c>
      <c r="AH76" s="38">
        <f>I!AH76-A!AH76</f>
        <v>0</v>
      </c>
      <c r="AI76" s="38">
        <f>I!AI76-A!AI76</f>
        <v>0</v>
      </c>
      <c r="AJ76" s="38">
        <f>I!AJ76-A!AJ76</f>
        <v>-5.9665624431916946E-6</v>
      </c>
      <c r="AK76" s="38">
        <f>I!AK76-A!AK76</f>
        <v>-9.8146102349024074E-6</v>
      </c>
      <c r="AL76" s="38">
        <f>I!AL76-A!AL76</f>
        <v>0</v>
      </c>
      <c r="AM76" s="38">
        <f>I!AM76-A!AM76</f>
        <v>-7.493245089119318E-7</v>
      </c>
      <c r="AN76" s="38">
        <f>I!AN76-A!AN76</f>
        <v>-4.5146653692950361E-8</v>
      </c>
      <c r="AO76" s="38">
        <f>I!AO76-A!AO76</f>
        <v>-1.9812526447017415E-6</v>
      </c>
      <c r="AP76" s="38">
        <f>I!AP76-A!AP76</f>
        <v>-7.7962362101758456E-7</v>
      </c>
      <c r="AQ76" s="38">
        <f>I!AQ76-A!AQ76</f>
        <v>-1.670881350150876E-7</v>
      </c>
      <c r="AR76" s="38">
        <f>I!AR76-A!AR76</f>
        <v>-4.3171701565538113E-7</v>
      </c>
      <c r="AS76" s="38">
        <f>I!AS76-A!AS76</f>
        <v>0</v>
      </c>
      <c r="AT76" s="38">
        <f>I!AT76-A!AT76</f>
        <v>0</v>
      </c>
      <c r="AU76" s="38">
        <f>I!AU76-A!AU76</f>
        <v>0</v>
      </c>
      <c r="AV76" s="38">
        <f>I!AV76-A!AV76</f>
        <v>0</v>
      </c>
      <c r="AW76" s="38">
        <f>I!AW76-A!AW76</f>
        <v>0</v>
      </c>
      <c r="AX76" s="38">
        <f>I!AX76-A!AX76</f>
        <v>0</v>
      </c>
      <c r="AY76" s="38">
        <f>I!AY76-A!AY76</f>
        <v>-4.4788838868738746E-7</v>
      </c>
      <c r="AZ76" s="38">
        <f>I!AZ76-A!AZ76</f>
        <v>0</v>
      </c>
      <c r="BA76" s="38">
        <f>I!BA76-A!BA76</f>
        <v>-2.4889104943435885E-6</v>
      </c>
      <c r="BB76" s="38">
        <f>I!BB76-A!BB76</f>
        <v>-3.0849470840205583E-6</v>
      </c>
      <c r="BC76" s="38">
        <f>I!BC76-A!BC76</f>
        <v>-6.1374009767817444E-8</v>
      </c>
      <c r="BD76" s="38">
        <f>I!BD76-A!BD76</f>
        <v>0</v>
      </c>
      <c r="BE76" s="38">
        <f>I!BE76-A!BE76</f>
        <v>0</v>
      </c>
      <c r="BF76" s="38">
        <f>I!BF76-A!BF76</f>
        <v>-5.7820706485992821E-5</v>
      </c>
      <c r="BG76" s="38">
        <f>I!BG76-A!BG76</f>
        <v>0</v>
      </c>
      <c r="BH76" s="38">
        <f>I!BH76-A!BH76</f>
        <v>-2.2386551173055985E-6</v>
      </c>
      <c r="BI76" s="38">
        <f>I!BI76-A!BI76</f>
        <v>-4.9448210823503631E-8</v>
      </c>
      <c r="BJ76" s="38">
        <f>I!BJ76-A!BJ76</f>
        <v>0</v>
      </c>
      <c r="BK76" s="38">
        <f>I!BK76-A!BK76</f>
        <v>0</v>
      </c>
      <c r="BL76" s="38">
        <f>I!BL76-A!BL76</f>
        <v>0</v>
      </c>
      <c r="BM76" s="38">
        <f>I!BM76-A!BM76</f>
        <v>-3.6524425337072218E-8</v>
      </c>
      <c r="BN76" s="38">
        <f>I!BN76-A!BN76</f>
        <v>0</v>
      </c>
      <c r="BO76" s="38">
        <f>I!BO76-A!BO76</f>
        <v>-2.214161354596939E-7</v>
      </c>
      <c r="BP76" s="38">
        <f>I!BP76-A!BP76</f>
        <v>0</v>
      </c>
      <c r="BQ76" s="38">
        <f>I!BQ76-A!BQ76</f>
        <v>0</v>
      </c>
      <c r="BR76" s="38">
        <f>I!BR76-A!BR76</f>
        <v>0</v>
      </c>
      <c r="BS76" s="38">
        <f>I!BS76-A!BS76</f>
        <v>0</v>
      </c>
      <c r="BT76" s="38">
        <f>I!BT76-A!BT76</f>
        <v>0</v>
      </c>
      <c r="BU76" s="38">
        <f>I!BU76-A!BU76</f>
        <v>0</v>
      </c>
      <c r="BV76" s="38">
        <f>I!BV76-A!BV76</f>
        <v>-2.1253484134357022E-7</v>
      </c>
      <c r="BW76" s="38">
        <f>I!BW76-A!BW76</f>
        <v>-9.3489914228548682E-6</v>
      </c>
      <c r="BX76" s="38">
        <f>I!BX76-A!BX76</f>
        <v>0.99005159189829817</v>
      </c>
      <c r="BY76" s="38">
        <f>I!BY76-A!BY76</f>
        <v>-3.2303646776596436E-3</v>
      </c>
      <c r="BZ76" s="38">
        <f>I!BZ76-A!BZ76</f>
        <v>-1.4198609425333709E-6</v>
      </c>
      <c r="CA76" s="38">
        <f>I!CA76-A!CA76</f>
        <v>-9.5789206649764031E-7</v>
      </c>
      <c r="CB76" s="38">
        <f>I!CB76-A!CB76</f>
        <v>-8.2482240739058383E-7</v>
      </c>
      <c r="CC76" s="38">
        <f>I!CC76-A!CC76</f>
        <v>-4.9741344903735533E-6</v>
      </c>
      <c r="CD76" s="38">
        <f>I!CD76-A!CD76</f>
        <v>-5.2722957695978474E-6</v>
      </c>
      <c r="CE76" s="38">
        <f>I!CE76-A!CE76</f>
        <v>0</v>
      </c>
      <c r="CF76" s="38">
        <f>I!CF76-A!CF76</f>
        <v>-1.1562051729731813E-6</v>
      </c>
      <c r="CG76" s="38">
        <f>I!CG76-A!CG76</f>
        <v>-2.814416383312525E-6</v>
      </c>
      <c r="CH76" s="38">
        <f>I!CH76-A!CH76</f>
        <v>-1.714404568124482E-6</v>
      </c>
      <c r="CI76" s="38">
        <f>I!CI76-A!CI76</f>
        <v>-1.814434011549653E-6</v>
      </c>
      <c r="CJ76" s="38">
        <f>I!CJ76-A!CJ76</f>
        <v>-2.1453484547465829E-7</v>
      </c>
      <c r="CK76" s="38">
        <f>I!CK76-A!CK76</f>
        <v>0</v>
      </c>
      <c r="CL76" s="38">
        <f>I!CL76-A!CL76</f>
        <v>0</v>
      </c>
      <c r="CM76" s="38">
        <f>I!CM76-A!CM76</f>
        <v>-3.0190099693705264E-6</v>
      </c>
      <c r="CN76" s="38">
        <f>I!CN76-A!CN76</f>
        <v>-1.6269711190621269E-6</v>
      </c>
      <c r="CO76" s="38">
        <f>I!CO76-A!CO76</f>
        <v>-8.0653624466326534E-6</v>
      </c>
      <c r="CP76" s="38">
        <f>I!CP76-A!CP76</f>
        <v>-1.7029268528022181E-5</v>
      </c>
      <c r="CQ76" s="38">
        <f>I!CQ76-A!CQ76</f>
        <v>-1.5657507503579917E-6</v>
      </c>
      <c r="CR76" s="38">
        <f>I!CR76-A!CR76</f>
        <v>-8.3725926272136162E-4</v>
      </c>
      <c r="CS76" s="38">
        <f>I!CS76-A!CS76</f>
        <v>-6.8151124966505813E-2</v>
      </c>
      <c r="CT76" s="38">
        <f>I!CT76-A!CT76</f>
        <v>-3.768492269611407E-3</v>
      </c>
      <c r="CU76" s="38">
        <f>I!CU76-A!CU76</f>
        <v>-4.5743098293067417E-7</v>
      </c>
      <c r="CV76" s="38">
        <f>I!CV76-A!CV76</f>
        <v>-2.4105289705403777E-6</v>
      </c>
      <c r="CW76" s="38">
        <f>I!CW76-A!CW76</f>
        <v>-8.5457422678515437E-6</v>
      </c>
      <c r="CX76" s="38">
        <f>I!CX76-A!CX76</f>
        <v>-4.0411586572649229E-6</v>
      </c>
      <c r="CY76" s="38">
        <f>I!CY76-A!CY76</f>
        <v>-6.6822025248875342E-6</v>
      </c>
      <c r="CZ76" s="38">
        <f>I!CZ76-A!CZ76</f>
        <v>-1.2569720769176656E-5</v>
      </c>
      <c r="DA76" s="38">
        <f>I!DA76-A!DA76</f>
        <v>-2.7474478382223858E-6</v>
      </c>
      <c r="DB76" s="38">
        <f>I!DB76-A!DB76</f>
        <v>-1.5405196855183052E-6</v>
      </c>
      <c r="DC76" s="38">
        <f>I!DC76-A!DC76</f>
        <v>-6.6973738736150528E-8</v>
      </c>
      <c r="DD76" s="38">
        <f>I!DD76-A!DD76</f>
        <v>-1.9051153778014037E-6</v>
      </c>
      <c r="DE76" s="38">
        <f>I!DE76-A!DE76</f>
        <v>-7.3381324452135581E-7</v>
      </c>
      <c r="DF76" s="38">
        <f>I!DF76-A!DF76</f>
        <v>-1.7217765688239003E-7</v>
      </c>
      <c r="DG76" s="38">
        <f>I!DG76-A!DG76</f>
        <v>-6.1972543401733698E-7</v>
      </c>
      <c r="DH76" s="38">
        <f>I!DH76-A!DH76</f>
        <v>0</v>
      </c>
      <c r="DI76" s="38">
        <f>I!DI76-A!DI76</f>
        <v>0</v>
      </c>
      <c r="DJ76" s="38">
        <f>I!DJ76-A!DJ76</f>
        <v>0</v>
      </c>
      <c r="DK76" s="38">
        <f>I!DK76-A!DK76</f>
        <v>0</v>
      </c>
      <c r="DL76" s="38">
        <f>I!DL76-A!DL76</f>
        <v>0</v>
      </c>
      <c r="DM76" s="38">
        <f>I!DM76-A!DM76</f>
        <v>0</v>
      </c>
      <c r="DN76" s="38">
        <f>I!DN76-A!DN76</f>
        <v>-4.0900548374013401E-7</v>
      </c>
      <c r="DO76" s="38">
        <f>I!DO76-A!DO76</f>
        <v>0</v>
      </c>
      <c r="DP76" s="38">
        <f>I!DP76-A!DP76</f>
        <v>-2.2930658776615026E-6</v>
      </c>
      <c r="DQ76" s="38">
        <f>I!DQ76-A!DQ76</f>
        <v>-2.53664783660003E-6</v>
      </c>
      <c r="DR76" s="38">
        <f>I!DR76-A!DR76</f>
        <v>-6.5632879576518788E-8</v>
      </c>
      <c r="DS76" s="38">
        <f>I!DS76-A!DS76</f>
        <v>0</v>
      </c>
      <c r="DT76" s="38">
        <f>I!DT76-A!DT76</f>
        <v>0</v>
      </c>
      <c r="DU76" s="38">
        <f>I!DU76-A!DU76</f>
        <v>-8.1655512895105229E-5</v>
      </c>
      <c r="DV76" s="38">
        <f>I!DV76-A!DV76</f>
        <v>0</v>
      </c>
      <c r="DW76" s="38">
        <f>I!DW76-A!DW76</f>
        <v>-3.1276132195676321E-6</v>
      </c>
      <c r="DX76" s="38">
        <f>I!DX76-A!DX76</f>
        <v>-8.0564172148696761E-8</v>
      </c>
      <c r="DY76" s="38">
        <f>I!DY76-A!DY76</f>
        <v>0</v>
      </c>
      <c r="DZ76" s="38">
        <f>I!DZ76-A!DZ76</f>
        <v>0</v>
      </c>
      <c r="EA76" s="38">
        <f>I!EA76-A!EA76</f>
        <v>0</v>
      </c>
      <c r="EB76" s="38">
        <f>I!EB76-A!EB76</f>
        <v>-3.7828282610510276E-8</v>
      </c>
      <c r="EC76" s="38">
        <f>I!EC76-A!EC76</f>
        <v>0</v>
      </c>
      <c r="ED76" s="38">
        <f>I!ED76-A!ED76</f>
        <v>-2.2591650826857595E-7</v>
      </c>
      <c r="EE76" s="38">
        <f>I!EE76-A!EE76</f>
        <v>0</v>
      </c>
      <c r="EF76" s="38">
        <f>I!EF76-A!EF76</f>
        <v>0</v>
      </c>
      <c r="EG76" s="39">
        <f>I!EG76-A!EG76</f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f>I!D77-A!D77</f>
        <v>-1.1204550356490795E-5</v>
      </c>
      <c r="E77" s="38">
        <f>I!E77-A!E77</f>
        <v>-8.3056969473828242E-6</v>
      </c>
      <c r="F77" s="38">
        <f>I!F77-A!F77</f>
        <v>-1.3386061308546776E-6</v>
      </c>
      <c r="G77" s="38">
        <f>I!G77-A!G77</f>
        <v>-4.595947561186118E-4</v>
      </c>
      <c r="H77" s="38">
        <f>I!H77-A!H77</f>
        <v>0</v>
      </c>
      <c r="I77" s="38">
        <f>I!I77-A!I77</f>
        <v>0</v>
      </c>
      <c r="J77" s="38">
        <f>I!J77-A!J77</f>
        <v>0</v>
      </c>
      <c r="K77" s="38">
        <f>I!K77-A!K77</f>
        <v>-2.5294868592005618E-5</v>
      </c>
      <c r="L77" s="38">
        <f>I!L77-A!L77</f>
        <v>0</v>
      </c>
      <c r="M77" s="38">
        <f>I!M77-A!M77</f>
        <v>-6.3398435286959585E-5</v>
      </c>
      <c r="N77" s="38">
        <f>I!N77-A!N77</f>
        <v>-9.1501228741715721E-6</v>
      </c>
      <c r="O77" s="38">
        <f>I!O77-A!O77</f>
        <v>-1.482017727993093E-6</v>
      </c>
      <c r="P77" s="38">
        <f>I!P77-A!P77</f>
        <v>-1.5821796479639841E-5</v>
      </c>
      <c r="Q77" s="38">
        <f>I!Q77-A!Q77</f>
        <v>-3.8147882069517675E-8</v>
      </c>
      <c r="R77" s="38">
        <f>I!R77-A!R77</f>
        <v>0</v>
      </c>
      <c r="S77" s="38">
        <f>I!S77-A!S77</f>
        <v>-5.4588853916860656E-5</v>
      </c>
      <c r="T77" s="38">
        <f>I!T77-A!T77</f>
        <v>-6.4517412168605336E-5</v>
      </c>
      <c r="U77" s="38">
        <f>I!U77-A!U77</f>
        <v>-7.5856534704466237E-5</v>
      </c>
      <c r="V77" s="38">
        <f>I!V77-A!V77</f>
        <v>-4.7113444269495927E-6</v>
      </c>
      <c r="W77" s="38">
        <f>I!W77-A!W77</f>
        <v>-2.8101772453478088E-5</v>
      </c>
      <c r="X77" s="38">
        <f>I!X77-A!X77</f>
        <v>-2.1522061521047145E-4</v>
      </c>
      <c r="Y77" s="38">
        <f>I!Y77-A!Y77</f>
        <v>0</v>
      </c>
      <c r="Z77" s="38">
        <f>I!Z77-A!Z77</f>
        <v>-1.3752251260678357E-4</v>
      </c>
      <c r="AA77" s="38">
        <f>I!AA77-A!AA77</f>
        <v>0</v>
      </c>
      <c r="AB77" s="38">
        <f>I!AB77-A!AB77</f>
        <v>-5.5108782119296507E-5</v>
      </c>
      <c r="AC77" s="38">
        <f>I!AC77-A!AC77</f>
        <v>-3.6976871883051028E-4</v>
      </c>
      <c r="AD77" s="38">
        <f>I!AD77-A!AD77</f>
        <v>-1.2238453119269511E-2</v>
      </c>
      <c r="AE77" s="38">
        <f>I!AE77-A!AE77</f>
        <v>-6.9435485757945226E-2</v>
      </c>
      <c r="AF77" s="38">
        <f>I!AF77-A!AF77</f>
        <v>-1.1948102023629952E-4</v>
      </c>
      <c r="AG77" s="38">
        <f>I!AG77-A!AG77</f>
        <v>0</v>
      </c>
      <c r="AH77" s="38">
        <f>I!AH77-A!AH77</f>
        <v>0</v>
      </c>
      <c r="AI77" s="38">
        <f>I!AI77-A!AI77</f>
        <v>0</v>
      </c>
      <c r="AJ77" s="38">
        <f>I!AJ77-A!AJ77</f>
        <v>-2.6099720196256035E-5</v>
      </c>
      <c r="AK77" s="38">
        <f>I!AK77-A!AK77</f>
        <v>-2.7189389179542071E-4</v>
      </c>
      <c r="AL77" s="38">
        <f>I!AL77-A!AL77</f>
        <v>0</v>
      </c>
      <c r="AM77" s="38">
        <f>I!AM77-A!AM77</f>
        <v>-1.137084597779528E-4</v>
      </c>
      <c r="AN77" s="38">
        <f>I!AN77-A!AN77</f>
        <v>-9.7692981690101333E-5</v>
      </c>
      <c r="AO77" s="38">
        <f>I!AO77-A!AO77</f>
        <v>-1.9219826660838054E-6</v>
      </c>
      <c r="AP77" s="38">
        <f>I!AP77-A!AP77</f>
        <v>-5.7970401430144824E-5</v>
      </c>
      <c r="AQ77" s="38">
        <f>I!AQ77-A!AQ77</f>
        <v>-5.9523699262446672E-5</v>
      </c>
      <c r="AR77" s="38">
        <f>I!AR77-A!AR77</f>
        <v>-6.6583254520963134E-6</v>
      </c>
      <c r="AS77" s="38">
        <f>I!AS77-A!AS77</f>
        <v>-3.2442555867314522E-7</v>
      </c>
      <c r="AT77" s="38">
        <f>I!AT77-A!AT77</f>
        <v>-3.3971909144132442E-6</v>
      </c>
      <c r="AU77" s="38">
        <f>I!AU77-A!AU77</f>
        <v>0</v>
      </c>
      <c r="AV77" s="38">
        <f>I!AV77-A!AV77</f>
        <v>-1.9789601806907638E-6</v>
      </c>
      <c r="AW77" s="38">
        <f>I!AW77-A!AW77</f>
        <v>-5.169021341037881E-7</v>
      </c>
      <c r="AX77" s="38">
        <f>I!AX77-A!AX77</f>
        <v>-1.4410563962000262E-7</v>
      </c>
      <c r="AY77" s="38">
        <f>I!AY77-A!AY77</f>
        <v>-2.5021118799112082E-8</v>
      </c>
      <c r="AZ77" s="38">
        <f>I!AZ77-A!AZ77</f>
        <v>0</v>
      </c>
      <c r="BA77" s="38">
        <f>I!BA77-A!BA77</f>
        <v>-4.7238952658894125E-7</v>
      </c>
      <c r="BB77" s="38">
        <f>I!BB77-A!BB77</f>
        <v>-2.1276334935720529E-7</v>
      </c>
      <c r="BC77" s="38">
        <f>I!BC77-A!BC77</f>
        <v>-2.7986226164001747E-7</v>
      </c>
      <c r="BD77" s="38">
        <f>I!BD77-A!BD77</f>
        <v>-2.7862779289360958E-6</v>
      </c>
      <c r="BE77" s="38">
        <f>I!BE77-A!BE77</f>
        <v>0</v>
      </c>
      <c r="BF77" s="38">
        <f>I!BF77-A!BF77</f>
        <v>-9.2340908816362044E-6</v>
      </c>
      <c r="BG77" s="38">
        <f>I!BG77-A!BG77</f>
        <v>-6.4600657481751338E-7</v>
      </c>
      <c r="BH77" s="38">
        <f>I!BH77-A!BH77</f>
        <v>-1.2515577532357483E-7</v>
      </c>
      <c r="BI77" s="38">
        <f>I!BI77-A!BI77</f>
        <v>-3.4550719642566507E-6</v>
      </c>
      <c r="BJ77" s="38">
        <f>I!BJ77-A!BJ77</f>
        <v>-2.9074146018594944E-8</v>
      </c>
      <c r="BK77" s="38">
        <f>I!BK77-A!BK77</f>
        <v>-5.628182747363674E-7</v>
      </c>
      <c r="BL77" s="38">
        <f>I!BL77-A!BL77</f>
        <v>-3.7087518301338396E-6</v>
      </c>
      <c r="BM77" s="38">
        <f>I!BM77-A!BM77</f>
        <v>-2.0438971436226359E-9</v>
      </c>
      <c r="BN77" s="38">
        <f>I!BN77-A!BN77</f>
        <v>-1.8244426600048357E-5</v>
      </c>
      <c r="BO77" s="38">
        <f>I!BO77-A!BO77</f>
        <v>-2.5278264935268651E-6</v>
      </c>
      <c r="BP77" s="38">
        <f>I!BP77-A!BP77</f>
        <v>-9.0282215005140193E-7</v>
      </c>
      <c r="BQ77" s="38">
        <f>I!BQ77-A!BQ77</f>
        <v>-2.2673563685697476E-6</v>
      </c>
      <c r="BR77" s="38">
        <f>I!BR77-A!BR77</f>
        <v>0</v>
      </c>
      <c r="BS77" s="38">
        <f>I!BS77-A!BS77</f>
        <v>-1.8581657583020883E-5</v>
      </c>
      <c r="BT77" s="38">
        <f>I!BT77-A!BT77</f>
        <v>-1.4970532267733451E-5</v>
      </c>
      <c r="BU77" s="38">
        <f>I!BU77-A!BU77</f>
        <v>-3.2481657651858935E-6</v>
      </c>
      <c r="BV77" s="38">
        <f>I!BV77-A!BV77</f>
        <v>-5.6912226218265886E-4</v>
      </c>
      <c r="BW77" s="38">
        <f>I!BW77-A!BW77</f>
        <v>-2.4559715351516538E-4</v>
      </c>
      <c r="BX77" s="38">
        <f>I!BX77-A!BX77</f>
        <v>-1.554161078800269E-4</v>
      </c>
      <c r="BY77" s="38">
        <f>I!BY77-A!BY77</f>
        <v>0.95530352728428758</v>
      </c>
      <c r="BZ77" s="38">
        <f>I!BZ77-A!BZ77</f>
        <v>-2.6430432787704118E-5</v>
      </c>
      <c r="CA77" s="38">
        <f>I!CA77-A!CA77</f>
        <v>-4.3354126180036302E-6</v>
      </c>
      <c r="CB77" s="38">
        <f>I!CB77-A!CB77</f>
        <v>-6.874643202534075E-5</v>
      </c>
      <c r="CC77" s="38">
        <f>I!CC77-A!CC77</f>
        <v>-1.1492738220317838E-5</v>
      </c>
      <c r="CD77" s="38">
        <f>I!CD77-A!CD77</f>
        <v>-1.8140755913754893E-6</v>
      </c>
      <c r="CE77" s="38">
        <f>I!CE77-A!CE77</f>
        <v>-1.9190582979688562E-5</v>
      </c>
      <c r="CF77" s="38">
        <f>I!CF77-A!CF77</f>
        <v>-6.055238996171117E-8</v>
      </c>
      <c r="CG77" s="38">
        <f>I!CG77-A!CG77</f>
        <v>-1.8652053024348283E-5</v>
      </c>
      <c r="CH77" s="38">
        <f>I!CH77-A!CH77</f>
        <v>-7.9705717275305228E-5</v>
      </c>
      <c r="CI77" s="38">
        <f>I!CI77-A!CI77</f>
        <v>-7.9068752146930102E-5</v>
      </c>
      <c r="CJ77" s="38">
        <f>I!CJ77-A!CJ77</f>
        <v>-1.3344875896890973E-4</v>
      </c>
      <c r="CK77" s="38">
        <f>I!CK77-A!CK77</f>
        <v>-4.7639520916201632E-6</v>
      </c>
      <c r="CL77" s="38">
        <f>I!CL77-A!CL77</f>
        <v>-3.1177871308323726E-5</v>
      </c>
      <c r="CM77" s="38">
        <f>I!CM77-A!CM77</f>
        <v>-2.3007634752384898E-4</v>
      </c>
      <c r="CN77" s="38">
        <f>I!CN77-A!CN77</f>
        <v>-2.5155465712723535E-4</v>
      </c>
      <c r="CO77" s="38">
        <f>I!CO77-A!CO77</f>
        <v>-1.5163287283159055E-4</v>
      </c>
      <c r="CP77" s="38">
        <f>I!CP77-A!CP77</f>
        <v>-8.8051248176944139E-5</v>
      </c>
      <c r="CQ77" s="38">
        <f>I!CQ77-A!CQ77</f>
        <v>-6.467095009867503E-5</v>
      </c>
      <c r="CR77" s="38">
        <f>I!CR77-A!CR77</f>
        <v>-4.7534499403593982E-4</v>
      </c>
      <c r="CS77" s="38">
        <f>I!CS77-A!CS77</f>
        <v>-1.3708539785192216E-2</v>
      </c>
      <c r="CT77" s="38">
        <f>I!CT77-A!CT77</f>
        <v>-7.6550438128586432E-2</v>
      </c>
      <c r="CU77" s="38">
        <f>I!CU77-A!CU77</f>
        <v>-1.7885198684770211E-4</v>
      </c>
      <c r="CV77" s="38">
        <f>I!CV77-A!CV77</f>
        <v>-1.2265399412515218E-5</v>
      </c>
      <c r="CW77" s="38">
        <f>I!CW77-A!CW77</f>
        <v>-5.7159829157877576E-4</v>
      </c>
      <c r="CX77" s="38">
        <f>I!CX77-A!CX77</f>
        <v>-1.4659608325652061E-4</v>
      </c>
      <c r="CY77" s="38">
        <f>I!CY77-A!CY77</f>
        <v>-2.7084986257721356E-5</v>
      </c>
      <c r="CZ77" s="38">
        <f>I!CZ77-A!CZ77</f>
        <v>-3.2247414623454509E-4</v>
      </c>
      <c r="DA77" s="38">
        <f>I!DA77-A!DA77</f>
        <v>-1.3399567617175927E-4</v>
      </c>
      <c r="DB77" s="38">
        <f>I!DB77-A!DB77</f>
        <v>-2.1737052486402107E-4</v>
      </c>
      <c r="DC77" s="38">
        <f>I!DC77-A!DC77</f>
        <v>-1.3660037018820533E-4</v>
      </c>
      <c r="DD77" s="38">
        <f>I!DD77-A!DD77</f>
        <v>-1.7519864245841309E-6</v>
      </c>
      <c r="DE77" s="38">
        <f>I!DE77-A!DE77</f>
        <v>-5.232271879174904E-5</v>
      </c>
      <c r="DF77" s="38">
        <f>I!DF77-A!DF77</f>
        <v>-5.8084401679010395E-5</v>
      </c>
      <c r="DG77" s="38">
        <f>I!DG77-A!DG77</f>
        <v>-9.0025914864580481E-6</v>
      </c>
      <c r="DH77" s="38">
        <f>I!DH77-A!DH77</f>
        <v>-3.9137181991732342E-7</v>
      </c>
      <c r="DI77" s="38">
        <f>I!DI77-A!DI77</f>
        <v>-4.011064885535584E-6</v>
      </c>
      <c r="DJ77" s="38">
        <f>I!DJ77-A!DJ77</f>
        <v>0</v>
      </c>
      <c r="DK77" s="38">
        <f>I!DK77-A!DK77</f>
        <v>-2.8059970465305327E-6</v>
      </c>
      <c r="DL77" s="38">
        <f>I!DL77-A!DL77</f>
        <v>-8.2669572003625735E-7</v>
      </c>
      <c r="DM77" s="38">
        <f>I!DM77-A!DM77</f>
        <v>-2.0038234106955895E-7</v>
      </c>
      <c r="DN77" s="38">
        <f>I!DN77-A!DN77</f>
        <v>-2.1563877220007511E-8</v>
      </c>
      <c r="DO77" s="38">
        <f>I!DO77-A!DO77</f>
        <v>0</v>
      </c>
      <c r="DP77" s="38">
        <f>I!DP77-A!DP77</f>
        <v>-4.1487320205330704E-7</v>
      </c>
      <c r="DQ77" s="38">
        <f>I!DQ77-A!DQ77</f>
        <v>-1.6484394038093249E-7</v>
      </c>
      <c r="DR77" s="38">
        <f>I!DR77-A!DR77</f>
        <v>-2.8105133111432335E-7</v>
      </c>
      <c r="DS77" s="38">
        <f>I!DS77-A!DS77</f>
        <v>-2.028125421756341E-6</v>
      </c>
      <c r="DT77" s="38">
        <f>I!DT77-A!DT77</f>
        <v>0</v>
      </c>
      <c r="DU77" s="38">
        <f>I!DU77-A!DU77</f>
        <v>-1.2555394488135005E-5</v>
      </c>
      <c r="DV77" s="38">
        <f>I!DV77-A!DV77</f>
        <v>-6.5985025240715062E-7</v>
      </c>
      <c r="DW77" s="38">
        <f>I!DW77-A!DW77</f>
        <v>-1.675182260284002E-7</v>
      </c>
      <c r="DX77" s="38">
        <f>I!DX77-A!DX77</f>
        <v>-5.3703212964803467E-6</v>
      </c>
      <c r="DY77" s="38">
        <f>I!DY77-A!DY77</f>
        <v>-9.986318963628527E-8</v>
      </c>
      <c r="DZ77" s="38">
        <f>I!DZ77-A!DZ77</f>
        <v>-6.2655687665661731E-7</v>
      </c>
      <c r="EA77" s="38">
        <f>I!EA77-A!EA77</f>
        <v>-4.5349791403044371E-6</v>
      </c>
      <c r="EB77" s="38">
        <f>I!EB77-A!EB77</f>
        <v>-2.0077190183594431E-9</v>
      </c>
      <c r="EC77" s="38">
        <f>I!EC77-A!EC77</f>
        <v>-2.1572571960932266E-5</v>
      </c>
      <c r="ED77" s="38">
        <f>I!ED77-A!ED77</f>
        <v>-2.4361245490845858E-6</v>
      </c>
      <c r="EE77" s="38">
        <f>I!EE77-A!EE77</f>
        <v>-9.5095227331037115E-7</v>
      </c>
      <c r="EF77" s="38">
        <f>I!EF77-A!EF77</f>
        <v>-2.2995091688931128E-6</v>
      </c>
      <c r="EG77" s="39">
        <f>I!EG77-A!EG77</f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f>I!D78-A!D78</f>
        <v>-1.1267709142166122E-4</v>
      </c>
      <c r="E78" s="38">
        <f>I!E78-A!E78</f>
        <v>-6.0544869696641229E-3</v>
      </c>
      <c r="F78" s="38">
        <f>I!F78-A!F78</f>
        <v>-4.9052512820167162E-4</v>
      </c>
      <c r="G78" s="38">
        <f>I!G78-A!G78</f>
        <v>-1.2718261943194502E-4</v>
      </c>
      <c r="H78" s="38">
        <f>I!H78-A!H78</f>
        <v>0</v>
      </c>
      <c r="I78" s="38">
        <f>I!I78-A!I78</f>
        <v>0</v>
      </c>
      <c r="J78" s="38">
        <f>I!J78-A!J78</f>
        <v>0</v>
      </c>
      <c r="K78" s="38">
        <f>I!K78-A!K78</f>
        <v>-5.8480262933666621E-2</v>
      </c>
      <c r="L78" s="38">
        <f>I!L78-A!L78</f>
        <v>0</v>
      </c>
      <c r="M78" s="38">
        <f>I!M78-A!M78</f>
        <v>-6.2563199552759614E-3</v>
      </c>
      <c r="N78" s="38">
        <f>I!N78-A!N78</f>
        <v>-3.537180851682997E-4</v>
      </c>
      <c r="O78" s="38">
        <f>I!O78-A!O78</f>
        <v>-2.881522518779272E-5</v>
      </c>
      <c r="P78" s="38">
        <f>I!P78-A!P78</f>
        <v>-4.8002216975315413E-5</v>
      </c>
      <c r="Q78" s="38">
        <f>I!Q78-A!Q78</f>
        <v>-3.7557770379853991E-5</v>
      </c>
      <c r="R78" s="38">
        <f>I!R78-A!R78</f>
        <v>0</v>
      </c>
      <c r="S78" s="38">
        <f>I!S78-A!S78</f>
        <v>-4.6723663391875002E-5</v>
      </c>
      <c r="T78" s="38">
        <f>I!T78-A!T78</f>
        <v>-8.1611399372258505E-5</v>
      </c>
      <c r="U78" s="38">
        <f>I!U78-A!U78</f>
        <v>-4.4244504488406066E-5</v>
      </c>
      <c r="V78" s="38">
        <f>I!V78-A!V78</f>
        <v>-5.9503983938017728E-6</v>
      </c>
      <c r="W78" s="38">
        <f>I!W78-A!W78</f>
        <v>-1.2670678086449368E-2</v>
      </c>
      <c r="X78" s="38">
        <f>I!X78-A!X78</f>
        <v>-4.4035763530484702E-5</v>
      </c>
      <c r="Y78" s="38">
        <f>I!Y78-A!Y78</f>
        <v>0</v>
      </c>
      <c r="Z78" s="38">
        <f>I!Z78-A!Z78</f>
        <v>-2.5895704662547533E-2</v>
      </c>
      <c r="AA78" s="38">
        <f>I!AA78-A!AA78</f>
        <v>0</v>
      </c>
      <c r="AB78" s="38">
        <f>I!AB78-A!AB78</f>
        <v>-9.676078820881964E-5</v>
      </c>
      <c r="AC78" s="38">
        <f>I!AC78-A!AC78</f>
        <v>-4.9235944457516621E-5</v>
      </c>
      <c r="AD78" s="38">
        <f>I!AD78-A!AD78</f>
        <v>-4.3649889540381427E-5</v>
      </c>
      <c r="AE78" s="38">
        <f>I!AE78-A!AE78</f>
        <v>-6.9824117730934987E-5</v>
      </c>
      <c r="AF78" s="38">
        <f>I!AF78-A!AF78</f>
        <v>-3.1358755259644087E-4</v>
      </c>
      <c r="AG78" s="38">
        <f>I!AG78-A!AG78</f>
        <v>0</v>
      </c>
      <c r="AH78" s="38">
        <f>I!AH78-A!AH78</f>
        <v>0</v>
      </c>
      <c r="AI78" s="38">
        <f>I!AI78-A!AI78</f>
        <v>0</v>
      </c>
      <c r="AJ78" s="38">
        <f>I!AJ78-A!AJ78</f>
        <v>-8.3834978941177765E-5</v>
      </c>
      <c r="AK78" s="38">
        <f>I!AK78-A!AK78</f>
        <v>-6.3801860435883358E-5</v>
      </c>
      <c r="AL78" s="38">
        <f>I!AL78-A!AL78</f>
        <v>0</v>
      </c>
      <c r="AM78" s="38">
        <f>I!AM78-A!AM78</f>
        <v>-4.4717810081720913E-5</v>
      </c>
      <c r="AN78" s="38">
        <f>I!AN78-A!AN78</f>
        <v>-7.1084924843803211E-5</v>
      </c>
      <c r="AO78" s="38">
        <f>I!AO78-A!AO78</f>
        <v>-1.4010238700429648E-5</v>
      </c>
      <c r="AP78" s="38">
        <f>I!AP78-A!AP78</f>
        <v>-2.5177841491262084E-5</v>
      </c>
      <c r="AQ78" s="38">
        <f>I!AQ78-A!AQ78</f>
        <v>-4.1159329144340408E-5</v>
      </c>
      <c r="AR78" s="38">
        <f>I!AR78-A!AR78</f>
        <v>-2.0380947440867172E-4</v>
      </c>
      <c r="AS78" s="38">
        <f>I!AS78-A!AS78</f>
        <v>-3.4596045627447159E-5</v>
      </c>
      <c r="AT78" s="38">
        <f>I!AT78-A!AT78</f>
        <v>-8.6581090453655488E-6</v>
      </c>
      <c r="AU78" s="38">
        <f>I!AU78-A!AU78</f>
        <v>-2.5069998854621556E-5</v>
      </c>
      <c r="AV78" s="38">
        <f>I!AV78-A!AV78</f>
        <v>-8.5992980455981658E-6</v>
      </c>
      <c r="AW78" s="38">
        <f>I!AW78-A!AW78</f>
        <v>-9.809541974835842E-3</v>
      </c>
      <c r="AX78" s="38">
        <f>I!AX78-A!AX78</f>
        <v>-3.8329469222379474E-2</v>
      </c>
      <c r="AY78" s="38">
        <f>I!AY78-A!AY78</f>
        <v>-5.9010266263784776E-5</v>
      </c>
      <c r="AZ78" s="38">
        <f>I!AZ78-A!AZ78</f>
        <v>-1.7516030426280246E-5</v>
      </c>
      <c r="BA78" s="38">
        <f>I!BA78-A!BA78</f>
        <v>-2.3977046451223277E-5</v>
      </c>
      <c r="BB78" s="38">
        <f>I!BB78-A!BB78</f>
        <v>-1.5155657877773015E-5</v>
      </c>
      <c r="BC78" s="38">
        <f>I!BC78-A!BC78</f>
        <v>-5.7487650434943888E-6</v>
      </c>
      <c r="BD78" s="38">
        <f>I!BD78-A!BD78</f>
        <v>-3.3332422720839619E-6</v>
      </c>
      <c r="BE78" s="38">
        <f>I!BE78-A!BE78</f>
        <v>-8.658994971003495E-6</v>
      </c>
      <c r="BF78" s="38">
        <f>I!BF78-A!BF78</f>
        <v>-4.9266286683864689E-5</v>
      </c>
      <c r="BG78" s="38">
        <f>I!BG78-A!BG78</f>
        <v>-3.288323831374238E-5</v>
      </c>
      <c r="BH78" s="38">
        <f>I!BH78-A!BH78</f>
        <v>-2.2206585948923117E-5</v>
      </c>
      <c r="BI78" s="38">
        <f>I!BI78-A!BI78</f>
        <v>-8.8156744491337771E-6</v>
      </c>
      <c r="BJ78" s="38">
        <f>I!BJ78-A!BJ78</f>
        <v>-2.0250190518883261E-6</v>
      </c>
      <c r="BK78" s="38">
        <f>I!BK78-A!BK78</f>
        <v>-1.697007241668028E-3</v>
      </c>
      <c r="BL78" s="38">
        <f>I!BL78-A!BL78</f>
        <v>-3.2911598520332899E-3</v>
      </c>
      <c r="BM78" s="38">
        <f>I!BM78-A!BM78</f>
        <v>-1.4701390595092156E-3</v>
      </c>
      <c r="BN78" s="38">
        <f>I!BN78-A!BN78</f>
        <v>-2.9147089994390847E-3</v>
      </c>
      <c r="BO78" s="38">
        <f>I!BO78-A!BO78</f>
        <v>-2.5121174266995398E-3</v>
      </c>
      <c r="BP78" s="38">
        <f>I!BP78-A!BP78</f>
        <v>-1.1809263654107348E-4</v>
      </c>
      <c r="BQ78" s="38">
        <f>I!BQ78-A!BQ78</f>
        <v>-1.2980484244151907E-3</v>
      </c>
      <c r="BR78" s="38">
        <f>I!BR78-A!BR78</f>
        <v>0</v>
      </c>
      <c r="BS78" s="38">
        <f>I!BS78-A!BS78</f>
        <v>-2.4284282732331766E-4</v>
      </c>
      <c r="BT78" s="38">
        <f>I!BT78-A!BT78</f>
        <v>-1.4160067092361978E-2</v>
      </c>
      <c r="BU78" s="38">
        <f>I!BU78-A!BU78</f>
        <v>-1.5309974743466549E-3</v>
      </c>
      <c r="BV78" s="38">
        <f>I!BV78-A!BV78</f>
        <v>-1.9868011804711268E-4</v>
      </c>
      <c r="BW78" s="38">
        <f>I!BW78-A!BW78</f>
        <v>-2.1529162706241895E-5</v>
      </c>
      <c r="BX78" s="38">
        <f>I!BX78-A!BX78</f>
        <v>-6.6651426248745321E-5</v>
      </c>
      <c r="BY78" s="38">
        <f>I!BY78-A!BY78</f>
        <v>-7.8165193737364199E-5</v>
      </c>
      <c r="BZ78" s="38">
        <f>I!BZ78-A!BZ78</f>
        <v>0.92001750628079237</v>
      </c>
      <c r="CA78" s="38">
        <f>I!CA78-A!CA78</f>
        <v>-3.5955905375297998E-5</v>
      </c>
      <c r="CB78" s="38">
        <f>I!CB78-A!CB78</f>
        <v>-8.8167447472023968E-3</v>
      </c>
      <c r="CC78" s="38">
        <f>I!CC78-A!CC78</f>
        <v>-5.7419374286947901E-4</v>
      </c>
      <c r="CD78" s="38">
        <f>I!CD78-A!CD78</f>
        <v>-4.5821432388040744E-5</v>
      </c>
      <c r="CE78" s="38">
        <f>I!CE78-A!CE78</f>
        <v>-7.5992968003176612E-5</v>
      </c>
      <c r="CF78" s="38">
        <f>I!CF78-A!CF78</f>
        <v>-7.7270075319038614E-5</v>
      </c>
      <c r="CG78" s="38">
        <f>I!CG78-A!CG78</f>
        <v>-7.0026067487882857E-2</v>
      </c>
      <c r="CH78" s="38">
        <f>I!CH78-A!CH78</f>
        <v>-9.0234219033770454E-5</v>
      </c>
      <c r="CI78" s="38">
        <f>I!CI78-A!CI78</f>
        <v>-1.3097250699238496E-4</v>
      </c>
      <c r="CJ78" s="38">
        <f>I!CJ78-A!CJ78</f>
        <v>-1.0102748466558133E-4</v>
      </c>
      <c r="CK78" s="38">
        <f>I!CK78-A!CK78</f>
        <v>-7.4808506152319785E-6</v>
      </c>
      <c r="CL78" s="38">
        <f>I!CL78-A!CL78</f>
        <v>-1.8296282311177865E-2</v>
      </c>
      <c r="CM78" s="38">
        <f>I!CM78-A!CM78</f>
        <v>-6.1289192150594808E-5</v>
      </c>
      <c r="CN78" s="38">
        <f>I!CN78-A!CN78</f>
        <v>-3.2256569829519264E-4</v>
      </c>
      <c r="CO78" s="38">
        <f>I!CO78-A!CO78</f>
        <v>-3.710976933615983E-2</v>
      </c>
      <c r="CP78" s="38">
        <f>I!CP78-A!CP78</f>
        <v>-1.4122156180296986E-4</v>
      </c>
      <c r="CQ78" s="38">
        <f>I!CQ78-A!CQ78</f>
        <v>-1.4819268674125136E-4</v>
      </c>
      <c r="CR78" s="38">
        <f>I!CR78-A!CR78</f>
        <v>-8.2084341921322929E-5</v>
      </c>
      <c r="CS78" s="38">
        <f>I!CS78-A!CS78</f>
        <v>-6.1432179786118546E-5</v>
      </c>
      <c r="CT78" s="38">
        <f>I!CT78-A!CT78</f>
        <v>-1.006889123979277E-4</v>
      </c>
      <c r="CU78" s="38">
        <f>I!CU78-A!CU78</f>
        <v>-6.1200030613359267E-4</v>
      </c>
      <c r="CV78" s="38">
        <f>I!CV78-A!CV78</f>
        <v>-8.076518857760819E-5</v>
      </c>
      <c r="CW78" s="38">
        <f>I!CW78-A!CW78</f>
        <v>-1.0784714649529873E-4</v>
      </c>
      <c r="CX78" s="38">
        <f>I!CX78-A!CX78</f>
        <v>-1.477655985926061E-4</v>
      </c>
      <c r="CY78" s="38">
        <f>I!CY78-A!CY78</f>
        <v>-1.1363970578857281E-4</v>
      </c>
      <c r="CZ78" s="38">
        <f>I!CZ78-A!CZ78</f>
        <v>-9.8983452946082711E-5</v>
      </c>
      <c r="DA78" s="38">
        <f>I!DA78-A!DA78</f>
        <v>-8.4738942396737077E-5</v>
      </c>
      <c r="DB78" s="38">
        <f>I!DB78-A!DB78</f>
        <v>-1.1157357300028872E-4</v>
      </c>
      <c r="DC78" s="38">
        <f>I!DC78-A!DC78</f>
        <v>-1.2758932880544652E-4</v>
      </c>
      <c r="DD78" s="38">
        <f>I!DD78-A!DD78</f>
        <v>-1.6334431639162648E-5</v>
      </c>
      <c r="DE78" s="38">
        <f>I!DE78-A!DE78</f>
        <v>-2.8614350728023783E-5</v>
      </c>
      <c r="DF78" s="38">
        <f>I!DF78-A!DF78</f>
        <v>-5.1280077838453074E-5</v>
      </c>
      <c r="DG78" s="38">
        <f>I!DG78-A!DG78</f>
        <v>-3.5402513824028565E-4</v>
      </c>
      <c r="DH78" s="38">
        <f>I!DH78-A!DH78</f>
        <v>-5.3429204860806588E-5</v>
      </c>
      <c r="DI78" s="38">
        <f>I!DI78-A!DI78</f>
        <v>-1.2445631736401089E-5</v>
      </c>
      <c r="DJ78" s="38">
        <f>I!DJ78-A!DJ78</f>
        <v>-3.1323530492247493E-5</v>
      </c>
      <c r="DK78" s="38">
        <f>I!DK78-A!DK78</f>
        <v>-1.564378361130768E-5</v>
      </c>
      <c r="DL78" s="38">
        <f>I!DL78-A!DL78</f>
        <v>-1.9978136708704401E-2</v>
      </c>
      <c r="DM78" s="38">
        <f>I!DM78-A!DM78</f>
        <v>-6.7755698428085792E-2</v>
      </c>
      <c r="DN78" s="38">
        <f>I!DN78-A!DN78</f>
        <v>-6.5102768242155493E-5</v>
      </c>
      <c r="DO78" s="38">
        <f>I!DO78-A!DO78</f>
        <v>-1.9321591088756656E-5</v>
      </c>
      <c r="DP78" s="38">
        <f>I!DP78-A!DP78</f>
        <v>-2.6647632293977834E-5</v>
      </c>
      <c r="DQ78" s="38">
        <f>I!DQ78-A!DQ78</f>
        <v>-1.505464550504662E-5</v>
      </c>
      <c r="DR78" s="38">
        <f>I!DR78-A!DR78</f>
        <v>-7.4269099286014802E-6</v>
      </c>
      <c r="DS78" s="38">
        <f>I!DS78-A!DS78</f>
        <v>-3.1049130760417169E-6</v>
      </c>
      <c r="DT78" s="38">
        <f>I!DT78-A!DT78</f>
        <v>-1.528981260540262E-5</v>
      </c>
      <c r="DU78" s="38">
        <f>I!DU78-A!DU78</f>
        <v>-8.3839662100174622E-5</v>
      </c>
      <c r="DV78" s="38">
        <f>I!DV78-A!DV78</f>
        <v>-4.2947030045517141E-5</v>
      </c>
      <c r="DW78" s="38">
        <f>I!DW78-A!DW78</f>
        <v>-3.7401214240172088E-5</v>
      </c>
      <c r="DX78" s="38">
        <f>I!DX78-A!DX78</f>
        <v>-1.7324693486565667E-5</v>
      </c>
      <c r="DY78" s="38">
        <f>I!DY78-A!DY78</f>
        <v>-8.7674250169321464E-6</v>
      </c>
      <c r="DZ78" s="38">
        <f>I!DZ78-A!DZ78</f>
        <v>-2.3994727753544345E-3</v>
      </c>
      <c r="EA78" s="38">
        <f>I!EA78-A!EA78</f>
        <v>-5.0796462001467344E-3</v>
      </c>
      <c r="EB78" s="38">
        <f>I!EB78-A!EB78</f>
        <v>-1.8392757955121004E-3</v>
      </c>
      <c r="EC78" s="38">
        <f>I!EC78-A!EC78</f>
        <v>-4.364061675500349E-3</v>
      </c>
      <c r="ED78" s="38">
        <f>I!ED78-A!ED78</f>
        <v>-3.0952290023402588E-3</v>
      </c>
      <c r="EE78" s="38">
        <f>I!EE78-A!EE78</f>
        <v>-1.5751840525243989E-4</v>
      </c>
      <c r="EF78" s="38">
        <f>I!EF78-A!EF78</f>
        <v>-1.6746522168387247E-3</v>
      </c>
      <c r="EG78" s="39">
        <f>I!EG78-A!EG78</f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f>I!D79-A!D79</f>
        <v>-9.9122126967555506E-5</v>
      </c>
      <c r="E79" s="38">
        <f>I!E79-A!E79</f>
        <v>-3.2345886834096358E-4</v>
      </c>
      <c r="F79" s="38">
        <f>I!F79-A!F79</f>
        <v>-3.188108660948603E-5</v>
      </c>
      <c r="G79" s="38">
        <f>I!G79-A!G79</f>
        <v>-8.4089898840017729E-5</v>
      </c>
      <c r="H79" s="38">
        <f>I!H79-A!H79</f>
        <v>0</v>
      </c>
      <c r="I79" s="38">
        <f>I!I79-A!I79</f>
        <v>0</v>
      </c>
      <c r="J79" s="38">
        <f>I!J79-A!J79</f>
        <v>0</v>
      </c>
      <c r="K79" s="38">
        <f>I!K79-A!K79</f>
        <v>-1.093207442427205E-3</v>
      </c>
      <c r="L79" s="38">
        <f>I!L79-A!L79</f>
        <v>0</v>
      </c>
      <c r="M79" s="38">
        <f>I!M79-A!M79</f>
        <v>-1.1874805938235857E-2</v>
      </c>
      <c r="N79" s="38">
        <f>I!N79-A!N79</f>
        <v>-7.7071807956654494E-3</v>
      </c>
      <c r="O79" s="38">
        <f>I!O79-A!O79</f>
        <v>-1.7415971326052503E-5</v>
      </c>
      <c r="P79" s="38">
        <f>I!P79-A!P79</f>
        <v>-4.2240042305279291E-5</v>
      </c>
      <c r="Q79" s="38">
        <f>I!Q79-A!Q79</f>
        <v>-2.7002401909123532E-5</v>
      </c>
      <c r="R79" s="38">
        <f>I!R79-A!R79</f>
        <v>0</v>
      </c>
      <c r="S79" s="38">
        <f>I!S79-A!S79</f>
        <v>-1.0430843712630173E-4</v>
      </c>
      <c r="T79" s="38">
        <f>I!T79-A!T79</f>
        <v>-6.3139083115021409E-5</v>
      </c>
      <c r="U79" s="38">
        <f>I!U79-A!U79</f>
        <v>-1.9030431325875518E-5</v>
      </c>
      <c r="V79" s="38">
        <f>I!V79-A!V79</f>
        <v>-1.8705923969885001E-2</v>
      </c>
      <c r="W79" s="38">
        <f>I!W79-A!W79</f>
        <v>-1.2234158077617177E-2</v>
      </c>
      <c r="X79" s="38">
        <f>I!X79-A!X79</f>
        <v>-7.4353251946970107E-4</v>
      </c>
      <c r="Y79" s="38">
        <f>I!Y79-A!Y79</f>
        <v>0</v>
      </c>
      <c r="Z79" s="38">
        <f>I!Z79-A!Z79</f>
        <v>-9.8045938576090241E-3</v>
      </c>
      <c r="AA79" s="38">
        <f>I!AA79-A!AA79</f>
        <v>0</v>
      </c>
      <c r="AB79" s="38">
        <f>I!AB79-A!AB79</f>
        <v>-4.4443013106569447E-5</v>
      </c>
      <c r="AC79" s="38">
        <f>I!AC79-A!AC79</f>
        <v>-2.6279093457233225E-5</v>
      </c>
      <c r="AD79" s="38">
        <f>I!AD79-A!AD79</f>
        <v>-2.8105386867618181E-5</v>
      </c>
      <c r="AE79" s="38">
        <f>I!AE79-A!AE79</f>
        <v>-4.6676494614188336E-5</v>
      </c>
      <c r="AF79" s="38">
        <f>I!AF79-A!AF79</f>
        <v>-1.1940454344734135E-4</v>
      </c>
      <c r="AG79" s="38">
        <f>I!AG79-A!AG79</f>
        <v>0</v>
      </c>
      <c r="AH79" s="38">
        <f>I!AH79-A!AH79</f>
        <v>0</v>
      </c>
      <c r="AI79" s="38">
        <f>I!AI79-A!AI79</f>
        <v>0</v>
      </c>
      <c r="AJ79" s="38">
        <f>I!AJ79-A!AJ79</f>
        <v>-1.1027162335043196E-4</v>
      </c>
      <c r="AK79" s="38">
        <f>I!AK79-A!AK79</f>
        <v>-3.6489779573022011E-5</v>
      </c>
      <c r="AL79" s="38">
        <f>I!AL79-A!AL79</f>
        <v>0</v>
      </c>
      <c r="AM79" s="38">
        <f>I!AM79-A!AM79</f>
        <v>-2.7830088984740362E-5</v>
      </c>
      <c r="AN79" s="38">
        <f>I!AN79-A!AN79</f>
        <v>-4.521773942807387E-4</v>
      </c>
      <c r="AO79" s="38">
        <f>I!AO79-A!AO79</f>
        <v>-1.824759231131979E-5</v>
      </c>
      <c r="AP79" s="38">
        <f>I!AP79-A!AP79</f>
        <v>-4.1586748279523791E-5</v>
      </c>
      <c r="AQ79" s="38">
        <f>I!AQ79-A!AQ79</f>
        <v>-2.2787450883029434E-4</v>
      </c>
      <c r="AR79" s="38">
        <f>I!AR79-A!AR79</f>
        <v>-1.3254190362791662E-4</v>
      </c>
      <c r="AS79" s="38">
        <f>I!AS79-A!AS79</f>
        <v>-5.6263400651327268E-4</v>
      </c>
      <c r="AT79" s="38">
        <f>I!AT79-A!AT79</f>
        <v>-3.0899603334016173E-5</v>
      </c>
      <c r="AU79" s="38">
        <f>I!AU79-A!AU79</f>
        <v>-7.0800651884946752E-5</v>
      </c>
      <c r="AV79" s="38">
        <f>I!AV79-A!AV79</f>
        <v>-1.1818692411784069E-4</v>
      </c>
      <c r="AW79" s="38">
        <f>I!AW79-A!AW79</f>
        <v>-6.9425657163988165E-5</v>
      </c>
      <c r="AX79" s="38">
        <f>I!AX79-A!AX79</f>
        <v>-1.8578364352434833E-3</v>
      </c>
      <c r="AY79" s="38">
        <f>I!AY79-A!AY79</f>
        <v>-4.4085280353556907E-5</v>
      </c>
      <c r="AZ79" s="38">
        <f>I!AZ79-A!AZ79</f>
        <v>-2.2581253133991141E-5</v>
      </c>
      <c r="BA79" s="38">
        <f>I!BA79-A!BA79</f>
        <v>-4.8977310786792259E-5</v>
      </c>
      <c r="BB79" s="38">
        <f>I!BB79-A!BB79</f>
        <v>-3.6199288885308894E-5</v>
      </c>
      <c r="BC79" s="38">
        <f>I!BC79-A!BC79</f>
        <v>-3.2107960834013762E-5</v>
      </c>
      <c r="BD79" s="38">
        <f>I!BD79-A!BD79</f>
        <v>-3.594826065387786E-6</v>
      </c>
      <c r="BE79" s="38">
        <f>I!BE79-A!BE79</f>
        <v>-6.5303126585698596E-5</v>
      </c>
      <c r="BF79" s="38">
        <f>I!BF79-A!BF79</f>
        <v>-3.1195814018188621E-4</v>
      </c>
      <c r="BG79" s="38">
        <f>I!BG79-A!BG79</f>
        <v>-9.0336851242803619E-5</v>
      </c>
      <c r="BH79" s="38">
        <f>I!BH79-A!BH79</f>
        <v>-2.1752208089578827E-4</v>
      </c>
      <c r="BI79" s="38">
        <f>I!BI79-A!BI79</f>
        <v>-5.7477448656462715E-5</v>
      </c>
      <c r="BJ79" s="38">
        <f>I!BJ79-A!BJ79</f>
        <v>-1.5678748510914226E-4</v>
      </c>
      <c r="BK79" s="38">
        <f>I!BK79-A!BK79</f>
        <v>-2.9464669566194881E-4</v>
      </c>
      <c r="BL79" s="38">
        <f>I!BL79-A!BL79</f>
        <v>-2.3464112784918689E-4</v>
      </c>
      <c r="BM79" s="38">
        <f>I!BM79-A!BM79</f>
        <v>-6.7149143925072913E-5</v>
      </c>
      <c r="BN79" s="38">
        <f>I!BN79-A!BN79</f>
        <v>-1.741423823227153E-4</v>
      </c>
      <c r="BO79" s="38">
        <f>I!BO79-A!BO79</f>
        <v>-1.7664384612870224E-4</v>
      </c>
      <c r="BP79" s="38">
        <f>I!BP79-A!BP79</f>
        <v>-4.8654851894695647E-5</v>
      </c>
      <c r="BQ79" s="38">
        <f>I!BQ79-A!BQ79</f>
        <v>-2.8202294509355137E-4</v>
      </c>
      <c r="BR79" s="38">
        <f>I!BR79-A!BR79</f>
        <v>0</v>
      </c>
      <c r="BS79" s="38">
        <f>I!BS79-A!BS79</f>
        <v>-1.79555981305924E-4</v>
      </c>
      <c r="BT79" s="38">
        <f>I!BT79-A!BT79</f>
        <v>-6.3564524941818511E-4</v>
      </c>
      <c r="BU79" s="38">
        <f>I!BU79-A!BU79</f>
        <v>-8.3560716967736042E-5</v>
      </c>
      <c r="BV79" s="38">
        <f>I!BV79-A!BV79</f>
        <v>-1.1020227045353571E-4</v>
      </c>
      <c r="BW79" s="38">
        <f>I!BW79-A!BW79</f>
        <v>-1.3870945914740489E-3</v>
      </c>
      <c r="BX79" s="38">
        <f>I!BX79-A!BX79</f>
        <v>-2.0862388130713083E-4</v>
      </c>
      <c r="BY79" s="38">
        <f>I!BY79-A!BY79</f>
        <v>-2.2459047776362422E-4</v>
      </c>
      <c r="BZ79" s="38">
        <f>I!BZ79-A!BZ79</f>
        <v>-1.2559367300532323E-3</v>
      </c>
      <c r="CA79" s="38">
        <f>I!CA79-A!CA79</f>
        <v>0.97950272659745385</v>
      </c>
      <c r="CB79" s="38">
        <f>I!CB79-A!CB79</f>
        <v>-1.4052564131643807E-2</v>
      </c>
      <c r="CC79" s="38">
        <f>I!CC79-A!CC79</f>
        <v>-1.0508809622201798E-2</v>
      </c>
      <c r="CD79" s="38">
        <f>I!CD79-A!CD79</f>
        <v>-2.3226619605016458E-5</v>
      </c>
      <c r="CE79" s="38">
        <f>I!CE79-A!CE79</f>
        <v>-5.6118521809669652E-5</v>
      </c>
      <c r="CF79" s="38">
        <f>I!CF79-A!CF79</f>
        <v>-4.663858670615566E-5</v>
      </c>
      <c r="CG79" s="38">
        <f>I!CG79-A!CG79</f>
        <v>-5.0405506679198309E-5</v>
      </c>
      <c r="CH79" s="38">
        <f>I!CH79-A!CH79</f>
        <v>-1.6903136996222789E-4</v>
      </c>
      <c r="CI79" s="38">
        <f>I!CI79-A!CI79</f>
        <v>-8.5060731682806684E-5</v>
      </c>
      <c r="CJ79" s="38">
        <f>I!CJ79-A!CJ79</f>
        <v>-3.6477556665471521E-5</v>
      </c>
      <c r="CK79" s="38">
        <f>I!CK79-A!CK79</f>
        <v>-1.9728944818450007E-2</v>
      </c>
      <c r="CL79" s="38">
        <f>I!CL79-A!CL79</f>
        <v>-1.4861025871825003E-2</v>
      </c>
      <c r="CM79" s="38">
        <f>I!CM79-A!CM79</f>
        <v>-8.6863429181517236E-4</v>
      </c>
      <c r="CN79" s="38">
        <f>I!CN79-A!CN79</f>
        <v>-5.9644679921737991E-3</v>
      </c>
      <c r="CO79" s="38">
        <f>I!CO79-A!CO79</f>
        <v>-1.1796144221684781E-2</v>
      </c>
      <c r="CP79" s="38">
        <f>I!CP79-A!CP79</f>
        <v>-5.2694871686232653E-3</v>
      </c>
      <c r="CQ79" s="38">
        <f>I!CQ79-A!CQ79</f>
        <v>-5.7121062181430527E-5</v>
      </c>
      <c r="CR79" s="38">
        <f>I!CR79-A!CR79</f>
        <v>-3.6789976848048045E-5</v>
      </c>
      <c r="CS79" s="38">
        <f>I!CS79-A!CS79</f>
        <v>-3.3192489393441513E-5</v>
      </c>
      <c r="CT79" s="38">
        <f>I!CT79-A!CT79</f>
        <v>-5.6471646890511876E-5</v>
      </c>
      <c r="CU79" s="38">
        <f>I!CU79-A!CU79</f>
        <v>-1.9555335268546916E-4</v>
      </c>
      <c r="CV79" s="38">
        <f>I!CV79-A!CV79</f>
        <v>-4.567878525394396E-5</v>
      </c>
      <c r="CW79" s="38">
        <f>I!CW79-A!CW79</f>
        <v>-9.7261463655690125E-5</v>
      </c>
      <c r="CX79" s="38">
        <f>I!CX79-A!CX79</f>
        <v>-7.3747202575645543E-4</v>
      </c>
      <c r="CY79" s="38">
        <f>I!CY79-A!CY79</f>
        <v>-1.2544980655535782E-4</v>
      </c>
      <c r="CZ79" s="38">
        <f>I!CZ79-A!CZ79</f>
        <v>-4.7501960056830643E-5</v>
      </c>
      <c r="DA79" s="38">
        <f>I!DA79-A!DA79</f>
        <v>-1.2910529847190463E-4</v>
      </c>
      <c r="DB79" s="38">
        <f>I!DB79-A!DB79</f>
        <v>-5.827797983032183E-5</v>
      </c>
      <c r="DC79" s="38">
        <f>I!DC79-A!DC79</f>
        <v>-6.8127714359923449E-4</v>
      </c>
      <c r="DD79" s="38">
        <f>I!DD79-A!DD79</f>
        <v>-1.7867320338911864E-5</v>
      </c>
      <c r="DE79" s="38">
        <f>I!DE79-A!DE79</f>
        <v>-3.9683173553454857E-5</v>
      </c>
      <c r="DF79" s="38">
        <f>I!DF79-A!DF79</f>
        <v>-2.3835390846749496E-4</v>
      </c>
      <c r="DG79" s="38">
        <f>I!DG79-A!DG79</f>
        <v>-1.932776052368728E-4</v>
      </c>
      <c r="DH79" s="38">
        <f>I!DH79-A!DH79</f>
        <v>-7.2947616888920162E-4</v>
      </c>
      <c r="DI79" s="38">
        <f>I!DI79-A!DI79</f>
        <v>-3.725079625346442E-5</v>
      </c>
      <c r="DJ79" s="38">
        <f>I!DJ79-A!DJ79</f>
        <v>-7.4245551783329726E-5</v>
      </c>
      <c r="DK79" s="38">
        <f>I!DK79-A!DK79</f>
        <v>-1.8049999993133284E-4</v>
      </c>
      <c r="DL79" s="38">
        <f>I!DL79-A!DL79</f>
        <v>-1.1873640524297173E-4</v>
      </c>
      <c r="DM79" s="38">
        <f>I!DM79-A!DM79</f>
        <v>-2.7569433520416914E-3</v>
      </c>
      <c r="DN79" s="38">
        <f>I!DN79-A!DN79</f>
        <v>-4.0814735131474682E-5</v>
      </c>
      <c r="DO79" s="38">
        <f>I!DO79-A!DO79</f>
        <v>-2.0909157060835165E-5</v>
      </c>
      <c r="DP79" s="38">
        <f>I!DP79-A!DP79</f>
        <v>-4.568503756084056E-5</v>
      </c>
      <c r="DQ79" s="38">
        <f>I!DQ79-A!DQ79</f>
        <v>-3.0174811581627087E-5</v>
      </c>
      <c r="DR79" s="38">
        <f>I!DR79-A!DR79</f>
        <v>-3.4818131694001445E-5</v>
      </c>
      <c r="DS79" s="38">
        <f>I!DS79-A!DS79</f>
        <v>-2.8113529251794559E-6</v>
      </c>
      <c r="DT79" s="38">
        <f>I!DT79-A!DT79</f>
        <v>-9.6763086965609012E-5</v>
      </c>
      <c r="DU79" s="38">
        <f>I!DU79-A!DU79</f>
        <v>-4.4544387210363124E-4</v>
      </c>
      <c r="DV79" s="38">
        <f>I!DV79-A!DV79</f>
        <v>-9.9025907751409869E-5</v>
      </c>
      <c r="DW79" s="38">
        <f>I!DW79-A!DW79</f>
        <v>-3.074848774935615E-4</v>
      </c>
      <c r="DX79" s="38">
        <f>I!DX79-A!DX79</f>
        <v>-9.4787420700753408E-5</v>
      </c>
      <c r="DY79" s="38">
        <f>I!DY79-A!DY79</f>
        <v>-5.695808221765665E-4</v>
      </c>
      <c r="DZ79" s="38">
        <f>I!DZ79-A!DZ79</f>
        <v>-3.5005018993991023E-4</v>
      </c>
      <c r="EA79" s="38">
        <f>I!EA79-A!EA79</f>
        <v>-3.041536894521007E-4</v>
      </c>
      <c r="EB79" s="38">
        <f>I!EB79-A!EB79</f>
        <v>-7.0527176349805212E-5</v>
      </c>
      <c r="EC79" s="38">
        <f>I!EC79-A!EC79</f>
        <v>-2.1903984452418819E-4</v>
      </c>
      <c r="ED79" s="38">
        <f>I!ED79-A!ED79</f>
        <v>-1.8268979096085528E-4</v>
      </c>
      <c r="EE79" s="38">
        <f>I!EE79-A!EE79</f>
        <v>-5.4472856604573667E-5</v>
      </c>
      <c r="EF79" s="38">
        <f>I!EF79-A!EF79</f>
        <v>-3.0548738236033053E-4</v>
      </c>
      <c r="EG79" s="39">
        <f>I!EG79-A!EG79</f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f>I!D80-A!D80</f>
        <v>-2.0728779742895183E-3</v>
      </c>
      <c r="E80" s="38">
        <f>I!E80-A!E80</f>
        <v>-3.1456705512502972E-2</v>
      </c>
      <c r="F80" s="38">
        <f>I!F80-A!F80</f>
        <v>-7.4572814666189939E-3</v>
      </c>
      <c r="G80" s="38">
        <f>I!G80-A!G80</f>
        <v>-4.8604793492414257E-3</v>
      </c>
      <c r="H80" s="38">
        <f>I!H80-A!H80</f>
        <v>0</v>
      </c>
      <c r="I80" s="38">
        <f>I!I80-A!I80</f>
        <v>0</v>
      </c>
      <c r="J80" s="38">
        <f>I!J80-A!J80</f>
        <v>0</v>
      </c>
      <c r="K80" s="38">
        <f>I!K80-A!K80</f>
        <v>-5.8728507301247741E-2</v>
      </c>
      <c r="L80" s="38">
        <f>I!L80-A!L80</f>
        <v>0</v>
      </c>
      <c r="M80" s="38">
        <f>I!M80-A!M80</f>
        <v>-6.9170872702328329E-2</v>
      </c>
      <c r="N80" s="38">
        <f>I!N80-A!N80</f>
        <v>-1.7680315583619904E-2</v>
      </c>
      <c r="O80" s="38">
        <f>I!O80-A!O80</f>
        <v>-1.4533668012276982E-4</v>
      </c>
      <c r="P80" s="38">
        <f>I!P80-A!P80</f>
        <v>-7.2513888084285597E-4</v>
      </c>
      <c r="Q80" s="38">
        <f>I!Q80-A!Q80</f>
        <v>-2.3544685362922183E-4</v>
      </c>
      <c r="R80" s="38">
        <f>I!R80-A!R80</f>
        <v>0</v>
      </c>
      <c r="S80" s="38">
        <f>I!S80-A!S80</f>
        <v>-7.2476050878495977E-4</v>
      </c>
      <c r="T80" s="38">
        <f>I!T80-A!T80</f>
        <v>-4.4602036985067718E-3</v>
      </c>
      <c r="U80" s="38">
        <f>I!U80-A!U80</f>
        <v>-5.170578302985115E-4</v>
      </c>
      <c r="V80" s="38">
        <f>I!V80-A!V80</f>
        <v>-3.4749644913828633E-3</v>
      </c>
      <c r="W80" s="38">
        <f>I!W80-A!W80</f>
        <v>-3.140597475995531E-2</v>
      </c>
      <c r="X80" s="38">
        <f>I!X80-A!X80</f>
        <v>-2.9973710052001879E-3</v>
      </c>
      <c r="Y80" s="38">
        <f>I!Y80-A!Y80</f>
        <v>0</v>
      </c>
      <c r="Z80" s="38">
        <f>I!Z80-A!Z80</f>
        <v>-1.7485370178380068E-2</v>
      </c>
      <c r="AA80" s="38">
        <f>I!AA80-A!AA80</f>
        <v>0</v>
      </c>
      <c r="AB80" s="38">
        <f>I!AB80-A!AB80</f>
        <v>-1.0723984532571293E-3</v>
      </c>
      <c r="AC80" s="38">
        <f>I!AC80-A!AC80</f>
        <v>-4.6960144801204136E-4</v>
      </c>
      <c r="AD80" s="38">
        <f>I!AD80-A!AD80</f>
        <v>-4.6724734934870432E-4</v>
      </c>
      <c r="AE80" s="38">
        <f>I!AE80-A!AE80</f>
        <v>-4.5731273614442176E-4</v>
      </c>
      <c r="AF80" s="38">
        <f>I!AF80-A!AF80</f>
        <v>-3.0580409117289482E-4</v>
      </c>
      <c r="AG80" s="38">
        <f>I!AG80-A!AG80</f>
        <v>0</v>
      </c>
      <c r="AH80" s="38">
        <f>I!AH80-A!AH80</f>
        <v>0</v>
      </c>
      <c r="AI80" s="38">
        <f>I!AI80-A!AI80</f>
        <v>0</v>
      </c>
      <c r="AJ80" s="38">
        <f>I!AJ80-A!AJ80</f>
        <v>-3.4344487689750972E-4</v>
      </c>
      <c r="AK80" s="38">
        <f>I!AK80-A!AK80</f>
        <v>-2.7454507873589845E-4</v>
      </c>
      <c r="AL80" s="38">
        <f>I!AL80-A!AL80</f>
        <v>0</v>
      </c>
      <c r="AM80" s="38">
        <f>I!AM80-A!AM80</f>
        <v>-3.7654222895487096E-4</v>
      </c>
      <c r="AN80" s="38">
        <f>I!AN80-A!AN80</f>
        <v>-4.1695418758128035E-4</v>
      </c>
      <c r="AO80" s="38">
        <f>I!AO80-A!AO80</f>
        <v>-8.0095909677031115E-5</v>
      </c>
      <c r="AP80" s="38">
        <f>I!AP80-A!AP80</f>
        <v>-3.591557553550848E-4</v>
      </c>
      <c r="AQ80" s="38">
        <f>I!AQ80-A!AQ80</f>
        <v>-2.7151304783685717E-4</v>
      </c>
      <c r="AR80" s="38">
        <f>I!AR80-A!AR80</f>
        <v>-1.8622907949818592E-3</v>
      </c>
      <c r="AS80" s="38">
        <f>I!AS80-A!AS80</f>
        <v>-2.6927499139394714E-4</v>
      </c>
      <c r="AT80" s="38">
        <f>I!AT80-A!AT80</f>
        <v>-4.8375318280321874E-5</v>
      </c>
      <c r="AU80" s="38">
        <f>I!AU80-A!AU80</f>
        <v>-7.5922337992628071E-4</v>
      </c>
      <c r="AV80" s="38">
        <f>I!AV80-A!AV80</f>
        <v>-1.5095965110950308E-4</v>
      </c>
      <c r="AW80" s="38">
        <f>I!AW80-A!AW80</f>
        <v>-5.2511511741905655E-3</v>
      </c>
      <c r="AX80" s="38">
        <f>I!AX80-A!AX80</f>
        <v>-2.5666849567284027E-2</v>
      </c>
      <c r="AY80" s="38">
        <f>I!AY80-A!AY80</f>
        <v>-3.3871162261774756E-4</v>
      </c>
      <c r="AZ80" s="38">
        <f>I!AZ80-A!AZ80</f>
        <v>-1.1819327901718685E-4</v>
      </c>
      <c r="BA80" s="38">
        <f>I!BA80-A!BA80</f>
        <v>-2.1107286319428078E-4</v>
      </c>
      <c r="BB80" s="38">
        <f>I!BB80-A!BB80</f>
        <v>-1.0267240767989987E-4</v>
      </c>
      <c r="BC80" s="38">
        <f>I!BC80-A!BC80</f>
        <v>-2.8333192456904849E-4</v>
      </c>
      <c r="BD80" s="38">
        <f>I!BD80-A!BD80</f>
        <v>-5.2777788184601204E-5</v>
      </c>
      <c r="BE80" s="38">
        <f>I!BE80-A!BE80</f>
        <v>-1.572332827620655E-4</v>
      </c>
      <c r="BF80" s="38">
        <f>I!BF80-A!BF80</f>
        <v>-2.3415298802522568E-4</v>
      </c>
      <c r="BG80" s="38">
        <f>I!BG80-A!BG80</f>
        <v>-3.5957377766232047E-4</v>
      </c>
      <c r="BH80" s="38">
        <f>I!BH80-A!BH80</f>
        <v>-1.7133611567461075E-4</v>
      </c>
      <c r="BI80" s="38">
        <f>I!BI80-A!BI80</f>
        <v>-8.1871677742532535E-5</v>
      </c>
      <c r="BJ80" s="38">
        <f>I!BJ80-A!BJ80</f>
        <v>-4.1972192325214366E-5</v>
      </c>
      <c r="BK80" s="38">
        <f>I!BK80-A!BK80</f>
        <v>-1.2259236015743501E-3</v>
      </c>
      <c r="BL80" s="38">
        <f>I!BL80-A!BL80</f>
        <v>-2.9186019474698463E-3</v>
      </c>
      <c r="BM80" s="38">
        <f>I!BM80-A!BM80</f>
        <v>-1.1127741996109742E-3</v>
      </c>
      <c r="BN80" s="38">
        <f>I!BN80-A!BN80</f>
        <v>-4.3272502723562499E-3</v>
      </c>
      <c r="BO80" s="38">
        <f>I!BO80-A!BO80</f>
        <v>-2.1816571133009945E-3</v>
      </c>
      <c r="BP80" s="38">
        <f>I!BP80-A!BP80</f>
        <v>-9.3844291703085712E-4</v>
      </c>
      <c r="BQ80" s="38">
        <f>I!BQ80-A!BQ80</f>
        <v>-3.8481822443491276E-3</v>
      </c>
      <c r="BR80" s="38">
        <f>I!BR80-A!BR80</f>
        <v>0</v>
      </c>
      <c r="BS80" s="38">
        <f>I!BS80-A!BS80</f>
        <v>-4.4204718442063728E-3</v>
      </c>
      <c r="BT80" s="38">
        <f>I!BT80-A!BT80</f>
        <v>-7.2790337206342454E-2</v>
      </c>
      <c r="BU80" s="38">
        <f>I!BU80-A!BU80</f>
        <v>-2.3008603684452605E-2</v>
      </c>
      <c r="BV80" s="38">
        <f>I!BV80-A!BV80</f>
        <v>-7.4944098510969634E-3</v>
      </c>
      <c r="BW80" s="38">
        <f>I!BW80-A!BW80</f>
        <v>-7.4483799097018561E-4</v>
      </c>
      <c r="BX80" s="38">
        <f>I!BX80-A!BX80</f>
        <v>-6.1298466707727462E-4</v>
      </c>
      <c r="BY80" s="38">
        <f>I!BY80-A!BY80</f>
        <v>-1.065733932109748E-3</v>
      </c>
      <c r="BZ80" s="38">
        <f>I!BZ80-A!BZ80</f>
        <v>-7.9416633608342127E-2</v>
      </c>
      <c r="CA80" s="38">
        <f>I!CA80-A!CA80</f>
        <v>-5.115443593964107E-4</v>
      </c>
      <c r="CB80" s="38">
        <f>I!CB80-A!CB80</f>
        <v>0.90378956282845202</v>
      </c>
      <c r="CC80" s="38">
        <f>I!CC80-A!CC80</f>
        <v>-2.8334315269253302E-2</v>
      </c>
      <c r="CD80" s="38">
        <f>I!CD80-A!CD80</f>
        <v>-2.2805048287456177E-4</v>
      </c>
      <c r="CE80" s="38">
        <f>I!CE80-A!CE80</f>
        <v>-1.1325565150957259E-3</v>
      </c>
      <c r="CF80" s="38">
        <f>I!CF80-A!CF80</f>
        <v>-4.7810487593020345E-4</v>
      </c>
      <c r="CG80" s="38">
        <f>I!CG80-A!CG80</f>
        <v>-1.4375149852099503E-3</v>
      </c>
      <c r="CH80" s="38">
        <f>I!CH80-A!CH80</f>
        <v>-1.3838933146420856E-3</v>
      </c>
      <c r="CI80" s="38">
        <f>I!CI80-A!CI80</f>
        <v>-7.0601847777103056E-3</v>
      </c>
      <c r="CJ80" s="38">
        <f>I!CJ80-A!CJ80</f>
        <v>-1.1646739260858868E-3</v>
      </c>
      <c r="CK80" s="38">
        <f>I!CK80-A!CK80</f>
        <v>-4.3117462985888186E-3</v>
      </c>
      <c r="CL80" s="38">
        <f>I!CL80-A!CL80</f>
        <v>-4.4824691358082522E-2</v>
      </c>
      <c r="CM80" s="38">
        <f>I!CM80-A!CM80</f>
        <v>-4.1137437291411888E-3</v>
      </c>
      <c r="CN80" s="38">
        <f>I!CN80-A!CN80</f>
        <v>-1.1717497527483165E-2</v>
      </c>
      <c r="CO80" s="38">
        <f>I!CO80-A!CO80</f>
        <v>-2.4703987646335107E-2</v>
      </c>
      <c r="CP80" s="38">
        <f>I!CP80-A!CP80</f>
        <v>-3.6363234267459219E-3</v>
      </c>
      <c r="CQ80" s="38">
        <f>I!CQ80-A!CQ80</f>
        <v>-1.6194173176388867E-3</v>
      </c>
      <c r="CR80" s="38">
        <f>I!CR80-A!CR80</f>
        <v>-7.7300580302403323E-4</v>
      </c>
      <c r="CS80" s="38">
        <f>I!CS80-A!CS80</f>
        <v>-6.4922029071684735E-4</v>
      </c>
      <c r="CT80" s="38">
        <f>I!CT80-A!CT80</f>
        <v>-6.5056995753632577E-4</v>
      </c>
      <c r="CU80" s="38">
        <f>I!CU80-A!CU80</f>
        <v>-5.8855911379487869E-4</v>
      </c>
      <c r="CV80" s="38">
        <f>I!CV80-A!CV80</f>
        <v>-3.8905061246192899E-4</v>
      </c>
      <c r="CW80" s="38">
        <f>I!CW80-A!CW80</f>
        <v>-5.8412985203915458E-4</v>
      </c>
      <c r="CX80" s="38">
        <f>I!CX80-A!CX80</f>
        <v>-6.7348886430555722E-4</v>
      </c>
      <c r="CY80" s="38">
        <f>I!CY80-A!CY80</f>
        <v>-4.589190346568797E-4</v>
      </c>
      <c r="CZ80" s="38">
        <f>I!CZ80-A!CZ80</f>
        <v>-4.1966755812497699E-4</v>
      </c>
      <c r="DA80" s="38">
        <f>I!DA80-A!DA80</f>
        <v>-4.0549175254226712E-4</v>
      </c>
      <c r="DB80" s="38">
        <f>I!DB80-A!DB80</f>
        <v>-9.2694591875830141E-4</v>
      </c>
      <c r="DC80" s="38">
        <f>I!DC80-A!DC80</f>
        <v>-7.3852243753597005E-4</v>
      </c>
      <c r="DD80" s="38">
        <f>I!DD80-A!DD80</f>
        <v>-9.2263311392633108E-5</v>
      </c>
      <c r="DE80" s="38">
        <f>I!DE80-A!DE80</f>
        <v>-4.0296224787201369E-4</v>
      </c>
      <c r="DF80" s="38">
        <f>I!DF80-A!DF80</f>
        <v>-3.3409039431845131E-4</v>
      </c>
      <c r="DG80" s="38">
        <f>I!DG80-A!DG80</f>
        <v>-3.1935229528206382E-3</v>
      </c>
      <c r="DH80" s="38">
        <f>I!DH80-A!DH80</f>
        <v>-4.1070503220233296E-4</v>
      </c>
      <c r="DI80" s="38">
        <f>I!DI80-A!DI80</f>
        <v>-6.8789504296025791E-5</v>
      </c>
      <c r="DJ80" s="38">
        <f>I!DJ80-A!DJ80</f>
        <v>-9.3543647844202135E-4</v>
      </c>
      <c r="DK80" s="38">
        <f>I!DK80-A!DK80</f>
        <v>-2.7110476698708592E-4</v>
      </c>
      <c r="DL80" s="38">
        <f>I!DL80-A!DL80</f>
        <v>-1.0560607559142923E-2</v>
      </c>
      <c r="DM80" s="38">
        <f>I!DM80-A!DM80</f>
        <v>-4.4781223116325389E-2</v>
      </c>
      <c r="DN80" s="38">
        <f>I!DN80-A!DN80</f>
        <v>-3.6848696077462192E-4</v>
      </c>
      <c r="DO80" s="38">
        <f>I!DO80-A!DO80</f>
        <v>-1.2872659741336681E-4</v>
      </c>
      <c r="DP80" s="38">
        <f>I!DP80-A!DP80</f>
        <v>-2.3144053404629676E-4</v>
      </c>
      <c r="DQ80" s="38">
        <f>I!DQ80-A!DQ80</f>
        <v>-1.00557099656201E-4</v>
      </c>
      <c r="DR80" s="38">
        <f>I!DR80-A!DR80</f>
        <v>-3.6090378273800162E-4</v>
      </c>
      <c r="DS80" s="38">
        <f>I!DS80-A!DS80</f>
        <v>-4.8527680512809066E-5</v>
      </c>
      <c r="DT80" s="38">
        <f>I!DT80-A!DT80</f>
        <v>-2.7391603766130205E-4</v>
      </c>
      <c r="DU80" s="38">
        <f>I!DU80-A!DU80</f>
        <v>-3.9319765272621436E-4</v>
      </c>
      <c r="DV80" s="38">
        <f>I!DV80-A!DV80</f>
        <v>-4.6309223422311233E-4</v>
      </c>
      <c r="DW80" s="38">
        <f>I!DW80-A!DW80</f>
        <v>-2.8477948031153634E-4</v>
      </c>
      <c r="DX80" s="38">
        <f>I!DX80-A!DX80</f>
        <v>-1.5868632406670864E-4</v>
      </c>
      <c r="DY80" s="38">
        <f>I!DY80-A!DY80</f>
        <v>-1.7927314667919367E-4</v>
      </c>
      <c r="DZ80" s="38">
        <f>I!DZ80-A!DZ80</f>
        <v>-1.7120493766266793E-3</v>
      </c>
      <c r="EA80" s="38">
        <f>I!EA80-A!EA80</f>
        <v>-4.4490296490748999E-3</v>
      </c>
      <c r="EB80" s="38">
        <f>I!EB80-A!EB80</f>
        <v>-1.3740702389110301E-3</v>
      </c>
      <c r="EC80" s="38">
        <f>I!EC80-A!EC80</f>
        <v>-6.396289136846962E-3</v>
      </c>
      <c r="ED80" s="38">
        <f>I!ED80-A!ED80</f>
        <v>-2.6520497972364432E-3</v>
      </c>
      <c r="EE80" s="38">
        <f>I!EE80-A!EE80</f>
        <v>-1.2353046298652275E-3</v>
      </c>
      <c r="EF80" s="38">
        <f>I!EF80-A!EF80</f>
        <v>-4.9008977631870192E-3</v>
      </c>
      <c r="EG80" s="39">
        <f>I!EG80-A!EG80</f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f>I!D81-A!D81</f>
        <v>-2.9191227892223314E-5</v>
      </c>
      <c r="E81" s="38">
        <f>I!E81-A!E81</f>
        <v>-3.6106202639688168E-5</v>
      </c>
      <c r="F81" s="38">
        <f>I!F81-A!F81</f>
        <v>-1.0802223899395155E-5</v>
      </c>
      <c r="G81" s="38">
        <f>I!G81-A!G81</f>
        <v>-8.9173560616220325E-5</v>
      </c>
      <c r="H81" s="38">
        <f>I!H81-A!H81</f>
        <v>0</v>
      </c>
      <c r="I81" s="38">
        <f>I!I81-A!I81</f>
        <v>0</v>
      </c>
      <c r="J81" s="38">
        <f>I!J81-A!J81</f>
        <v>0</v>
      </c>
      <c r="K81" s="38">
        <f>I!K81-A!K81</f>
        <v>-1.2907722429304459E-3</v>
      </c>
      <c r="L81" s="38">
        <f>I!L81-A!L81</f>
        <v>0</v>
      </c>
      <c r="M81" s="38">
        <f>I!M81-A!M81</f>
        <v>-2.8432603031716312E-4</v>
      </c>
      <c r="N81" s="38">
        <f>I!N81-A!N81</f>
        <v>-7.2097634733855775E-2</v>
      </c>
      <c r="O81" s="38">
        <f>I!O81-A!O81</f>
        <v>-3.8152465796082745E-5</v>
      </c>
      <c r="P81" s="38">
        <f>I!P81-A!P81</f>
        <v>-7.0943022002809651E-5</v>
      </c>
      <c r="Q81" s="38">
        <f>I!Q81-A!Q81</f>
        <v>-5.6622203687406955E-5</v>
      </c>
      <c r="R81" s="38">
        <f>I!R81-A!R81</f>
        <v>0</v>
      </c>
      <c r="S81" s="38">
        <f>I!S81-A!S81</f>
        <v>-6.7118807890797111E-5</v>
      </c>
      <c r="T81" s="38">
        <f>I!T81-A!T81</f>
        <v>-7.5721563539762492E-5</v>
      </c>
      <c r="U81" s="38">
        <f>I!U81-A!U81</f>
        <v>-4.6444665902754431E-5</v>
      </c>
      <c r="V81" s="38">
        <f>I!V81-A!V81</f>
        <v>-1.0753682967938232E-4</v>
      </c>
      <c r="W81" s="38">
        <f>I!W81-A!W81</f>
        <v>-4.2299416510443231E-5</v>
      </c>
      <c r="X81" s="38">
        <f>I!X81-A!X81</f>
        <v>-5.9997543552349514E-5</v>
      </c>
      <c r="Y81" s="38">
        <f>I!Y81-A!Y81</f>
        <v>0</v>
      </c>
      <c r="Z81" s="38">
        <f>I!Z81-A!Z81</f>
        <v>-1.6053477010497289E-4</v>
      </c>
      <c r="AA81" s="38">
        <f>I!AA81-A!AA81</f>
        <v>0</v>
      </c>
      <c r="AB81" s="38">
        <f>I!AB81-A!AB81</f>
        <v>-7.6822778996190854E-5</v>
      </c>
      <c r="AC81" s="38">
        <f>I!AC81-A!AC81</f>
        <v>-6.1032116103978009E-5</v>
      </c>
      <c r="AD81" s="38">
        <f>I!AD81-A!AD81</f>
        <v>-8.7322181558402849E-5</v>
      </c>
      <c r="AE81" s="38">
        <f>I!AE81-A!AE81</f>
        <v>-9.5986362879460366E-5</v>
      </c>
      <c r="AF81" s="38">
        <f>I!AF81-A!AF81</f>
        <v>-1.1633684469703769E-4</v>
      </c>
      <c r="AG81" s="38">
        <f>I!AG81-A!AG81</f>
        <v>0</v>
      </c>
      <c r="AH81" s="38">
        <f>I!AH81-A!AH81</f>
        <v>0</v>
      </c>
      <c r="AI81" s="38">
        <f>I!AI81-A!AI81</f>
        <v>0</v>
      </c>
      <c r="AJ81" s="38">
        <f>I!AJ81-A!AJ81</f>
        <v>-1.2454959919521228E-4</v>
      </c>
      <c r="AK81" s="38">
        <f>I!AK81-A!AK81</f>
        <v>-9.5613400731559231E-5</v>
      </c>
      <c r="AL81" s="38">
        <f>I!AL81-A!AL81</f>
        <v>0</v>
      </c>
      <c r="AM81" s="38">
        <f>I!AM81-A!AM81</f>
        <v>-5.7524969151907964E-5</v>
      </c>
      <c r="AN81" s="38">
        <f>I!AN81-A!AN81</f>
        <v>-2.4854642711023156E-4</v>
      </c>
      <c r="AO81" s="38">
        <f>I!AO81-A!AO81</f>
        <v>-3.4825662757792067E-5</v>
      </c>
      <c r="AP81" s="38">
        <f>I!AP81-A!AP81</f>
        <v>-4.5721183398535987E-5</v>
      </c>
      <c r="AQ81" s="38">
        <f>I!AQ81-A!AQ81</f>
        <v>-1.0745822899945007E-4</v>
      </c>
      <c r="AR81" s="38">
        <f>I!AR81-A!AR81</f>
        <v>-4.9301794341360688E-5</v>
      </c>
      <c r="AS81" s="38">
        <f>I!AS81-A!AS81</f>
        <v>-5.8325744889055929E-5</v>
      </c>
      <c r="AT81" s="38">
        <f>I!AT81-A!AT81</f>
        <v>-2.0866645417423509E-5</v>
      </c>
      <c r="AU81" s="38">
        <f>I!AU81-A!AU81</f>
        <v>-1.6075666008404151E-4</v>
      </c>
      <c r="AV81" s="38">
        <f>I!AV81-A!AV81</f>
        <v>-1.9763073765898324E-5</v>
      </c>
      <c r="AW81" s="38">
        <f>I!AW81-A!AW81</f>
        <v>-1.0436868101473052E-2</v>
      </c>
      <c r="AX81" s="38">
        <f>I!AX81-A!AX81</f>
        <v>-6.090887185829319E-2</v>
      </c>
      <c r="AY81" s="38">
        <f>I!AY81-A!AY81</f>
        <v>-9.3590212315949141E-5</v>
      </c>
      <c r="AZ81" s="38">
        <f>I!AZ81-A!AZ81</f>
        <v>-3.1756782618446732E-5</v>
      </c>
      <c r="BA81" s="38">
        <f>I!BA81-A!BA81</f>
        <v>-3.9245367436798504E-5</v>
      </c>
      <c r="BB81" s="38">
        <f>I!BB81-A!BB81</f>
        <v>-2.6474760740428193E-5</v>
      </c>
      <c r="BC81" s="38">
        <f>I!BC81-A!BC81</f>
        <v>-1.7416113557519329E-4</v>
      </c>
      <c r="BD81" s="38">
        <f>I!BD81-A!BD81</f>
        <v>-8.1236287495680131E-6</v>
      </c>
      <c r="BE81" s="38">
        <f>I!BE81-A!BE81</f>
        <v>-2.5495191171143998E-5</v>
      </c>
      <c r="BF81" s="38">
        <f>I!BF81-A!BF81</f>
        <v>-2.6631228287309645E-5</v>
      </c>
      <c r="BG81" s="38">
        <f>I!BG81-A!BG81</f>
        <v>-3.7823968937763581E-5</v>
      </c>
      <c r="BH81" s="38">
        <f>I!BH81-A!BH81</f>
        <v>-3.6998942472706351E-5</v>
      </c>
      <c r="BI81" s="38">
        <f>I!BI81-A!BI81</f>
        <v>-2.4638925094152002E-5</v>
      </c>
      <c r="BJ81" s="38">
        <f>I!BJ81-A!BJ81</f>
        <v>-5.2216621312243488E-6</v>
      </c>
      <c r="BK81" s="38">
        <f>I!BK81-A!BK81</f>
        <v>-8.3616268887855294E-5</v>
      </c>
      <c r="BL81" s="38">
        <f>I!BL81-A!BL81</f>
        <v>-1.825118773826878E-4</v>
      </c>
      <c r="BM81" s="38">
        <f>I!BM81-A!BM81</f>
        <v>-9.0954109607718176E-5</v>
      </c>
      <c r="BN81" s="38">
        <f>I!BN81-A!BN81</f>
        <v>-1.7637624421144006E-4</v>
      </c>
      <c r="BO81" s="38">
        <f>I!BO81-A!BO81</f>
        <v>-6.279121802741012E-4</v>
      </c>
      <c r="BP81" s="38">
        <f>I!BP81-A!BP81</f>
        <v>-6.3274902293160599E-4</v>
      </c>
      <c r="BQ81" s="38">
        <f>I!BQ81-A!BQ81</f>
        <v>-9.2900714199954665E-5</v>
      </c>
      <c r="BR81" s="38">
        <f>I!BR81-A!BR81</f>
        <v>0</v>
      </c>
      <c r="BS81" s="38">
        <f>I!BS81-A!BS81</f>
        <v>-6.4947138251952529E-5</v>
      </c>
      <c r="BT81" s="38">
        <f>I!BT81-A!BT81</f>
        <v>-8.7148264556640009E-5</v>
      </c>
      <c r="BU81" s="38">
        <f>I!BU81-A!BU81</f>
        <v>-3.4720903183519381E-5</v>
      </c>
      <c r="BV81" s="38">
        <f>I!BV81-A!BV81</f>
        <v>-1.4310930557694584E-4</v>
      </c>
      <c r="BW81" s="38">
        <f>I!BW81-A!BW81</f>
        <v>-7.46998831304105E-5</v>
      </c>
      <c r="BX81" s="38">
        <f>I!BX81-A!BX81</f>
        <v>-1.527946708172997E-4</v>
      </c>
      <c r="BY81" s="38">
        <f>I!BY81-A!BY81</f>
        <v>-1.8889805445171577E-4</v>
      </c>
      <c r="BZ81" s="38">
        <f>I!BZ81-A!BZ81</f>
        <v>-1.8204483552086107E-3</v>
      </c>
      <c r="CA81" s="38">
        <f>I!CA81-A!CA81</f>
        <v>-3.2977047209333251E-5</v>
      </c>
      <c r="CB81" s="38">
        <f>I!CB81-A!CB81</f>
        <v>-4.1204706996054281E-4</v>
      </c>
      <c r="CC81" s="38">
        <f>I!CC81-A!CC81</f>
        <v>0.87963705494990896</v>
      </c>
      <c r="CD81" s="38">
        <f>I!CD81-A!CD81</f>
        <v>-6.2424101802151775E-5</v>
      </c>
      <c r="CE81" s="38">
        <f>I!CE81-A!CE81</f>
        <v>-1.1534701688079401E-4</v>
      </c>
      <c r="CF81" s="38">
        <f>I!CF81-A!CF81</f>
        <v>-1.1969042872308309E-4</v>
      </c>
      <c r="CG81" s="38">
        <f>I!CG81-A!CG81</f>
        <v>-1.1055976913692811E-4</v>
      </c>
      <c r="CH81" s="38">
        <f>I!CH81-A!CH81</f>
        <v>-1.3368811862706778E-4</v>
      </c>
      <c r="CI81" s="38">
        <f>I!CI81-A!CI81</f>
        <v>-1.2484410280468418E-4</v>
      </c>
      <c r="CJ81" s="38">
        <f>I!CJ81-A!CJ81</f>
        <v>-1.0894441828486628E-4</v>
      </c>
      <c r="CK81" s="38">
        <f>I!CK81-A!CK81</f>
        <v>-1.3832143162702707E-4</v>
      </c>
      <c r="CL81" s="38">
        <f>I!CL81-A!CL81</f>
        <v>-6.2944597020560091E-5</v>
      </c>
      <c r="CM81" s="38">
        <f>I!CM81-A!CM81</f>
        <v>-8.5757348499444877E-5</v>
      </c>
      <c r="CN81" s="38">
        <f>I!CN81-A!CN81</f>
        <v>-1.5903753736106591E-4</v>
      </c>
      <c r="CO81" s="38">
        <f>I!CO81-A!CO81</f>
        <v>-2.3612135807669289E-4</v>
      </c>
      <c r="CP81" s="38">
        <f>I!CP81-A!CP81</f>
        <v>-1.4319657228226235E-4</v>
      </c>
      <c r="CQ81" s="38">
        <f>I!CQ81-A!CQ81</f>
        <v>-1.2080230657218447E-4</v>
      </c>
      <c r="CR81" s="38">
        <f>I!CR81-A!CR81</f>
        <v>-1.0465371397140087E-4</v>
      </c>
      <c r="CS81" s="38">
        <f>I!CS81-A!CS81</f>
        <v>-1.2618409863085728E-4</v>
      </c>
      <c r="CT81" s="38">
        <f>I!CT81-A!CT81</f>
        <v>-1.4221884328540128E-4</v>
      </c>
      <c r="CU81" s="38">
        <f>I!CU81-A!CU81</f>
        <v>-2.3323984223682027E-4</v>
      </c>
      <c r="CV81" s="38">
        <f>I!CV81-A!CV81</f>
        <v>-1.302199042189119E-4</v>
      </c>
      <c r="CW81" s="38">
        <f>I!CW81-A!CW81</f>
        <v>-1.9350423512183649E-4</v>
      </c>
      <c r="CX81" s="38">
        <f>I!CX81-A!CX81</f>
        <v>-4.9904428159103296E-4</v>
      </c>
      <c r="CY81" s="38">
        <f>I!CY81-A!CY81</f>
        <v>-1.7335461272043192E-4</v>
      </c>
      <c r="CZ81" s="38">
        <f>I!CZ81-A!CZ81</f>
        <v>-1.5221209675383353E-4</v>
      </c>
      <c r="DA81" s="38">
        <f>I!DA81-A!DA81</f>
        <v>-2.3850732180580325E-4</v>
      </c>
      <c r="DB81" s="38">
        <f>I!DB81-A!DB81</f>
        <v>-1.4755277268934603E-4</v>
      </c>
      <c r="DC81" s="38">
        <f>I!DC81-A!DC81</f>
        <v>-4.581785482579963E-4</v>
      </c>
      <c r="DD81" s="38">
        <f>I!DD81-A!DD81</f>
        <v>-4.1747172882115062E-5</v>
      </c>
      <c r="DE81" s="38">
        <f>I!DE81-A!DE81</f>
        <v>-5.3294533361689539E-5</v>
      </c>
      <c r="DF81" s="38">
        <f>I!DF81-A!DF81</f>
        <v>-1.3754844864067035E-4</v>
      </c>
      <c r="DG81" s="38">
        <f>I!DG81-A!DG81</f>
        <v>-8.7984686813190457E-5</v>
      </c>
      <c r="DH81" s="38">
        <f>I!DH81-A!DH81</f>
        <v>-9.2582691798036326E-5</v>
      </c>
      <c r="DI81" s="38">
        <f>I!DI81-A!DI81</f>
        <v>-3.0713549120875915E-5</v>
      </c>
      <c r="DJ81" s="38">
        <f>I!DJ81-A!DJ81</f>
        <v>-2.0588190837539407E-4</v>
      </c>
      <c r="DK81" s="38">
        <f>I!DK81-A!DK81</f>
        <v>-3.6934177732769646E-5</v>
      </c>
      <c r="DL81" s="38">
        <f>I!DL81-A!DL81</f>
        <v>-2.1822488881450774E-2</v>
      </c>
      <c r="DM81" s="38">
        <f>I!DM81-A!DM81</f>
        <v>-0.11045442691893877</v>
      </c>
      <c r="DN81" s="38">
        <f>I!DN81-A!DN81</f>
        <v>-1.0586430993407689E-4</v>
      </c>
      <c r="DO81" s="38">
        <f>I!DO81-A!DO81</f>
        <v>-3.592515849846934E-5</v>
      </c>
      <c r="DP81" s="38">
        <f>I!DP81-A!DP81</f>
        <v>-4.4692116077258243E-5</v>
      </c>
      <c r="DQ81" s="38">
        <f>I!DQ81-A!DQ81</f>
        <v>-2.6952816606178252E-5</v>
      </c>
      <c r="DR81" s="38">
        <f>I!DR81-A!DR81</f>
        <v>-2.3071892964478588E-4</v>
      </c>
      <c r="DS81" s="38">
        <f>I!DS81-A!DS81</f>
        <v>-7.7690697987867028E-6</v>
      </c>
      <c r="DT81" s="38">
        <f>I!DT81-A!DT81</f>
        <v>-4.6134933739137384E-5</v>
      </c>
      <c r="DU81" s="38">
        <f>I!DU81-A!DU81</f>
        <v>-4.6384206373033885E-5</v>
      </c>
      <c r="DV81" s="38">
        <f>I!DV81-A!DV81</f>
        <v>-5.0639637455773599E-5</v>
      </c>
      <c r="DW81" s="38">
        <f>I!DW81-A!DW81</f>
        <v>-6.3843351823560131E-5</v>
      </c>
      <c r="DX81" s="38">
        <f>I!DX81-A!DX81</f>
        <v>-4.9580744564765064E-5</v>
      </c>
      <c r="DY81" s="38">
        <f>I!DY81-A!DY81</f>
        <v>-2.3147537442460948E-5</v>
      </c>
      <c r="DZ81" s="38">
        <f>I!DZ81-A!DZ81</f>
        <v>-1.2142190105315128E-4</v>
      </c>
      <c r="EA81" s="38">
        <f>I!EA81-A!EA81</f>
        <v>-2.8898036168026125E-4</v>
      </c>
      <c r="EB81" s="38">
        <f>I!EB81-A!EB81</f>
        <v>-1.1677243832417215E-4</v>
      </c>
      <c r="EC81" s="38">
        <f>I!EC81-A!EC81</f>
        <v>-2.7098404556062856E-4</v>
      </c>
      <c r="ED81" s="38">
        <f>I!ED81-A!ED81</f>
        <v>-7.9383872406647783E-4</v>
      </c>
      <c r="EE81" s="38">
        <f>I!EE81-A!EE81</f>
        <v>-8.6516829856462228E-4</v>
      </c>
      <c r="EF81" s="38">
        <f>I!EF81-A!EF81</f>
        <v>-1.2300262115704915E-4</v>
      </c>
      <c r="EG81" s="39">
        <f>I!EG81-A!EG81</f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f>I!D82-A!D82</f>
        <v>-1.093851273191653E-6</v>
      </c>
      <c r="E82" s="38">
        <f>I!E82-A!E82</f>
        <v>-1.1799259407550727E-6</v>
      </c>
      <c r="F82" s="38">
        <f>I!F82-A!F82</f>
        <v>-3.8342600109962774E-7</v>
      </c>
      <c r="G82" s="38">
        <f>I!G82-A!G82</f>
        <v>-1.2053795630463702E-6</v>
      </c>
      <c r="H82" s="38">
        <f>I!H82-A!H82</f>
        <v>0</v>
      </c>
      <c r="I82" s="38">
        <f>I!I82-A!I82</f>
        <v>0</v>
      </c>
      <c r="J82" s="38">
        <f>I!J82-A!J82</f>
        <v>0</v>
      </c>
      <c r="K82" s="38">
        <f>I!K82-A!K82</f>
        <v>-3.9155033607292449E-6</v>
      </c>
      <c r="L82" s="38">
        <f>I!L82-A!L82</f>
        <v>0</v>
      </c>
      <c r="M82" s="38">
        <f>I!M82-A!M82</f>
        <v>-3.8979125527837784E-6</v>
      </c>
      <c r="N82" s="38">
        <f>I!N82-A!N82</f>
        <v>-2.2748414442022331E-6</v>
      </c>
      <c r="O82" s="38">
        <f>I!O82-A!O82</f>
        <v>-2.0493926878650877E-2</v>
      </c>
      <c r="P82" s="38">
        <f>I!P82-A!P82</f>
        <v>-3.5277229616006305E-6</v>
      </c>
      <c r="Q82" s="38">
        <f>I!Q82-A!Q82</f>
        <v>-2.4069312884569084E-6</v>
      </c>
      <c r="R82" s="38">
        <f>I!R82-A!R82</f>
        <v>0</v>
      </c>
      <c r="S82" s="38">
        <f>I!S82-A!S82</f>
        <v>-3.7364530970216092E-6</v>
      </c>
      <c r="T82" s="38">
        <f>I!T82-A!T82</f>
        <v>-1.0590321486102142E-5</v>
      </c>
      <c r="U82" s="38">
        <f>I!U82-A!U82</f>
        <v>-5.2049109671110795E-6</v>
      </c>
      <c r="V82" s="38">
        <f>I!V82-A!V82</f>
        <v>-2.9390679450478037E-7</v>
      </c>
      <c r="W82" s="38">
        <f>I!W82-A!W82</f>
        <v>-9.4322492012955253E-7</v>
      </c>
      <c r="X82" s="38">
        <f>I!X82-A!X82</f>
        <v>-2.2794354374246653E-6</v>
      </c>
      <c r="Y82" s="38">
        <f>I!Y82-A!Y82</f>
        <v>0</v>
      </c>
      <c r="Z82" s="38">
        <f>I!Z82-A!Z82</f>
        <v>-7.1612612514125505E-6</v>
      </c>
      <c r="AA82" s="38">
        <f>I!AA82-A!AA82</f>
        <v>0</v>
      </c>
      <c r="AB82" s="38">
        <f>I!AB82-A!AB82</f>
        <v>-4.3996586455058966E-6</v>
      </c>
      <c r="AC82" s="38">
        <f>I!AC82-A!AC82</f>
        <v>-4.001239405464997E-6</v>
      </c>
      <c r="AD82" s="38">
        <f>I!AD82-A!AD82</f>
        <v>-2.1721217227765074E-6</v>
      </c>
      <c r="AE82" s="38">
        <f>I!AE82-A!AE82</f>
        <v>-4.4042524046494456E-6</v>
      </c>
      <c r="AF82" s="38">
        <f>I!AF82-A!AF82</f>
        <v>-2.4791887185992723E-6</v>
      </c>
      <c r="AG82" s="38">
        <f>I!AG82-A!AG82</f>
        <v>0</v>
      </c>
      <c r="AH82" s="38">
        <f>I!AH82-A!AH82</f>
        <v>0</v>
      </c>
      <c r="AI82" s="38">
        <f>I!AI82-A!AI82</f>
        <v>0</v>
      </c>
      <c r="AJ82" s="38">
        <f>I!AJ82-A!AJ82</f>
        <v>-4.9344816833164715E-6</v>
      </c>
      <c r="AK82" s="38">
        <f>I!AK82-A!AK82</f>
        <v>-4.1394418248696502E-6</v>
      </c>
      <c r="AL82" s="38">
        <f>I!AL82-A!AL82</f>
        <v>0</v>
      </c>
      <c r="AM82" s="38">
        <f>I!AM82-A!AM82</f>
        <v>-2.4040734333143154E-6</v>
      </c>
      <c r="AN82" s="38">
        <f>I!AN82-A!AN82</f>
        <v>-9.5055404833099051E-6</v>
      </c>
      <c r="AO82" s="38">
        <f>I!AO82-A!AO82</f>
        <v>-1.0162154698243824E-6</v>
      </c>
      <c r="AP82" s="38">
        <f>I!AP82-A!AP82</f>
        <v>-1.3331323118595891E-6</v>
      </c>
      <c r="AQ82" s="38">
        <f>I!AQ82-A!AQ82</f>
        <v>-2.3536031162891407E-6</v>
      </c>
      <c r="AR82" s="38">
        <f>I!AR82-A!AR82</f>
        <v>-1.580500006598736E-6</v>
      </c>
      <c r="AS82" s="38">
        <f>I!AS82-A!AS82</f>
        <v>-1.5877997155269517E-6</v>
      </c>
      <c r="AT82" s="38">
        <f>I!AT82-A!AT82</f>
        <v>-1.0755676422504016E-6</v>
      </c>
      <c r="AU82" s="38">
        <f>I!AU82-A!AU82</f>
        <v>-6.5408997382240733E-7</v>
      </c>
      <c r="AV82" s="38">
        <f>I!AV82-A!AV82</f>
        <v>-7.5357575660504465E-7</v>
      </c>
      <c r="AW82" s="38">
        <f>I!AW82-A!AW82</f>
        <v>-1.5898242682274867E-6</v>
      </c>
      <c r="AX82" s="38">
        <f>I!AX82-A!AX82</f>
        <v>-2.0711789890980929E-6</v>
      </c>
      <c r="AY82" s="38">
        <f>I!AY82-A!AY82</f>
        <v>-8.6928692065740356E-6</v>
      </c>
      <c r="AZ82" s="38">
        <f>I!AZ82-A!AZ82</f>
        <v>-1.2784298273356571E-6</v>
      </c>
      <c r="BA82" s="38">
        <f>I!BA82-A!BA82</f>
        <v>-1.6906439313089864E-6</v>
      </c>
      <c r="BB82" s="38">
        <f>I!BB82-A!BB82</f>
        <v>-1.6284457071101952E-6</v>
      </c>
      <c r="BC82" s="38">
        <f>I!BC82-A!BC82</f>
        <v>-5.7974798412028697E-7</v>
      </c>
      <c r="BD82" s="38">
        <f>I!BD82-A!BD82</f>
        <v>-2.6748681668562887E-7</v>
      </c>
      <c r="BE82" s="38">
        <f>I!BE82-A!BE82</f>
        <v>-1.0475072063361548E-6</v>
      </c>
      <c r="BF82" s="38">
        <f>I!BF82-A!BF82</f>
        <v>-5.754893672000363E-6</v>
      </c>
      <c r="BG82" s="38">
        <f>I!BG82-A!BG82</f>
        <v>-1.6735650895573822E-6</v>
      </c>
      <c r="BH82" s="38">
        <f>I!BH82-A!BH82</f>
        <v>-2.1100063310771587E-6</v>
      </c>
      <c r="BI82" s="38">
        <f>I!BI82-A!BI82</f>
        <v>-1.2193453664817929E-6</v>
      </c>
      <c r="BJ82" s="38">
        <f>I!BJ82-A!BJ82</f>
        <v>-1.4206662893530503E-7</v>
      </c>
      <c r="BK82" s="38">
        <f>I!BK82-A!BK82</f>
        <v>-3.6490147367357176E-7</v>
      </c>
      <c r="BL82" s="38">
        <f>I!BL82-A!BL82</f>
        <v>-5.8218936711488179E-7</v>
      </c>
      <c r="BM82" s="38">
        <f>I!BM82-A!BM82</f>
        <v>-1.3336695604320668E-6</v>
      </c>
      <c r="BN82" s="38">
        <f>I!BN82-A!BN82</f>
        <v>-9.3887114277627833E-7</v>
      </c>
      <c r="BO82" s="38">
        <f>I!BO82-A!BO82</f>
        <v>-2.3284989161381414E-6</v>
      </c>
      <c r="BP82" s="38">
        <f>I!BP82-A!BP82</f>
        <v>-2.4776326283715853E-6</v>
      </c>
      <c r="BQ82" s="38">
        <f>I!BQ82-A!BQ82</f>
        <v>-1.2979174379147356E-6</v>
      </c>
      <c r="BR82" s="38">
        <f>I!BR82-A!BR82</f>
        <v>0</v>
      </c>
      <c r="BS82" s="38">
        <f>I!BS82-A!BS82</f>
        <v>-2.1779842900188123E-6</v>
      </c>
      <c r="BT82" s="38">
        <f>I!BT82-A!BT82</f>
        <v>-2.5579962480849119E-6</v>
      </c>
      <c r="BU82" s="38">
        <f>I!BU82-A!BU82</f>
        <v>-1.1015422450389631E-6</v>
      </c>
      <c r="BV82" s="38">
        <f>I!BV82-A!BV82</f>
        <v>-1.7243339502504957E-6</v>
      </c>
      <c r="BW82" s="38">
        <f>I!BW82-A!BW82</f>
        <v>-1.9914811143687734E-6</v>
      </c>
      <c r="BX82" s="38">
        <f>I!BX82-A!BX82</f>
        <v>-6.7832679612820891E-6</v>
      </c>
      <c r="BY82" s="38">
        <f>I!BY82-A!BY82</f>
        <v>-6.1116817113374314E-6</v>
      </c>
      <c r="BZ82" s="38">
        <f>I!BZ82-A!BZ82</f>
        <v>-4.9686616814983753E-6</v>
      </c>
      <c r="CA82" s="38">
        <f>I!CA82-A!CA82</f>
        <v>-9.0641027134699298E-7</v>
      </c>
      <c r="CB82" s="38">
        <f>I!CB82-A!CB82</f>
        <v>-5.0799202434535227E-6</v>
      </c>
      <c r="CC82" s="38">
        <f>I!CC82-A!CC82</f>
        <v>-3.4031681489697345E-6</v>
      </c>
      <c r="CD82" s="38">
        <f>I!CD82-A!CD82</f>
        <v>0.96800077402649243</v>
      </c>
      <c r="CE82" s="38">
        <f>I!CE82-A!CE82</f>
        <v>-5.1188436460577305E-6</v>
      </c>
      <c r="CF82" s="38">
        <f>I!CF82-A!CF82</f>
        <v>-4.5414039252958449E-6</v>
      </c>
      <c r="CG82" s="38">
        <f>I!CG82-A!CG82</f>
        <v>-6.3584638019880348E-6</v>
      </c>
      <c r="CH82" s="38">
        <f>I!CH82-A!CH82</f>
        <v>-6.676628387308206E-6</v>
      </c>
      <c r="CI82" s="38">
        <f>I!CI82-A!CI82</f>
        <v>-1.5632454367533163E-5</v>
      </c>
      <c r="CJ82" s="38">
        <f>I!CJ82-A!CJ82</f>
        <v>-1.0936476297447941E-5</v>
      </c>
      <c r="CK82" s="38">
        <f>I!CK82-A!CK82</f>
        <v>-3.3930920742493655E-7</v>
      </c>
      <c r="CL82" s="38">
        <f>I!CL82-A!CL82</f>
        <v>-1.2375193296418684E-6</v>
      </c>
      <c r="CM82" s="38">
        <f>I!CM82-A!CM82</f>
        <v>-2.9361557661972729E-6</v>
      </c>
      <c r="CN82" s="38">
        <f>I!CN82-A!CN82</f>
        <v>-3.5292669789637732E-6</v>
      </c>
      <c r="CO82" s="38">
        <f>I!CO82-A!CO82</f>
        <v>-9.4151650480753846E-6</v>
      </c>
      <c r="CP82" s="38">
        <f>I!CP82-A!CP82</f>
        <v>-7.9904678030147445E-6</v>
      </c>
      <c r="CQ82" s="38">
        <f>I!CQ82-A!CQ82</f>
        <v>-6.2225948591717465E-6</v>
      </c>
      <c r="CR82" s="38">
        <f>I!CR82-A!CR82</f>
        <v>-6.1185277999590239E-6</v>
      </c>
      <c r="CS82" s="38">
        <f>I!CS82-A!CS82</f>
        <v>-2.8057382587575225E-6</v>
      </c>
      <c r="CT82" s="38">
        <f>I!CT82-A!CT82</f>
        <v>-5.85340496764928E-6</v>
      </c>
      <c r="CU82" s="38">
        <f>I!CU82-A!CU82</f>
        <v>-4.5034350748167319E-6</v>
      </c>
      <c r="CV82" s="38">
        <f>I!CV82-A!CV82</f>
        <v>-5.4964434258389157E-6</v>
      </c>
      <c r="CW82" s="38">
        <f>I!CW82-A!CW82</f>
        <v>-6.9517639059761867E-6</v>
      </c>
      <c r="CX82" s="38">
        <f>I!CX82-A!CX82</f>
        <v>-1.8558744078341589E-5</v>
      </c>
      <c r="CY82" s="38">
        <f>I!CY82-A!CY82</f>
        <v>-6.2236243615474041E-6</v>
      </c>
      <c r="CZ82" s="38">
        <f>I!CZ82-A!CZ82</f>
        <v>-5.9267013534600546E-6</v>
      </c>
      <c r="DA82" s="38">
        <f>I!DA82-A!DA82</f>
        <v>-5.5621095250275398E-6</v>
      </c>
      <c r="DB82" s="38">
        <f>I!DB82-A!DB82</f>
        <v>-5.5951657406274795E-6</v>
      </c>
      <c r="DC82" s="38">
        <f>I!DC82-A!DC82</f>
        <v>-1.569902350389395E-5</v>
      </c>
      <c r="DD82" s="38">
        <f>I!DD82-A!DD82</f>
        <v>-1.0873968877117304E-6</v>
      </c>
      <c r="DE82" s="38">
        <f>I!DE82-A!DE82</f>
        <v>-1.3857945011386335E-6</v>
      </c>
      <c r="DF82" s="38">
        <f>I!DF82-A!DF82</f>
        <v>-2.6904469780582103E-6</v>
      </c>
      <c r="DG82" s="38">
        <f>I!DG82-A!DG82</f>
        <v>-2.5245349123375775E-6</v>
      </c>
      <c r="DH82" s="38">
        <f>I!DH82-A!DH82</f>
        <v>-2.2619352053302912E-6</v>
      </c>
      <c r="DI82" s="38">
        <f>I!DI82-A!DI82</f>
        <v>-1.4047785582622825E-6</v>
      </c>
      <c r="DJ82" s="38">
        <f>I!DJ82-A!DJ82</f>
        <v>-7.4582481572394396E-7</v>
      </c>
      <c r="DK82" s="38">
        <f>I!DK82-A!DK82</f>
        <v>-1.260163261952122E-6</v>
      </c>
      <c r="DL82" s="38">
        <f>I!DL82-A!DL82</f>
        <v>-2.9766685333741869E-6</v>
      </c>
      <c r="DM82" s="38">
        <f>I!DM82-A!DM82</f>
        <v>-3.3610728073357669E-6</v>
      </c>
      <c r="DN82" s="38">
        <f>I!DN82-A!DN82</f>
        <v>-8.8153590243759259E-6</v>
      </c>
      <c r="DO82" s="38">
        <f>I!DO82-A!DO82</f>
        <v>-1.2922901265208595E-6</v>
      </c>
      <c r="DP82" s="38">
        <f>I!DP82-A!DP82</f>
        <v>-1.7161072639969342E-6</v>
      </c>
      <c r="DQ82" s="38">
        <f>I!DQ82-A!DQ82</f>
        <v>-1.4788011218378544E-6</v>
      </c>
      <c r="DR82" s="38">
        <f>I!DR82-A!DR82</f>
        <v>-6.8529230380190807E-7</v>
      </c>
      <c r="DS82" s="38">
        <f>I!DS82-A!DS82</f>
        <v>-2.2855668894013249E-7</v>
      </c>
      <c r="DT82" s="38">
        <f>I!DT82-A!DT82</f>
        <v>-1.6965156585086185E-6</v>
      </c>
      <c r="DU82" s="38">
        <f>I!DU82-A!DU82</f>
        <v>-8.9439412334564169E-6</v>
      </c>
      <c r="DV82" s="38">
        <f>I!DV82-A!DV82</f>
        <v>-2.0011883164939324E-6</v>
      </c>
      <c r="DW82" s="38">
        <f>I!DW82-A!DW82</f>
        <v>-3.2435228053262423E-6</v>
      </c>
      <c r="DX82" s="38">
        <f>I!DX82-A!DX82</f>
        <v>-2.1867832131095641E-6</v>
      </c>
      <c r="DY82" s="38">
        <f>I!DY82-A!DY82</f>
        <v>-5.6213832100033667E-7</v>
      </c>
      <c r="DZ82" s="38">
        <f>I!DZ82-A!DZ82</f>
        <v>-4.6974783121780102E-7</v>
      </c>
      <c r="EA82" s="38">
        <f>I!EA82-A!EA82</f>
        <v>-8.2182547030064807E-7</v>
      </c>
      <c r="EB82" s="38">
        <f>I!EB82-A!EB82</f>
        <v>-1.5347485439220012E-6</v>
      </c>
      <c r="EC82" s="38">
        <f>I!EC82-A!EC82</f>
        <v>-1.2863329969479522E-6</v>
      </c>
      <c r="ED82" s="38">
        <f>I!ED82-A!ED82</f>
        <v>-2.645961042630913E-6</v>
      </c>
      <c r="EE82" s="38">
        <f>I!EE82-A!EE82</f>
        <v>-3.0269922298957971E-6</v>
      </c>
      <c r="EF82" s="38">
        <f>I!EF82-A!EF82</f>
        <v>-1.5320955555503325E-6</v>
      </c>
      <c r="EG82" s="39">
        <f>I!EG82-A!EG82</f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f>I!D83-A!D83</f>
        <v>-9.6286861055671377E-4</v>
      </c>
      <c r="E83" s="38">
        <f>I!E83-A!E83</f>
        <v>-4.3057877355252635E-5</v>
      </c>
      <c r="F83" s="38">
        <f>I!F83-A!F83</f>
        <v>-1.4877092053953922E-5</v>
      </c>
      <c r="G83" s="38">
        <f>I!G83-A!G83</f>
        <v>-6.7524207864107641E-3</v>
      </c>
      <c r="H83" s="38">
        <f>I!H83-A!H83</f>
        <v>0</v>
      </c>
      <c r="I83" s="38">
        <f>I!I83-A!I83</f>
        <v>0</v>
      </c>
      <c r="J83" s="38">
        <f>I!J83-A!J83</f>
        <v>0</v>
      </c>
      <c r="K83" s="38">
        <f>I!K83-A!K83</f>
        <v>-7.3264664097832602E-5</v>
      </c>
      <c r="L83" s="38">
        <f>I!L83-A!L83</f>
        <v>0</v>
      </c>
      <c r="M83" s="38">
        <f>I!M83-A!M83</f>
        <v>-8.6532913248300175E-4</v>
      </c>
      <c r="N83" s="38">
        <f>I!N83-A!N83</f>
        <v>-1.6336973776147543E-4</v>
      </c>
      <c r="O83" s="38">
        <f>I!O83-A!O83</f>
        <v>-2.8462034486837654E-5</v>
      </c>
      <c r="P83" s="38">
        <f>I!P83-A!P83</f>
        <v>-0.13981162637018663</v>
      </c>
      <c r="Q83" s="38">
        <f>I!Q83-A!Q83</f>
        <v>-0.1256382635342663</v>
      </c>
      <c r="R83" s="38">
        <f>I!R83-A!R83</f>
        <v>0</v>
      </c>
      <c r="S83" s="38">
        <f>I!S83-A!S83</f>
        <v>-3.120947497988239E-4</v>
      </c>
      <c r="T83" s="38">
        <f>I!T83-A!T83</f>
        <v>-1.2635635598434126E-3</v>
      </c>
      <c r="U83" s="38">
        <f>I!U83-A!U83</f>
        <v>-1.5840451910586741E-4</v>
      </c>
      <c r="V83" s="38">
        <f>I!V83-A!V83</f>
        <v>-6.7609138957529429E-6</v>
      </c>
      <c r="W83" s="38">
        <f>I!W83-A!W83</f>
        <v>-2.9824078421118369E-5</v>
      </c>
      <c r="X83" s="38">
        <f>I!X83-A!X83</f>
        <v>-2.0658412194497227E-4</v>
      </c>
      <c r="Y83" s="38">
        <f>I!Y83-A!Y83</f>
        <v>0</v>
      </c>
      <c r="Z83" s="38">
        <f>I!Z83-A!Z83</f>
        <v>-5.5693762313978963E-4</v>
      </c>
      <c r="AA83" s="38">
        <f>I!AA83-A!AA83</f>
        <v>0</v>
      </c>
      <c r="AB83" s="38">
        <f>I!AB83-A!AB83</f>
        <v>-5.7836511968857541E-3</v>
      </c>
      <c r="AC83" s="38">
        <f>I!AC83-A!AC83</f>
        <v>-4.3693360708757045E-4</v>
      </c>
      <c r="AD83" s="38">
        <f>I!AD83-A!AD83</f>
        <v>-5.3957981829229577E-5</v>
      </c>
      <c r="AE83" s="38">
        <f>I!AE83-A!AE83</f>
        <v>-6.7489569817566386E-5</v>
      </c>
      <c r="AF83" s="38">
        <f>I!AF83-A!AF83</f>
        <v>-4.3816962012165398E-4</v>
      </c>
      <c r="AG83" s="38">
        <f>I!AG83-A!AG83</f>
        <v>0</v>
      </c>
      <c r="AH83" s="38">
        <f>I!AH83-A!AH83</f>
        <v>0</v>
      </c>
      <c r="AI83" s="38">
        <f>I!AI83-A!AI83</f>
        <v>0</v>
      </c>
      <c r="AJ83" s="38">
        <f>I!AJ83-A!AJ83</f>
        <v>-3.196693037911414E-4</v>
      </c>
      <c r="AK83" s="38">
        <f>I!AK83-A!AK83</f>
        <v>-1.2210915986052246E-2</v>
      </c>
      <c r="AL83" s="38">
        <f>I!AL83-A!AL83</f>
        <v>0</v>
      </c>
      <c r="AM83" s="38">
        <f>I!AM83-A!AM83</f>
        <v>-9.1769524903652124E-3</v>
      </c>
      <c r="AN83" s="38">
        <f>I!AN83-A!AN83</f>
        <v>-1.8227709108111845E-4</v>
      </c>
      <c r="AO83" s="38">
        <f>I!AO83-A!AO83</f>
        <v>-1.415785295307502E-4</v>
      </c>
      <c r="AP83" s="38">
        <f>I!AP83-A!AP83</f>
        <v>-2.2284196585058602E-4</v>
      </c>
      <c r="AQ83" s="38">
        <f>I!AQ83-A!AQ83</f>
        <v>-9.3911599351187219E-4</v>
      </c>
      <c r="AR83" s="38">
        <f>I!AR83-A!AR83</f>
        <v>-1.3172872418892978E-4</v>
      </c>
      <c r="AS83" s="38">
        <f>I!AS83-A!AS83</f>
        <v>-1.2362019968104173E-4</v>
      </c>
      <c r="AT83" s="38">
        <f>I!AT83-A!AT83</f>
        <v>-5.6736283387429272E-4</v>
      </c>
      <c r="AU83" s="38">
        <f>I!AU83-A!AU83</f>
        <v>-5.7960316948176872E-5</v>
      </c>
      <c r="AV83" s="38">
        <f>I!AV83-A!AV83</f>
        <v>-3.5327582074711919E-5</v>
      </c>
      <c r="AW83" s="38">
        <f>I!AW83-A!AW83</f>
        <v>-5.4636702495873954E-3</v>
      </c>
      <c r="AX83" s="38">
        <f>I!AX83-A!AX83</f>
        <v>-4.0788473658223717E-4</v>
      </c>
      <c r="AY83" s="38">
        <f>I!AY83-A!AY83</f>
        <v>-7.2905886016007789E-5</v>
      </c>
      <c r="AZ83" s="38">
        <f>I!AZ83-A!AZ83</f>
        <v>-1.7407126900782798E-4</v>
      </c>
      <c r="BA83" s="38">
        <f>I!BA83-A!BA83</f>
        <v>-3.8281005446639486E-5</v>
      </c>
      <c r="BB83" s="38">
        <f>I!BB83-A!BB83</f>
        <v>-3.1468288217033814E-5</v>
      </c>
      <c r="BC83" s="38">
        <f>I!BC83-A!BC83</f>
        <v>-2.5487335850230058E-5</v>
      </c>
      <c r="BD83" s="38">
        <f>I!BD83-A!BD83</f>
        <v>-1.2727601029123533E-5</v>
      </c>
      <c r="BE83" s="38">
        <f>I!BE83-A!BE83</f>
        <v>-4.0139096667509043E-5</v>
      </c>
      <c r="BF83" s="38">
        <f>I!BF83-A!BF83</f>
        <v>-8.0799278159067187E-5</v>
      </c>
      <c r="BG83" s="38">
        <f>I!BG83-A!BG83</f>
        <v>-4.064984086854766E-5</v>
      </c>
      <c r="BH83" s="38">
        <f>I!BH83-A!BH83</f>
        <v>-5.9154540133122124E-5</v>
      </c>
      <c r="BI83" s="38">
        <f>I!BI83-A!BI83</f>
        <v>-4.5291392838267392E-5</v>
      </c>
      <c r="BJ83" s="38">
        <f>I!BJ83-A!BJ83</f>
        <v>-1.2636273657781213E-5</v>
      </c>
      <c r="BK83" s="38">
        <f>I!BK83-A!BK83</f>
        <v>-5.2697567795297054E-5</v>
      </c>
      <c r="BL83" s="38">
        <f>I!BL83-A!BL83</f>
        <v>-1.188649895604455E-4</v>
      </c>
      <c r="BM83" s="38">
        <f>I!BM83-A!BM83</f>
        <v>-5.9957317033686422E-5</v>
      </c>
      <c r="BN83" s="38">
        <f>I!BN83-A!BN83</f>
        <v>-1.3024137395120246E-4</v>
      </c>
      <c r="BO83" s="38">
        <f>I!BO83-A!BO83</f>
        <v>-2.0668524522451644E-4</v>
      </c>
      <c r="BP83" s="38">
        <f>I!BP83-A!BP83</f>
        <v>-1.992680285470628E-4</v>
      </c>
      <c r="BQ83" s="38">
        <f>I!BQ83-A!BQ83</f>
        <v>-3.0454241577462285E-3</v>
      </c>
      <c r="BR83" s="38">
        <f>I!BR83-A!BR83</f>
        <v>0</v>
      </c>
      <c r="BS83" s="38">
        <f>I!BS83-A!BS83</f>
        <v>-1.6780711053838175E-3</v>
      </c>
      <c r="BT83" s="38">
        <f>I!BT83-A!BT83</f>
        <v>-8.139910709474728E-5</v>
      </c>
      <c r="BU83" s="38">
        <f>I!BU83-A!BU83</f>
        <v>-3.7655673150805297E-5</v>
      </c>
      <c r="BV83" s="38">
        <f>I!BV83-A!BV83</f>
        <v>-8.5143698365638572E-3</v>
      </c>
      <c r="BW83" s="38">
        <f>I!BW83-A!BW83</f>
        <v>-7.0866342861340519E-4</v>
      </c>
      <c r="BX83" s="38">
        <f>I!BX83-A!BX83</f>
        <v>-7.0572973833536747E-5</v>
      </c>
      <c r="BY83" s="38">
        <f>I!BY83-A!BY83</f>
        <v>-5.225763381742621E-4</v>
      </c>
      <c r="BZ83" s="38">
        <f>I!BZ83-A!BZ83</f>
        <v>-8.0830813461764254E-5</v>
      </c>
      <c r="CA83" s="38">
        <f>I!CA83-A!CA83</f>
        <v>-1.9105790762606178E-3</v>
      </c>
      <c r="CB83" s="38">
        <f>I!CB83-A!CB83</f>
        <v>-9.8317589356573224E-4</v>
      </c>
      <c r="CC83" s="38">
        <f>I!CC83-A!CC83</f>
        <v>-2.1447983464356686E-4</v>
      </c>
      <c r="CD83" s="38">
        <f>I!CD83-A!CD83</f>
        <v>-3.6333966870700391E-5</v>
      </c>
      <c r="CE83" s="38">
        <f>I!CE83-A!CE83</f>
        <v>0.82205258489043032</v>
      </c>
      <c r="CF83" s="38">
        <f>I!CF83-A!CF83</f>
        <v>-0.20803331697064745</v>
      </c>
      <c r="CG83" s="38">
        <f>I!CG83-A!CG83</f>
        <v>-7.1926145420029564E-2</v>
      </c>
      <c r="CH83" s="38">
        <f>I!CH83-A!CH83</f>
        <v>-4.8629910646396556E-4</v>
      </c>
      <c r="CI83" s="38">
        <f>I!CI83-A!CI83</f>
        <v>-1.6318108649433925E-3</v>
      </c>
      <c r="CJ83" s="38">
        <f>I!CJ83-A!CJ83</f>
        <v>-2.9165723820355309E-4</v>
      </c>
      <c r="CK83" s="38">
        <f>I!CK83-A!CK83</f>
        <v>-6.8962556744362206E-6</v>
      </c>
      <c r="CL83" s="38">
        <f>I!CL83-A!CL83</f>
        <v>-3.4831445385173274E-5</v>
      </c>
      <c r="CM83" s="38">
        <f>I!CM83-A!CM83</f>
        <v>-2.3151779100992126E-4</v>
      </c>
      <c r="CN83" s="38">
        <f>I!CN83-A!CN83</f>
        <v>-9.5208133165834566E-4</v>
      </c>
      <c r="CO83" s="38">
        <f>I!CO83-A!CO83</f>
        <v>-6.4350620989508174E-4</v>
      </c>
      <c r="CP83" s="38">
        <f>I!CP83-A!CP83</f>
        <v>-1.6120227900814684E-3</v>
      </c>
      <c r="CQ83" s="38">
        <f>I!CQ83-A!CQ83</f>
        <v>-7.1273120917158764E-3</v>
      </c>
      <c r="CR83" s="38">
        <f>I!CR83-A!CR83</f>
        <v>-5.8824089108679069E-4</v>
      </c>
      <c r="CS83" s="38">
        <f>I!CS83-A!CS83</f>
        <v>-6.1383017713202356E-5</v>
      </c>
      <c r="CT83" s="38">
        <f>I!CT83-A!CT83</f>
        <v>-7.8347585343364898E-5</v>
      </c>
      <c r="CU83" s="38">
        <f>I!CU83-A!CU83</f>
        <v>-6.8794446252287342E-4</v>
      </c>
      <c r="CV83" s="38">
        <f>I!CV83-A!CV83</f>
        <v>-1.1722539883673266E-4</v>
      </c>
      <c r="CW83" s="38">
        <f>I!CW83-A!CW83</f>
        <v>-8.9069874456284279E-4</v>
      </c>
      <c r="CX83" s="38">
        <f>I!CX83-A!CX83</f>
        <v>-3.1643309560878833E-4</v>
      </c>
      <c r="CY83" s="38">
        <f>I!CY83-A!CY83</f>
        <v>-3.4841867400032606E-4</v>
      </c>
      <c r="CZ83" s="38">
        <f>I!CZ83-A!CZ83</f>
        <v>-1.5229318867348039E-2</v>
      </c>
      <c r="DA83" s="38">
        <f>I!DA83-A!DA83</f>
        <v>-2.0855454583153603E-3</v>
      </c>
      <c r="DB83" s="38">
        <f>I!DB83-A!DB83</f>
        <v>-1.8418496286903382E-2</v>
      </c>
      <c r="DC83" s="38">
        <f>I!DC83-A!DC83</f>
        <v>-2.6408477957497607E-4</v>
      </c>
      <c r="DD83" s="38">
        <f>I!DD83-A!DD83</f>
        <v>-1.3381317879896187E-4</v>
      </c>
      <c r="DE83" s="38">
        <f>I!DE83-A!DE83</f>
        <v>-2.052916133149531E-4</v>
      </c>
      <c r="DF83" s="38">
        <f>I!DF83-A!DF83</f>
        <v>-9.4789031317341998E-4</v>
      </c>
      <c r="DG83" s="38">
        <f>I!DG83-A!DG83</f>
        <v>-1.8497980764047988E-4</v>
      </c>
      <c r="DH83" s="38">
        <f>I!DH83-A!DH83</f>
        <v>-1.5437541525498556E-4</v>
      </c>
      <c r="DI83" s="38">
        <f>I!DI83-A!DI83</f>
        <v>-6.6863101706502034E-4</v>
      </c>
      <c r="DJ83" s="38">
        <f>I!DJ83-A!DJ83</f>
        <v>-5.8647096534242611E-5</v>
      </c>
      <c r="DK83" s="38">
        <f>I!DK83-A!DK83</f>
        <v>-5.197161558599244E-5</v>
      </c>
      <c r="DL83" s="38">
        <f>I!DL83-A!DL83</f>
        <v>-9.0094833300269645E-3</v>
      </c>
      <c r="DM83" s="38">
        <f>I!DM83-A!DM83</f>
        <v>-5.8378000878606074E-4</v>
      </c>
      <c r="DN83" s="38">
        <f>I!DN83-A!DN83</f>
        <v>-6.4982522677697221E-5</v>
      </c>
      <c r="DO83" s="38">
        <f>I!DO83-A!DO83</f>
        <v>-1.5592205833490986E-4</v>
      </c>
      <c r="DP83" s="38">
        <f>I!DP83-A!DP83</f>
        <v>-3.4472749590684992E-5</v>
      </c>
      <c r="DQ83" s="38">
        <f>I!DQ83-A!DQ83</f>
        <v>-2.5265381884287847E-5</v>
      </c>
      <c r="DR83" s="38">
        <f>I!DR83-A!DR83</f>
        <v>-2.6642838203551825E-5</v>
      </c>
      <c r="DS83" s="38">
        <f>I!DS83-A!DS83</f>
        <v>-9.5999347929070802E-6</v>
      </c>
      <c r="DT83" s="38">
        <f>I!DT83-A!DT83</f>
        <v>-5.7355469628529081E-5</v>
      </c>
      <c r="DU83" s="38">
        <f>I!DU83-A!DU83</f>
        <v>-1.1156150032400651E-4</v>
      </c>
      <c r="DV83" s="38">
        <f>I!DV83-A!DV83</f>
        <v>-4.2928878174624517E-5</v>
      </c>
      <c r="DW83" s="38">
        <f>I!DW83-A!DW83</f>
        <v>-8.0768813986969933E-5</v>
      </c>
      <c r="DX83" s="38">
        <f>I!DX83-A!DX83</f>
        <v>-7.208443163642068E-5</v>
      </c>
      <c r="DY83" s="38">
        <f>I!DY83-A!DY83</f>
        <v>-4.4346312936718455E-5</v>
      </c>
      <c r="DZ83" s="38">
        <f>I!DZ83-A!DZ83</f>
        <v>-6.0999922946649536E-5</v>
      </c>
      <c r="EA83" s="38">
        <f>I!EA83-A!EA83</f>
        <v>-1.4951548019405875E-4</v>
      </c>
      <c r="EB83" s="38">
        <f>I!EB83-A!EB83</f>
        <v>-6.0785708595480992E-5</v>
      </c>
      <c r="EC83" s="38">
        <f>I!EC83-A!EC83</f>
        <v>-1.6029134774167436E-4</v>
      </c>
      <c r="ED83" s="38">
        <f>I!ED83-A!ED83</f>
        <v>-2.06029110440088E-4</v>
      </c>
      <c r="EE83" s="38">
        <f>I!EE83-A!EE83</f>
        <v>-2.1553094393063983E-4</v>
      </c>
      <c r="EF83" s="38">
        <f>I!EF83-A!EF83</f>
        <v>-3.1843685995910716E-3</v>
      </c>
      <c r="EG83" s="39">
        <f>I!EG83-A!EG83</f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f>I!D84-A!D84</f>
        <v>-1.7293520131135382E-5</v>
      </c>
      <c r="E84" s="38">
        <f>I!E84-A!E84</f>
        <v>-1.353667459516712E-5</v>
      </c>
      <c r="F84" s="38">
        <f>I!F84-A!F84</f>
        <v>-1.246583429078842E-4</v>
      </c>
      <c r="G84" s="38">
        <f>I!G84-A!G84</f>
        <v>-2.1899297488866618E-4</v>
      </c>
      <c r="H84" s="38">
        <f>I!H84-A!H84</f>
        <v>0</v>
      </c>
      <c r="I84" s="38">
        <f>I!I84-A!I84</f>
        <v>0</v>
      </c>
      <c r="J84" s="38">
        <f>I!J84-A!J84</f>
        <v>0</v>
      </c>
      <c r="K84" s="38">
        <f>I!K84-A!K84</f>
        <v>-3.9770048341512326E-5</v>
      </c>
      <c r="L84" s="38">
        <f>I!L84-A!L84</f>
        <v>0</v>
      </c>
      <c r="M84" s="38">
        <f>I!M84-A!M84</f>
        <v>-4.9230461309237332E-5</v>
      </c>
      <c r="N84" s="38">
        <f>I!N84-A!N84</f>
        <v>-1.3515745800895852E-5</v>
      </c>
      <c r="O84" s="38">
        <f>I!O84-A!O84</f>
        <v>-9.827494844146041E-6</v>
      </c>
      <c r="P84" s="38">
        <f>I!P84-A!P84</f>
        <v>-1.0104114083068513E-3</v>
      </c>
      <c r="Q84" s="38">
        <f>I!Q84-A!Q84</f>
        <v>-2.057493922720242E-2</v>
      </c>
      <c r="R84" s="38">
        <f>I!R84-A!R84</f>
        <v>0</v>
      </c>
      <c r="S84" s="38">
        <f>I!S84-A!S84</f>
        <v>-1.2260247485323192E-5</v>
      </c>
      <c r="T84" s="38">
        <f>I!T84-A!T84</f>
        <v>-2.4274793659218595E-5</v>
      </c>
      <c r="U84" s="38">
        <f>I!U84-A!U84</f>
        <v>-1.2369405805653676E-5</v>
      </c>
      <c r="V84" s="38">
        <f>I!V84-A!V84</f>
        <v>-1.818334528080936E-6</v>
      </c>
      <c r="W84" s="38">
        <f>I!W84-A!W84</f>
        <v>-6.2783533750523151E-6</v>
      </c>
      <c r="X84" s="38">
        <f>I!X84-A!X84</f>
        <v>-1.4909159540541171E-5</v>
      </c>
      <c r="Y84" s="38">
        <f>I!Y84-A!Y84</f>
        <v>0</v>
      </c>
      <c r="Z84" s="38">
        <f>I!Z84-A!Z84</f>
        <v>-2.1292967086344557E-5</v>
      </c>
      <c r="AA84" s="38">
        <f>I!AA84-A!AA84</f>
        <v>0</v>
      </c>
      <c r="AB84" s="38">
        <f>I!AB84-A!AB84</f>
        <v>-4.5327348689185708E-5</v>
      </c>
      <c r="AC84" s="38">
        <f>I!AC84-A!AC84</f>
        <v>-1.4646817330561782E-4</v>
      </c>
      <c r="AD84" s="38">
        <f>I!AD84-A!AD84</f>
        <v>-5.3867310577107758E-5</v>
      </c>
      <c r="AE84" s="38">
        <f>I!AE84-A!AE84</f>
        <v>-2.3554337606067009E-5</v>
      </c>
      <c r="AF84" s="38">
        <f>I!AF84-A!AF84</f>
        <v>-4.1842452951424899E-4</v>
      </c>
      <c r="AG84" s="38">
        <f>I!AG84-A!AG84</f>
        <v>0</v>
      </c>
      <c r="AH84" s="38">
        <f>I!AH84-A!AH84</f>
        <v>0</v>
      </c>
      <c r="AI84" s="38">
        <f>I!AI84-A!AI84</f>
        <v>0</v>
      </c>
      <c r="AJ84" s="38">
        <f>I!AJ84-A!AJ84</f>
        <v>-2.8743221226617506E-5</v>
      </c>
      <c r="AK84" s="38">
        <f>I!AK84-A!AK84</f>
        <v>-1.7862615494445146E-4</v>
      </c>
      <c r="AL84" s="38">
        <f>I!AL84-A!AL84</f>
        <v>0</v>
      </c>
      <c r="AM84" s="38">
        <f>I!AM84-A!AM84</f>
        <v>-1.2592641069936582E-4</v>
      </c>
      <c r="AN84" s="38">
        <f>I!AN84-A!AN84</f>
        <v>-3.377924114726038E-5</v>
      </c>
      <c r="AO84" s="38">
        <f>I!AO84-A!AO84</f>
        <v>-5.4223447548814663E-4</v>
      </c>
      <c r="AP84" s="38">
        <f>I!AP84-A!AP84</f>
        <v>-1.828139190323439E-3</v>
      </c>
      <c r="AQ84" s="38">
        <f>I!AQ84-A!AQ84</f>
        <v>-7.6723363430107613E-5</v>
      </c>
      <c r="AR84" s="38">
        <f>I!AR84-A!AR84</f>
        <v>-2.4057657880068974E-4</v>
      </c>
      <c r="AS84" s="38">
        <f>I!AS84-A!AS84</f>
        <v>-4.3210861166198371E-4</v>
      </c>
      <c r="AT84" s="38">
        <f>I!AT84-A!AT84</f>
        <v>-3.122380989488135E-4</v>
      </c>
      <c r="AU84" s="38">
        <f>I!AU84-A!AU84</f>
        <v>-4.5338040792223793E-3</v>
      </c>
      <c r="AV84" s="38">
        <f>I!AV84-A!AV84</f>
        <v>-5.8714955561050446E-4</v>
      </c>
      <c r="AW84" s="38">
        <f>I!AW84-A!AW84</f>
        <v>-2.4663219167229545E-3</v>
      </c>
      <c r="AX84" s="38">
        <f>I!AX84-A!AX84</f>
        <v>-5.6551229467001636E-4</v>
      </c>
      <c r="AY84" s="38">
        <f>I!AY84-A!AY84</f>
        <v>-2.4273588243097207E-5</v>
      </c>
      <c r="AZ84" s="38">
        <f>I!AZ84-A!AZ84</f>
        <v>-3.0835267313785871E-3</v>
      </c>
      <c r="BA84" s="38">
        <f>I!BA84-A!BA84</f>
        <v>-3.5039949854884841E-4</v>
      </c>
      <c r="BB84" s="38">
        <f>I!BB84-A!BB84</f>
        <v>-1.0704454766048823E-5</v>
      </c>
      <c r="BC84" s="38">
        <f>I!BC84-A!BC84</f>
        <v>-1.0960331715628043E-3</v>
      </c>
      <c r="BD84" s="38">
        <f>I!BD84-A!BD84</f>
        <v>-7.5627889839741672E-5</v>
      </c>
      <c r="BE84" s="38">
        <f>I!BE84-A!BE84</f>
        <v>-3.5044890227247352E-5</v>
      </c>
      <c r="BF84" s="38">
        <f>I!BF84-A!BF84</f>
        <v>-1.5400367980039963E-3</v>
      </c>
      <c r="BG84" s="38">
        <f>I!BG84-A!BG84</f>
        <v>-2.8580494527532147E-4</v>
      </c>
      <c r="BH84" s="38">
        <f>I!BH84-A!BH84</f>
        <v>-3.0296420557930521E-5</v>
      </c>
      <c r="BI84" s="38">
        <f>I!BI84-A!BI84</f>
        <v>-3.90449584816092E-4</v>
      </c>
      <c r="BJ84" s="38">
        <f>I!BJ84-A!BJ84</f>
        <v>-1.2799751546229553E-3</v>
      </c>
      <c r="BK84" s="38">
        <f>I!BK84-A!BK84</f>
        <v>-5.6852233276342306E-4</v>
      </c>
      <c r="BL84" s="38">
        <f>I!BL84-A!BL84</f>
        <v>-1.6109471677074258E-3</v>
      </c>
      <c r="BM84" s="38">
        <f>I!BM84-A!BM84</f>
        <v>-1.3485635525059487E-5</v>
      </c>
      <c r="BN84" s="38">
        <f>I!BN84-A!BN84</f>
        <v>-2.0367495624439968E-4</v>
      </c>
      <c r="BO84" s="38">
        <f>I!BO84-A!BO84</f>
        <v>-2.6289620630847186E-4</v>
      </c>
      <c r="BP84" s="38">
        <f>I!BP84-A!BP84</f>
        <v>-3.0390940099210562E-3</v>
      </c>
      <c r="BQ84" s="38">
        <f>I!BQ84-A!BQ84</f>
        <v>-5.2599240085817517E-3</v>
      </c>
      <c r="BR84" s="38">
        <f>I!BR84-A!BR84</f>
        <v>0</v>
      </c>
      <c r="BS84" s="38">
        <f>I!BS84-A!BS84</f>
        <v>-3.2084561983548456E-5</v>
      </c>
      <c r="BT84" s="38">
        <f>I!BT84-A!BT84</f>
        <v>-2.7259457199149556E-5</v>
      </c>
      <c r="BU84" s="38">
        <f>I!BU84-A!BU84</f>
        <v>-3.3459222405132983E-4</v>
      </c>
      <c r="BV84" s="38">
        <f>I!BV84-A!BV84</f>
        <v>-2.9509670774085546E-4</v>
      </c>
      <c r="BW84" s="38">
        <f>I!BW84-A!BW84</f>
        <v>-6.2334270315405607E-4</v>
      </c>
      <c r="BX84" s="38">
        <f>I!BX84-A!BX84</f>
        <v>-1.722047818144316E-5</v>
      </c>
      <c r="BY84" s="38">
        <f>I!BY84-A!BY84</f>
        <v>-2.1998691219845161E-5</v>
      </c>
      <c r="BZ84" s="38">
        <f>I!BZ84-A!BZ84</f>
        <v>-4.6892177002746781E-5</v>
      </c>
      <c r="CA84" s="38">
        <f>I!CA84-A!CA84</f>
        <v>-2.1014801958263203E-5</v>
      </c>
      <c r="CB84" s="38">
        <f>I!CB84-A!CB84</f>
        <v>-5.9819632866987546E-5</v>
      </c>
      <c r="CC84" s="38">
        <f>I!CC84-A!CC84</f>
        <v>-1.8901483764609142E-5</v>
      </c>
      <c r="CD84" s="38">
        <f>I!CD84-A!CD84</f>
        <v>-1.3433126489253511E-5</v>
      </c>
      <c r="CE84" s="38">
        <f>I!CE84-A!CE84</f>
        <v>-1.3820628547783016E-3</v>
      </c>
      <c r="CF84" s="38">
        <f>I!CF84-A!CF84</f>
        <v>0.96343288521768244</v>
      </c>
      <c r="CG84" s="38">
        <f>I!CG84-A!CG84</f>
        <v>-1.3587266617016063E-3</v>
      </c>
      <c r="CH84" s="38">
        <f>I!CH84-A!CH84</f>
        <v>-2.0419698775496639E-5</v>
      </c>
      <c r="CI84" s="38">
        <f>I!CI84-A!CI84</f>
        <v>-3.3638634232139977E-5</v>
      </c>
      <c r="CJ84" s="38">
        <f>I!CJ84-A!CJ84</f>
        <v>-2.4365246615090899E-5</v>
      </c>
      <c r="CK84" s="38">
        <f>I!CK84-A!CK84</f>
        <v>-1.9709010340464151E-6</v>
      </c>
      <c r="CL84" s="38">
        <f>I!CL84-A!CL84</f>
        <v>-7.8187901499490447E-6</v>
      </c>
      <c r="CM84" s="38">
        <f>I!CM84-A!CM84</f>
        <v>-1.7890944172821286E-5</v>
      </c>
      <c r="CN84" s="38">
        <f>I!CN84-A!CN84</f>
        <v>-1.2365245426276906E-4</v>
      </c>
      <c r="CO84" s="38">
        <f>I!CO84-A!CO84</f>
        <v>-2.6330205179895538E-5</v>
      </c>
      <c r="CP84" s="38">
        <f>I!CP84-A!CP84</f>
        <v>-3.396848230861893E-5</v>
      </c>
      <c r="CQ84" s="38">
        <f>I!CQ84-A!CQ84</f>
        <v>-5.9916067386886409E-5</v>
      </c>
      <c r="CR84" s="38">
        <f>I!CR84-A!CR84</f>
        <v>-2.1053698892509445E-4</v>
      </c>
      <c r="CS84" s="38">
        <f>I!CS84-A!CS84</f>
        <v>-6.5319486112208188E-5</v>
      </c>
      <c r="CT84" s="38">
        <f>I!CT84-A!CT84</f>
        <v>-2.9316691402638215E-5</v>
      </c>
      <c r="CU84" s="38">
        <f>I!CU84-A!CU84</f>
        <v>-7.0445832440817148E-4</v>
      </c>
      <c r="CV84" s="38">
        <f>I!CV84-A!CV84</f>
        <v>-2.530247236700559E-5</v>
      </c>
      <c r="CW84" s="38">
        <f>I!CW84-A!CW84</f>
        <v>-5.4229669043833849E-5</v>
      </c>
      <c r="CX84" s="38">
        <f>I!CX84-A!CX84</f>
        <v>-6.7872290565671963E-5</v>
      </c>
      <c r="CY84" s="38">
        <f>I!CY84-A!CY84</f>
        <v>-3.3611242580880988E-5</v>
      </c>
      <c r="CZ84" s="38">
        <f>I!CZ84-A!CZ84</f>
        <v>-2.3924805793471346E-4</v>
      </c>
      <c r="DA84" s="38">
        <f>I!DA84-A!DA84</f>
        <v>-4.0801231114856044E-5</v>
      </c>
      <c r="DB84" s="38">
        <f>I!DB84-A!DB84</f>
        <v>-2.7101055955281415E-4</v>
      </c>
      <c r="DC84" s="38">
        <f>I!DC84-A!DC84</f>
        <v>-5.2286103373990412E-5</v>
      </c>
      <c r="DD84" s="38">
        <f>I!DD84-A!DD84</f>
        <v>-5.4475197570842671E-4</v>
      </c>
      <c r="DE84" s="38">
        <f>I!DE84-A!DE84</f>
        <v>-1.7914684994959549E-3</v>
      </c>
      <c r="DF84" s="38">
        <f>I!DF84-A!DF84</f>
        <v>-8.2394015538477336E-5</v>
      </c>
      <c r="DG84" s="38">
        <f>I!DG84-A!DG84</f>
        <v>-3.604194006477331E-4</v>
      </c>
      <c r="DH84" s="38">
        <f>I!DH84-A!DH84</f>
        <v>-5.753149118307286E-4</v>
      </c>
      <c r="DI84" s="38">
        <f>I!DI84-A!DI84</f>
        <v>-3.8639967295845274E-4</v>
      </c>
      <c r="DJ84" s="38">
        <f>I!DJ84-A!DJ84</f>
        <v>-4.8897936443368989E-3</v>
      </c>
      <c r="DK84" s="38">
        <f>I!DK84-A!DK84</f>
        <v>-9.2127537347829792E-4</v>
      </c>
      <c r="DL84" s="38">
        <f>I!DL84-A!DL84</f>
        <v>-4.3275691498588283E-3</v>
      </c>
      <c r="DM84" s="38">
        <f>I!DM84-A!DM84</f>
        <v>-8.6206390654678614E-4</v>
      </c>
      <c r="DN84" s="38">
        <f>I!DN84-A!DN84</f>
        <v>-2.3112926734784444E-5</v>
      </c>
      <c r="DO84" s="38">
        <f>I!DO84-A!DO84</f>
        <v>-2.9332038820248734E-3</v>
      </c>
      <c r="DP84" s="38">
        <f>I!DP84-A!DP84</f>
        <v>-3.36039933957513E-4</v>
      </c>
      <c r="DQ84" s="38">
        <f>I!DQ84-A!DQ84</f>
        <v>-9.1841794715777297E-6</v>
      </c>
      <c r="DR84" s="38">
        <f>I!DR84-A!DR84</f>
        <v>-1.2225160505751486E-3</v>
      </c>
      <c r="DS84" s="38">
        <f>I!DS84-A!DS84</f>
        <v>-6.0763290655906157E-5</v>
      </c>
      <c r="DT84" s="38">
        <f>I!DT84-A!DT84</f>
        <v>-5.3408556165996186E-5</v>
      </c>
      <c r="DU84" s="38">
        <f>I!DU84-A!DU84</f>
        <v>-2.26172516681268E-3</v>
      </c>
      <c r="DV84" s="38">
        <f>I!DV84-A!DV84</f>
        <v>-3.2222482095310587E-4</v>
      </c>
      <c r="DW84" s="38">
        <f>I!DW84-A!DW84</f>
        <v>-4.4026405353241311E-5</v>
      </c>
      <c r="DX84" s="38">
        <f>I!DX84-A!DX84</f>
        <v>-6.6242714244628311E-4</v>
      </c>
      <c r="DY84" s="38">
        <f>I!DY84-A!DY84</f>
        <v>-4.7830746590890785E-3</v>
      </c>
      <c r="DZ84" s="38">
        <f>I!DZ84-A!DZ84</f>
        <v>-6.9301523370900479E-4</v>
      </c>
      <c r="EA84" s="38">
        <f>I!EA84-A!EA84</f>
        <v>-2.1442720251901009E-3</v>
      </c>
      <c r="EB84" s="38">
        <f>I!EB84-A!EB84</f>
        <v>-1.4549364600506688E-5</v>
      </c>
      <c r="EC84" s="38">
        <f>I!EC84-A!EC84</f>
        <v>-2.6310279342199984E-4</v>
      </c>
      <c r="ED84" s="38">
        <f>I!ED84-A!ED84</f>
        <v>-2.7935736561990809E-4</v>
      </c>
      <c r="EE84" s="38">
        <f>I!EE84-A!EE84</f>
        <v>-3.4974441038709415E-3</v>
      </c>
      <c r="EF84" s="38">
        <f>I!EF84-A!EF84</f>
        <v>-5.85380615991574E-3</v>
      </c>
      <c r="EG84" s="39">
        <f>I!EG84-A!EG84</f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f>I!D85-A!D85</f>
        <v>-1.497267708073138E-5</v>
      </c>
      <c r="E85" s="38">
        <f>I!E85-A!E85</f>
        <v>-2.4869343091681976E-5</v>
      </c>
      <c r="F85" s="38">
        <f>I!F85-A!F85</f>
        <v>-4.2633730313077599E-6</v>
      </c>
      <c r="G85" s="38">
        <f>I!G85-A!G85</f>
        <v>-2.8083467964734431E-4</v>
      </c>
      <c r="H85" s="38">
        <f>I!H85-A!H85</f>
        <v>0</v>
      </c>
      <c r="I85" s="38">
        <f>I!I85-A!I85</f>
        <v>0</v>
      </c>
      <c r="J85" s="38">
        <f>I!J85-A!J85</f>
        <v>0</v>
      </c>
      <c r="K85" s="38">
        <f>I!K85-A!K85</f>
        <v>-8.0488518218508855E-5</v>
      </c>
      <c r="L85" s="38">
        <f>I!L85-A!L85</f>
        <v>0</v>
      </c>
      <c r="M85" s="38">
        <f>I!M85-A!M85</f>
        <v>-1.0421528124982094E-4</v>
      </c>
      <c r="N85" s="38">
        <f>I!N85-A!N85</f>
        <v>-5.359360887017755E-5</v>
      </c>
      <c r="O85" s="38">
        <f>I!O85-A!O85</f>
        <v>-1.6794476963696619E-5</v>
      </c>
      <c r="P85" s="38">
        <f>I!P85-A!P85</f>
        <v>-1.9697013097039954E-4</v>
      </c>
      <c r="Q85" s="38">
        <f>I!Q85-A!Q85</f>
        <v>-1.5707901718186389E-4</v>
      </c>
      <c r="R85" s="38">
        <f>I!R85-A!R85</f>
        <v>0</v>
      </c>
      <c r="S85" s="38">
        <f>I!S85-A!S85</f>
        <v>-6.5876339816796979E-5</v>
      </c>
      <c r="T85" s="38">
        <f>I!T85-A!T85</f>
        <v>-7.0560376578293138E-4</v>
      </c>
      <c r="U85" s="38">
        <f>I!U85-A!U85</f>
        <v>-7.9146611007844761E-5</v>
      </c>
      <c r="V85" s="38">
        <f>I!V85-A!V85</f>
        <v>-1.6051497063700499E-4</v>
      </c>
      <c r="W85" s="38">
        <f>I!W85-A!W85</f>
        <v>-7.1763850158852819E-5</v>
      </c>
      <c r="X85" s="38">
        <f>I!X85-A!X85</f>
        <v>-7.3326698854423342E-5</v>
      </c>
      <c r="Y85" s="38">
        <f>I!Y85-A!Y85</f>
        <v>0</v>
      </c>
      <c r="Z85" s="38">
        <f>I!Z85-A!Z85</f>
        <v>-2.9128683308112316E-4</v>
      </c>
      <c r="AA85" s="38">
        <f>I!AA85-A!AA85</f>
        <v>0</v>
      </c>
      <c r="AB85" s="38">
        <f>I!AB85-A!AB85</f>
        <v>-2.671279561382308E-4</v>
      </c>
      <c r="AC85" s="38">
        <f>I!AC85-A!AC85</f>
        <v>-5.7227588872361551E-5</v>
      </c>
      <c r="AD85" s="38">
        <f>I!AD85-A!AD85</f>
        <v>-4.0310947691983664E-5</v>
      </c>
      <c r="AE85" s="38">
        <f>I!AE85-A!AE85</f>
        <v>-4.1269430388631785E-5</v>
      </c>
      <c r="AF85" s="38">
        <f>I!AF85-A!AF85</f>
        <v>-2.4680306764705997E-4</v>
      </c>
      <c r="AG85" s="38">
        <f>I!AG85-A!AG85</f>
        <v>0</v>
      </c>
      <c r="AH85" s="38">
        <f>I!AH85-A!AH85</f>
        <v>0</v>
      </c>
      <c r="AI85" s="38">
        <f>I!AI85-A!AI85</f>
        <v>0</v>
      </c>
      <c r="AJ85" s="38">
        <f>I!AJ85-A!AJ85</f>
        <v>-2.800712919586934E-4</v>
      </c>
      <c r="AK85" s="38">
        <f>I!AK85-A!AK85</f>
        <v>-2.2553023590604862E-4</v>
      </c>
      <c r="AL85" s="38">
        <f>I!AL85-A!AL85</f>
        <v>0</v>
      </c>
      <c r="AM85" s="38">
        <f>I!AM85-A!AM85</f>
        <v>-3.1734746904882788E-4</v>
      </c>
      <c r="AN85" s="38">
        <f>I!AN85-A!AN85</f>
        <v>-5.7062682920209481E-5</v>
      </c>
      <c r="AO85" s="38">
        <f>I!AO85-A!AO85</f>
        <v>-5.7773027783833777E-4</v>
      </c>
      <c r="AP85" s="38">
        <f>I!AP85-A!AP85</f>
        <v>-3.3177889576391083E-5</v>
      </c>
      <c r="AQ85" s="38">
        <f>I!AQ85-A!AQ85</f>
        <v>-7.8567415264763611E-5</v>
      </c>
      <c r="AR85" s="38">
        <f>I!AR85-A!AR85</f>
        <v>-2.6453450488112046E-5</v>
      </c>
      <c r="AS85" s="38">
        <f>I!AS85-A!AS85</f>
        <v>-6.2716922850193088E-5</v>
      </c>
      <c r="AT85" s="38">
        <f>I!AT85-A!AT85</f>
        <v>-9.3745068510028242E-6</v>
      </c>
      <c r="AU85" s="38">
        <f>I!AU85-A!AU85</f>
        <v>-6.8529597830137317E-5</v>
      </c>
      <c r="AV85" s="38">
        <f>I!AV85-A!AV85</f>
        <v>-8.1179574222368744E-6</v>
      </c>
      <c r="AW85" s="38">
        <f>I!AW85-A!AW85</f>
        <v>-6.0357104139602539E-5</v>
      </c>
      <c r="AX85" s="38">
        <f>I!AX85-A!AX85</f>
        <v>-7.5037830779187611E-5</v>
      </c>
      <c r="AY85" s="38">
        <f>I!AY85-A!AY85</f>
        <v>-1.0016478633251906E-4</v>
      </c>
      <c r="AZ85" s="38">
        <f>I!AZ85-A!AZ85</f>
        <v>-6.8258701591029241E-4</v>
      </c>
      <c r="BA85" s="38">
        <f>I!BA85-A!BA85</f>
        <v>-1.7089022543378201E-5</v>
      </c>
      <c r="BB85" s="38">
        <f>I!BB85-A!BB85</f>
        <v>-3.1860607200791224E-5</v>
      </c>
      <c r="BC85" s="38">
        <f>I!BC85-A!BC85</f>
        <v>-7.9615876394963934E-6</v>
      </c>
      <c r="BD85" s="38">
        <f>I!BD85-A!BD85</f>
        <v>-3.0671363485950347E-6</v>
      </c>
      <c r="BE85" s="38">
        <f>I!BE85-A!BE85</f>
        <v>-7.7513019117726097E-6</v>
      </c>
      <c r="BF85" s="38">
        <f>I!BF85-A!BF85</f>
        <v>-4.1705462862511504E-5</v>
      </c>
      <c r="BG85" s="38">
        <f>I!BG85-A!BG85</f>
        <v>-3.7391775403783765E-5</v>
      </c>
      <c r="BH85" s="38">
        <f>I!BH85-A!BH85</f>
        <v>-3.1662531712946834E-5</v>
      </c>
      <c r="BI85" s="38">
        <f>I!BI85-A!BI85</f>
        <v>-1.959024919124289E-5</v>
      </c>
      <c r="BJ85" s="38">
        <f>I!BJ85-A!BJ85</f>
        <v>-3.1177467164220546E-4</v>
      </c>
      <c r="BK85" s="38">
        <f>I!BK85-A!BK85</f>
        <v>-3.4662142753348443E-5</v>
      </c>
      <c r="BL85" s="38">
        <f>I!BL85-A!BL85</f>
        <v>-2.050841314682706E-5</v>
      </c>
      <c r="BM85" s="38">
        <f>I!BM85-A!BM85</f>
        <v>-9.2570421495778357E-6</v>
      </c>
      <c r="BN85" s="38">
        <f>I!BN85-A!BN85</f>
        <v>-3.4380199591008915E-5</v>
      </c>
      <c r="BO85" s="38">
        <f>I!BO85-A!BO85</f>
        <v>-6.4311882382312577E-5</v>
      </c>
      <c r="BP85" s="38">
        <f>I!BP85-A!BP85</f>
        <v>-3.3447896374706862E-5</v>
      </c>
      <c r="BQ85" s="38">
        <f>I!BQ85-A!BQ85</f>
        <v>-3.439122907479573E-5</v>
      </c>
      <c r="BR85" s="38">
        <f>I!BR85-A!BR85</f>
        <v>0</v>
      </c>
      <c r="BS85" s="38">
        <f>I!BS85-A!BS85</f>
        <v>-2.7524346431062259E-5</v>
      </c>
      <c r="BT85" s="38">
        <f>I!BT85-A!BT85</f>
        <v>-4.9637553662936982E-5</v>
      </c>
      <c r="BU85" s="38">
        <f>I!BU85-A!BU85</f>
        <v>-1.1365749721077999E-5</v>
      </c>
      <c r="BV85" s="38">
        <f>I!BV85-A!BV85</f>
        <v>-3.7324488664234413E-4</v>
      </c>
      <c r="BW85" s="38">
        <f>I!BW85-A!BW85</f>
        <v>-6.2177059798510379E-5</v>
      </c>
      <c r="BX85" s="38">
        <f>I!BX85-A!BX85</f>
        <v>-5.4739254733139082E-5</v>
      </c>
      <c r="BY85" s="38">
        <f>I!BY85-A!BY85</f>
        <v>-6.9176200021233412E-5</v>
      </c>
      <c r="BZ85" s="38">
        <f>I!BZ85-A!BZ85</f>
        <v>-9.3865724702031427E-5</v>
      </c>
      <c r="CA85" s="38">
        <f>I!CA85-A!CA85</f>
        <v>-1.8588733929670655E-5</v>
      </c>
      <c r="CB85" s="38">
        <f>I!CB85-A!CB85</f>
        <v>-1.253174037273927E-4</v>
      </c>
      <c r="CC85" s="38">
        <f>I!CC85-A!CC85</f>
        <v>-7.4218905482990982E-5</v>
      </c>
      <c r="CD85" s="38">
        <f>I!CD85-A!CD85</f>
        <v>-2.3082041426602305E-5</v>
      </c>
      <c r="CE85" s="38">
        <f>I!CE85-A!CE85</f>
        <v>-2.655908585903284E-4</v>
      </c>
      <c r="CF85" s="38">
        <f>I!CF85-A!CF85</f>
        <v>-2.7515838108585153E-4</v>
      </c>
      <c r="CG85" s="38">
        <f>I!CG85-A!CG85</f>
        <v>0.87708701320726645</v>
      </c>
      <c r="CH85" s="38">
        <f>I!CH85-A!CH85</f>
        <v>-1.0826005127209658E-4</v>
      </c>
      <c r="CI85" s="38">
        <f>I!CI85-A!CI85</f>
        <v>-9.6433189206376955E-4</v>
      </c>
      <c r="CJ85" s="38">
        <f>I!CJ85-A!CJ85</f>
        <v>-1.540130807959027E-4</v>
      </c>
      <c r="CK85" s="38">
        <f>I!CK85-A!CK85</f>
        <v>-1.7167133497681471E-4</v>
      </c>
      <c r="CL85" s="38">
        <f>I!CL85-A!CL85</f>
        <v>-8.8093960350962407E-5</v>
      </c>
      <c r="CM85" s="38">
        <f>I!CM85-A!CM85</f>
        <v>-8.7157674743172E-5</v>
      </c>
      <c r="CN85" s="38">
        <f>I!CN85-A!CN85</f>
        <v>-2.6386422706554518E-4</v>
      </c>
      <c r="CO85" s="38">
        <f>I!CO85-A!CO85</f>
        <v>-3.5549394622207917E-4</v>
      </c>
      <c r="CP85" s="38">
        <f>I!CP85-A!CP85</f>
        <v>-1.5271378963808757E-4</v>
      </c>
      <c r="CQ85" s="38">
        <f>I!CQ85-A!CQ85</f>
        <v>-3.4883077958739882E-4</v>
      </c>
      <c r="CR85" s="38">
        <f>I!CR85-A!CR85</f>
        <v>-8.1280765413576712E-5</v>
      </c>
      <c r="CS85" s="38">
        <f>I!CS85-A!CS85</f>
        <v>-4.8336552508570687E-5</v>
      </c>
      <c r="CT85" s="38">
        <f>I!CT85-A!CT85</f>
        <v>-5.068161078172191E-5</v>
      </c>
      <c r="CU85" s="38">
        <f>I!CU85-A!CU85</f>
        <v>-4.1127988876845121E-4</v>
      </c>
      <c r="CV85" s="38">
        <f>I!CV85-A!CV85</f>
        <v>-4.7280540787775883E-5</v>
      </c>
      <c r="CW85" s="38">
        <f>I!CW85-A!CW85</f>
        <v>-1.1234771689048259E-4</v>
      </c>
      <c r="CX85" s="38">
        <f>I!CX85-A!CX85</f>
        <v>-9.0882503868112031E-5</v>
      </c>
      <c r="CY85" s="38">
        <f>I!CY85-A!CY85</f>
        <v>-3.2420696871478559E-4</v>
      </c>
      <c r="CZ85" s="38">
        <f>I!CZ85-A!CZ85</f>
        <v>-2.9817753801703885E-4</v>
      </c>
      <c r="DA85" s="38">
        <f>I!DA85-A!DA85</f>
        <v>-9.4583553513352773E-5</v>
      </c>
      <c r="DB85" s="38">
        <f>I!DB85-A!DB85</f>
        <v>-6.7622552741810216E-4</v>
      </c>
      <c r="DC85" s="38">
        <f>I!DC85-A!DC85</f>
        <v>-8.7260318726758624E-5</v>
      </c>
      <c r="DD85" s="38">
        <f>I!DD85-A!DD85</f>
        <v>-5.7318161286048412E-4</v>
      </c>
      <c r="DE85" s="38">
        <f>I!DE85-A!DE85</f>
        <v>-3.2079725349752385E-5</v>
      </c>
      <c r="DF85" s="38">
        <f>I!DF85-A!DF85</f>
        <v>-8.3344619364216415E-5</v>
      </c>
      <c r="DG85" s="38">
        <f>I!DG85-A!DG85</f>
        <v>-3.9119287189721842E-5</v>
      </c>
      <c r="DH85" s="38">
        <f>I!DH85-A!DH85</f>
        <v>-8.2497772577904991E-5</v>
      </c>
      <c r="DI85" s="38">
        <f>I!DI85-A!DI85</f>
        <v>-1.1404172464889722E-5</v>
      </c>
      <c r="DJ85" s="38">
        <f>I!DJ85-A!DJ85</f>
        <v>-7.2748409061757898E-5</v>
      </c>
      <c r="DK85" s="38">
        <f>I!DK85-A!DK85</f>
        <v>-1.2569867626749479E-5</v>
      </c>
      <c r="DL85" s="38">
        <f>I!DL85-A!DL85</f>
        <v>-1.0484968045999904E-4</v>
      </c>
      <c r="DM85" s="38">
        <f>I!DM85-A!DM85</f>
        <v>-1.1293929386333725E-4</v>
      </c>
      <c r="DN85" s="38">
        <f>I!DN85-A!DN85</f>
        <v>-9.4044648897283138E-5</v>
      </c>
      <c r="DO85" s="38">
        <f>I!DO85-A!DO85</f>
        <v>-6.4001782903831889E-4</v>
      </c>
      <c r="DP85" s="38">
        <f>I!DP85-A!DP85</f>
        <v>-1.6139487418682119E-5</v>
      </c>
      <c r="DQ85" s="38">
        <f>I!DQ85-A!DQ85</f>
        <v>-2.6902791391527734E-5</v>
      </c>
      <c r="DR85" s="38">
        <f>I!DR85-A!DR85</f>
        <v>-8.7469385899250745E-6</v>
      </c>
      <c r="DS85" s="38">
        <f>I!DS85-A!DS85</f>
        <v>-2.431359693318431E-6</v>
      </c>
      <c r="DT85" s="38">
        <f>I!DT85-A!DT85</f>
        <v>-1.1635743414142687E-5</v>
      </c>
      <c r="DU85" s="38">
        <f>I!DU85-A!DU85</f>
        <v>-6.0262588223562693E-5</v>
      </c>
      <c r="DV85" s="38">
        <f>I!DV85-A!DV85</f>
        <v>-4.1529701599607955E-5</v>
      </c>
      <c r="DW85" s="38">
        <f>I!DW85-A!DW85</f>
        <v>-4.5301827609437367E-5</v>
      </c>
      <c r="DX85" s="38">
        <f>I!DX85-A!DX85</f>
        <v>-3.2704981558862304E-5</v>
      </c>
      <c r="DY85" s="38">
        <f>I!DY85-A!DY85</f>
        <v>-1.1465541088244756E-3</v>
      </c>
      <c r="DZ85" s="38">
        <f>I!DZ85-A!DZ85</f>
        <v>-4.1604834496046954E-5</v>
      </c>
      <c r="EA85" s="38">
        <f>I!EA85-A!EA85</f>
        <v>-2.6885545461092294E-5</v>
      </c>
      <c r="EB85" s="38">
        <f>I!EB85-A!EB85</f>
        <v>-9.8625111669397255E-6</v>
      </c>
      <c r="EC85" s="38">
        <f>I!EC85-A!EC85</f>
        <v>-4.3645621996465326E-5</v>
      </c>
      <c r="ED85" s="38">
        <f>I!ED85-A!ED85</f>
        <v>-6.7517949922773048E-5</v>
      </c>
      <c r="EE85" s="38">
        <f>I!EE85-A!EE85</f>
        <v>-3.792707555072547E-5</v>
      </c>
      <c r="EF85" s="38">
        <f>I!EF85-A!EF85</f>
        <v>-3.7733535025869961E-5</v>
      </c>
      <c r="EG85" s="39">
        <f>I!EG85-A!EG85</f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f>I!D86-A!D86</f>
        <v>-1.6956004487904771E-4</v>
      </c>
      <c r="E86" s="38">
        <f>I!E86-A!E86</f>
        <v>-3.0331271580044856E-4</v>
      </c>
      <c r="F86" s="38">
        <f>I!F86-A!F86</f>
        <v>-6.3728784412141711E-5</v>
      </c>
      <c r="G86" s="38">
        <f>I!G86-A!G86</f>
        <v>-4.3027794126924416E-5</v>
      </c>
      <c r="H86" s="38">
        <f>I!H86-A!H86</f>
        <v>0</v>
      </c>
      <c r="I86" s="38">
        <f>I!I86-A!I86</f>
        <v>0</v>
      </c>
      <c r="J86" s="38">
        <f>I!J86-A!J86</f>
        <v>0</v>
      </c>
      <c r="K86" s="38">
        <f>I!K86-A!K86</f>
        <v>-3.4831867135440891E-5</v>
      </c>
      <c r="L86" s="38">
        <f>I!L86-A!L86</f>
        <v>0</v>
      </c>
      <c r="M86" s="38">
        <f>I!M86-A!M86</f>
        <v>-2.2567424162160175E-4</v>
      </c>
      <c r="N86" s="38">
        <f>I!N86-A!N86</f>
        <v>-2.2851282012395954E-4</v>
      </c>
      <c r="O86" s="38">
        <f>I!O86-A!O86</f>
        <v>-1.9970857171757696E-6</v>
      </c>
      <c r="P86" s="38">
        <f>I!P86-A!P86</f>
        <v>-8.9279782206487377E-5</v>
      </c>
      <c r="Q86" s="38">
        <f>I!Q86-A!Q86</f>
        <v>-5.4221428216619261E-6</v>
      </c>
      <c r="R86" s="38">
        <f>I!R86-A!R86</f>
        <v>0</v>
      </c>
      <c r="S86" s="38">
        <f>I!S86-A!S86</f>
        <v>-1.8929286443772939E-2</v>
      </c>
      <c r="T86" s="38">
        <f>I!T86-A!T86</f>
        <v>-1.1160572897184605E-3</v>
      </c>
      <c r="U86" s="38">
        <f>I!U86-A!U86</f>
        <v>-1.1164039521978596E-5</v>
      </c>
      <c r="V86" s="38">
        <f>I!V86-A!V86</f>
        <v>-9.3298211949055378E-7</v>
      </c>
      <c r="W86" s="38">
        <f>I!W86-A!W86</f>
        <v>-4.1415510025789718E-6</v>
      </c>
      <c r="X86" s="38">
        <f>I!X86-A!X86</f>
        <v>-2.83684526783975E-5</v>
      </c>
      <c r="Y86" s="38">
        <f>I!Y86-A!Y86</f>
        <v>0</v>
      </c>
      <c r="Z86" s="38">
        <f>I!Z86-A!Z86</f>
        <v>-1.9701858874316794E-5</v>
      </c>
      <c r="AA86" s="38">
        <f>I!AA86-A!AA86</f>
        <v>0</v>
      </c>
      <c r="AB86" s="38">
        <f>I!AB86-A!AB86</f>
        <v>-4.3330885689755498E-5</v>
      </c>
      <c r="AC86" s="38">
        <f>I!AC86-A!AC86</f>
        <v>-7.5429809446955114E-5</v>
      </c>
      <c r="AD86" s="38">
        <f>I!AD86-A!AD86</f>
        <v>-1.6728474811176128E-4</v>
      </c>
      <c r="AE86" s="38">
        <f>I!AE86-A!AE86</f>
        <v>-1.6612706845603817E-5</v>
      </c>
      <c r="AF86" s="38">
        <f>I!AF86-A!AF86</f>
        <v>-3.5890270817036407E-4</v>
      </c>
      <c r="AG86" s="38">
        <f>I!AG86-A!AG86</f>
        <v>0</v>
      </c>
      <c r="AH86" s="38">
        <f>I!AH86-A!AH86</f>
        <v>0</v>
      </c>
      <c r="AI86" s="38">
        <f>I!AI86-A!AI86</f>
        <v>0</v>
      </c>
      <c r="AJ86" s="38">
        <f>I!AJ86-A!AJ86</f>
        <v>-2.2148503660023491E-4</v>
      </c>
      <c r="AK86" s="38">
        <f>I!AK86-A!AK86</f>
        <v>-1.5987504880364179E-4</v>
      </c>
      <c r="AL86" s="38">
        <f>I!AL86-A!AL86</f>
        <v>0</v>
      </c>
      <c r="AM86" s="38">
        <f>I!AM86-A!AM86</f>
        <v>-9.312966114723948E-3</v>
      </c>
      <c r="AN86" s="38">
        <f>I!AN86-A!AN86</f>
        <v>-1.1896701186837499E-5</v>
      </c>
      <c r="AO86" s="38">
        <f>I!AO86-A!AO86</f>
        <v>-5.0760466916251223E-4</v>
      </c>
      <c r="AP86" s="38">
        <f>I!AP86-A!AP86</f>
        <v>-3.4960055453820319E-5</v>
      </c>
      <c r="AQ86" s="38">
        <f>I!AQ86-A!AQ86</f>
        <v>-1.8411907307928428E-3</v>
      </c>
      <c r="AR86" s="38">
        <f>I!AR86-A!AR86</f>
        <v>-3.3269076555546593E-4</v>
      </c>
      <c r="AS86" s="38">
        <f>I!AS86-A!AS86</f>
        <v>-3.3157437004615724E-6</v>
      </c>
      <c r="AT86" s="38">
        <f>I!AT86-A!AT86</f>
        <v>-3.2235557524992221E-6</v>
      </c>
      <c r="AU86" s="38">
        <f>I!AU86-A!AU86</f>
        <v>-3.4190368597523277E-6</v>
      </c>
      <c r="AV86" s="38">
        <f>I!AV86-A!AV86</f>
        <v>-1.1009126206836503E-4</v>
      </c>
      <c r="AW86" s="38">
        <f>I!AW86-A!AW86</f>
        <v>-2.8144652971449826E-5</v>
      </c>
      <c r="AX86" s="38">
        <f>I!AX86-A!AX86</f>
        <v>-1.5261901852504705E-5</v>
      </c>
      <c r="AY86" s="38">
        <f>I!AY86-A!AY86</f>
        <v>-1.4815154321807564E-5</v>
      </c>
      <c r="AZ86" s="38">
        <f>I!AZ86-A!AZ86</f>
        <v>-7.5392638861140004E-4</v>
      </c>
      <c r="BA86" s="38">
        <f>I!BA86-A!BA86</f>
        <v>-1.6735532818570865E-5</v>
      </c>
      <c r="BB86" s="38">
        <f>I!BB86-A!BB86</f>
        <v>-1.459880454684728E-5</v>
      </c>
      <c r="BC86" s="38">
        <f>I!BC86-A!BC86</f>
        <v>-9.2339256789569092E-6</v>
      </c>
      <c r="BD86" s="38">
        <f>I!BD86-A!BD86</f>
        <v>-2.2063430677776372E-4</v>
      </c>
      <c r="BE86" s="38">
        <f>I!BE86-A!BE86</f>
        <v>-1.7926171731824153E-5</v>
      </c>
      <c r="BF86" s="38">
        <f>I!BF86-A!BF86</f>
        <v>-1.062757040731451E-5</v>
      </c>
      <c r="BG86" s="38">
        <f>I!BG86-A!BG86</f>
        <v>-9.6019898148107929E-6</v>
      </c>
      <c r="BH86" s="38">
        <f>I!BH86-A!BH86</f>
        <v>-1.6985988094633852E-5</v>
      </c>
      <c r="BI86" s="38">
        <f>I!BI86-A!BI86</f>
        <v>-6.9453639799373909E-5</v>
      </c>
      <c r="BJ86" s="38">
        <f>I!BJ86-A!BJ86</f>
        <v>-1.8105850184832348E-6</v>
      </c>
      <c r="BK86" s="38">
        <f>I!BK86-A!BK86</f>
        <v>-1.8455240892401616E-5</v>
      </c>
      <c r="BL86" s="38">
        <f>I!BL86-A!BL86</f>
        <v>-1.5553813369534853E-5</v>
      </c>
      <c r="BM86" s="38">
        <f>I!BM86-A!BM86</f>
        <v>-3.4990898193460033E-5</v>
      </c>
      <c r="BN86" s="38">
        <f>I!BN86-A!BN86</f>
        <v>-6.1633196156394189E-6</v>
      </c>
      <c r="BO86" s="38">
        <f>I!BO86-A!BO86</f>
        <v>-1.2038586408937007E-5</v>
      </c>
      <c r="BP86" s="38">
        <f>I!BP86-A!BP86</f>
        <v>-9.8014919534887795E-5</v>
      </c>
      <c r="BQ86" s="38">
        <f>I!BQ86-A!BQ86</f>
        <v>-2.8072207165558924E-4</v>
      </c>
      <c r="BR86" s="38">
        <f>I!BR86-A!BR86</f>
        <v>0</v>
      </c>
      <c r="BS86" s="38">
        <f>I!BS86-A!BS86</f>
        <v>-1.1378405132647313E-3</v>
      </c>
      <c r="BT86" s="38">
        <f>I!BT86-A!BT86</f>
        <v>-2.2063997972798692E-3</v>
      </c>
      <c r="BU86" s="38">
        <f>I!BU86-A!BU86</f>
        <v>-6.1757946111009709E-4</v>
      </c>
      <c r="BV86" s="38">
        <f>I!BV86-A!BV86</f>
        <v>-2.0864662364767931E-4</v>
      </c>
      <c r="BW86" s="38">
        <f>I!BW86-A!BW86</f>
        <v>-1.5552368032043486E-5</v>
      </c>
      <c r="BX86" s="38">
        <f>I!BX86-A!BX86</f>
        <v>-1.6136878996671127E-5</v>
      </c>
      <c r="BY86" s="38">
        <f>I!BY86-A!BY86</f>
        <v>-2.5454498776818303E-5</v>
      </c>
      <c r="BZ86" s="38">
        <f>I!BZ86-A!BZ86</f>
        <v>-1.483440526449256E-4</v>
      </c>
      <c r="CA86" s="38">
        <f>I!CA86-A!CA86</f>
        <v>-1.6719136690423151E-5</v>
      </c>
      <c r="CB86" s="38">
        <f>I!CB86-A!CB86</f>
        <v>-9.8887200925268327E-4</v>
      </c>
      <c r="CC86" s="38">
        <f>I!CC86-A!CC86</f>
        <v>-1.1525045234355401E-3</v>
      </c>
      <c r="CD86" s="38">
        <f>I!CD86-A!CD86</f>
        <v>-9.8771379964241602E-6</v>
      </c>
      <c r="CE86" s="38">
        <f>I!CE86-A!CE86</f>
        <v>-4.3960669625229621E-4</v>
      </c>
      <c r="CF86" s="38">
        <f>I!CF86-A!CF86</f>
        <v>-3.4690218471754456E-5</v>
      </c>
      <c r="CG86" s="38">
        <f>I!CG86-A!CG86</f>
        <v>-2.7005417207977533E-5</v>
      </c>
      <c r="CH86" s="38">
        <f>I!CH86-A!CH86</f>
        <v>0.88605699685256523</v>
      </c>
      <c r="CI86" s="38">
        <f>I!CI86-A!CI86</f>
        <v>-5.5732679508786439E-3</v>
      </c>
      <c r="CJ86" s="38">
        <f>I!CJ86-A!CJ86</f>
        <v>-7.9255144370807165E-5</v>
      </c>
      <c r="CK86" s="38">
        <f>I!CK86-A!CK86</f>
        <v>-3.6374240836662836E-6</v>
      </c>
      <c r="CL86" s="38">
        <f>I!CL86-A!CL86</f>
        <v>-1.8605142541430772E-5</v>
      </c>
      <c r="CM86" s="38">
        <f>I!CM86-A!CM86</f>
        <v>-1.2279106068387191E-4</v>
      </c>
      <c r="CN86" s="38">
        <f>I!CN86-A!CN86</f>
        <v>-4.8411282190103272E-4</v>
      </c>
      <c r="CO86" s="38">
        <f>I!CO86-A!CO86</f>
        <v>-8.7765606391903593E-5</v>
      </c>
      <c r="CP86" s="38">
        <f>I!CP86-A!CP86</f>
        <v>-3.5381578154109805E-5</v>
      </c>
      <c r="CQ86" s="38">
        <f>I!CQ86-A!CQ86</f>
        <v>-2.0638128393281549E-4</v>
      </c>
      <c r="CR86" s="38">
        <f>I!CR86-A!CR86</f>
        <v>-3.9090722471989771E-4</v>
      </c>
      <c r="CS86" s="38">
        <f>I!CS86-A!CS86</f>
        <v>-7.2944516980568623E-4</v>
      </c>
      <c r="CT86" s="38">
        <f>I!CT86-A!CT86</f>
        <v>-7.4466214335852616E-5</v>
      </c>
      <c r="CU86" s="38">
        <f>I!CU86-A!CU86</f>
        <v>-2.1783924682572068E-3</v>
      </c>
      <c r="CV86" s="38">
        <f>I!CV86-A!CV86</f>
        <v>-3.7444531037237027E-5</v>
      </c>
      <c r="CW86" s="38">
        <f>I!CW86-A!CW86</f>
        <v>-1.1240782346613042E-4</v>
      </c>
      <c r="CX86" s="38">
        <f>I!CX86-A!CX86</f>
        <v>-2.4714491102592953E-3</v>
      </c>
      <c r="CY86" s="38">
        <f>I!CY86-A!CY86</f>
        <v>-9.3378680952293939E-4</v>
      </c>
      <c r="CZ86" s="38">
        <f>I!CZ86-A!CZ86</f>
        <v>-7.7126175161980326E-4</v>
      </c>
      <c r="DA86" s="38">
        <f>I!DA86-A!DA86</f>
        <v>-6.1677388949637505E-3</v>
      </c>
      <c r="DB86" s="38">
        <f>I!DB86-A!DB86</f>
        <v>-7.2285785512342618E-2</v>
      </c>
      <c r="DC86" s="38">
        <f>I!DC86-A!DC86</f>
        <v>-6.6335505569323867E-5</v>
      </c>
      <c r="DD86" s="38">
        <f>I!DD86-A!DD86</f>
        <v>-1.8379511438592361E-3</v>
      </c>
      <c r="DE86" s="38">
        <f>I!DE86-A!DE86</f>
        <v>-1.232668639334397E-4</v>
      </c>
      <c r="DF86" s="38">
        <f>I!DF86-A!DF86</f>
        <v>-7.1242278637801597E-3</v>
      </c>
      <c r="DG86" s="38">
        <f>I!DG86-A!DG86</f>
        <v>-1.7962452704950477E-3</v>
      </c>
      <c r="DH86" s="38">
        <f>I!DH86-A!DH86</f>
        <v>-1.5912437038736749E-5</v>
      </c>
      <c r="DI86" s="38">
        <f>I!DI86-A!DI86</f>
        <v>-1.4344613259086395E-5</v>
      </c>
      <c r="DJ86" s="38">
        <f>I!DJ86-A!DJ86</f>
        <v>-1.3270814518587545E-5</v>
      </c>
      <c r="DK86" s="38">
        <f>I!DK86-A!DK86</f>
        <v>-6.2244430681939931E-4</v>
      </c>
      <c r="DL86" s="38">
        <f>I!DL86-A!DL86</f>
        <v>-1.7796497242905844E-4</v>
      </c>
      <c r="DM86" s="38">
        <f>I!DM86-A!DM86</f>
        <v>-8.3763403920238461E-5</v>
      </c>
      <c r="DN86" s="38">
        <f>I!DN86-A!DN86</f>
        <v>-5.0785734002877307E-5</v>
      </c>
      <c r="DO86" s="38">
        <f>I!DO86-A!DO86</f>
        <v>-2.5814091658486467E-3</v>
      </c>
      <c r="DP86" s="38">
        <f>I!DP86-A!DP86</f>
        <v>-5.7744130187983401E-5</v>
      </c>
      <c r="DQ86" s="38">
        <f>I!DQ86-A!DQ86</f>
        <v>-4.5060353204608125E-5</v>
      </c>
      <c r="DR86" s="38">
        <f>I!DR86-A!DR86</f>
        <v>-3.7070248710816877E-5</v>
      </c>
      <c r="DS86" s="38">
        <f>I!DS86-A!DS86</f>
        <v>-6.3840021520119553E-4</v>
      </c>
      <c r="DT86" s="38">
        <f>I!DT86-A!DT86</f>
        <v>-9.8307503963715817E-5</v>
      </c>
      <c r="DU86" s="38">
        <f>I!DU86-A!DU86</f>
        <v>-5.6112101589744959E-5</v>
      </c>
      <c r="DV86" s="38">
        <f>I!DV86-A!DV86</f>
        <v>-3.8958075904832233E-5</v>
      </c>
      <c r="DW86" s="38">
        <f>I!DW86-A!DW86</f>
        <v>-8.8777281006024162E-5</v>
      </c>
      <c r="DX86" s="38">
        <f>I!DX86-A!DX86</f>
        <v>-4.2376741397362775E-4</v>
      </c>
      <c r="DY86" s="38">
        <f>I!DY86-A!DY86</f>
        <v>-2.4335598768251798E-5</v>
      </c>
      <c r="DZ86" s="38">
        <f>I!DZ86-A!DZ86</f>
        <v>-8.0963349666554084E-5</v>
      </c>
      <c r="EA86" s="38">
        <f>I!EA86-A!EA86</f>
        <v>-7.4497620562538641E-5</v>
      </c>
      <c r="EB86" s="38">
        <f>I!EB86-A!EB86</f>
        <v>-1.3594272734769694E-4</v>
      </c>
      <c r="EC86" s="38">
        <f>I!EC86-A!EC86</f>
        <v>-2.8626709845506214E-5</v>
      </c>
      <c r="ED86" s="38">
        <f>I!ED86-A!ED86</f>
        <v>-4.6076142677705558E-5</v>
      </c>
      <c r="EE86" s="38">
        <f>I!EE86-A!EE86</f>
        <v>-4.0581194240960186E-4</v>
      </c>
      <c r="EF86" s="38">
        <f>I!EF86-A!EF86</f>
        <v>-1.124622030253682E-3</v>
      </c>
      <c r="EG86" s="39">
        <f>I!EG86-A!EG86</f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f>I!D87-A!D87</f>
        <v>-6.9147358858257825E-4</v>
      </c>
      <c r="E87" s="38">
        <f>I!E87-A!E87</f>
        <v>-4.9409284143935419E-4</v>
      </c>
      <c r="F87" s="38">
        <f>I!F87-A!F87</f>
        <v>-2.2376718186089872E-4</v>
      </c>
      <c r="G87" s="38">
        <f>I!G87-A!G87</f>
        <v>-2.63284419755924E-4</v>
      </c>
      <c r="H87" s="38">
        <f>I!H87-A!H87</f>
        <v>0</v>
      </c>
      <c r="I87" s="38">
        <f>I!I87-A!I87</f>
        <v>0</v>
      </c>
      <c r="J87" s="38">
        <f>I!J87-A!J87</f>
        <v>0</v>
      </c>
      <c r="K87" s="38">
        <f>I!K87-A!K87</f>
        <v>-9.2247089211063161E-3</v>
      </c>
      <c r="L87" s="38">
        <f>I!L87-A!L87</f>
        <v>0</v>
      </c>
      <c r="M87" s="38">
        <f>I!M87-A!M87</f>
        <v>-9.8484924874928867E-3</v>
      </c>
      <c r="N87" s="38">
        <f>I!N87-A!N87</f>
        <v>-2.1368796455257036E-3</v>
      </c>
      <c r="O87" s="38">
        <f>I!O87-A!O87</f>
        <v>-2.7296593871875906E-2</v>
      </c>
      <c r="P87" s="38">
        <f>I!P87-A!P87</f>
        <v>-8.3587846301903905E-3</v>
      </c>
      <c r="Q87" s="38">
        <f>I!Q87-A!Q87</f>
        <v>-2.4504167980040218E-3</v>
      </c>
      <c r="R87" s="38">
        <f>I!R87-A!R87</f>
        <v>0</v>
      </c>
      <c r="S87" s="38">
        <f>I!S87-A!S87</f>
        <v>-1.3466732888336408E-2</v>
      </c>
      <c r="T87" s="38">
        <f>I!T87-A!T87</f>
        <v>-8.5494855206451448E-2</v>
      </c>
      <c r="U87" s="38">
        <f>I!U87-A!U87</f>
        <v>-2.7574392449048347E-2</v>
      </c>
      <c r="V87" s="38">
        <f>I!V87-A!V87</f>
        <v>-2.9426042199286808E-4</v>
      </c>
      <c r="W87" s="38">
        <f>I!W87-A!W87</f>
        <v>-8.4303181612044038E-4</v>
      </c>
      <c r="X87" s="38">
        <f>I!X87-A!X87</f>
        <v>-5.0924111867620516E-4</v>
      </c>
      <c r="Y87" s="38">
        <f>I!Y87-A!Y87</f>
        <v>0</v>
      </c>
      <c r="Z87" s="38">
        <f>I!Z87-A!Z87</f>
        <v>-2.685121682573172E-2</v>
      </c>
      <c r="AA87" s="38">
        <f>I!AA87-A!AA87</f>
        <v>0</v>
      </c>
      <c r="AB87" s="38">
        <f>I!AB87-A!AB87</f>
        <v>-1.3189761949483972E-2</v>
      </c>
      <c r="AC87" s="38">
        <f>I!AC87-A!AC87</f>
        <v>-1.3273599557963055E-2</v>
      </c>
      <c r="AD87" s="38">
        <f>I!AD87-A!AD87</f>
        <v>-2.7783448739803846E-4</v>
      </c>
      <c r="AE87" s="38">
        <f>I!AE87-A!AE87</f>
        <v>-2.25831426388581E-4</v>
      </c>
      <c r="AF87" s="38">
        <f>I!AF87-A!AF87</f>
        <v>-6.8866999560891562E-3</v>
      </c>
      <c r="AG87" s="38">
        <f>I!AG87-A!AG87</f>
        <v>0</v>
      </c>
      <c r="AH87" s="38">
        <f>I!AH87-A!AH87</f>
        <v>0</v>
      </c>
      <c r="AI87" s="38">
        <f>I!AI87-A!AI87</f>
        <v>0</v>
      </c>
      <c r="AJ87" s="38">
        <f>I!AJ87-A!AJ87</f>
        <v>-1.3121905197317693E-3</v>
      </c>
      <c r="AK87" s="38">
        <f>I!AK87-A!AK87</f>
        <v>-5.8132855387223199E-3</v>
      </c>
      <c r="AL87" s="38">
        <f>I!AL87-A!AL87</f>
        <v>0</v>
      </c>
      <c r="AM87" s="38">
        <f>I!AM87-A!AM87</f>
        <v>-5.473140704791787E-3</v>
      </c>
      <c r="AN87" s="38">
        <f>I!AN87-A!AN87</f>
        <v>-8.0834598336405623E-4</v>
      </c>
      <c r="AO87" s="38">
        <f>I!AO87-A!AO87</f>
        <v>-2.7878357529231731E-4</v>
      </c>
      <c r="AP87" s="38">
        <f>I!AP87-A!AP87</f>
        <v>-8.2146098868597292E-4</v>
      </c>
      <c r="AQ87" s="38">
        <f>I!AQ87-A!AQ87</f>
        <v>-5.8939204813101198E-4</v>
      </c>
      <c r="AR87" s="38">
        <f>I!AR87-A!AR87</f>
        <v>-3.1021787405387724E-3</v>
      </c>
      <c r="AS87" s="38">
        <f>I!AS87-A!AS87</f>
        <v>-3.1719278596098455E-4</v>
      </c>
      <c r="AT87" s="38">
        <f>I!AT87-A!AT87</f>
        <v>-1.6853420739062375E-3</v>
      </c>
      <c r="AU87" s="38">
        <f>I!AU87-A!AU87</f>
        <v>-3.9638058907373163E-4</v>
      </c>
      <c r="AV87" s="38">
        <f>I!AV87-A!AV87</f>
        <v>-1.3713956531170007E-3</v>
      </c>
      <c r="AW87" s="38">
        <f>I!AW87-A!AW87</f>
        <v>-3.9962841356761944E-3</v>
      </c>
      <c r="AX87" s="38">
        <f>I!AX87-A!AX87</f>
        <v>-2.7253967360611601E-3</v>
      </c>
      <c r="AY87" s="38">
        <f>I!AY87-A!AY87</f>
        <v>-4.0203659702389406E-2</v>
      </c>
      <c r="AZ87" s="38">
        <f>I!AZ87-A!AZ87</f>
        <v>-2.0065176994323798E-3</v>
      </c>
      <c r="BA87" s="38">
        <f>I!BA87-A!BA87</f>
        <v>-3.9937352062202933E-4</v>
      </c>
      <c r="BB87" s="38">
        <f>I!BB87-A!BB87</f>
        <v>-2.4512947502398209E-3</v>
      </c>
      <c r="BC87" s="38">
        <f>I!BC87-A!BC87</f>
        <v>-1.8924772604402809E-3</v>
      </c>
      <c r="BD87" s="38">
        <f>I!BD87-A!BD87</f>
        <v>-4.19833089615778E-4</v>
      </c>
      <c r="BE87" s="38">
        <f>I!BE87-A!BE87</f>
        <v>-3.6596265829791663E-3</v>
      </c>
      <c r="BF87" s="38">
        <f>I!BF87-A!BF87</f>
        <v>-2.6994945701477131E-3</v>
      </c>
      <c r="BG87" s="38">
        <f>I!BG87-A!BG87</f>
        <v>-3.4676222206336533E-3</v>
      </c>
      <c r="BH87" s="38">
        <f>I!BH87-A!BH87</f>
        <v>-4.4900543279505038E-3</v>
      </c>
      <c r="BI87" s="38">
        <f>I!BI87-A!BI87</f>
        <v>-3.114954146808646E-3</v>
      </c>
      <c r="BJ87" s="38">
        <f>I!BJ87-A!BJ87</f>
        <v>-2.0033922861532685E-4</v>
      </c>
      <c r="BK87" s="38">
        <f>I!BK87-A!BK87</f>
        <v>-6.4706126324808391E-4</v>
      </c>
      <c r="BL87" s="38">
        <f>I!BL87-A!BL87</f>
        <v>-1.5442158528004061E-3</v>
      </c>
      <c r="BM87" s="38">
        <f>I!BM87-A!BM87</f>
        <v>-2.5977694112710721E-3</v>
      </c>
      <c r="BN87" s="38">
        <f>I!BN87-A!BN87</f>
        <v>-4.7238816589180525E-4</v>
      </c>
      <c r="BO87" s="38">
        <f>I!BO87-A!BO87</f>
        <v>-2.4459579758091751E-3</v>
      </c>
      <c r="BP87" s="38">
        <f>I!BP87-A!BP87</f>
        <v>-1.4782447739386264E-3</v>
      </c>
      <c r="BQ87" s="38">
        <f>I!BQ87-A!BQ87</f>
        <v>-2.5108497854668139E-3</v>
      </c>
      <c r="BR87" s="38">
        <f>I!BR87-A!BR87</f>
        <v>0</v>
      </c>
      <c r="BS87" s="38">
        <f>I!BS87-A!BS87</f>
        <v>-1.2765459269539477E-3</v>
      </c>
      <c r="BT87" s="38">
        <f>I!BT87-A!BT87</f>
        <v>-9.8905389365995262E-4</v>
      </c>
      <c r="BU87" s="38">
        <f>I!BU87-A!BU87</f>
        <v>-5.9703238521588995E-4</v>
      </c>
      <c r="BV87" s="38">
        <f>I!BV87-A!BV87</f>
        <v>-3.499896817409194E-4</v>
      </c>
      <c r="BW87" s="38">
        <f>I!BW87-A!BW87</f>
        <v>-3.4003700251741462E-4</v>
      </c>
      <c r="BX87" s="38">
        <f>I!BX87-A!BX87</f>
        <v>-1.3318336816672423E-3</v>
      </c>
      <c r="BY87" s="38">
        <f>I!BY87-A!BY87</f>
        <v>-1.4660242854204406E-3</v>
      </c>
      <c r="BZ87" s="38">
        <f>I!BZ87-A!BZ87</f>
        <v>-1.0751895306668677E-2</v>
      </c>
      <c r="CA87" s="38">
        <f>I!CA87-A!CA87</f>
        <v>-3.8321690731943407E-4</v>
      </c>
      <c r="CB87" s="38">
        <f>I!CB87-A!CB87</f>
        <v>-1.1800216799451575E-2</v>
      </c>
      <c r="CC87" s="38">
        <f>I!CC87-A!CC87</f>
        <v>-2.9547330559439801E-3</v>
      </c>
      <c r="CD87" s="38">
        <f>I!CD87-A!CD87</f>
        <v>-3.7022731635407008E-2</v>
      </c>
      <c r="CE87" s="38">
        <f>I!CE87-A!CE87</f>
        <v>-1.1202951399960621E-2</v>
      </c>
      <c r="CF87" s="38">
        <f>I!CF87-A!CF87</f>
        <v>-4.2761254508264859E-3</v>
      </c>
      <c r="CG87" s="38">
        <f>I!CG87-A!CG87</f>
        <v>-1.4783650203243829E-2</v>
      </c>
      <c r="CH87" s="38">
        <f>I!CH87-A!CH87</f>
        <v>-2.2128860598259595E-2</v>
      </c>
      <c r="CI87" s="38">
        <f>I!CI87-A!CI87</f>
        <v>0.88399989549441482</v>
      </c>
      <c r="CJ87" s="38">
        <f>I!CJ87-A!CJ87</f>
        <v>-5.3408754255077712E-2</v>
      </c>
      <c r="CK87" s="38">
        <f>I!CK87-A!CK87</f>
        <v>-3.1373602122820458E-4</v>
      </c>
      <c r="CL87" s="38">
        <f>I!CL87-A!CL87</f>
        <v>-1.0369553024431875E-3</v>
      </c>
      <c r="CM87" s="38">
        <f>I!CM87-A!CM87</f>
        <v>-6.007385051149571E-4</v>
      </c>
      <c r="CN87" s="38">
        <f>I!CN87-A!CN87</f>
        <v>-2.3338996253835045E-3</v>
      </c>
      <c r="CO87" s="38">
        <f>I!CO87-A!CO87</f>
        <v>-3.2590183035403689E-2</v>
      </c>
      <c r="CP87" s="38">
        <f>I!CP87-A!CP87</f>
        <v>-1.3990149284691521E-2</v>
      </c>
      <c r="CQ87" s="38">
        <f>I!CQ87-A!CQ87</f>
        <v>-1.7090173004036667E-2</v>
      </c>
      <c r="CR87" s="38">
        <f>I!CR87-A!CR87</f>
        <v>-1.8825676421914062E-2</v>
      </c>
      <c r="CS87" s="38">
        <f>I!CS87-A!CS87</f>
        <v>-3.3340125828572781E-4</v>
      </c>
      <c r="CT87" s="38">
        <f>I!CT87-A!CT87</f>
        <v>-2.7587717353361993E-4</v>
      </c>
      <c r="CU87" s="38">
        <f>I!CU87-A!CU87</f>
        <v>-1.138839088569423E-2</v>
      </c>
      <c r="CV87" s="38">
        <f>I!CV87-A!CV87</f>
        <v>-9.7524514413087314E-3</v>
      </c>
      <c r="CW87" s="38">
        <f>I!CW87-A!CW87</f>
        <v>-5.0768401042985455E-3</v>
      </c>
      <c r="CX87" s="38">
        <f>I!CX87-A!CX87</f>
        <v>-2.2007845285913243E-3</v>
      </c>
      <c r="CY87" s="38">
        <f>I!CY87-A!CY87</f>
        <v>-1.5060558676304847E-3</v>
      </c>
      <c r="CZ87" s="38">
        <f>I!CZ87-A!CZ87</f>
        <v>-7.6192479350704872E-3</v>
      </c>
      <c r="DA87" s="38">
        <f>I!DA87-A!DA87</f>
        <v>-1.3923524482738769E-3</v>
      </c>
      <c r="DB87" s="38">
        <f>I!DB87-A!DB87</f>
        <v>-1.1585443705876834E-2</v>
      </c>
      <c r="DC87" s="38">
        <f>I!DC87-A!DC87</f>
        <v>-1.2321420302806036E-3</v>
      </c>
      <c r="DD87" s="38">
        <f>I!DD87-A!DD87</f>
        <v>-2.7692360355878042E-4</v>
      </c>
      <c r="DE87" s="38">
        <f>I!DE87-A!DE87</f>
        <v>-7.9411159804807386E-4</v>
      </c>
      <c r="DF87" s="38">
        <f>I!DF87-A!DF87</f>
        <v>-6.2515580549083491E-4</v>
      </c>
      <c r="DG87" s="38">
        <f>I!DG87-A!DG87</f>
        <v>-4.5790096197644431E-3</v>
      </c>
      <c r="DH87" s="38">
        <f>I!DH87-A!DH87</f>
        <v>-4.1681579257508441E-4</v>
      </c>
      <c r="DI87" s="38">
        <f>I!DI87-A!DI87</f>
        <v>-2.0642733485934988E-3</v>
      </c>
      <c r="DJ87" s="38">
        <f>I!DJ87-A!DJ87</f>
        <v>-4.1927715317250183E-4</v>
      </c>
      <c r="DK87" s="38">
        <f>I!DK87-A!DK87</f>
        <v>-2.1197024024319474E-3</v>
      </c>
      <c r="DL87" s="38">
        <f>I!DL87-A!DL87</f>
        <v>-6.9317970460182265E-3</v>
      </c>
      <c r="DM87" s="38">
        <f>I!DM87-A!DM87</f>
        <v>-4.093363909648845E-3</v>
      </c>
      <c r="DN87" s="38">
        <f>I!DN87-A!DN87</f>
        <v>-3.7542129256061034E-2</v>
      </c>
      <c r="DO87" s="38">
        <f>I!DO87-A!DO87</f>
        <v>-1.8803806674012966E-3</v>
      </c>
      <c r="DP87" s="38">
        <f>I!DP87-A!DP87</f>
        <v>-3.7617891100608791E-4</v>
      </c>
      <c r="DQ87" s="38">
        <f>I!DQ87-A!DQ87</f>
        <v>-2.0588336815861737E-3</v>
      </c>
      <c r="DR87" s="38">
        <f>I!DR87-A!DR87</f>
        <v>-2.0698780244115039E-3</v>
      </c>
      <c r="DS87" s="38">
        <f>I!DS87-A!DS87</f>
        <v>-3.3232583466690418E-4</v>
      </c>
      <c r="DT87" s="38">
        <f>I!DT87-A!DT87</f>
        <v>-5.4754443364945348E-3</v>
      </c>
      <c r="DU87" s="38">
        <f>I!DU87-A!DU87</f>
        <v>-3.8930554855189778E-3</v>
      </c>
      <c r="DV87" s="38">
        <f>I!DV87-A!DV87</f>
        <v>-3.8349370508683599E-3</v>
      </c>
      <c r="DW87" s="38">
        <f>I!DW87-A!DW87</f>
        <v>-6.4161183188496214E-3</v>
      </c>
      <c r="DX87" s="38">
        <f>I!DX87-A!DX87</f>
        <v>-5.1821774815500148E-3</v>
      </c>
      <c r="DY87" s="38">
        <f>I!DY87-A!DY87</f>
        <v>-7.3458591256550217E-4</v>
      </c>
      <c r="DZ87" s="38">
        <f>I!DZ87-A!DZ87</f>
        <v>-7.8042745578570842E-4</v>
      </c>
      <c r="EA87" s="38">
        <f>I!EA87-A!EA87</f>
        <v>-2.0289436908019986E-3</v>
      </c>
      <c r="EB87" s="38">
        <f>I!EB87-A!EB87</f>
        <v>-2.7621127754478359E-3</v>
      </c>
      <c r="EC87" s="38">
        <f>I!EC87-A!EC87</f>
        <v>-6.0227821473873833E-4</v>
      </c>
      <c r="ED87" s="38">
        <f>I!ED87-A!ED87</f>
        <v>-2.5583868722698503E-3</v>
      </c>
      <c r="EE87" s="38">
        <f>I!EE87-A!EE87</f>
        <v>-1.6734218110662606E-3</v>
      </c>
      <c r="EF87" s="38">
        <f>I!EF87-A!EF87</f>
        <v>-2.7510987368444466E-3</v>
      </c>
      <c r="EG87" s="39">
        <f>I!EG87-A!EG87</f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f>I!D88-A!D88</f>
        <v>-1.5275075232393075E-5</v>
      </c>
      <c r="E88" s="38">
        <f>I!E88-A!E88</f>
        <v>-6.2512332400842144E-6</v>
      </c>
      <c r="F88" s="38">
        <f>I!F88-A!F88</f>
        <v>-3.3370544826939966E-5</v>
      </c>
      <c r="G88" s="38">
        <f>I!G88-A!G88</f>
        <v>-1.1295918931792228E-5</v>
      </c>
      <c r="H88" s="38">
        <f>I!H88-A!H88</f>
        <v>0</v>
      </c>
      <c r="I88" s="38">
        <f>I!I88-A!I88</f>
        <v>0</v>
      </c>
      <c r="J88" s="38">
        <f>I!J88-A!J88</f>
        <v>0</v>
      </c>
      <c r="K88" s="38">
        <f>I!K88-A!K88</f>
        <v>-2.142834019603327E-4</v>
      </c>
      <c r="L88" s="38">
        <f>I!L88-A!L88</f>
        <v>0</v>
      </c>
      <c r="M88" s="38">
        <f>I!M88-A!M88</f>
        <v>-2.9656242055572853E-4</v>
      </c>
      <c r="N88" s="38">
        <f>I!N88-A!N88</f>
        <v>-1.8079839948502785E-3</v>
      </c>
      <c r="O88" s="38">
        <f>I!O88-A!O88</f>
        <v>-2.1335073629566166E-4</v>
      </c>
      <c r="P88" s="38">
        <f>I!P88-A!P88</f>
        <v>-2.1336949406658355E-4</v>
      </c>
      <c r="Q88" s="38">
        <f>I!Q88-A!Q88</f>
        <v>-1.847040537143916E-4</v>
      </c>
      <c r="R88" s="38">
        <f>I!R88-A!R88</f>
        <v>0</v>
      </c>
      <c r="S88" s="38">
        <f>I!S88-A!S88</f>
        <v>-3.8608803608119509E-4</v>
      </c>
      <c r="T88" s="38">
        <f>I!T88-A!T88</f>
        <v>-1.3848628418179124E-3</v>
      </c>
      <c r="U88" s="38">
        <f>I!U88-A!U88</f>
        <v>-2.5188864507576611E-2</v>
      </c>
      <c r="V88" s="38">
        <f>I!V88-A!V88</f>
        <v>-1.5422915248583813E-5</v>
      </c>
      <c r="W88" s="38">
        <f>I!W88-A!W88</f>
        <v>-1.5306960659902102E-4</v>
      </c>
      <c r="X88" s="38">
        <f>I!X88-A!X88</f>
        <v>-2.4370756674725612E-5</v>
      </c>
      <c r="Y88" s="38">
        <f>I!Y88-A!Y88</f>
        <v>0</v>
      </c>
      <c r="Z88" s="38">
        <f>I!Z88-A!Z88</f>
        <v>-2.5144252211420603E-4</v>
      </c>
      <c r="AA88" s="38">
        <f>I!AA88-A!AA88</f>
        <v>0</v>
      </c>
      <c r="AB88" s="38">
        <f>I!AB88-A!AB88</f>
        <v>-3.4395945177514905E-4</v>
      </c>
      <c r="AC88" s="38">
        <f>I!AC88-A!AC88</f>
        <v>-2.0241601567810434E-4</v>
      </c>
      <c r="AD88" s="38">
        <f>I!AD88-A!AD88</f>
        <v>-1.1493456244280149E-4</v>
      </c>
      <c r="AE88" s="38">
        <f>I!AE88-A!AE88</f>
        <v>-2.0167551954018984E-5</v>
      </c>
      <c r="AF88" s="38">
        <f>I!AF88-A!AF88</f>
        <v>-1.6344155460420711E-4</v>
      </c>
      <c r="AG88" s="38">
        <f>I!AG88-A!AG88</f>
        <v>0</v>
      </c>
      <c r="AH88" s="38">
        <f>I!AH88-A!AH88</f>
        <v>0</v>
      </c>
      <c r="AI88" s="38">
        <f>I!AI88-A!AI88</f>
        <v>0</v>
      </c>
      <c r="AJ88" s="38">
        <f>I!AJ88-A!AJ88</f>
        <v>-1.348325138399286E-4</v>
      </c>
      <c r="AK88" s="38">
        <f>I!AK88-A!AK88</f>
        <v>-2.8300830867555681E-4</v>
      </c>
      <c r="AL88" s="38">
        <f>I!AL88-A!AL88</f>
        <v>0</v>
      </c>
      <c r="AM88" s="38">
        <f>I!AM88-A!AM88</f>
        <v>-2.4354219466250079E-4</v>
      </c>
      <c r="AN88" s="38">
        <f>I!AN88-A!AN88</f>
        <v>-2.1937031004951011E-4</v>
      </c>
      <c r="AO88" s="38">
        <f>I!AO88-A!AO88</f>
        <v>-1.3510331449533654E-4</v>
      </c>
      <c r="AP88" s="38">
        <f>I!AP88-A!AP88</f>
        <v>-1.6398354682814467E-4</v>
      </c>
      <c r="AQ88" s="38">
        <f>I!AQ88-A!AQ88</f>
        <v>-7.6947012169155488E-5</v>
      </c>
      <c r="AR88" s="38">
        <f>I!AR88-A!AR88</f>
        <v>-3.2361960852474187E-3</v>
      </c>
      <c r="AS88" s="38">
        <f>I!AS88-A!AS88</f>
        <v>-9.9622341195164748E-5</v>
      </c>
      <c r="AT88" s="38">
        <f>I!AT88-A!AT88</f>
        <v>-8.1935789147079776E-5</v>
      </c>
      <c r="AU88" s="38">
        <f>I!AU88-A!AU88</f>
        <v>-7.4550941487892873E-4</v>
      </c>
      <c r="AV88" s="38">
        <f>I!AV88-A!AV88</f>
        <v>-3.2857015876558876E-4</v>
      </c>
      <c r="AW88" s="38">
        <f>I!AW88-A!AW88</f>
        <v>-2.03080992875956E-4</v>
      </c>
      <c r="AX88" s="38">
        <f>I!AX88-A!AX88</f>
        <v>-2.0198224328636332E-4</v>
      </c>
      <c r="AY88" s="38">
        <f>I!AY88-A!AY88</f>
        <v>-6.8821280202923704E-2</v>
      </c>
      <c r="AZ88" s="38">
        <f>I!AZ88-A!AZ88</f>
        <v>-6.0319966837243111E-3</v>
      </c>
      <c r="BA88" s="38">
        <f>I!BA88-A!BA88</f>
        <v>-3.8755782123189859E-3</v>
      </c>
      <c r="BB88" s="38">
        <f>I!BB88-A!BB88</f>
        <v>-5.6937995929334465E-3</v>
      </c>
      <c r="BC88" s="38">
        <f>I!BC88-A!BC88</f>
        <v>-1.9268469636065017E-3</v>
      </c>
      <c r="BD88" s="38">
        <f>I!BD88-A!BD88</f>
        <v>-4.8061805073797744E-4</v>
      </c>
      <c r="BE88" s="38">
        <f>I!BE88-A!BE88</f>
        <v>-1.3639368569638925E-3</v>
      </c>
      <c r="BF88" s="38">
        <f>I!BF88-A!BF88</f>
        <v>-1.8492313527988409E-3</v>
      </c>
      <c r="BG88" s="38">
        <f>I!BG88-A!BG88</f>
        <v>-2.1781819358790339E-2</v>
      </c>
      <c r="BH88" s="38">
        <f>I!BH88-A!BH88</f>
        <v>-7.2154569641342734E-4</v>
      </c>
      <c r="BI88" s="38">
        <f>I!BI88-A!BI88</f>
        <v>-2.4500942517807047E-3</v>
      </c>
      <c r="BJ88" s="38">
        <f>I!BJ88-A!BJ88</f>
        <v>-1.6505655586629307E-5</v>
      </c>
      <c r="BK88" s="38">
        <f>I!BK88-A!BK88</f>
        <v>-9.7020789326840396E-4</v>
      </c>
      <c r="BL88" s="38">
        <f>I!BL88-A!BL88</f>
        <v>-5.2402490419665494E-4</v>
      </c>
      <c r="BM88" s="38">
        <f>I!BM88-A!BM88</f>
        <v>-2.4541275647071341E-4</v>
      </c>
      <c r="BN88" s="38">
        <f>I!BN88-A!BN88</f>
        <v>-4.6689960970411809E-4</v>
      </c>
      <c r="BO88" s="38">
        <f>I!BO88-A!BO88</f>
        <v>-3.6471087414542241E-4</v>
      </c>
      <c r="BP88" s="38">
        <f>I!BP88-A!BP88</f>
        <v>-5.9712630889519397E-3</v>
      </c>
      <c r="BQ88" s="38">
        <f>I!BQ88-A!BQ88</f>
        <v>-1.8882661165960854E-3</v>
      </c>
      <c r="BR88" s="38">
        <f>I!BR88-A!BR88</f>
        <v>0</v>
      </c>
      <c r="BS88" s="38">
        <f>I!BS88-A!BS88</f>
        <v>-2.9410432713302559E-5</v>
      </c>
      <c r="BT88" s="38">
        <f>I!BT88-A!BT88</f>
        <v>-1.3041133614437927E-5</v>
      </c>
      <c r="BU88" s="38">
        <f>I!BU88-A!BU88</f>
        <v>-9.2166552654443732E-5</v>
      </c>
      <c r="BV88" s="38">
        <f>I!BV88-A!BV88</f>
        <v>-1.5717793637326324E-5</v>
      </c>
      <c r="BW88" s="38">
        <f>I!BW88-A!BW88</f>
        <v>-4.283543163611773E-5</v>
      </c>
      <c r="BX88" s="38">
        <f>I!BX88-A!BX88</f>
        <v>-1.7676944438955243E-4</v>
      </c>
      <c r="BY88" s="38">
        <f>I!BY88-A!BY88</f>
        <v>-3.0651492670171783E-4</v>
      </c>
      <c r="BZ88" s="38">
        <f>I!BZ88-A!BZ88</f>
        <v>-2.6097309805868732E-4</v>
      </c>
      <c r="CA88" s="38">
        <f>I!CA88-A!CA88</f>
        <v>-2.0670678320217442E-4</v>
      </c>
      <c r="CB88" s="38">
        <f>I!CB88-A!CB88</f>
        <v>-3.7086862236492961E-4</v>
      </c>
      <c r="CC88" s="38">
        <f>I!CC88-A!CC88</f>
        <v>-2.5906687303466438E-3</v>
      </c>
      <c r="CD88" s="38">
        <f>I!CD88-A!CD88</f>
        <v>-3.0043778389448114E-4</v>
      </c>
      <c r="CE88" s="38">
        <f>I!CE88-A!CE88</f>
        <v>-2.9941318323639123E-4</v>
      </c>
      <c r="CF88" s="38">
        <f>I!CF88-A!CF88</f>
        <v>-3.377675027737155E-4</v>
      </c>
      <c r="CG88" s="38">
        <f>I!CG88-A!CG88</f>
        <v>-2.8865457281833579E-4</v>
      </c>
      <c r="CH88" s="38">
        <f>I!CH88-A!CH88</f>
        <v>-6.6199266603559129E-4</v>
      </c>
      <c r="CI88" s="38">
        <f>I!CI88-A!CI88</f>
        <v>-1.9633282469940496E-3</v>
      </c>
      <c r="CJ88" s="38">
        <f>I!CJ88-A!CJ88</f>
        <v>0.94914277316951767</v>
      </c>
      <c r="CK88" s="38">
        <f>I!CK88-A!CK88</f>
        <v>-1.7161973398829453E-5</v>
      </c>
      <c r="CL88" s="38">
        <f>I!CL88-A!CL88</f>
        <v>-1.9762138310931224E-4</v>
      </c>
      <c r="CM88" s="38">
        <f>I!CM88-A!CM88</f>
        <v>-3.0054245612777492E-5</v>
      </c>
      <c r="CN88" s="38">
        <f>I!CN88-A!CN88</f>
        <v>-2.3166048830325264E-4</v>
      </c>
      <c r="CO88" s="38">
        <f>I!CO88-A!CO88</f>
        <v>-3.1966065318486702E-4</v>
      </c>
      <c r="CP88" s="38">
        <f>I!CP88-A!CP88</f>
        <v>-2.7358183726710651E-4</v>
      </c>
      <c r="CQ88" s="38">
        <f>I!CQ88-A!CQ88</f>
        <v>-4.6353843469140634E-4</v>
      </c>
      <c r="CR88" s="38">
        <f>I!CR88-A!CR88</f>
        <v>-2.9990978722439126E-4</v>
      </c>
      <c r="CS88" s="38">
        <f>I!CS88-A!CS88</f>
        <v>-1.4394847444205061E-4</v>
      </c>
      <c r="CT88" s="38">
        <f>I!CT88-A!CT88</f>
        <v>-2.5663587093689556E-5</v>
      </c>
      <c r="CU88" s="38">
        <f>I!CU88-A!CU88</f>
        <v>-2.8174007212114813E-4</v>
      </c>
      <c r="CV88" s="38">
        <f>I!CV88-A!CV88</f>
        <v>-6.2821810893329208E-3</v>
      </c>
      <c r="CW88" s="38">
        <f>I!CW88-A!CW88</f>
        <v>-4.6212645289512677E-4</v>
      </c>
      <c r="CX88" s="38">
        <f>I!CX88-A!CX88</f>
        <v>-2.4182238250197531E-4</v>
      </c>
      <c r="CY88" s="38">
        <f>I!CY88-A!CY88</f>
        <v>-1.6211868295020187E-4</v>
      </c>
      <c r="CZ88" s="38">
        <f>I!CZ88-A!CZ88</f>
        <v>-3.8692187895003816E-4</v>
      </c>
      <c r="DA88" s="38">
        <f>I!DA88-A!DA88</f>
        <v>-1.2002957767640504E-4</v>
      </c>
      <c r="DB88" s="38">
        <f>I!DB88-A!DB88</f>
        <v>-5.380982341281769E-4</v>
      </c>
      <c r="DC88" s="38">
        <f>I!DC88-A!DC88</f>
        <v>-3.4845088885159978E-4</v>
      </c>
      <c r="DD88" s="38">
        <f>I!DD88-A!DD88</f>
        <v>-1.3920772905123954E-4</v>
      </c>
      <c r="DE88" s="38">
        <f>I!DE88-A!DE88</f>
        <v>-1.6519555163211502E-4</v>
      </c>
      <c r="DF88" s="38">
        <f>I!DF88-A!DF88</f>
        <v>-8.5279450530560498E-5</v>
      </c>
      <c r="DG88" s="38">
        <f>I!DG88-A!DG88</f>
        <v>-4.9975144177652345E-3</v>
      </c>
      <c r="DH88" s="38">
        <f>I!DH88-A!DH88</f>
        <v>-1.368421129846215E-4</v>
      </c>
      <c r="DI88" s="38">
        <f>I!DI88-A!DI88</f>
        <v>-1.0385478607060566E-4</v>
      </c>
      <c r="DJ88" s="38">
        <f>I!DJ88-A!DJ88</f>
        <v>-8.267834922092833E-4</v>
      </c>
      <c r="DK88" s="38">
        <f>I!DK88-A!DK88</f>
        <v>-5.3125136070893576E-4</v>
      </c>
      <c r="DL88" s="38">
        <f>I!DL88-A!DL88</f>
        <v>-3.6806139510466506E-4</v>
      </c>
      <c r="DM88" s="38">
        <f>I!DM88-A!DM88</f>
        <v>-3.1728801518039783E-4</v>
      </c>
      <c r="DN88" s="38">
        <f>I!DN88-A!DN88</f>
        <v>-6.737243664035375E-2</v>
      </c>
      <c r="DO88" s="38">
        <f>I!DO88-A!DO88</f>
        <v>-5.9124831787403416E-3</v>
      </c>
      <c r="DP88" s="38">
        <f>I!DP88-A!DP88</f>
        <v>-3.8324765432939754E-3</v>
      </c>
      <c r="DQ88" s="38">
        <f>I!DQ88-A!DQ88</f>
        <v>-5.0230752012252328E-3</v>
      </c>
      <c r="DR88" s="38">
        <f>I!DR88-A!DR88</f>
        <v>-2.2129503602386614E-3</v>
      </c>
      <c r="DS88" s="38">
        <f>I!DS88-A!DS88</f>
        <v>-3.9812228036575448E-4</v>
      </c>
      <c r="DT88" s="38">
        <f>I!DT88-A!DT88</f>
        <v>-2.1417481970154107E-3</v>
      </c>
      <c r="DU88" s="38">
        <f>I!DU88-A!DU88</f>
        <v>-2.8011281785826603E-3</v>
      </c>
      <c r="DV88" s="38">
        <f>I!DV88-A!DV88</f>
        <v>-2.5294079232211213E-2</v>
      </c>
      <c r="DW88" s="38">
        <f>I!DW88-A!DW88</f>
        <v>-1.0816929275776824E-3</v>
      </c>
      <c r="DX88" s="38">
        <f>I!DX88-A!DX88</f>
        <v>-4.2826839556872748E-3</v>
      </c>
      <c r="DY88" s="38">
        <f>I!DY88-A!DY88</f>
        <v>-6.3545970258896287E-5</v>
      </c>
      <c r="DZ88" s="38">
        <f>I!DZ88-A!DZ88</f>
        <v>-1.2226771056194732E-3</v>
      </c>
      <c r="EA88" s="38">
        <f>I!EA88-A!EA88</f>
        <v>-7.2058082970835797E-4</v>
      </c>
      <c r="EB88" s="38">
        <f>I!EB88-A!EB88</f>
        <v>-2.7319231333693529E-4</v>
      </c>
      <c r="EC88" s="38">
        <f>I!EC88-A!EC88</f>
        <v>-6.2419646759369958E-4</v>
      </c>
      <c r="ED88" s="38">
        <f>I!ED88-A!ED88</f>
        <v>-3.9967953435063666E-4</v>
      </c>
      <c r="EE88" s="38">
        <f>I!EE88-A!EE88</f>
        <v>-7.0855523296952097E-3</v>
      </c>
      <c r="EF88" s="38">
        <f>I!EF88-A!EF88</f>
        <v>-2.1676284308467229E-3</v>
      </c>
      <c r="EG88" s="39">
        <f>I!EG88-A!EG88</f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f>I!D89-A!D89</f>
        <v>-1.5662243844598193E-2</v>
      </c>
      <c r="E89" s="38">
        <f>I!E89-A!E89</f>
        <v>-1.1233641416788388E-2</v>
      </c>
      <c r="F89" s="38">
        <f>I!F89-A!F89</f>
        <v>-5.7333376718944817E-3</v>
      </c>
      <c r="G89" s="38">
        <f>I!G89-A!G89</f>
        <v>-3.5687855823657889E-2</v>
      </c>
      <c r="H89" s="38">
        <f>I!H89-A!H89</f>
        <v>0</v>
      </c>
      <c r="I89" s="38">
        <f>I!I89-A!I89</f>
        <v>0</v>
      </c>
      <c r="J89" s="38">
        <f>I!J89-A!J89</f>
        <v>0</v>
      </c>
      <c r="K89" s="38">
        <f>I!K89-A!K89</f>
        <v>-8.6229924019196602E-3</v>
      </c>
      <c r="L89" s="38">
        <f>I!L89-A!L89</f>
        <v>0</v>
      </c>
      <c r="M89" s="38">
        <f>I!M89-A!M89</f>
        <v>-1.0477592046253524E-2</v>
      </c>
      <c r="N89" s="38">
        <f>I!N89-A!N89</f>
        <v>-6.1444265859951957E-3</v>
      </c>
      <c r="O89" s="38">
        <f>I!O89-A!O89</f>
        <v>-9.5517113926094229E-4</v>
      </c>
      <c r="P89" s="38">
        <f>I!P89-A!P89</f>
        <v>-3.3976032505249674E-3</v>
      </c>
      <c r="Q89" s="38">
        <f>I!Q89-A!Q89</f>
        <v>-9.2560448322214731E-4</v>
      </c>
      <c r="R89" s="38">
        <f>I!R89-A!R89</f>
        <v>0</v>
      </c>
      <c r="S89" s="38">
        <f>I!S89-A!S89</f>
        <v>-4.6025442846563021E-3</v>
      </c>
      <c r="T89" s="38">
        <f>I!T89-A!T89</f>
        <v>-1.275582389892321E-2</v>
      </c>
      <c r="U89" s="38">
        <f>I!U89-A!U89</f>
        <v>-6.7396839535070231E-4</v>
      </c>
      <c r="V89" s="38">
        <f>I!V89-A!V89</f>
        <v>-0.3065062024388166</v>
      </c>
      <c r="W89" s="38">
        <f>I!W89-A!W89</f>
        <v>-1.7835190817575255E-2</v>
      </c>
      <c r="X89" s="38">
        <f>I!X89-A!X89</f>
        <v>-9.5250471011470744E-2</v>
      </c>
      <c r="Y89" s="38">
        <f>I!Y89-A!Y89</f>
        <v>0</v>
      </c>
      <c r="Z89" s="38">
        <f>I!Z89-A!Z89</f>
        <v>-1.0017469083825259E-2</v>
      </c>
      <c r="AA89" s="38">
        <f>I!AA89-A!AA89</f>
        <v>0</v>
      </c>
      <c r="AB89" s="38">
        <f>I!AB89-A!AB89</f>
        <v>-1.1910304641129623E-2</v>
      </c>
      <c r="AC89" s="38">
        <f>I!AC89-A!AC89</f>
        <v>-2.981648214796043E-2</v>
      </c>
      <c r="AD89" s="38">
        <f>I!AD89-A!AD89</f>
        <v>-2.2785492914699976E-2</v>
      </c>
      <c r="AE89" s="38">
        <f>I!AE89-A!AE89</f>
        <v>-2.0583600327467307E-2</v>
      </c>
      <c r="AF89" s="38">
        <f>I!AF89-A!AF89</f>
        <v>-2.619000158322689E-3</v>
      </c>
      <c r="AG89" s="38">
        <f>I!AG89-A!AG89</f>
        <v>0</v>
      </c>
      <c r="AH89" s="38">
        <f>I!AH89-A!AH89</f>
        <v>0</v>
      </c>
      <c r="AI89" s="38">
        <f>I!AI89-A!AI89</f>
        <v>0</v>
      </c>
      <c r="AJ89" s="38">
        <f>I!AJ89-A!AJ89</f>
        <v>-5.315749064590934E-3</v>
      </c>
      <c r="AK89" s="38">
        <f>I!AK89-A!AK89</f>
        <v>-3.6358038975530913E-3</v>
      </c>
      <c r="AL89" s="38">
        <f>I!AL89-A!AL89</f>
        <v>0</v>
      </c>
      <c r="AM89" s="38">
        <f>I!AM89-A!AM89</f>
        <v>-1.8798059719839096E-3</v>
      </c>
      <c r="AN89" s="38">
        <f>I!AN89-A!AN89</f>
        <v>-3.3444702968980903E-3</v>
      </c>
      <c r="AO89" s="38">
        <f>I!AO89-A!AO89</f>
        <v>-2.307384958372272E-2</v>
      </c>
      <c r="AP89" s="38">
        <f>I!AP89-A!AP89</f>
        <v>-1.3789851885803027E-2</v>
      </c>
      <c r="AQ89" s="38">
        <f>I!AQ89-A!AQ89</f>
        <v>-1.0145472536076741E-2</v>
      </c>
      <c r="AR89" s="38">
        <f>I!AR89-A!AR89</f>
        <v>-8.8193373208846123E-3</v>
      </c>
      <c r="AS89" s="38">
        <f>I!AS89-A!AS89</f>
        <v>-0.13325488142140571</v>
      </c>
      <c r="AT89" s="38">
        <f>I!AT89-A!AT89</f>
        <v>-4.6515774801489905E-2</v>
      </c>
      <c r="AU89" s="38">
        <f>I!AU89-A!AU89</f>
        <v>-0.192948416645639</v>
      </c>
      <c r="AV89" s="38">
        <f>I!AV89-A!AV89</f>
        <v>-9.0747183391537232E-3</v>
      </c>
      <c r="AW89" s="38">
        <f>I!AW89-A!AW89</f>
        <v>-1.9649049427713948E-3</v>
      </c>
      <c r="AX89" s="38">
        <f>I!AX89-A!AX89</f>
        <v>-2.9291769245239465E-3</v>
      </c>
      <c r="AY89" s="38">
        <f>I!AY89-A!AY89</f>
        <v>-1.4224058184164367E-3</v>
      </c>
      <c r="AZ89" s="38">
        <f>I!AZ89-A!AZ89</f>
        <v>-1.5620400954370029E-3</v>
      </c>
      <c r="BA89" s="38">
        <f>I!BA89-A!BA89</f>
        <v>-7.4680120505422106E-4</v>
      </c>
      <c r="BB89" s="38">
        <f>I!BB89-A!BB89</f>
        <v>-1.1740567283718595E-3</v>
      </c>
      <c r="BC89" s="38">
        <f>I!BC89-A!BC89</f>
        <v>-8.9485372280121767E-4</v>
      </c>
      <c r="BD89" s="38">
        <f>I!BD89-A!BD89</f>
        <v>-1.7877437643382121E-4</v>
      </c>
      <c r="BE89" s="38">
        <f>I!BE89-A!BE89</f>
        <v>-1.6847901248605191E-3</v>
      </c>
      <c r="BF89" s="38">
        <f>I!BF89-A!BF89</f>
        <v>-3.9488852133278346E-3</v>
      </c>
      <c r="BG89" s="38">
        <f>I!BG89-A!BG89</f>
        <v>-8.8666565919986854E-4</v>
      </c>
      <c r="BH89" s="38">
        <f>I!BH89-A!BH89</f>
        <v>-7.9250567122240885E-3</v>
      </c>
      <c r="BI89" s="38">
        <f>I!BI89-A!BI89</f>
        <v>-1.2368539563071546E-3</v>
      </c>
      <c r="BJ89" s="38">
        <f>I!BJ89-A!BJ89</f>
        <v>-2.1640562139551025E-3</v>
      </c>
      <c r="BK89" s="38">
        <f>I!BK89-A!BK89</f>
        <v>-2.0667226042992391E-3</v>
      </c>
      <c r="BL89" s="38">
        <f>I!BL89-A!BL89</f>
        <v>-8.4830881525058556E-4</v>
      </c>
      <c r="BM89" s="38">
        <f>I!BM89-A!BM89</f>
        <v>-7.9190195451702891E-4</v>
      </c>
      <c r="BN89" s="38">
        <f>I!BN89-A!BN89</f>
        <v>-3.390118546635763E-4</v>
      </c>
      <c r="BO89" s="38">
        <f>I!BO89-A!BO89</f>
        <v>-1.0813388609192702E-3</v>
      </c>
      <c r="BP89" s="38">
        <f>I!BP89-A!BP89</f>
        <v>-2.8638133818686593E-3</v>
      </c>
      <c r="BQ89" s="38">
        <f>I!BQ89-A!BQ89</f>
        <v>-2.72386532962271E-3</v>
      </c>
      <c r="BR89" s="38">
        <f>I!BR89-A!BR89</f>
        <v>0</v>
      </c>
      <c r="BS89" s="38">
        <f>I!BS89-A!BS89</f>
        <v>-2.8567344146161775E-2</v>
      </c>
      <c r="BT89" s="38">
        <f>I!BT89-A!BT89</f>
        <v>-2.2335848519118233E-2</v>
      </c>
      <c r="BU89" s="38">
        <f>I!BU89-A!BU89</f>
        <v>-1.5142432991179714E-2</v>
      </c>
      <c r="BV89" s="38">
        <f>I!BV89-A!BV89</f>
        <v>-4.6883100863335907E-2</v>
      </c>
      <c r="BW89" s="38">
        <f>I!BW89-A!BW89</f>
        <v>-1.5167581235964064E-2</v>
      </c>
      <c r="BX89" s="38">
        <f>I!BX89-A!BX89</f>
        <v>-5.3886257627485452E-2</v>
      </c>
      <c r="BY89" s="38">
        <f>I!BY89-A!BY89</f>
        <v>-7.9714551014653398E-2</v>
      </c>
      <c r="BZ89" s="38">
        <f>I!BZ89-A!BZ89</f>
        <v>-9.9846541210108827E-3</v>
      </c>
      <c r="CA89" s="38">
        <f>I!CA89-A!CA89</f>
        <v>-2.0137316021567757E-2</v>
      </c>
      <c r="CB89" s="38">
        <f>I!CB89-A!CB89</f>
        <v>-1.2395990795958387E-2</v>
      </c>
      <c r="CC89" s="38">
        <f>I!CC89-A!CC89</f>
        <v>-8.3753589255837254E-3</v>
      </c>
      <c r="CD89" s="38">
        <f>I!CD89-A!CD89</f>
        <v>-1.2718799820721218E-3</v>
      </c>
      <c r="CE89" s="38">
        <f>I!CE89-A!CE89</f>
        <v>-4.5101932954031317E-3</v>
      </c>
      <c r="CF89" s="38">
        <f>I!CF89-A!CF89</f>
        <v>-1.6025222687638184E-3</v>
      </c>
      <c r="CG89" s="38">
        <f>I!CG89-A!CG89</f>
        <v>-5.0713968391812849E-3</v>
      </c>
      <c r="CH89" s="38">
        <f>I!CH89-A!CH89</f>
        <v>-7.5313706528556098E-3</v>
      </c>
      <c r="CI89" s="38">
        <f>I!CI89-A!CI89</f>
        <v>-1.708715768510928E-2</v>
      </c>
      <c r="CJ89" s="38">
        <f>I!CJ89-A!CJ89</f>
        <v>-1.2847219631441985E-3</v>
      </c>
      <c r="CK89" s="38">
        <f>I!CK89-A!CK89</f>
        <v>0.68031484845805479</v>
      </c>
      <c r="CL89" s="38">
        <f>I!CL89-A!CL89</f>
        <v>-2.1759103146456123E-2</v>
      </c>
      <c r="CM89" s="38">
        <f>I!CM89-A!CM89</f>
        <v>-0.11014459573592036</v>
      </c>
      <c r="CN89" s="38">
        <f>I!CN89-A!CN89</f>
        <v>-1.3685992076292664E-2</v>
      </c>
      <c r="CO89" s="38">
        <f>I!CO89-A!CO89</f>
        <v>-1.1949769631473029E-2</v>
      </c>
      <c r="CP89" s="38">
        <f>I!CP89-A!CP89</f>
        <v>-3.0067780428574705E-3</v>
      </c>
      <c r="CQ89" s="38">
        <f>I!CQ89-A!CQ89</f>
        <v>-1.518412742839532E-2</v>
      </c>
      <c r="CR89" s="38">
        <f>I!CR89-A!CR89</f>
        <v>-4.1800733328143491E-2</v>
      </c>
      <c r="CS89" s="38">
        <f>I!CS89-A!CS89</f>
        <v>-2.6927728603675774E-2</v>
      </c>
      <c r="CT89" s="38">
        <f>I!CT89-A!CT89</f>
        <v>-2.4850500827404611E-2</v>
      </c>
      <c r="CU89" s="38">
        <f>I!CU89-A!CU89</f>
        <v>-4.2626067389677919E-3</v>
      </c>
      <c r="CV89" s="38">
        <f>I!CV89-A!CV89</f>
        <v>-2.0904811902353192E-3</v>
      </c>
      <c r="CW89" s="38">
        <f>I!CW89-A!CW89</f>
        <v>-1.0346105196301157E-2</v>
      </c>
      <c r="CX89" s="38">
        <f>I!CX89-A!CX89</f>
        <v>-3.7617167105071119E-3</v>
      </c>
      <c r="CY89" s="38">
        <f>I!CY89-A!CY89</f>
        <v>-5.991812387925682E-3</v>
      </c>
      <c r="CZ89" s="38">
        <f>I!CZ89-A!CZ89</f>
        <v>-4.6742884739367245E-3</v>
      </c>
      <c r="DA89" s="38">
        <f>I!DA89-A!DA89</f>
        <v>-2.994978444538718E-3</v>
      </c>
      <c r="DB89" s="38">
        <f>I!DB89-A!DB89</f>
        <v>-3.9257512899300131E-3</v>
      </c>
      <c r="DC89" s="38">
        <f>I!DC89-A!DC89</f>
        <v>-5.0204929425529893E-3</v>
      </c>
      <c r="DD89" s="38">
        <f>I!DD89-A!DD89</f>
        <v>-2.2652485729920561E-2</v>
      </c>
      <c r="DE89" s="38">
        <f>I!DE89-A!DE89</f>
        <v>-1.3129320524859482E-2</v>
      </c>
      <c r="DF89" s="38">
        <f>I!DF89-A!DF89</f>
        <v>-1.0631193527687688E-2</v>
      </c>
      <c r="DG89" s="38">
        <f>I!DG89-A!DG89</f>
        <v>-1.2841725938124333E-2</v>
      </c>
      <c r="DH89" s="38">
        <f>I!DH89-A!DH89</f>
        <v>-0.17284948088048355</v>
      </c>
      <c r="DI89" s="38">
        <f>I!DI89-A!DI89</f>
        <v>-5.6114242910027312E-2</v>
      </c>
      <c r="DJ89" s="38">
        <f>I!DJ89-A!DJ89</f>
        <v>-0.2003862006388421</v>
      </c>
      <c r="DK89" s="38">
        <f>I!DK89-A!DK89</f>
        <v>-1.3836058506632444E-2</v>
      </c>
      <c r="DL89" s="38">
        <f>I!DL89-A!DL89</f>
        <v>-3.3563601442841819E-3</v>
      </c>
      <c r="DM89" s="38">
        <f>I!DM89-A!DM89</f>
        <v>-4.3309920532095007E-3</v>
      </c>
      <c r="DN89" s="38">
        <f>I!DN89-A!DN89</f>
        <v>-1.3046926094758427E-3</v>
      </c>
      <c r="DO89" s="38">
        <f>I!DO89-A!DO89</f>
        <v>-1.4413246460233673E-3</v>
      </c>
      <c r="DP89" s="38">
        <f>I!DP89-A!DP89</f>
        <v>-6.9115079000459806E-4</v>
      </c>
      <c r="DQ89" s="38">
        <f>I!DQ89-A!DQ89</f>
        <v>-9.6967895765171527E-4</v>
      </c>
      <c r="DR89" s="38">
        <f>I!DR89-A!DR89</f>
        <v>-9.623872594579795E-4</v>
      </c>
      <c r="DS89" s="38">
        <f>I!DS89-A!DS89</f>
        <v>-1.3965016690864246E-4</v>
      </c>
      <c r="DT89" s="38">
        <f>I!DT89-A!DT89</f>
        <v>-2.4775292224504674E-3</v>
      </c>
      <c r="DU89" s="38">
        <f>I!DU89-A!DU89</f>
        <v>-5.5900173748211698E-3</v>
      </c>
      <c r="DV89" s="38">
        <f>I!DV89-A!DV89</f>
        <v>-9.6382366680259637E-4</v>
      </c>
      <c r="DW89" s="38">
        <f>I!DW89-A!DW89</f>
        <v>-1.1130429092955904E-2</v>
      </c>
      <c r="DX89" s="38">
        <f>I!DX89-A!DX89</f>
        <v>-2.0198572652103649E-3</v>
      </c>
      <c r="DY89" s="38">
        <f>I!DY89-A!DY89</f>
        <v>-7.7891954043270107E-3</v>
      </c>
      <c r="DZ89" s="38">
        <f>I!DZ89-A!DZ89</f>
        <v>-2.4673830163595718E-3</v>
      </c>
      <c r="EA89" s="38">
        <f>I!EA89-A!EA89</f>
        <v>-1.1010033940668162E-3</v>
      </c>
      <c r="EB89" s="38">
        <f>I!EB89-A!EB89</f>
        <v>-8.298276861828731E-4</v>
      </c>
      <c r="EC89" s="38">
        <f>I!EC89-A!EC89</f>
        <v>-4.2831628680477354E-4</v>
      </c>
      <c r="ED89" s="38">
        <f>I!ED89-A!ED89</f>
        <v>-1.1128733181328006E-3</v>
      </c>
      <c r="EE89" s="38">
        <f>I!EE89-A!EE89</f>
        <v>-3.1912838958795104E-3</v>
      </c>
      <c r="EF89" s="38">
        <f>I!EF89-A!EF89</f>
        <v>-2.9435664701615732E-3</v>
      </c>
      <c r="EG89" s="39">
        <f>I!EG89-A!EG89</f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f>I!D90-A!D90</f>
        <v>-1.0653289445288546E-4</v>
      </c>
      <c r="E90" s="38">
        <f>I!E90-A!E90</f>
        <v>-2.5296141227557453E-4</v>
      </c>
      <c r="F90" s="38">
        <f>I!F90-A!F90</f>
        <v>-2.9346162614196394E-5</v>
      </c>
      <c r="G90" s="38">
        <f>I!G90-A!G90</f>
        <v>-9.2193544494154506E-5</v>
      </c>
      <c r="H90" s="38">
        <f>I!H90-A!H90</f>
        <v>0</v>
      </c>
      <c r="I90" s="38">
        <f>I!I90-A!I90</f>
        <v>0</v>
      </c>
      <c r="J90" s="38">
        <f>I!J90-A!J90</f>
        <v>0</v>
      </c>
      <c r="K90" s="38">
        <f>I!K90-A!K90</f>
        <v>-3.4024362367559988E-4</v>
      </c>
      <c r="L90" s="38">
        <f>I!L90-A!L90</f>
        <v>0</v>
      </c>
      <c r="M90" s="38">
        <f>I!M90-A!M90</f>
        <v>-2.2593154409443609E-3</v>
      </c>
      <c r="N90" s="38">
        <f>I!N90-A!N90</f>
        <v>-1.5122106417586657E-3</v>
      </c>
      <c r="O90" s="38">
        <f>I!O90-A!O90</f>
        <v>-1.7862162597431106E-6</v>
      </c>
      <c r="P90" s="38">
        <f>I!P90-A!P90</f>
        <v>-9.5664622104710195E-6</v>
      </c>
      <c r="Q90" s="38">
        <f>I!Q90-A!Q90</f>
        <v>-4.0483150262671931E-6</v>
      </c>
      <c r="R90" s="38">
        <f>I!R90-A!R90</f>
        <v>0</v>
      </c>
      <c r="S90" s="38">
        <f>I!S90-A!S90</f>
        <v>-1.2088518578374046E-4</v>
      </c>
      <c r="T90" s="38">
        <f>I!T90-A!T90</f>
        <v>-1.2980365461507747E-5</v>
      </c>
      <c r="U90" s="38">
        <f>I!U90-A!U90</f>
        <v>-2.1181450302917332E-6</v>
      </c>
      <c r="V90" s="38">
        <f>I!V90-A!V90</f>
        <v>-2.862048637219115E-2</v>
      </c>
      <c r="W90" s="38">
        <f>I!W90-A!W90</f>
        <v>-5.5742294099665156E-3</v>
      </c>
      <c r="X90" s="38">
        <f>I!X90-A!X90</f>
        <v>-1.0297004734046967E-3</v>
      </c>
      <c r="Y90" s="38">
        <f>I!Y90-A!Y90</f>
        <v>0</v>
      </c>
      <c r="Z90" s="38">
        <f>I!Z90-A!Z90</f>
        <v>-1.5015710542309256E-2</v>
      </c>
      <c r="AA90" s="38">
        <f>I!AA90-A!AA90</f>
        <v>0</v>
      </c>
      <c r="AB90" s="38">
        <f>I!AB90-A!AB90</f>
        <v>-8.7637149955846949E-6</v>
      </c>
      <c r="AC90" s="38">
        <f>I!AC90-A!AC90</f>
        <v>-3.215797672433427E-6</v>
      </c>
      <c r="AD90" s="38">
        <f>I!AD90-A!AD90</f>
        <v>-4.09088530023265E-6</v>
      </c>
      <c r="AE90" s="38">
        <f>I!AE90-A!AE90</f>
        <v>-5.7008470802735969E-6</v>
      </c>
      <c r="AF90" s="38">
        <f>I!AF90-A!AF90</f>
        <v>-1.5338318288410816E-4</v>
      </c>
      <c r="AG90" s="38">
        <f>I!AG90-A!AG90</f>
        <v>0</v>
      </c>
      <c r="AH90" s="38">
        <f>I!AH90-A!AH90</f>
        <v>0</v>
      </c>
      <c r="AI90" s="38">
        <f>I!AI90-A!AI90</f>
        <v>0</v>
      </c>
      <c r="AJ90" s="38">
        <f>I!AJ90-A!AJ90</f>
        <v>-5.0916534550034267E-5</v>
      </c>
      <c r="AK90" s="38">
        <f>I!AK90-A!AK90</f>
        <v>-8.7590908992561299E-6</v>
      </c>
      <c r="AL90" s="38">
        <f>I!AL90-A!AL90</f>
        <v>0</v>
      </c>
      <c r="AM90" s="38">
        <f>I!AM90-A!AM90</f>
        <v>-1.2410157471744089E-5</v>
      </c>
      <c r="AN90" s="38">
        <f>I!AN90-A!AN90</f>
        <v>-8.3041209707704618E-5</v>
      </c>
      <c r="AO90" s="38">
        <f>I!AO90-A!AO90</f>
        <v>-1.4955774376436323E-5</v>
      </c>
      <c r="AP90" s="38">
        <f>I!AP90-A!AP90</f>
        <v>-3.5693134340630124E-5</v>
      </c>
      <c r="AQ90" s="38">
        <f>I!AQ90-A!AQ90</f>
        <v>-2.7622438550820152E-4</v>
      </c>
      <c r="AR90" s="38">
        <f>I!AR90-A!AR90</f>
        <v>-1.6349386126015013E-4</v>
      </c>
      <c r="AS90" s="38">
        <f>I!AS90-A!AS90</f>
        <v>-8.3258924675404537E-4</v>
      </c>
      <c r="AT90" s="38">
        <f>I!AT90-A!AT90</f>
        <v>-6.4319675863230164E-6</v>
      </c>
      <c r="AU90" s="38">
        <f>I!AU90-A!AU90</f>
        <v>-9.5558565117109245E-5</v>
      </c>
      <c r="AV90" s="38">
        <f>I!AV90-A!AV90</f>
        <v>-1.655617901983992E-4</v>
      </c>
      <c r="AW90" s="38">
        <f>I!AW90-A!AW90</f>
        <v>-3.1912879400055789E-5</v>
      </c>
      <c r="AX90" s="38">
        <f>I!AX90-A!AX90</f>
        <v>-4.1957325733710092E-4</v>
      </c>
      <c r="AY90" s="38">
        <f>I!AY90-A!AY90</f>
        <v>-8.2087255791268902E-6</v>
      </c>
      <c r="AZ90" s="38">
        <f>I!AZ90-A!AZ90</f>
        <v>-1.6873272418951667E-5</v>
      </c>
      <c r="BA90" s="38">
        <f>I!BA90-A!BA90</f>
        <v>-5.028555822847409E-5</v>
      </c>
      <c r="BB90" s="38">
        <f>I!BB90-A!BB90</f>
        <v>-4.0393336838162822E-5</v>
      </c>
      <c r="BC90" s="38">
        <f>I!BC90-A!BC90</f>
        <v>-4.1172215837494231E-5</v>
      </c>
      <c r="BD90" s="38">
        <f>I!BD90-A!BD90</f>
        <v>-1.600990121043816E-6</v>
      </c>
      <c r="BE90" s="38">
        <f>I!BE90-A!BE90</f>
        <v>-9.0771960343212412E-5</v>
      </c>
      <c r="BF90" s="38">
        <f>I!BF90-A!BF90</f>
        <v>-4.3779469790496052E-4</v>
      </c>
      <c r="BG90" s="38">
        <f>I!BG90-A!BG90</f>
        <v>-1.1695590944882889E-4</v>
      </c>
      <c r="BH90" s="38">
        <f>I!BH90-A!BH90</f>
        <v>-3.1317665808211682E-4</v>
      </c>
      <c r="BI90" s="38">
        <f>I!BI90-A!BI90</f>
        <v>-5.4749073025668974E-5</v>
      </c>
      <c r="BJ90" s="38">
        <f>I!BJ90-A!BJ90</f>
        <v>-2.3784030216301343E-4</v>
      </c>
      <c r="BK90" s="38">
        <f>I!BK90-A!BK90</f>
        <v>-3.6553923589712715E-4</v>
      </c>
      <c r="BL90" s="38">
        <f>I!BL90-A!BL90</f>
        <v>-1.6259474931903871E-4</v>
      </c>
      <c r="BM90" s="38">
        <f>I!BM90-A!BM90</f>
        <v>-2.1266388574631479E-5</v>
      </c>
      <c r="BN90" s="38">
        <f>I!BN90-A!BN90</f>
        <v>-8.3197606552926426E-5</v>
      </c>
      <c r="BO90" s="38">
        <f>I!BO90-A!BO90</f>
        <v>-1.4137601820110647E-4</v>
      </c>
      <c r="BP90" s="38">
        <f>I!BP90-A!BP90</f>
        <v>-3.7530927694750122E-5</v>
      </c>
      <c r="BQ90" s="38">
        <f>I!BQ90-A!BQ90</f>
        <v>-3.7056646706194317E-4</v>
      </c>
      <c r="BR90" s="38">
        <f>I!BR90-A!BR90</f>
        <v>0</v>
      </c>
      <c r="BS90" s="38">
        <f>I!BS90-A!BS90</f>
        <v>-2.5124863685625754E-4</v>
      </c>
      <c r="BT90" s="38">
        <f>I!BT90-A!BT90</f>
        <v>-6.475852871757593E-4</v>
      </c>
      <c r="BU90" s="38">
        <f>I!BU90-A!BU90</f>
        <v>-1.0026031313991452E-4</v>
      </c>
      <c r="BV90" s="38">
        <f>I!BV90-A!BV90</f>
        <v>-1.5759849675727521E-4</v>
      </c>
      <c r="BW90" s="38">
        <f>I!BW90-A!BW90</f>
        <v>-2.6284558920838933E-3</v>
      </c>
      <c r="BX90" s="38">
        <f>I!BX90-A!BX90</f>
        <v>-5.0937911184271119E-5</v>
      </c>
      <c r="BY90" s="38">
        <f>I!BY90-A!BY90</f>
        <v>-5.4786518667097397E-5</v>
      </c>
      <c r="BZ90" s="38">
        <f>I!BZ90-A!BZ90</f>
        <v>-5.0927465423863082E-4</v>
      </c>
      <c r="CA90" s="38">
        <f>I!CA90-A!CA90</f>
        <v>-5.485750389746265E-3</v>
      </c>
      <c r="CB90" s="38">
        <f>I!CB90-A!CB90</f>
        <v>-3.4841379814639652E-3</v>
      </c>
      <c r="CC90" s="38">
        <f>I!CC90-A!CC90</f>
        <v>-2.6864979490226156E-3</v>
      </c>
      <c r="CD90" s="38">
        <f>I!CD90-A!CD90</f>
        <v>-3.1057461140448868E-6</v>
      </c>
      <c r="CE90" s="38">
        <f>I!CE90-A!CE90</f>
        <v>-1.657154096860976E-5</v>
      </c>
      <c r="CF90" s="38">
        <f>I!CF90-A!CF90</f>
        <v>-9.1149866409125787E-6</v>
      </c>
      <c r="CG90" s="38">
        <f>I!CG90-A!CG90</f>
        <v>-1.1446976210797793E-5</v>
      </c>
      <c r="CH90" s="38">
        <f>I!CH90-A!CH90</f>
        <v>-2.5544555197942775E-4</v>
      </c>
      <c r="CI90" s="38">
        <f>I!CI90-A!CI90</f>
        <v>-2.2791643267083869E-5</v>
      </c>
      <c r="CJ90" s="38">
        <f>I!CJ90-A!CJ90</f>
        <v>-5.2915587625539108E-6</v>
      </c>
      <c r="CK90" s="38">
        <f>I!CK90-A!CK90</f>
        <v>-3.936113158522668E-2</v>
      </c>
      <c r="CL90" s="38">
        <f>I!CL90-A!CL90</f>
        <v>0.99118626159824175</v>
      </c>
      <c r="CM90" s="38">
        <f>I!CM90-A!CM90</f>
        <v>-1.5676133470333147E-3</v>
      </c>
      <c r="CN90" s="38">
        <f>I!CN90-A!CN90</f>
        <v>-3.7386681705729704E-3</v>
      </c>
      <c r="CO90" s="38">
        <f>I!CO90-A!CO90</f>
        <v>-2.3544040204008718E-2</v>
      </c>
      <c r="CP90" s="38">
        <f>I!CP90-A!CP90</f>
        <v>-1.0384652335130149E-2</v>
      </c>
      <c r="CQ90" s="38">
        <f>I!CQ90-A!CQ90</f>
        <v>-1.4682528714007074E-5</v>
      </c>
      <c r="CR90" s="38">
        <f>I!CR90-A!CR90</f>
        <v>-5.867508854093063E-6</v>
      </c>
      <c r="CS90" s="38">
        <f>I!CS90-A!CS90</f>
        <v>-6.3002624001548152E-6</v>
      </c>
      <c r="CT90" s="38">
        <f>I!CT90-A!CT90</f>
        <v>-8.9943902025548333E-6</v>
      </c>
      <c r="CU90" s="38">
        <f>I!CU90-A!CU90</f>
        <v>-3.2745115464000055E-4</v>
      </c>
      <c r="CV90" s="38">
        <f>I!CV90-A!CV90</f>
        <v>-7.0309724855344534E-6</v>
      </c>
      <c r="CW90" s="38">
        <f>I!CW90-A!CW90</f>
        <v>-4.04335548666121E-5</v>
      </c>
      <c r="CX90" s="38">
        <f>I!CX90-A!CX90</f>
        <v>-1.8044455753260232E-4</v>
      </c>
      <c r="CY90" s="38">
        <f>I!CY90-A!CY90</f>
        <v>-7.5496386779941906E-5</v>
      </c>
      <c r="CZ90" s="38">
        <f>I!CZ90-A!CZ90</f>
        <v>-1.4863826199425846E-5</v>
      </c>
      <c r="DA90" s="38">
        <f>I!DA90-A!DA90</f>
        <v>-2.7590684650291638E-5</v>
      </c>
      <c r="DB90" s="38">
        <f>I!DB90-A!DB90</f>
        <v>-3.3874235624967306E-5</v>
      </c>
      <c r="DC90" s="38">
        <f>I!DC90-A!DC90</f>
        <v>-1.6308149501579466E-4</v>
      </c>
      <c r="DD90" s="38">
        <f>I!DD90-A!DD90</f>
        <v>-1.9085216015787653E-5</v>
      </c>
      <c r="DE90" s="38">
        <f>I!DE90-A!DE90</f>
        <v>-4.4394754435300286E-5</v>
      </c>
      <c r="DF90" s="38">
        <f>I!DF90-A!DF90</f>
        <v>-3.7664432645082089E-4</v>
      </c>
      <c r="DG90" s="38">
        <f>I!DG90-A!DG90</f>
        <v>-3.1075826076705081E-4</v>
      </c>
      <c r="DH90" s="38">
        <f>I!DH90-A!DH90</f>
        <v>-1.4070026857545821E-3</v>
      </c>
      <c r="DI90" s="38">
        <f>I!DI90-A!DI90</f>
        <v>-1.0118735948137337E-5</v>
      </c>
      <c r="DJ90" s="38">
        <f>I!DJ90-A!DJ90</f>
        <v>-1.3062892226746255E-4</v>
      </c>
      <c r="DK90" s="38">
        <f>I!DK90-A!DK90</f>
        <v>-3.2956812782821462E-4</v>
      </c>
      <c r="DL90" s="38">
        <f>I!DL90-A!DL90</f>
        <v>-7.1127361963113222E-5</v>
      </c>
      <c r="DM90" s="38">
        <f>I!DM90-A!DM90</f>
        <v>-8.1159845933652581E-4</v>
      </c>
      <c r="DN90" s="38">
        <f>I!DN90-A!DN90</f>
        <v>-9.907664790867939E-6</v>
      </c>
      <c r="DO90" s="38">
        <f>I!DO90-A!DO90</f>
        <v>-2.0368102646127636E-5</v>
      </c>
      <c r="DP90" s="38">
        <f>I!DP90-A!DP90</f>
        <v>-6.1149550725870066E-5</v>
      </c>
      <c r="DQ90" s="38">
        <f>I!DQ90-A!DQ90</f>
        <v>-4.3898155441360926E-5</v>
      </c>
      <c r="DR90" s="38">
        <f>I!DR90-A!DR90</f>
        <v>-5.8197875324725326E-5</v>
      </c>
      <c r="DS90" s="38">
        <f>I!DS90-A!DS90</f>
        <v>-1.6320531820297328E-6</v>
      </c>
      <c r="DT90" s="38">
        <f>I!DT90-A!DT90</f>
        <v>-1.7536029327338634E-4</v>
      </c>
      <c r="DU90" s="38">
        <f>I!DU90-A!DU90</f>
        <v>-8.1513980204281442E-4</v>
      </c>
      <c r="DV90" s="38">
        <f>I!DV90-A!DV90</f>
        <v>-1.6712822123091722E-4</v>
      </c>
      <c r="DW90" s="38">
        <f>I!DW90-A!DW90</f>
        <v>-5.771636317838775E-4</v>
      </c>
      <c r="DX90" s="38">
        <f>I!DX90-A!DX90</f>
        <v>-1.1771684158850606E-4</v>
      </c>
      <c r="DY90" s="38">
        <f>I!DY90-A!DY90</f>
        <v>-1.1266103606955066E-3</v>
      </c>
      <c r="DZ90" s="38">
        <f>I!DZ90-A!DZ90</f>
        <v>-5.6587903883903955E-4</v>
      </c>
      <c r="EA90" s="38">
        <f>I!EA90-A!EA90</f>
        <v>-2.7469727835747321E-4</v>
      </c>
      <c r="EB90" s="38">
        <f>I!EB90-A!EB90</f>
        <v>-2.9115409967853405E-5</v>
      </c>
      <c r="EC90" s="38">
        <f>I!EC90-A!EC90</f>
        <v>-1.3637563979971066E-4</v>
      </c>
      <c r="ED90" s="38">
        <f>I!ED90-A!ED90</f>
        <v>-1.9059597442870664E-4</v>
      </c>
      <c r="EE90" s="38">
        <f>I!EE90-A!EE90</f>
        <v>-5.4779521398885234E-5</v>
      </c>
      <c r="EF90" s="38">
        <f>I!EF90-A!EF90</f>
        <v>-5.2319822227835349E-4</v>
      </c>
      <c r="EG90" s="39">
        <f>I!EG90-A!EG90</f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f>I!D91-A!D91</f>
        <v>-5.8785414828041116E-2</v>
      </c>
      <c r="E91" s="38">
        <f>I!E91-A!E91</f>
        <v>-1.3334284481675037E-2</v>
      </c>
      <c r="F91" s="38">
        <f>I!F91-A!F91</f>
        <v>-3.173637509740103E-3</v>
      </c>
      <c r="G91" s="38">
        <f>I!G91-A!G91</f>
        <v>-1.0614642363814744E-2</v>
      </c>
      <c r="H91" s="38">
        <f>I!H91-A!H91</f>
        <v>0</v>
      </c>
      <c r="I91" s="38">
        <f>I!I91-A!I91</f>
        <v>0</v>
      </c>
      <c r="J91" s="38">
        <f>I!J91-A!J91</f>
        <v>0</v>
      </c>
      <c r="K91" s="38">
        <f>I!K91-A!K91</f>
        <v>-1.7506021235623311E-3</v>
      </c>
      <c r="L91" s="38">
        <f>I!L91-A!L91</f>
        <v>0</v>
      </c>
      <c r="M91" s="38">
        <f>I!M91-A!M91</f>
        <v>-4.1429518953290155E-3</v>
      </c>
      <c r="N91" s="38">
        <f>I!N91-A!N91</f>
        <v>-1.2576724590568058E-3</v>
      </c>
      <c r="O91" s="38">
        <f>I!O91-A!O91</f>
        <v>-9.8054622357306121E-4</v>
      </c>
      <c r="P91" s="38">
        <f>I!P91-A!P91</f>
        <v>-6.4011260479037532E-2</v>
      </c>
      <c r="Q91" s="38">
        <f>I!Q91-A!Q91</f>
        <v>-1.7661769652954885E-3</v>
      </c>
      <c r="R91" s="38">
        <f>I!R91-A!R91</f>
        <v>0</v>
      </c>
      <c r="S91" s="38">
        <f>I!S91-A!S91</f>
        <v>-1.2343944663944577E-2</v>
      </c>
      <c r="T91" s="38">
        <f>I!T91-A!T91</f>
        <v>-4.3363423701281947E-2</v>
      </c>
      <c r="U91" s="38">
        <f>I!U91-A!U91</f>
        <v>-2.2025320016665008E-3</v>
      </c>
      <c r="V91" s="38">
        <f>I!V91-A!V91</f>
        <v>-4.207806145319062E-3</v>
      </c>
      <c r="W91" s="38">
        <f>I!W91-A!W91</f>
        <v>-1.6963752513446669E-2</v>
      </c>
      <c r="X91" s="38">
        <f>I!X91-A!X91</f>
        <v>-0.23657700616154198</v>
      </c>
      <c r="Y91" s="38">
        <f>I!Y91-A!Y91</f>
        <v>0</v>
      </c>
      <c r="Z91" s="38">
        <f>I!Z91-A!Z91</f>
        <v>-0.10267989049781058</v>
      </c>
      <c r="AA91" s="38">
        <f>I!AA91-A!AA91</f>
        <v>0</v>
      </c>
      <c r="AB91" s="38">
        <f>I!AB91-A!AB91</f>
        <v>-0.12318177608745789</v>
      </c>
      <c r="AC91" s="38">
        <f>I!AC91-A!AC91</f>
        <v>-2.3890275749320969E-2</v>
      </c>
      <c r="AD91" s="38">
        <f>I!AD91-A!AD91</f>
        <v>-8.0076787533556095E-3</v>
      </c>
      <c r="AE91" s="38">
        <f>I!AE91-A!AE91</f>
        <v>-1.6348607841714605E-2</v>
      </c>
      <c r="AF91" s="38">
        <f>I!AF91-A!AF91</f>
        <v>-1.0197780070457879E-2</v>
      </c>
      <c r="AG91" s="38">
        <f>I!AG91-A!AG91</f>
        <v>0</v>
      </c>
      <c r="AH91" s="38">
        <f>I!AH91-A!AH91</f>
        <v>0</v>
      </c>
      <c r="AI91" s="38">
        <f>I!AI91-A!AI91</f>
        <v>0</v>
      </c>
      <c r="AJ91" s="38">
        <f>I!AJ91-A!AJ91</f>
        <v>-9.0351516734090819E-4</v>
      </c>
      <c r="AK91" s="38">
        <f>I!AK91-A!AK91</f>
        <v>-1.1477763176834476E-2</v>
      </c>
      <c r="AL91" s="38">
        <f>I!AL91-A!AL91</f>
        <v>0</v>
      </c>
      <c r="AM91" s="38">
        <f>I!AM91-A!AM91</f>
        <v>-1.3484292324811402E-2</v>
      </c>
      <c r="AN91" s="38">
        <f>I!AN91-A!AN91</f>
        <v>-2.2227269197604071E-3</v>
      </c>
      <c r="AO91" s="38">
        <f>I!AO91-A!AO91</f>
        <v>-9.0186556093424671E-4</v>
      </c>
      <c r="AP91" s="38">
        <f>I!AP91-A!AP91</f>
        <v>-1.4435130921614425E-2</v>
      </c>
      <c r="AQ91" s="38">
        <f>I!AQ91-A!AQ91</f>
        <v>-6.4891415236303278E-4</v>
      </c>
      <c r="AR91" s="38">
        <f>I!AR91-A!AR91</f>
        <v>-7.7168110688847428E-4</v>
      </c>
      <c r="AS91" s="38">
        <f>I!AS91-A!AS91</f>
        <v>-1.795738667330934E-4</v>
      </c>
      <c r="AT91" s="38">
        <f>I!AT91-A!AT91</f>
        <v>-9.6105247770748053E-5</v>
      </c>
      <c r="AU91" s="38">
        <f>I!AU91-A!AU91</f>
        <v>-5.53816412722459E-5</v>
      </c>
      <c r="AV91" s="38">
        <f>I!AV91-A!AV91</f>
        <v>-1.9125380178068382E-4</v>
      </c>
      <c r="AW91" s="38">
        <f>I!AW91-A!AW91</f>
        <v>-4.2957299023972954E-4</v>
      </c>
      <c r="AX91" s="38">
        <f>I!AX91-A!AX91</f>
        <v>-2.5799271803400266E-4</v>
      </c>
      <c r="AY91" s="38">
        <f>I!AY91-A!AY91</f>
        <v>-3.1427884698751292E-4</v>
      </c>
      <c r="AZ91" s="38">
        <f>I!AZ91-A!AZ91</f>
        <v>-1.9126676925768118E-4</v>
      </c>
      <c r="BA91" s="38">
        <f>I!BA91-A!BA91</f>
        <v>-2.0735817206925654E-4</v>
      </c>
      <c r="BB91" s="38">
        <f>I!BB91-A!BB91</f>
        <v>-1.6414471908898686E-4</v>
      </c>
      <c r="BC91" s="38">
        <f>I!BC91-A!BC91</f>
        <v>-1.0209240703115486E-4</v>
      </c>
      <c r="BD91" s="38">
        <f>I!BD91-A!BD91</f>
        <v>-1.0015912062488336E-4</v>
      </c>
      <c r="BE91" s="38">
        <f>I!BE91-A!BE91</f>
        <v>-2.051488956902723E-4</v>
      </c>
      <c r="BF91" s="38">
        <f>I!BF91-A!BF91</f>
        <v>-5.6043087021811274E-4</v>
      </c>
      <c r="BG91" s="38">
        <f>I!BG91-A!BG91</f>
        <v>-1.8245862842915605E-4</v>
      </c>
      <c r="BH91" s="38">
        <f>I!BH91-A!BH91</f>
        <v>-2.3628519396531062E-4</v>
      </c>
      <c r="BI91" s="38">
        <f>I!BI91-A!BI91</f>
        <v>-2.3340054980225478E-4</v>
      </c>
      <c r="BJ91" s="38">
        <f>I!BJ91-A!BJ91</f>
        <v>-2.0251571852297974E-5</v>
      </c>
      <c r="BK91" s="38">
        <f>I!BK91-A!BK91</f>
        <v>-8.0460414614544166E-5</v>
      </c>
      <c r="BL91" s="38">
        <f>I!BL91-A!BL91</f>
        <v>-2.22004590617691E-4</v>
      </c>
      <c r="BM91" s="38">
        <f>I!BM91-A!BM91</f>
        <v>-3.8391303884635912E-4</v>
      </c>
      <c r="BN91" s="38">
        <f>I!BN91-A!BN91</f>
        <v>-1.3247589433228689E-3</v>
      </c>
      <c r="BO91" s="38">
        <f>I!BO91-A!BO91</f>
        <v>-2.5234899459669526E-3</v>
      </c>
      <c r="BP91" s="38">
        <f>I!BP91-A!BP91</f>
        <v>-1.0925518020728938E-3</v>
      </c>
      <c r="BQ91" s="38">
        <f>I!BQ91-A!BQ91</f>
        <v>-1.967323147214782E-3</v>
      </c>
      <c r="BR91" s="38">
        <f>I!BR91-A!BR91</f>
        <v>0</v>
      </c>
      <c r="BS91" s="38">
        <f>I!BS91-A!BS91</f>
        <v>-8.9534702941108504E-2</v>
      </c>
      <c r="BT91" s="38">
        <f>I!BT91-A!BT91</f>
        <v>-2.1823475162566167E-2</v>
      </c>
      <c r="BU91" s="38">
        <f>I!BU91-A!BU91</f>
        <v>-6.8296580254635017E-3</v>
      </c>
      <c r="BV91" s="38">
        <f>I!BV91-A!BV91</f>
        <v>-1.0929037530544168E-2</v>
      </c>
      <c r="BW91" s="38">
        <f>I!BW91-A!BW91</f>
        <v>-1.7163748059472978E-2</v>
      </c>
      <c r="BX91" s="38">
        <f>I!BX91-A!BX91</f>
        <v>-3.7713132983045847E-3</v>
      </c>
      <c r="BY91" s="38">
        <f>I!BY91-A!BY91</f>
        <v>-9.8621555136011278E-3</v>
      </c>
      <c r="BZ91" s="38">
        <f>I!BZ91-A!BZ91</f>
        <v>-1.6491915834494625E-3</v>
      </c>
      <c r="CA91" s="38">
        <f>I!CA91-A!CA91</f>
        <v>-4.0341967357697284E-3</v>
      </c>
      <c r="CB91" s="38">
        <f>I!CB91-A!CB91</f>
        <v>-3.8849558276926248E-3</v>
      </c>
      <c r="CC91" s="38">
        <f>I!CC91-A!CC91</f>
        <v>-1.3653629494149299E-3</v>
      </c>
      <c r="CD91" s="38">
        <f>I!CD91-A!CD91</f>
        <v>-1.0471603157864338E-3</v>
      </c>
      <c r="CE91" s="38">
        <f>I!CE91-A!CE91</f>
        <v>-6.5892522531466644E-2</v>
      </c>
      <c r="CF91" s="38">
        <f>I!CF91-A!CF91</f>
        <v>-2.3889755388315673E-3</v>
      </c>
      <c r="CG91" s="38">
        <f>I!CG91-A!CG91</f>
        <v>-3.4189121243316682E-2</v>
      </c>
      <c r="CH91" s="38">
        <f>I!CH91-A!CH91</f>
        <v>-1.6357239482387216E-2</v>
      </c>
      <c r="CI91" s="38">
        <f>I!CI91-A!CI91</f>
        <v>-4.533990739359603E-2</v>
      </c>
      <c r="CJ91" s="38">
        <f>I!CJ91-A!CJ91</f>
        <v>-3.2986986545048653E-3</v>
      </c>
      <c r="CK91" s="38">
        <f>I!CK91-A!CK91</f>
        <v>-3.4112475527759592E-3</v>
      </c>
      <c r="CL91" s="38">
        <f>I!CL91-A!CL91</f>
        <v>-1.678843577567651E-2</v>
      </c>
      <c r="CM91" s="38">
        <f>I!CM91-A!CM91</f>
        <v>0.78485396763867765</v>
      </c>
      <c r="CN91" s="38">
        <f>I!CN91-A!CN91</f>
        <v>-0.15488415299198305</v>
      </c>
      <c r="CO91" s="38">
        <f>I!CO91-A!CO91</f>
        <v>-9.5214857637880498E-2</v>
      </c>
      <c r="CP91" s="38">
        <f>I!CP91-A!CP91</f>
        <v>-2.8202864476609756E-2</v>
      </c>
      <c r="CQ91" s="38">
        <f>I!CQ91-A!CQ91</f>
        <v>-0.12205044353226019</v>
      </c>
      <c r="CR91" s="38">
        <f>I!CR91-A!CR91</f>
        <v>-2.6594710126854153E-2</v>
      </c>
      <c r="CS91" s="38">
        <f>I!CS91-A!CS91</f>
        <v>-7.4360576903260561E-3</v>
      </c>
      <c r="CT91" s="38">
        <f>I!CT91-A!CT91</f>
        <v>-1.5369432825397248E-2</v>
      </c>
      <c r="CU91" s="38">
        <f>I!CU91-A!CU91</f>
        <v>-1.2982784698703098E-2</v>
      </c>
      <c r="CV91" s="38">
        <f>I!CV91-A!CV91</f>
        <v>-1.5638612981796853E-3</v>
      </c>
      <c r="CW91" s="38">
        <f>I!CW91-A!CW91</f>
        <v>-3.0022298906154769E-2</v>
      </c>
      <c r="CX91" s="38">
        <f>I!CX91-A!CX91</f>
        <v>-1.7970602350542951E-3</v>
      </c>
      <c r="CY91" s="38">
        <f>I!CY91-A!CY91</f>
        <v>-7.9393992344618379E-4</v>
      </c>
      <c r="CZ91" s="38">
        <f>I!CZ91-A!CZ91</f>
        <v>-1.1376058603487144E-2</v>
      </c>
      <c r="DA91" s="38">
        <f>I!DA91-A!DA91</f>
        <v>-7.6483561720415002E-3</v>
      </c>
      <c r="DB91" s="38">
        <f>I!DB91-A!DB91</f>
        <v>-2.2185228185526509E-2</v>
      </c>
      <c r="DC91" s="38">
        <f>I!DC91-A!DC91</f>
        <v>-2.6246112169845352E-3</v>
      </c>
      <c r="DD91" s="38">
        <f>I!DD91-A!DD91</f>
        <v>-7.0714602109916015E-4</v>
      </c>
      <c r="DE91" s="38">
        <f>I!DE91-A!DE91</f>
        <v>-1.0788929179588368E-2</v>
      </c>
      <c r="DF91" s="38">
        <f>I!DF91-A!DF91</f>
        <v>-5.4100798592520924E-4</v>
      </c>
      <c r="DG91" s="38">
        <f>I!DG91-A!DG91</f>
        <v>-8.9040985402506008E-4</v>
      </c>
      <c r="DH91" s="38">
        <f>I!DH91-A!DH91</f>
        <v>-1.8564258082011842E-4</v>
      </c>
      <c r="DI91" s="38">
        <f>I!DI91-A!DI91</f>
        <v>-9.1871202752260783E-5</v>
      </c>
      <c r="DJ91" s="38">
        <f>I!DJ91-A!DJ91</f>
        <v>-4.4891228676233197E-5</v>
      </c>
      <c r="DK91" s="38">
        <f>I!DK91-A!DK91</f>
        <v>-2.3122648818623038E-4</v>
      </c>
      <c r="DL91" s="38">
        <f>I!DL91-A!DL91</f>
        <v>-5.8334945915303519E-4</v>
      </c>
      <c r="DM91" s="38">
        <f>I!DM91-A!DM91</f>
        <v>-3.0020699976033275E-4</v>
      </c>
      <c r="DN91" s="38">
        <f>I!DN91-A!DN91</f>
        <v>-2.2408623989430198E-4</v>
      </c>
      <c r="DO91" s="38">
        <f>I!DO91-A!DO91</f>
        <v>-1.3941802113224703E-4</v>
      </c>
      <c r="DP91" s="38">
        <f>I!DP91-A!DP91</f>
        <v>-1.4962006499354065E-4</v>
      </c>
      <c r="DQ91" s="38">
        <f>I!DQ91-A!DQ91</f>
        <v>-1.0510751832735841E-4</v>
      </c>
      <c r="DR91" s="38">
        <f>I!DR91-A!DR91</f>
        <v>-8.5827346869166098E-5</v>
      </c>
      <c r="DS91" s="38">
        <f>I!DS91-A!DS91</f>
        <v>-6.1849244852664399E-5</v>
      </c>
      <c r="DT91" s="38">
        <f>I!DT91-A!DT91</f>
        <v>-2.3471391010359882E-4</v>
      </c>
      <c r="DU91" s="38">
        <f>I!DU91-A!DU91</f>
        <v>-6.1518722477072916E-4</v>
      </c>
      <c r="DV91" s="38">
        <f>I!DV91-A!DV91</f>
        <v>-1.540768279776585E-4</v>
      </c>
      <c r="DW91" s="38">
        <f>I!DW91-A!DW91</f>
        <v>-2.5859428546025576E-4</v>
      </c>
      <c r="DX91" s="38">
        <f>I!DX91-A!DX91</f>
        <v>-2.9502754936465013E-4</v>
      </c>
      <c r="DY91" s="38">
        <f>I!DY91-A!DY91</f>
        <v>-5.6484349376669695E-5</v>
      </c>
      <c r="DZ91" s="38">
        <f>I!DZ91-A!DZ91</f>
        <v>-7.8433726345466804E-5</v>
      </c>
      <c r="EA91" s="38">
        <f>I!EA91-A!EA91</f>
        <v>-2.3062562535938947E-4</v>
      </c>
      <c r="EB91" s="38">
        <f>I!EB91-A!EB91</f>
        <v>-3.1810959947795882E-4</v>
      </c>
      <c r="EC91" s="38">
        <f>I!EC91-A!EC91</f>
        <v>-1.3782047607959823E-3</v>
      </c>
      <c r="ED91" s="38">
        <f>I!ED91-A!ED91</f>
        <v>-2.0434882035020342E-3</v>
      </c>
      <c r="EE91" s="38">
        <f>I!EE91-A!EE91</f>
        <v>-9.5467630146731498E-4</v>
      </c>
      <c r="EF91" s="38">
        <f>I!EF91-A!EF91</f>
        <v>-1.6792956125253975E-3</v>
      </c>
      <c r="EG91" s="39">
        <f>I!EG91-A!EG91</f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f>I!D92-A!D92</f>
        <v>-3.9038716722136421E-2</v>
      </c>
      <c r="E92" s="38">
        <f>I!E92-A!E92</f>
        <v>-9.3301813184723543E-3</v>
      </c>
      <c r="F92" s="38">
        <f>I!F92-A!F92</f>
        <v>-9.5764414338277474E-4</v>
      </c>
      <c r="G92" s="38">
        <f>I!G92-A!G92</f>
        <v>-5.9549488399805846E-2</v>
      </c>
      <c r="H92" s="38">
        <f>I!H92-A!H92</f>
        <v>0</v>
      </c>
      <c r="I92" s="38">
        <f>I!I92-A!I92</f>
        <v>0</v>
      </c>
      <c r="J92" s="38">
        <f>I!J92-A!J92</f>
        <v>0</v>
      </c>
      <c r="K92" s="38">
        <f>I!K92-A!K92</f>
        <v>-2.7893760514350907E-3</v>
      </c>
      <c r="L92" s="38">
        <f>I!L92-A!L92</f>
        <v>0</v>
      </c>
      <c r="M92" s="38">
        <f>I!M92-A!M92</f>
        <v>-7.3308411119445615E-3</v>
      </c>
      <c r="N92" s="38">
        <f>I!N92-A!N92</f>
        <v>-1.1390509473628726E-3</v>
      </c>
      <c r="O92" s="38">
        <f>I!O92-A!O92</f>
        <v>-3.0055769008089484E-4</v>
      </c>
      <c r="P92" s="38">
        <f>I!P92-A!P92</f>
        <v>-6.1174383070948602E-3</v>
      </c>
      <c r="Q92" s="38">
        <f>I!Q92-A!Q92</f>
        <v>-3.9653136610840205E-4</v>
      </c>
      <c r="R92" s="38">
        <f>I!R92-A!R92</f>
        <v>0</v>
      </c>
      <c r="S92" s="38">
        <f>I!S92-A!S92</f>
        <v>-1.2277830811650525E-2</v>
      </c>
      <c r="T92" s="38">
        <f>I!T92-A!T92</f>
        <v>-1.3138131746931259E-2</v>
      </c>
      <c r="U92" s="38">
        <f>I!U92-A!U92</f>
        <v>-1.9497255061281631E-2</v>
      </c>
      <c r="V92" s="38">
        <f>I!V92-A!V92</f>
        <v>-1.310174044199728E-3</v>
      </c>
      <c r="W92" s="38">
        <f>I!W92-A!W92</f>
        <v>-3.1127683549391156E-3</v>
      </c>
      <c r="X92" s="38">
        <f>I!X92-A!X92</f>
        <v>-1.1735578170608916E-2</v>
      </c>
      <c r="Y92" s="38">
        <f>I!Y92-A!Y92</f>
        <v>0</v>
      </c>
      <c r="Z92" s="38">
        <f>I!Z92-A!Z92</f>
        <v>-3.4882302990453848E-2</v>
      </c>
      <c r="AA92" s="38">
        <f>I!AA92-A!AA92</f>
        <v>0</v>
      </c>
      <c r="AB92" s="38">
        <f>I!AB92-A!AB92</f>
        <v>-2.1745472089889233E-2</v>
      </c>
      <c r="AC92" s="38">
        <f>I!AC92-A!AC92</f>
        <v>-8.2746379254665988E-3</v>
      </c>
      <c r="AD92" s="38">
        <f>I!AD92-A!AD92</f>
        <v>-3.024727964042402E-3</v>
      </c>
      <c r="AE92" s="38">
        <f>I!AE92-A!AE92</f>
        <v>-1.2148845154614223E-3</v>
      </c>
      <c r="AF92" s="38">
        <f>I!AF92-A!AF92</f>
        <v>-4.0768426692571287E-3</v>
      </c>
      <c r="AG92" s="38">
        <f>I!AG92-A!AG92</f>
        <v>0</v>
      </c>
      <c r="AH92" s="38">
        <f>I!AH92-A!AH92</f>
        <v>0</v>
      </c>
      <c r="AI92" s="38">
        <f>I!AI92-A!AI92</f>
        <v>0</v>
      </c>
      <c r="AJ92" s="38">
        <f>I!AJ92-A!AJ92</f>
        <v>-2.573579852758614E-3</v>
      </c>
      <c r="AK92" s="38">
        <f>I!AK92-A!AK92</f>
        <v>-2.256572482203643E-3</v>
      </c>
      <c r="AL92" s="38">
        <f>I!AL92-A!AL92</f>
        <v>0</v>
      </c>
      <c r="AM92" s="38">
        <f>I!AM92-A!AM92</f>
        <v>-3.9804339888971909E-3</v>
      </c>
      <c r="AN92" s="38">
        <f>I!AN92-A!AN92</f>
        <v>-5.8868171142515404E-3</v>
      </c>
      <c r="AO92" s="38">
        <f>I!AO92-A!AO92</f>
        <v>-5.3583859343633172E-4</v>
      </c>
      <c r="AP92" s="38">
        <f>I!AP92-A!AP92</f>
        <v>-4.776388201747089E-3</v>
      </c>
      <c r="AQ92" s="38">
        <f>I!AQ92-A!AQ92</f>
        <v>-9.234061193885942E-3</v>
      </c>
      <c r="AR92" s="38">
        <f>I!AR92-A!AR92</f>
        <v>-1.4404192435556018E-3</v>
      </c>
      <c r="AS92" s="38">
        <f>I!AS92-A!AS92</f>
        <v>-4.3738529021813841E-4</v>
      </c>
      <c r="AT92" s="38">
        <f>I!AT92-A!AT92</f>
        <v>-4.2960524327109605E-5</v>
      </c>
      <c r="AU92" s="38">
        <f>I!AU92-A!AU92</f>
        <v>-1.1406273084257723E-4</v>
      </c>
      <c r="AV92" s="38">
        <f>I!AV92-A!AV92</f>
        <v>-2.403051879211638E-4</v>
      </c>
      <c r="AW92" s="38">
        <f>I!AW92-A!AW92</f>
        <v>-5.875937087905553E-4</v>
      </c>
      <c r="AX92" s="38">
        <f>I!AX92-A!AX92</f>
        <v>-1.7100681592525913E-4</v>
      </c>
      <c r="AY92" s="38">
        <f>I!AY92-A!AY92</f>
        <v>-5.7233296415308346E-3</v>
      </c>
      <c r="AZ92" s="38">
        <f>I!AZ92-A!AZ92</f>
        <v>-2.5686337203637694E-3</v>
      </c>
      <c r="BA92" s="38">
        <f>I!BA92-A!BA92</f>
        <v>-9.7658340133380871E-5</v>
      </c>
      <c r="BB92" s="38">
        <f>I!BB92-A!BB92</f>
        <v>-8.7246856756892697E-5</v>
      </c>
      <c r="BC92" s="38">
        <f>I!BC92-A!BC92</f>
        <v>-8.4186195472408994E-5</v>
      </c>
      <c r="BD92" s="38">
        <f>I!BD92-A!BD92</f>
        <v>-2.073767614138178E-3</v>
      </c>
      <c r="BE92" s="38">
        <f>I!BE92-A!BE92</f>
        <v>-9.2305563536961092E-5</v>
      </c>
      <c r="BF92" s="38">
        <f>I!BF92-A!BF92</f>
        <v>-3.5106061670519179E-4</v>
      </c>
      <c r="BG92" s="38">
        <f>I!BG92-A!BG92</f>
        <v>-2.4646082156839773E-4</v>
      </c>
      <c r="BH92" s="38">
        <f>I!BH92-A!BH92</f>
        <v>-2.849360160504295E-4</v>
      </c>
      <c r="BI92" s="38">
        <f>I!BI92-A!BI92</f>
        <v>-3.8779297606503366E-3</v>
      </c>
      <c r="BJ92" s="38">
        <f>I!BJ92-A!BJ92</f>
        <v>-1.2986893377810147E-5</v>
      </c>
      <c r="BK92" s="38">
        <f>I!BK92-A!BK92</f>
        <v>-1.6007609378482985E-4</v>
      </c>
      <c r="BL92" s="38">
        <f>I!BL92-A!BL92</f>
        <v>-6.2321243052784953E-4</v>
      </c>
      <c r="BM92" s="38">
        <f>I!BM92-A!BM92</f>
        <v>-1.7485929000420931E-4</v>
      </c>
      <c r="BN92" s="38">
        <f>I!BN92-A!BN92</f>
        <v>-2.4861278975716211E-3</v>
      </c>
      <c r="BO92" s="38">
        <f>I!BO92-A!BO92</f>
        <v>-2.0920182755171919E-4</v>
      </c>
      <c r="BP92" s="38">
        <f>I!BP92-A!BP92</f>
        <v>-7.0004254130511499E-4</v>
      </c>
      <c r="BQ92" s="38">
        <f>I!BQ92-A!BQ92</f>
        <v>-6.0711988554305407E-4</v>
      </c>
      <c r="BR92" s="38">
        <f>I!BR92-A!BR92</f>
        <v>0</v>
      </c>
      <c r="BS92" s="38">
        <f>I!BS92-A!BS92</f>
        <v>-6.6859332394225604E-2</v>
      </c>
      <c r="BT92" s="38">
        <f>I!BT92-A!BT92</f>
        <v>-1.7496521200025789E-2</v>
      </c>
      <c r="BU92" s="38">
        <f>I!BU92-A!BU92</f>
        <v>-2.4222605657280337E-3</v>
      </c>
      <c r="BV92" s="38">
        <f>I!BV92-A!BV92</f>
        <v>-7.4879126609132235E-2</v>
      </c>
      <c r="BW92" s="38">
        <f>I!BW92-A!BW92</f>
        <v>-2.382385446929387E-3</v>
      </c>
      <c r="BX92" s="38">
        <f>I!BX92-A!BX92</f>
        <v>-3.1084211822114127E-3</v>
      </c>
      <c r="BY92" s="38">
        <f>I!BY92-A!BY92</f>
        <v>-7.7215532065500808E-3</v>
      </c>
      <c r="BZ92" s="38">
        <f>I!BZ92-A!BZ92</f>
        <v>-3.0460560796291732E-3</v>
      </c>
      <c r="CA92" s="38">
        <f>I!CA92-A!CA92</f>
        <v>-8.3694816717285738E-4</v>
      </c>
      <c r="CB92" s="38">
        <f>I!CB92-A!CB92</f>
        <v>-8.2614152286388399E-3</v>
      </c>
      <c r="CC92" s="38">
        <f>I!CC92-A!CC92</f>
        <v>-1.488755521142741E-3</v>
      </c>
      <c r="CD92" s="38">
        <f>I!CD92-A!CD92</f>
        <v>-3.8231744563459224E-4</v>
      </c>
      <c r="CE92" s="38">
        <f>I!CE92-A!CE92</f>
        <v>-7.7330425469770061E-3</v>
      </c>
      <c r="CF92" s="38">
        <f>I!CF92-A!CF92</f>
        <v>-6.5411595257226676E-4</v>
      </c>
      <c r="CG92" s="38">
        <f>I!CG92-A!CG92</f>
        <v>-5.7171858338792231E-3</v>
      </c>
      <c r="CH92" s="38">
        <f>I!CH92-A!CH92</f>
        <v>-1.8974306379743025E-2</v>
      </c>
      <c r="CI92" s="38">
        <f>I!CI92-A!CI92</f>
        <v>-1.6745412058412283E-2</v>
      </c>
      <c r="CJ92" s="38">
        <f>I!CJ92-A!CJ92</f>
        <v>-3.5500091875139361E-2</v>
      </c>
      <c r="CK92" s="38">
        <f>I!CK92-A!CK92</f>
        <v>-1.3403332706920586E-3</v>
      </c>
      <c r="CL92" s="38">
        <f>I!CL92-A!CL92</f>
        <v>-3.5788488557591475E-3</v>
      </c>
      <c r="CM92" s="38">
        <f>I!CM92-A!CM92</f>
        <v>-1.2946274958954765E-2</v>
      </c>
      <c r="CN92" s="38">
        <f>I!CN92-A!CN92</f>
        <v>0.89374828662945849</v>
      </c>
      <c r="CO92" s="38">
        <f>I!CO92-A!CO92</f>
        <v>-3.9776130994786676E-2</v>
      </c>
      <c r="CP92" s="38">
        <f>I!CP92-A!CP92</f>
        <v>-1.3666186091464593E-2</v>
      </c>
      <c r="CQ92" s="38">
        <f>I!CQ92-A!CQ92</f>
        <v>-2.6474113788310421E-2</v>
      </c>
      <c r="CR92" s="38">
        <f>I!CR92-A!CR92</f>
        <v>-1.1058722553017843E-2</v>
      </c>
      <c r="CS92" s="38">
        <f>I!CS92-A!CS92</f>
        <v>-3.4336608004888144E-3</v>
      </c>
      <c r="CT92" s="38">
        <f>I!CT92-A!CT92</f>
        <v>-1.396088267180308E-3</v>
      </c>
      <c r="CU92" s="38">
        <f>I!CU92-A!CU92</f>
        <v>-6.3244715307192801E-3</v>
      </c>
      <c r="CV92" s="38">
        <f>I!CV92-A!CV92</f>
        <v>-2.9765759363348386E-3</v>
      </c>
      <c r="CW92" s="38">
        <f>I!CW92-A!CW92</f>
        <v>-3.7304225862312447E-3</v>
      </c>
      <c r="CX92" s="38">
        <f>I!CX92-A!CX92</f>
        <v>-1.8402451425445494E-3</v>
      </c>
      <c r="CY92" s="38">
        <f>I!CY92-A!CY92</f>
        <v>-2.7630628423988756E-3</v>
      </c>
      <c r="CZ92" s="38">
        <f>I!CZ92-A!CZ92</f>
        <v>-2.7661739740168774E-3</v>
      </c>
      <c r="DA92" s="38">
        <f>I!DA92-A!DA92</f>
        <v>-3.1205292207615786E-3</v>
      </c>
      <c r="DB92" s="38">
        <f>I!DB92-A!DB92</f>
        <v>-7.9075161631170249E-3</v>
      </c>
      <c r="DC92" s="38">
        <f>I!DC92-A!DC92</f>
        <v>-8.466733165480694E-3</v>
      </c>
      <c r="DD92" s="38">
        <f>I!DD92-A!DD92</f>
        <v>-5.0641724999453516E-4</v>
      </c>
      <c r="DE92" s="38">
        <f>I!DE92-A!DE92</f>
        <v>-4.4100268309117344E-3</v>
      </c>
      <c r="DF92" s="38">
        <f>I!DF92-A!DF92</f>
        <v>-9.305292687222572E-3</v>
      </c>
      <c r="DG92" s="38">
        <f>I!DG92-A!DG92</f>
        <v>-2.0090614109537774E-3</v>
      </c>
      <c r="DH92" s="38">
        <f>I!DH92-A!DH92</f>
        <v>-5.4346374057609947E-4</v>
      </c>
      <c r="DI92" s="38">
        <f>I!DI92-A!DI92</f>
        <v>-5.1466352018519326E-5</v>
      </c>
      <c r="DJ92" s="38">
        <f>I!DJ92-A!DJ92</f>
        <v>-1.1441621378901329E-4</v>
      </c>
      <c r="DK92" s="38">
        <f>I!DK92-A!DK92</f>
        <v>-3.5132488335742017E-4</v>
      </c>
      <c r="DL92" s="38">
        <f>I!DL92-A!DL92</f>
        <v>-9.6857173472677204E-4</v>
      </c>
      <c r="DM92" s="38">
        <f>I!DM92-A!DM92</f>
        <v>-2.4430560451238823E-4</v>
      </c>
      <c r="DN92" s="38">
        <f>I!DN92-A!DN92</f>
        <v>-5.0548741646052478E-3</v>
      </c>
      <c r="DO92" s="38">
        <f>I!DO92-A!DO92</f>
        <v>-2.300066920979422E-3</v>
      </c>
      <c r="DP92" s="38">
        <f>I!DP92-A!DP92</f>
        <v>-8.7582335620661812E-5</v>
      </c>
      <c r="DQ92" s="38">
        <f>I!DQ92-A!DQ92</f>
        <v>-6.9431408682007527E-5</v>
      </c>
      <c r="DR92" s="38">
        <f>I!DR92-A!DR92</f>
        <v>-8.7244442193297597E-5</v>
      </c>
      <c r="DS92" s="38">
        <f>I!DS92-A!DS92</f>
        <v>-1.5595159315416032E-3</v>
      </c>
      <c r="DT92" s="38">
        <f>I!DT92-A!DT92</f>
        <v>-1.3125836170585004E-4</v>
      </c>
      <c r="DU92" s="38">
        <f>I!DU92-A!DU92</f>
        <v>-4.8462538247697335E-4</v>
      </c>
      <c r="DV92" s="38">
        <f>I!DV92-A!DV92</f>
        <v>-2.5835528395317086E-4</v>
      </c>
      <c r="DW92" s="38">
        <f>I!DW92-A!DW92</f>
        <v>-3.8844204300248717E-4</v>
      </c>
      <c r="DX92" s="38">
        <f>I!DX92-A!DX92</f>
        <v>-6.1439160511456807E-3</v>
      </c>
      <c r="DY92" s="38">
        <f>I!DY92-A!DY92</f>
        <v>-4.5441304434609297E-5</v>
      </c>
      <c r="DZ92" s="38">
        <f>I!DZ92-A!DZ92</f>
        <v>-1.8694643113920036E-4</v>
      </c>
      <c r="EA92" s="38">
        <f>I!EA92-A!EA92</f>
        <v>-7.8970464461621437E-4</v>
      </c>
      <c r="EB92" s="38">
        <f>I!EB92-A!EB92</f>
        <v>-1.7708133387917105E-4</v>
      </c>
      <c r="EC92" s="38">
        <f>I!EC92-A!EC92</f>
        <v>-3.098307690757873E-3</v>
      </c>
      <c r="ED92" s="38">
        <f>I!ED92-A!ED92</f>
        <v>-2.0752106173532655E-4</v>
      </c>
      <c r="EE92" s="38">
        <f>I!EE92-A!EE92</f>
        <v>-7.5653189287894912E-4</v>
      </c>
      <c r="EF92" s="38">
        <f>I!EF92-A!EF92</f>
        <v>-6.331895348932363E-4</v>
      </c>
      <c r="EG92" s="39">
        <f>I!EG92-A!EG92</f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f>I!D93-A!D93</f>
        <v>-1.2983151410842454E-3</v>
      </c>
      <c r="E93" s="38">
        <f>I!E93-A!E93</f>
        <v>-3.9958490754470478E-4</v>
      </c>
      <c r="F93" s="38">
        <f>I!F93-A!F93</f>
        <v>-4.0865396488558872E-5</v>
      </c>
      <c r="G93" s="38">
        <f>I!G93-A!G93</f>
        <v>-7.4247792690908319E-4</v>
      </c>
      <c r="H93" s="38">
        <f>I!H93-A!H93</f>
        <v>0</v>
      </c>
      <c r="I93" s="38">
        <f>I!I93-A!I93</f>
        <v>0</v>
      </c>
      <c r="J93" s="38">
        <f>I!J93-A!J93</f>
        <v>0</v>
      </c>
      <c r="K93" s="38">
        <f>I!K93-A!K93</f>
        <v>-3.3468839559397276E-4</v>
      </c>
      <c r="L93" s="38">
        <f>I!L93-A!L93</f>
        <v>0</v>
      </c>
      <c r="M93" s="38">
        <f>I!M93-A!M93</f>
        <v>-6.9976878358071174E-4</v>
      </c>
      <c r="N93" s="38">
        <f>I!N93-A!N93</f>
        <v>-3.2717864494674175E-4</v>
      </c>
      <c r="O93" s="38">
        <f>I!O93-A!O93</f>
        <v>-3.3854339376482111E-4</v>
      </c>
      <c r="P93" s="38">
        <f>I!P93-A!P93</f>
        <v>-8.9016371354980293E-4</v>
      </c>
      <c r="Q93" s="38">
        <f>I!Q93-A!Q93</f>
        <v>-4.4910978047445823E-4</v>
      </c>
      <c r="R93" s="38">
        <f>I!R93-A!R93</f>
        <v>0</v>
      </c>
      <c r="S93" s="38">
        <f>I!S93-A!S93</f>
        <v>-6.1510993585982407E-4</v>
      </c>
      <c r="T93" s="38">
        <f>I!T93-A!T93</f>
        <v>-1.3032261699570437E-3</v>
      </c>
      <c r="U93" s="38">
        <f>I!U93-A!U93</f>
        <v>-7.1524278057860647E-4</v>
      </c>
      <c r="V93" s="38">
        <f>I!V93-A!V93</f>
        <v>-3.2817933003718194E-4</v>
      </c>
      <c r="W93" s="38">
        <f>I!W93-A!W93</f>
        <v>-2.8654144999310595E-4</v>
      </c>
      <c r="X93" s="38">
        <f>I!X93-A!X93</f>
        <v>-2.1225072375490421E-3</v>
      </c>
      <c r="Y93" s="38">
        <f>I!Y93-A!Y93</f>
        <v>0</v>
      </c>
      <c r="Z93" s="38">
        <f>I!Z93-A!Z93</f>
        <v>-1.9344906746344304E-2</v>
      </c>
      <c r="AA93" s="38">
        <f>I!AA93-A!AA93</f>
        <v>0</v>
      </c>
      <c r="AB93" s="38">
        <f>I!AB93-A!AB93</f>
        <v>-9.0125019806862848E-4</v>
      </c>
      <c r="AC93" s="38">
        <f>I!AC93-A!AC93</f>
        <v>-6.4982642557481676E-4</v>
      </c>
      <c r="AD93" s="38">
        <f>I!AD93-A!AD93</f>
        <v>-2.5385742381582588E-4</v>
      </c>
      <c r="AE93" s="38">
        <f>I!AE93-A!AE93</f>
        <v>-5.4252308938761628E-4</v>
      </c>
      <c r="AF93" s="38">
        <f>I!AF93-A!AF93</f>
        <v>-2.0971678669914899E-3</v>
      </c>
      <c r="AG93" s="38">
        <f>I!AG93-A!AG93</f>
        <v>0</v>
      </c>
      <c r="AH93" s="38">
        <f>I!AH93-A!AH93</f>
        <v>0</v>
      </c>
      <c r="AI93" s="38">
        <f>I!AI93-A!AI93</f>
        <v>0</v>
      </c>
      <c r="AJ93" s="38">
        <f>I!AJ93-A!AJ93</f>
        <v>-2.1356471409390791E-4</v>
      </c>
      <c r="AK93" s="38">
        <f>I!AK93-A!AK93</f>
        <v>-3.6321266631653913E-4</v>
      </c>
      <c r="AL93" s="38">
        <f>I!AL93-A!AL93</f>
        <v>0</v>
      </c>
      <c r="AM93" s="38">
        <f>I!AM93-A!AM93</f>
        <v>-2.7263537130420084E-4</v>
      </c>
      <c r="AN93" s="38">
        <f>I!AN93-A!AN93</f>
        <v>-2.3879271942683873E-4</v>
      </c>
      <c r="AO93" s="38">
        <f>I!AO93-A!AO93</f>
        <v>-9.1302887759623803E-5</v>
      </c>
      <c r="AP93" s="38">
        <f>I!AP93-A!AP93</f>
        <v>-6.6044468307103999E-4</v>
      </c>
      <c r="AQ93" s="38">
        <f>I!AQ93-A!AQ93</f>
        <v>-2.5238120260612229E-4</v>
      </c>
      <c r="AR93" s="38">
        <f>I!AR93-A!AR93</f>
        <v>-9.0947010114270489E-4</v>
      </c>
      <c r="AS93" s="38">
        <f>I!AS93-A!AS93</f>
        <v>-4.149555627530919E-4</v>
      </c>
      <c r="AT93" s="38">
        <f>I!AT93-A!AT93</f>
        <v>-3.4188740241198061E-4</v>
      </c>
      <c r="AU93" s="38">
        <f>I!AU93-A!AU93</f>
        <v>-3.1538431157165162E-5</v>
      </c>
      <c r="AV93" s="38">
        <f>I!AV93-A!AV93</f>
        <v>-4.0219848485341934E-4</v>
      </c>
      <c r="AW93" s="38">
        <f>I!AW93-A!AW93</f>
        <v>-1.2584656896258116E-3</v>
      </c>
      <c r="AX93" s="38">
        <f>I!AX93-A!AX93</f>
        <v>-1.9180782809275526E-4</v>
      </c>
      <c r="AY93" s="38">
        <f>I!AY93-A!AY93</f>
        <v>-1.4355876754814333E-3</v>
      </c>
      <c r="AZ93" s="38">
        <f>I!AZ93-A!AZ93</f>
        <v>-7.9931186842003242E-4</v>
      </c>
      <c r="BA93" s="38">
        <f>I!BA93-A!BA93</f>
        <v>-5.6841788612633788E-4</v>
      </c>
      <c r="BB93" s="38">
        <f>I!BB93-A!BB93</f>
        <v>-1.4242774153331038E-4</v>
      </c>
      <c r="BC93" s="38">
        <f>I!BC93-A!BC93</f>
        <v>-6.3146264519132978E-5</v>
      </c>
      <c r="BD93" s="38">
        <f>I!BD93-A!BD93</f>
        <v>-2.3019607863319156E-5</v>
      </c>
      <c r="BE93" s="38">
        <f>I!BE93-A!BE93</f>
        <v>-6.0050563763642986E-4</v>
      </c>
      <c r="BF93" s="38">
        <f>I!BF93-A!BF93</f>
        <v>-7.1887392014505138E-4</v>
      </c>
      <c r="BG93" s="38">
        <f>I!BG93-A!BG93</f>
        <v>-1.5464096111404771E-3</v>
      </c>
      <c r="BH93" s="38">
        <f>I!BH93-A!BH93</f>
        <v>-1.0358816432580662E-3</v>
      </c>
      <c r="BI93" s="38">
        <f>I!BI93-A!BI93</f>
        <v>-2.7755776188240883E-3</v>
      </c>
      <c r="BJ93" s="38">
        <f>I!BJ93-A!BJ93</f>
        <v>-1.0305625150807213E-5</v>
      </c>
      <c r="BK93" s="38">
        <f>I!BK93-A!BK93</f>
        <v>-1.7917216939769602E-4</v>
      </c>
      <c r="BL93" s="38">
        <f>I!BL93-A!BL93</f>
        <v>-3.704626118072224E-4</v>
      </c>
      <c r="BM93" s="38">
        <f>I!BM93-A!BM93</f>
        <v>-7.5747314588852494E-4</v>
      </c>
      <c r="BN93" s="38">
        <f>I!BN93-A!BN93</f>
        <v>-3.3522735967890705E-4</v>
      </c>
      <c r="BO93" s="38">
        <f>I!BO93-A!BO93</f>
        <v>-2.1307153274498286E-3</v>
      </c>
      <c r="BP93" s="38">
        <f>I!BP93-A!BP93</f>
        <v>-2.9061059702378731E-3</v>
      </c>
      <c r="BQ93" s="38">
        <f>I!BQ93-A!BQ93</f>
        <v>-3.8880865043849229E-3</v>
      </c>
      <c r="BR93" s="38">
        <f>I!BR93-A!BR93</f>
        <v>0</v>
      </c>
      <c r="BS93" s="38">
        <f>I!BS93-A!BS93</f>
        <v>-2.4620984339728488E-3</v>
      </c>
      <c r="BT93" s="38">
        <f>I!BT93-A!BT93</f>
        <v>-8.2292295519629285E-4</v>
      </c>
      <c r="BU93" s="38">
        <f>I!BU93-A!BU93</f>
        <v>-1.1231119419838117E-4</v>
      </c>
      <c r="BV93" s="38">
        <f>I!BV93-A!BV93</f>
        <v>-1.02320239639943E-3</v>
      </c>
      <c r="BW93" s="38">
        <f>I!BW93-A!BW93</f>
        <v>-5.3218172421427693E-4</v>
      </c>
      <c r="BX93" s="38">
        <f>I!BX93-A!BX93</f>
        <v>-8.2117801717406869E-4</v>
      </c>
      <c r="BY93" s="38">
        <f>I!BY93-A!BY93</f>
        <v>-9.0715554947604928E-4</v>
      </c>
      <c r="BZ93" s="38">
        <f>I!BZ93-A!BZ93</f>
        <v>-4.0328951853702092E-4</v>
      </c>
      <c r="CA93" s="38">
        <f>I!CA93-A!CA93</f>
        <v>-2.4581247386847396E-4</v>
      </c>
      <c r="CB93" s="38">
        <f>I!CB93-A!CB93</f>
        <v>-8.6938668456484848E-4</v>
      </c>
      <c r="CC93" s="38">
        <f>I!CC93-A!CC93</f>
        <v>-4.6826623240162535E-4</v>
      </c>
      <c r="CD93" s="38">
        <f>I!CD93-A!CD93</f>
        <v>-4.7449650511134596E-4</v>
      </c>
      <c r="CE93" s="38">
        <f>I!CE93-A!CE93</f>
        <v>-1.2431270139826732E-3</v>
      </c>
      <c r="CF93" s="38">
        <f>I!CF93-A!CF93</f>
        <v>-8.1501258639273661E-4</v>
      </c>
      <c r="CG93" s="38">
        <f>I!CG93-A!CG93</f>
        <v>-6.1394529260292547E-4</v>
      </c>
      <c r="CH93" s="38">
        <f>I!CH93-A!CH93</f>
        <v>-1.0470070494349041E-3</v>
      </c>
      <c r="CI93" s="38">
        <f>I!CI93-A!CI93</f>
        <v>-1.8448446878096601E-3</v>
      </c>
      <c r="CJ93" s="38">
        <f>I!CJ93-A!CJ93</f>
        <v>-1.4405108917010965E-3</v>
      </c>
      <c r="CK93" s="38">
        <f>I!CK93-A!CK93</f>
        <v>-3.6447764231234073E-4</v>
      </c>
      <c r="CL93" s="38">
        <f>I!CL93-A!CL93</f>
        <v>-3.6449593319164061E-4</v>
      </c>
      <c r="CM93" s="38">
        <f>I!CM93-A!CM93</f>
        <v>-2.6038954246775077E-3</v>
      </c>
      <c r="CN93" s="38">
        <f>I!CN93-A!CN93</f>
        <v>-5.9118283837008992E-3</v>
      </c>
      <c r="CO93" s="38">
        <f>I!CO93-A!CO93</f>
        <v>0.9755472048323679</v>
      </c>
      <c r="CP93" s="38">
        <f>I!CP93-A!CP93</f>
        <v>-1.0885065376950796E-3</v>
      </c>
      <c r="CQ93" s="38">
        <f>I!CQ93-A!CQ93</f>
        <v>-1.2177244925629127E-3</v>
      </c>
      <c r="CR93" s="38">
        <f>I!CR93-A!CR93</f>
        <v>-9.5491177002533735E-4</v>
      </c>
      <c r="CS93" s="38">
        <f>I!CS93-A!CS93</f>
        <v>-3.1507623753163441E-4</v>
      </c>
      <c r="CT93" s="38">
        <f>I!CT93-A!CT93</f>
        <v>-6.9013115824432408E-4</v>
      </c>
      <c r="CU93" s="38">
        <f>I!CU93-A!CU93</f>
        <v>-3.6103258501594816E-3</v>
      </c>
      <c r="CV93" s="38">
        <f>I!CV93-A!CV93</f>
        <v>-5.0051266946098984E-4</v>
      </c>
      <c r="CW93" s="38">
        <f>I!CW93-A!CW93</f>
        <v>-4.2086552709828161E-4</v>
      </c>
      <c r="CX93" s="38">
        <f>I!CX93-A!CX93</f>
        <v>-5.2741157003838562E-4</v>
      </c>
      <c r="CY93" s="38">
        <f>I!CY93-A!CY93</f>
        <v>-2.5530730331407115E-4</v>
      </c>
      <c r="CZ93" s="38">
        <f>I!CZ93-A!CZ93</f>
        <v>-4.9725290619414674E-4</v>
      </c>
      <c r="DA93" s="38">
        <f>I!DA93-A!DA93</f>
        <v>-2.9422121700958711E-4</v>
      </c>
      <c r="DB93" s="38">
        <f>I!DB93-A!DB93</f>
        <v>-5.9986319606853094E-4</v>
      </c>
      <c r="DC93" s="38">
        <f>I!DC93-A!DC93</f>
        <v>-3.7805265425366788E-4</v>
      </c>
      <c r="DD93" s="38">
        <f>I!DD93-A!DD93</f>
        <v>-9.3914591349403915E-5</v>
      </c>
      <c r="DE93" s="38">
        <f>I!DE93-A!DE93</f>
        <v>-6.6257612100242629E-4</v>
      </c>
      <c r="DF93" s="38">
        <f>I!DF93-A!DF93</f>
        <v>-2.7738216339875076E-4</v>
      </c>
      <c r="DG93" s="38">
        <f>I!DG93-A!DG93</f>
        <v>-1.3936609407770686E-3</v>
      </c>
      <c r="DH93" s="38">
        <f>I!DH93-A!DH93</f>
        <v>-5.6519164564918607E-4</v>
      </c>
      <c r="DI93" s="38">
        <f>I!DI93-A!DI93</f>
        <v>-4.3459182880527339E-4</v>
      </c>
      <c r="DJ93" s="38">
        <f>I!DJ93-A!DJ93</f>
        <v>-3.4800363268654299E-5</v>
      </c>
      <c r="DK93" s="38">
        <f>I!DK93-A!DK93</f>
        <v>-6.4549621927944905E-4</v>
      </c>
      <c r="DL93" s="38">
        <f>I!DL93-A!DL93</f>
        <v>-2.2594858701709898E-3</v>
      </c>
      <c r="DM93" s="38">
        <f>I!DM93-A!DM93</f>
        <v>-2.9922323352988271E-4</v>
      </c>
      <c r="DN93" s="38">
        <f>I!DN93-A!DN93</f>
        <v>-1.3984910933817485E-3</v>
      </c>
      <c r="DO93" s="38">
        <f>I!DO93-A!DO93</f>
        <v>-7.7867830386850153E-4</v>
      </c>
      <c r="DP93" s="38">
        <f>I!DP93-A!DP93</f>
        <v>-5.5790458946209081E-4</v>
      </c>
      <c r="DQ93" s="38">
        <f>I!DQ93-A!DQ93</f>
        <v>-1.2495626566811529E-4</v>
      </c>
      <c r="DR93" s="38">
        <f>I!DR93-A!DR93</f>
        <v>-7.2037909150795E-5</v>
      </c>
      <c r="DS93" s="38">
        <f>I!DS93-A!DS93</f>
        <v>-1.8923046669827282E-5</v>
      </c>
      <c r="DT93" s="38">
        <f>I!DT93-A!DT93</f>
        <v>-9.3647727734149939E-4</v>
      </c>
      <c r="DU93" s="38">
        <f>I!DU93-A!DU93</f>
        <v>-1.0809628399936699E-3</v>
      </c>
      <c r="DV93" s="38">
        <f>I!DV93-A!DV93</f>
        <v>-1.7834275682029727E-3</v>
      </c>
      <c r="DW93" s="38">
        <f>I!DW93-A!DW93</f>
        <v>-1.5408533959404939E-3</v>
      </c>
      <c r="DX93" s="38">
        <f>I!DX93-A!DX93</f>
        <v>-4.818684511302301E-3</v>
      </c>
      <c r="DY93" s="38">
        <f>I!DY93-A!DY93</f>
        <v>-3.9421582463372023E-5</v>
      </c>
      <c r="DZ93" s="38">
        <f>I!DZ93-A!DZ93</f>
        <v>-2.2379851504440693E-4</v>
      </c>
      <c r="EA93" s="38">
        <f>I!EA93-A!EA93</f>
        <v>-5.0509736142282811E-4</v>
      </c>
      <c r="EB93" s="38">
        <f>I!EB93-A!EB93</f>
        <v>-8.3649024278454524E-4</v>
      </c>
      <c r="EC93" s="38">
        <f>I!EC93-A!EC93</f>
        <v>-4.440664116699231E-4</v>
      </c>
      <c r="ED93" s="38">
        <f>I!ED93-A!ED93</f>
        <v>-2.3170802983433795E-3</v>
      </c>
      <c r="EE93" s="38">
        <f>I!EE93-A!EE93</f>
        <v>-3.423502125134632E-3</v>
      </c>
      <c r="EF93" s="38">
        <f>I!EF93-A!EF93</f>
        <v>-4.4278258218256239E-3</v>
      </c>
      <c r="EG93" s="39">
        <f>I!EG93-A!EG93</f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f>I!D94-A!D94</f>
        <v>-1.0285760175236369E-3</v>
      </c>
      <c r="E94" s="38">
        <f>I!E94-A!E94</f>
        <v>-8.5809130168547198E-3</v>
      </c>
      <c r="F94" s="38">
        <f>I!F94-A!F94</f>
        <v>-1.8732120391196861E-4</v>
      </c>
      <c r="G94" s="38">
        <f>I!G94-A!G94</f>
        <v>-1.7773995326450837E-4</v>
      </c>
      <c r="H94" s="38">
        <f>I!H94-A!H94</f>
        <v>0</v>
      </c>
      <c r="I94" s="38">
        <f>I!I94-A!I94</f>
        <v>0</v>
      </c>
      <c r="J94" s="38">
        <f>I!J94-A!J94</f>
        <v>0</v>
      </c>
      <c r="K94" s="38">
        <f>I!K94-A!K94</f>
        <v>-1.6195433364051809E-4</v>
      </c>
      <c r="L94" s="38">
        <f>I!L94-A!L94</f>
        <v>0</v>
      </c>
      <c r="M94" s="38">
        <f>I!M94-A!M94</f>
        <v>-8.4278912143274725E-4</v>
      </c>
      <c r="N94" s="38">
        <f>I!N94-A!N94</f>
        <v>-6.510058284843546E-5</v>
      </c>
      <c r="O94" s="38">
        <f>I!O94-A!O94</f>
        <v>-2.0389698755395404E-5</v>
      </c>
      <c r="P94" s="38">
        <f>I!P94-A!P94</f>
        <v>-1.5058762944580035E-4</v>
      </c>
      <c r="Q94" s="38">
        <f>I!Q94-A!Q94</f>
        <v>-4.6614908916522712E-5</v>
      </c>
      <c r="R94" s="38">
        <f>I!R94-A!R94</f>
        <v>0</v>
      </c>
      <c r="S94" s="38">
        <f>I!S94-A!S94</f>
        <v>-4.6563376777158824E-5</v>
      </c>
      <c r="T94" s="38">
        <f>I!T94-A!T94</f>
        <v>-1.1883772173453268E-4</v>
      </c>
      <c r="U94" s="38">
        <f>I!U94-A!U94</f>
        <v>-3.3113251854855967E-5</v>
      </c>
      <c r="V94" s="38">
        <f>I!V94-A!V94</f>
        <v>-4.1801962115629738E-6</v>
      </c>
      <c r="W94" s="38">
        <f>I!W94-A!W94</f>
        <v>-1.1034515457267203E-4</v>
      </c>
      <c r="X94" s="38">
        <f>I!X94-A!X94</f>
        <v>-6.9436419560622484E-4</v>
      </c>
      <c r="Y94" s="38">
        <f>I!Y94-A!Y94</f>
        <v>0</v>
      </c>
      <c r="Z94" s="38">
        <f>I!Z94-A!Z94</f>
        <v>-9.1885235689062833E-4</v>
      </c>
      <c r="AA94" s="38">
        <f>I!AA94-A!AA94</f>
        <v>0</v>
      </c>
      <c r="AB94" s="38">
        <f>I!AB94-A!AB94</f>
        <v>-2.4724901992088987E-4</v>
      </c>
      <c r="AC94" s="38">
        <f>I!AC94-A!AC94</f>
        <v>-5.2682455030903522E-5</v>
      </c>
      <c r="AD94" s="38">
        <f>I!AD94-A!AD94</f>
        <v>-4.5704914774325091E-5</v>
      </c>
      <c r="AE94" s="38">
        <f>I!AE94-A!AE94</f>
        <v>-6.8026906414489597E-5</v>
      </c>
      <c r="AF94" s="38">
        <f>I!AF94-A!AF94</f>
        <v>-6.249417079050617E-5</v>
      </c>
      <c r="AG94" s="38">
        <f>I!AG94-A!AG94</f>
        <v>0</v>
      </c>
      <c r="AH94" s="38">
        <f>I!AH94-A!AH94</f>
        <v>0</v>
      </c>
      <c r="AI94" s="38">
        <f>I!AI94-A!AI94</f>
        <v>0</v>
      </c>
      <c r="AJ94" s="38">
        <f>I!AJ94-A!AJ94</f>
        <v>-4.9548076504940072E-5</v>
      </c>
      <c r="AK94" s="38">
        <f>I!AK94-A!AK94</f>
        <v>-5.2216830623708049E-5</v>
      </c>
      <c r="AL94" s="38">
        <f>I!AL94-A!AL94</f>
        <v>0</v>
      </c>
      <c r="AM94" s="38">
        <f>I!AM94-A!AM94</f>
        <v>-5.0682184515312948E-5</v>
      </c>
      <c r="AN94" s="38">
        <f>I!AN94-A!AN94</f>
        <v>-2.4297618492021197E-5</v>
      </c>
      <c r="AO94" s="38">
        <f>I!AO94-A!AO94</f>
        <v>-1.8882767126425591E-5</v>
      </c>
      <c r="AP94" s="38">
        <f>I!AP94-A!AP94</f>
        <v>-5.101358432901365E-5</v>
      </c>
      <c r="AQ94" s="38">
        <f>I!AQ94-A!AQ94</f>
        <v>-2.431320430734269E-5</v>
      </c>
      <c r="AR94" s="38">
        <f>I!AR94-A!AR94</f>
        <v>-1.9552802903062235E-4</v>
      </c>
      <c r="AS94" s="38">
        <f>I!AS94-A!AS94</f>
        <v>-1.7523084715193626E-5</v>
      </c>
      <c r="AT94" s="38">
        <f>I!AT94-A!AT94</f>
        <v>-1.5290194616421124E-5</v>
      </c>
      <c r="AU94" s="38">
        <f>I!AU94-A!AU94</f>
        <v>-1.2259314059427254E-5</v>
      </c>
      <c r="AV94" s="38">
        <f>I!AV94-A!AV94</f>
        <v>-3.1449352174247037E-5</v>
      </c>
      <c r="AW94" s="38">
        <f>I!AW94-A!AW94</f>
        <v>-8.1961243518296047E-5</v>
      </c>
      <c r="AX94" s="38">
        <f>I!AX94-A!AX94</f>
        <v>-7.2386190995674362E-5</v>
      </c>
      <c r="AY94" s="38">
        <f>I!AY94-A!AY94</f>
        <v>-3.8521771253505145E-5</v>
      </c>
      <c r="AZ94" s="38">
        <f>I!AZ94-A!AZ94</f>
        <v>-3.2342845113682644E-5</v>
      </c>
      <c r="BA94" s="38">
        <f>I!BA94-A!BA94</f>
        <v>-4.6062428456339052E-5</v>
      </c>
      <c r="BB94" s="38">
        <f>I!BB94-A!BB94</f>
        <v>-3.7945465150042402E-5</v>
      </c>
      <c r="BC94" s="38">
        <f>I!BC94-A!BC94</f>
        <v>-1.7327385784150588E-5</v>
      </c>
      <c r="BD94" s="38">
        <f>I!BD94-A!BD94</f>
        <v>-8.800992486195625E-6</v>
      </c>
      <c r="BE94" s="38">
        <f>I!BE94-A!BE94</f>
        <v>-3.9544903872951352E-5</v>
      </c>
      <c r="BF94" s="38">
        <f>I!BF94-A!BF94</f>
        <v>-2.1132351491673335E-4</v>
      </c>
      <c r="BG94" s="38">
        <f>I!BG94-A!BG94</f>
        <v>-3.1179507436000938E-4</v>
      </c>
      <c r="BH94" s="38">
        <f>I!BH94-A!BH94</f>
        <v>-6.1097455009167105E-5</v>
      </c>
      <c r="BI94" s="38">
        <f>I!BI94-A!BI94</f>
        <v>-9.0360013924272931E-5</v>
      </c>
      <c r="BJ94" s="38">
        <f>I!BJ94-A!BJ94</f>
        <v>-3.459051853792148E-6</v>
      </c>
      <c r="BK94" s="38">
        <f>I!BK94-A!BK94</f>
        <v>-3.8315956955125636E-4</v>
      </c>
      <c r="BL94" s="38">
        <f>I!BL94-A!BL94</f>
        <v>-7.8516913989690607E-4</v>
      </c>
      <c r="BM94" s="38">
        <f>I!BM94-A!BM94</f>
        <v>-1.0012664726312124E-3</v>
      </c>
      <c r="BN94" s="38">
        <f>I!BN94-A!BN94</f>
        <v>-1.3626849381449082E-2</v>
      </c>
      <c r="BO94" s="38">
        <f>I!BO94-A!BO94</f>
        <v>-2.2984254255868961E-2</v>
      </c>
      <c r="BP94" s="38">
        <f>I!BP94-A!BP94</f>
        <v>-2.637057592982665E-4</v>
      </c>
      <c r="BQ94" s="38">
        <f>I!BQ94-A!BQ94</f>
        <v>-2.4952417010513039E-3</v>
      </c>
      <c r="BR94" s="38">
        <f>I!BR94-A!BR94</f>
        <v>0</v>
      </c>
      <c r="BS94" s="38">
        <f>I!BS94-A!BS94</f>
        <v>-1.8423581237516568E-3</v>
      </c>
      <c r="BT94" s="38">
        <f>I!BT94-A!BT94</f>
        <v>-1.670302697556254E-2</v>
      </c>
      <c r="BU94" s="38">
        <f>I!BU94-A!BU94</f>
        <v>-4.8814124849198961E-4</v>
      </c>
      <c r="BV94" s="38">
        <f>I!BV94-A!BV94</f>
        <v>-2.2542961642723629E-4</v>
      </c>
      <c r="BW94" s="38">
        <f>I!BW94-A!BW94</f>
        <v>-1.3747251948219043E-3</v>
      </c>
      <c r="BX94" s="38">
        <f>I!BX94-A!BX94</f>
        <v>-7.4871464557402077E-5</v>
      </c>
      <c r="BY94" s="38">
        <f>I!BY94-A!BY94</f>
        <v>-7.6058066706515212E-5</v>
      </c>
      <c r="BZ94" s="38">
        <f>I!BZ94-A!BZ94</f>
        <v>-1.827517975994843E-4</v>
      </c>
      <c r="CA94" s="38">
        <f>I!CA94-A!CA94</f>
        <v>-2.3047583773503643E-5</v>
      </c>
      <c r="CB94" s="38">
        <f>I!CB94-A!CB94</f>
        <v>-9.6172651262410201E-4</v>
      </c>
      <c r="CC94" s="38">
        <f>I!CC94-A!CC94</f>
        <v>-8.5922350033158107E-5</v>
      </c>
      <c r="CD94" s="38">
        <f>I!CD94-A!CD94</f>
        <v>-2.6672278757050054E-5</v>
      </c>
      <c r="CE94" s="38">
        <f>I!CE94-A!CE94</f>
        <v>-1.926252551002675E-4</v>
      </c>
      <c r="CF94" s="38">
        <f>I!CF94-A!CF94</f>
        <v>-7.7712020861600266E-5</v>
      </c>
      <c r="CG94" s="38">
        <f>I!CG94-A!CG94</f>
        <v>-1.4465360328278794E-4</v>
      </c>
      <c r="CH94" s="38">
        <f>I!CH94-A!CH94</f>
        <v>-7.4992079976851384E-5</v>
      </c>
      <c r="CI94" s="38">
        <f>I!CI94-A!CI94</f>
        <v>-1.5284040595669611E-4</v>
      </c>
      <c r="CJ94" s="38">
        <f>I!CJ94-A!CJ94</f>
        <v>-6.0674548154212432E-5</v>
      </c>
      <c r="CK94" s="38">
        <f>I!CK94-A!CK94</f>
        <v>-4.2255419167914121E-6</v>
      </c>
      <c r="CL94" s="38">
        <f>I!CL94-A!CL94</f>
        <v>-1.2822710338831496E-4</v>
      </c>
      <c r="CM94" s="38">
        <f>I!CM94-A!CM94</f>
        <v>-7.7557366158421211E-4</v>
      </c>
      <c r="CN94" s="38">
        <f>I!CN94-A!CN94</f>
        <v>-4.4773312937445141E-3</v>
      </c>
      <c r="CO94" s="38">
        <f>I!CO94-A!CO94</f>
        <v>-1.046815958765042E-3</v>
      </c>
      <c r="CP94" s="38">
        <f>I!CP94-A!CP94</f>
        <v>0.9456227259956751</v>
      </c>
      <c r="CQ94" s="38">
        <f>I!CQ94-A!CQ94</f>
        <v>-3.0320316577803056E-4</v>
      </c>
      <c r="CR94" s="38">
        <f>I!CR94-A!CR94</f>
        <v>-7.1575530279704091E-5</v>
      </c>
      <c r="CS94" s="38">
        <f>I!CS94-A!CS94</f>
        <v>-5.2221388719609697E-5</v>
      </c>
      <c r="CT94" s="38">
        <f>I!CT94-A!CT94</f>
        <v>-7.9105981704869654E-5</v>
      </c>
      <c r="CU94" s="38">
        <f>I!CU94-A!CU94</f>
        <v>-9.7802085613054023E-5</v>
      </c>
      <c r="CV94" s="38">
        <f>I!CV94-A!CV94</f>
        <v>-3.1985471008398441E-5</v>
      </c>
      <c r="CW94" s="38">
        <f>I!CW94-A!CW94</f>
        <v>-9.1176762958892932E-5</v>
      </c>
      <c r="CX94" s="38">
        <f>I!CX94-A!CX94</f>
        <v>-5.078009513317457E-5</v>
      </c>
      <c r="CY94" s="38">
        <f>I!CY94-A!CY94</f>
        <v>-5.351968460229113E-5</v>
      </c>
      <c r="CZ94" s="38">
        <f>I!CZ94-A!CZ94</f>
        <v>-6.4004338554442475E-5</v>
      </c>
      <c r="DA94" s="38">
        <f>I!DA94-A!DA94</f>
        <v>-3.601604552867213E-5</v>
      </c>
      <c r="DB94" s="38">
        <f>I!DB94-A!DB94</f>
        <v>-1.0219076033594919E-4</v>
      </c>
      <c r="DC94" s="38">
        <f>I!DC94-A!DC94</f>
        <v>-3.516219659714772E-5</v>
      </c>
      <c r="DD94" s="38">
        <f>I!DD94-A!DD94</f>
        <v>-1.7980120919217822E-5</v>
      </c>
      <c r="DE94" s="38">
        <f>I!DE94-A!DE94</f>
        <v>-4.6829654968665412E-5</v>
      </c>
      <c r="DF94" s="38">
        <f>I!DF94-A!DF94</f>
        <v>-2.4634444212737555E-5</v>
      </c>
      <c r="DG94" s="38">
        <f>I!DG94-A!DG94</f>
        <v>-2.7469590218060641E-4</v>
      </c>
      <c r="DH94" s="38">
        <f>I!DH94-A!DH94</f>
        <v>-2.2048443660159703E-5</v>
      </c>
      <c r="DI94" s="38">
        <f>I!DI94-A!DI94</f>
        <v>-1.8049655026978516E-5</v>
      </c>
      <c r="DJ94" s="38">
        <f>I!DJ94-A!DJ94</f>
        <v>-1.2121313734654629E-5</v>
      </c>
      <c r="DK94" s="38">
        <f>I!DK94-A!DK94</f>
        <v>-4.6283469558809448E-5</v>
      </c>
      <c r="DL94" s="38">
        <f>I!DL94-A!DL94</f>
        <v>-1.3636446514898306E-4</v>
      </c>
      <c r="DM94" s="38">
        <f>I!DM94-A!DM94</f>
        <v>-1.0316598030138864E-4</v>
      </c>
      <c r="DN94" s="38">
        <f>I!DN94-A!DN94</f>
        <v>-3.3719868478935544E-5</v>
      </c>
      <c r="DO94" s="38">
        <f>I!DO94-A!DO94</f>
        <v>-2.8669808280647006E-5</v>
      </c>
      <c r="DP94" s="38">
        <f>I!DP94-A!DP94</f>
        <v>-4.0802646757178276E-5</v>
      </c>
      <c r="DQ94" s="38">
        <f>I!DQ94-A!DQ94</f>
        <v>-2.9791170979698136E-5</v>
      </c>
      <c r="DR94" s="38">
        <f>I!DR94-A!DR94</f>
        <v>-1.7701177398972023E-5</v>
      </c>
      <c r="DS94" s="38">
        <f>I!DS94-A!DS94</f>
        <v>-6.6079884592075585E-6</v>
      </c>
      <c r="DT94" s="38">
        <f>I!DT94-A!DT94</f>
        <v>-5.5693281570455967E-5</v>
      </c>
      <c r="DU94" s="38">
        <f>I!DU94-A!DU94</f>
        <v>-2.8665304111883712E-4</v>
      </c>
      <c r="DV94" s="38">
        <f>I!DV94-A!DV94</f>
        <v>-3.2325065165740428E-4</v>
      </c>
      <c r="DW94" s="38">
        <f>I!DW94-A!DW94</f>
        <v>-8.2275756269619365E-5</v>
      </c>
      <c r="DX94" s="38">
        <f>I!DX94-A!DX94</f>
        <v>-1.4072073893297771E-4</v>
      </c>
      <c r="DY94" s="38">
        <f>I!DY94-A!DY94</f>
        <v>-1.1904162409981292E-5</v>
      </c>
      <c r="DZ94" s="38">
        <f>I!DZ94-A!DZ94</f>
        <v>-4.376061151187496E-4</v>
      </c>
      <c r="EA94" s="38">
        <f>I!EA94-A!EA94</f>
        <v>-9.7968415338198938E-4</v>
      </c>
      <c r="EB94" s="38">
        <f>I!EB94-A!EB94</f>
        <v>-1.0091678315768415E-3</v>
      </c>
      <c r="EC94" s="38">
        <f>I!EC94-A!EC94</f>
        <v>-1.6261546519693488E-2</v>
      </c>
      <c r="ED94" s="38">
        <f>I!ED94-A!ED94</f>
        <v>-2.2717795929487656E-2</v>
      </c>
      <c r="EE94" s="38">
        <f>I!EE94-A!EE94</f>
        <v>-2.8141464862627944E-4</v>
      </c>
      <c r="EF94" s="38">
        <f>I!EF94-A!EF94</f>
        <v>-2.589330627178533E-3</v>
      </c>
      <c r="EG94" s="39">
        <f>I!EG94-A!EG94</f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f>I!D95-A!D95</f>
        <v>-9.7783993272241893E-4</v>
      </c>
      <c r="E95" s="38">
        <f>I!E95-A!E95</f>
        <v>-6.6040920700016282E-4</v>
      </c>
      <c r="F95" s="38">
        <f>I!F95-A!F95</f>
        <v>-4.3630547653053915E-4</v>
      </c>
      <c r="G95" s="38">
        <f>I!G95-A!G95</f>
        <v>-5.4533558009787955E-3</v>
      </c>
      <c r="H95" s="38">
        <f>I!H95-A!H95</f>
        <v>0</v>
      </c>
      <c r="I95" s="38">
        <f>I!I95-A!I95</f>
        <v>0</v>
      </c>
      <c r="J95" s="38">
        <f>I!J95-A!J95</f>
        <v>0</v>
      </c>
      <c r="K95" s="38">
        <f>I!K95-A!K95</f>
        <v>-8.4392892334062084E-3</v>
      </c>
      <c r="L95" s="38">
        <f>I!L95-A!L95</f>
        <v>0</v>
      </c>
      <c r="M95" s="38">
        <f>I!M95-A!M95</f>
        <v>-2.1283544852927133E-2</v>
      </c>
      <c r="N95" s="38">
        <f>I!N95-A!N95</f>
        <v>-2.7264781092589251E-2</v>
      </c>
      <c r="O95" s="38">
        <f>I!O95-A!O95</f>
        <v>-2.2915434896107845E-4</v>
      </c>
      <c r="P95" s="38">
        <f>I!P95-A!P95</f>
        <v>-4.1091560233011797E-3</v>
      </c>
      <c r="Q95" s="38">
        <f>I!Q95-A!Q95</f>
        <v>-2.2884373991416008E-3</v>
      </c>
      <c r="R95" s="38">
        <f>I!R95-A!R95</f>
        <v>0</v>
      </c>
      <c r="S95" s="38">
        <f>I!S95-A!S95</f>
        <v>-4.5059965274994798E-3</v>
      </c>
      <c r="T95" s="38">
        <f>I!T95-A!T95</f>
        <v>-6.4024560585608618E-3</v>
      </c>
      <c r="U95" s="38">
        <f>I!U95-A!U95</f>
        <v>-2.1816102562409581E-2</v>
      </c>
      <c r="V95" s="38">
        <f>I!V95-A!V95</f>
        <v>-2.3612975679495446E-4</v>
      </c>
      <c r="W95" s="38">
        <f>I!W95-A!W95</f>
        <v>-7.3723441476648171E-4</v>
      </c>
      <c r="X95" s="38">
        <f>I!X95-A!X95</f>
        <v>-6.8051649434760081E-3</v>
      </c>
      <c r="Y95" s="38">
        <f>I!Y95-A!Y95</f>
        <v>0</v>
      </c>
      <c r="Z95" s="38">
        <f>I!Z95-A!Z95</f>
        <v>-3.1079162079254284E-2</v>
      </c>
      <c r="AA95" s="38">
        <f>I!AA95-A!AA95</f>
        <v>0</v>
      </c>
      <c r="AB95" s="38">
        <f>I!AB95-A!AB95</f>
        <v>-0.10500087852975509</v>
      </c>
      <c r="AC95" s="38">
        <f>I!AC95-A!AC95</f>
        <v>-1.5410157354212094E-2</v>
      </c>
      <c r="AD95" s="38">
        <f>I!AD95-A!AD95</f>
        <v>-3.5529863106147307E-3</v>
      </c>
      <c r="AE95" s="38">
        <f>I!AE95-A!AE95</f>
        <v>-7.9360914143569315E-4</v>
      </c>
      <c r="AF95" s="38">
        <f>I!AF95-A!AF95</f>
        <v>-4.6908988895860461E-3</v>
      </c>
      <c r="AG95" s="38">
        <f>I!AG95-A!AG95</f>
        <v>0</v>
      </c>
      <c r="AH95" s="38">
        <f>I!AH95-A!AH95</f>
        <v>0</v>
      </c>
      <c r="AI95" s="38">
        <f>I!AI95-A!AI95</f>
        <v>0</v>
      </c>
      <c r="AJ95" s="38">
        <f>I!AJ95-A!AJ95</f>
        <v>-4.5657293050517994E-2</v>
      </c>
      <c r="AK95" s="38">
        <f>I!AK95-A!AK95</f>
        <v>-3.200082367213393E-2</v>
      </c>
      <c r="AL95" s="38">
        <f>I!AL95-A!AL95</f>
        <v>0</v>
      </c>
      <c r="AM95" s="38">
        <f>I!AM95-A!AM95</f>
        <v>-1.5292284365825526E-2</v>
      </c>
      <c r="AN95" s="38">
        <f>I!AN95-A!AN95</f>
        <v>-1.2560682966479568E-2</v>
      </c>
      <c r="AO95" s="38">
        <f>I!AO95-A!AO95</f>
        <v>-1.0019208854677012E-3</v>
      </c>
      <c r="AP95" s="38">
        <f>I!AP95-A!AP95</f>
        <v>-5.1254584627051557E-3</v>
      </c>
      <c r="AQ95" s="38">
        <f>I!AQ95-A!AQ95</f>
        <v>-1.5215182837218651E-2</v>
      </c>
      <c r="AR95" s="38">
        <f>I!AR95-A!AR95</f>
        <v>-4.1341908985217174E-3</v>
      </c>
      <c r="AS95" s="38">
        <f>I!AS95-A!AS95</f>
        <v>-1.3000498468060494E-2</v>
      </c>
      <c r="AT95" s="38">
        <f>I!AT95-A!AT95</f>
        <v>-1.3257494032652248E-4</v>
      </c>
      <c r="AU95" s="38">
        <f>I!AU95-A!AU95</f>
        <v>-2.3197245962887997E-2</v>
      </c>
      <c r="AV95" s="38">
        <f>I!AV95-A!AV95</f>
        <v>-6.9133293224041986E-4</v>
      </c>
      <c r="AW95" s="38">
        <f>I!AW95-A!AW95</f>
        <v>-6.3644884096022796E-4</v>
      </c>
      <c r="AX95" s="38">
        <f>I!AX95-A!AX95</f>
        <v>-1.2338332894552392E-3</v>
      </c>
      <c r="AY95" s="38">
        <f>I!AY95-A!AY95</f>
        <v>-6.8602765272959192E-4</v>
      </c>
      <c r="AZ95" s="38">
        <f>I!AZ95-A!AZ95</f>
        <v>-1.7159727193048971E-4</v>
      </c>
      <c r="BA95" s="38">
        <f>I!BA95-A!BA95</f>
        <v>-1.8702330108708045E-4</v>
      </c>
      <c r="BB95" s="38">
        <f>I!BB95-A!BB95</f>
        <v>-1.9664744183201015E-4</v>
      </c>
      <c r="BC95" s="38">
        <f>I!BC95-A!BC95</f>
        <v>-1.3470298000014622E-4</v>
      </c>
      <c r="BD95" s="38">
        <f>I!BD95-A!BD95</f>
        <v>-2.3257857069869476E-4</v>
      </c>
      <c r="BE95" s="38">
        <f>I!BE95-A!BE95</f>
        <v>-1.5692066100431797E-3</v>
      </c>
      <c r="BF95" s="38">
        <f>I!BF95-A!BF95</f>
        <v>-3.2197758632251234E-4</v>
      </c>
      <c r="BG95" s="38">
        <f>I!BG95-A!BG95</f>
        <v>-2.208945164315115E-4</v>
      </c>
      <c r="BH95" s="38">
        <f>I!BH95-A!BH95</f>
        <v>-4.9210872269343179E-3</v>
      </c>
      <c r="BI95" s="38">
        <f>I!BI95-A!BI95</f>
        <v>-1.1420854477606698E-3</v>
      </c>
      <c r="BJ95" s="38">
        <f>I!BJ95-A!BJ95</f>
        <v>-2.3624273716579278E-5</v>
      </c>
      <c r="BK95" s="38">
        <f>I!BK95-A!BK95</f>
        <v>-1.8977380851500786E-4</v>
      </c>
      <c r="BL95" s="38">
        <f>I!BL95-A!BL95</f>
        <v>-4.8910276628739025E-4</v>
      </c>
      <c r="BM95" s="38">
        <f>I!BM95-A!BM95</f>
        <v>-3.1278588162269406E-4</v>
      </c>
      <c r="BN95" s="38">
        <f>I!BN95-A!BN95</f>
        <v>-1.8558137910966784E-3</v>
      </c>
      <c r="BO95" s="38">
        <f>I!BO95-A!BO95</f>
        <v>-1.9134752739750536E-3</v>
      </c>
      <c r="BP95" s="38">
        <f>I!BP95-A!BP95</f>
        <v>-8.9813090753993764E-4</v>
      </c>
      <c r="BQ95" s="38">
        <f>I!BQ95-A!BQ95</f>
        <v>-8.0176983647180569E-4</v>
      </c>
      <c r="BR95" s="38">
        <f>I!BR95-A!BR95</f>
        <v>0</v>
      </c>
      <c r="BS95" s="38">
        <f>I!BS95-A!BS95</f>
        <v>-1.7391374576921732E-3</v>
      </c>
      <c r="BT95" s="38">
        <f>I!BT95-A!BT95</f>
        <v>-1.2715230238376693E-3</v>
      </c>
      <c r="BU95" s="38">
        <f>I!BU95-A!BU95</f>
        <v>-1.1199089125753566E-3</v>
      </c>
      <c r="BV95" s="38">
        <f>I!BV95-A!BV95</f>
        <v>-6.936415690337221E-3</v>
      </c>
      <c r="BW95" s="38">
        <f>I!BW95-A!BW95</f>
        <v>-8.7514547223858387E-4</v>
      </c>
      <c r="BX95" s="38">
        <f>I!BX95-A!BX95</f>
        <v>-7.2932033429195372E-3</v>
      </c>
      <c r="BY95" s="38">
        <f>I!BY95-A!BY95</f>
        <v>-4.5998686233612047E-3</v>
      </c>
      <c r="BZ95" s="38">
        <f>I!BZ95-A!BZ95</f>
        <v>-9.4687893512424969E-3</v>
      </c>
      <c r="CA95" s="38">
        <f>I!CA95-A!CA95</f>
        <v>-2.6763381457398541E-3</v>
      </c>
      <c r="CB95" s="38">
        <f>I!CB95-A!CB95</f>
        <v>-2.4463125331576234E-2</v>
      </c>
      <c r="CC95" s="38">
        <f>I!CC95-A!CC95</f>
        <v>-3.6211338003098857E-2</v>
      </c>
      <c r="CD95" s="38">
        <f>I!CD95-A!CD95</f>
        <v>-2.9534967239815379E-4</v>
      </c>
      <c r="CE95" s="38">
        <f>I!CE95-A!CE95</f>
        <v>-5.281851642410732E-3</v>
      </c>
      <c r="CF95" s="38">
        <f>I!CF95-A!CF95</f>
        <v>-3.8376362747528426E-3</v>
      </c>
      <c r="CG95" s="38">
        <f>I!CG95-A!CG95</f>
        <v>-1.8326279669647071E-2</v>
      </c>
      <c r="CH95" s="38">
        <f>I!CH95-A!CH95</f>
        <v>-7.1209147891077695E-3</v>
      </c>
      <c r="CI95" s="38">
        <f>I!CI95-A!CI95</f>
        <v>-8.3363257337099785E-3</v>
      </c>
      <c r="CJ95" s="38">
        <f>I!CJ95-A!CJ95</f>
        <v>-4.049063310269576E-2</v>
      </c>
      <c r="CK95" s="38">
        <f>I!CK95-A!CK95</f>
        <v>-2.416283864088467E-4</v>
      </c>
      <c r="CL95" s="38">
        <f>I!CL95-A!CL95</f>
        <v>-8.7742529980975312E-4</v>
      </c>
      <c r="CM95" s="38">
        <f>I!CM95-A!CM95</f>
        <v>-7.6840762400706541E-3</v>
      </c>
      <c r="CN95" s="38">
        <f>I!CN95-A!CN95</f>
        <v>-8.5485886960653765E-3</v>
      </c>
      <c r="CO95" s="38">
        <f>I!CO95-A!CO95</f>
        <v>-3.6150145367651938E-2</v>
      </c>
      <c r="CP95" s="38">
        <f>I!CP95-A!CP95</f>
        <v>-7.1310906331899064E-3</v>
      </c>
      <c r="CQ95" s="38">
        <f>I!CQ95-A!CQ95</f>
        <v>0.86982319307312483</v>
      </c>
      <c r="CR95" s="38">
        <f>I!CR95-A!CR95</f>
        <v>-2.0994035231158916E-2</v>
      </c>
      <c r="CS95" s="38">
        <f>I!CS95-A!CS95</f>
        <v>-4.0649790861323866E-3</v>
      </c>
      <c r="CT95" s="38">
        <f>I!CT95-A!CT95</f>
        <v>-9.2622916945165744E-4</v>
      </c>
      <c r="CU95" s="38">
        <f>I!CU95-A!CU95</f>
        <v>-7.4148093665713892E-3</v>
      </c>
      <c r="CV95" s="38">
        <f>I!CV95-A!CV95</f>
        <v>-1.2082825897333739E-2</v>
      </c>
      <c r="CW95" s="38">
        <f>I!CW95-A!CW95</f>
        <v>-2.5623743029523093E-2</v>
      </c>
      <c r="CX95" s="38">
        <f>I!CX95-A!CX95</f>
        <v>-1.6047475299255695E-2</v>
      </c>
      <c r="CY95" s="38">
        <f>I!CY95-A!CY95</f>
        <v>-5.0070247046138612E-2</v>
      </c>
      <c r="CZ95" s="38">
        <f>I!CZ95-A!CZ95</f>
        <v>-4.0021823711004587E-2</v>
      </c>
      <c r="DA95" s="38">
        <f>I!DA95-A!DA95</f>
        <v>-2.1049777620754731E-2</v>
      </c>
      <c r="DB95" s="38">
        <f>I!DB95-A!DB95</f>
        <v>-3.0973760057003318E-2</v>
      </c>
      <c r="DC95" s="38">
        <f>I!DC95-A!DC95</f>
        <v>-1.8345572100381888E-2</v>
      </c>
      <c r="DD95" s="38">
        <f>I!DD95-A!DD95</f>
        <v>-9.5715605259892274E-4</v>
      </c>
      <c r="DE95" s="38">
        <f>I!DE95-A!DE95</f>
        <v>-4.7619273216040125E-3</v>
      </c>
      <c r="DF95" s="38">
        <f>I!DF95-A!DF95</f>
        <v>-1.5512276548648422E-2</v>
      </c>
      <c r="DG95" s="38">
        <f>I!DG95-A!DG95</f>
        <v>-5.8597165751772184E-3</v>
      </c>
      <c r="DH95" s="38">
        <f>I!DH95-A!DH95</f>
        <v>-1.6401476173157445E-2</v>
      </c>
      <c r="DI95" s="38">
        <f>I!DI95-A!DI95</f>
        <v>-1.5657080804557034E-4</v>
      </c>
      <c r="DJ95" s="38">
        <f>I!DJ95-A!DJ95</f>
        <v>-2.3547125460666073E-2</v>
      </c>
      <c r="DK95" s="38">
        <f>I!DK95-A!DK95</f>
        <v>-1.0261961165202087E-3</v>
      </c>
      <c r="DL95" s="38">
        <f>I!DL95-A!DL95</f>
        <v>-1.0618465942610845E-3</v>
      </c>
      <c r="DM95" s="38">
        <f>I!DM95-A!DM95</f>
        <v>-1.7794703113046498E-3</v>
      </c>
      <c r="DN95" s="38">
        <f>I!DN95-A!DN95</f>
        <v>-6.1393624691746319E-4</v>
      </c>
      <c r="DO95" s="38">
        <f>I!DO95-A!DO95</f>
        <v>-1.5460611724398669E-4</v>
      </c>
      <c r="DP95" s="38">
        <f>I!DP95-A!DP95</f>
        <v>-1.6916388949274257E-4</v>
      </c>
      <c r="DQ95" s="38">
        <f>I!DQ95-A!DQ95</f>
        <v>-1.5842114206055541E-4</v>
      </c>
      <c r="DR95" s="38">
        <f>I!DR95-A!DR95</f>
        <v>-1.4136838302609644E-4</v>
      </c>
      <c r="DS95" s="38">
        <f>I!DS95-A!DS95</f>
        <v>-1.7688505573651881E-4</v>
      </c>
      <c r="DT95" s="38">
        <f>I!DT95-A!DT95</f>
        <v>-2.2524386790239432E-3</v>
      </c>
      <c r="DU95" s="38">
        <f>I!DU95-A!DU95</f>
        <v>-4.4584804517109846E-4</v>
      </c>
      <c r="DV95" s="38">
        <f>I!DV95-A!DV95</f>
        <v>-2.3431438046809237E-4</v>
      </c>
      <c r="DW95" s="38">
        <f>I!DW95-A!DW95</f>
        <v>-6.7526467092504745E-3</v>
      </c>
      <c r="DX95" s="38">
        <f>I!DX95-A!DX95</f>
        <v>-1.8238090950886247E-3</v>
      </c>
      <c r="DY95" s="38">
        <f>I!DY95-A!DY95</f>
        <v>-8.3179624800631355E-5</v>
      </c>
      <c r="DZ95" s="38">
        <f>I!DZ95-A!DZ95</f>
        <v>-2.2104408790051601E-4</v>
      </c>
      <c r="EA95" s="38">
        <f>I!EA95-A!EA95</f>
        <v>-6.1962872864192056E-4</v>
      </c>
      <c r="EB95" s="38">
        <f>I!EB95-A!EB95</f>
        <v>-3.1946681497579694E-4</v>
      </c>
      <c r="EC95" s="38">
        <f>I!EC95-A!EC95</f>
        <v>-2.2839858271651121E-3</v>
      </c>
      <c r="ED95" s="38">
        <f>I!ED95-A!ED95</f>
        <v>-1.9197915410868066E-3</v>
      </c>
      <c r="EE95" s="38">
        <f>I!EE95-A!EE95</f>
        <v>-9.7628609735678456E-4</v>
      </c>
      <c r="EF95" s="38">
        <f>I!EF95-A!EF95</f>
        <v>-8.446718471712114E-4</v>
      </c>
      <c r="EG95" s="39">
        <f>I!EG95-A!EG95</f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f>I!D96-A!D96</f>
        <v>-3.2541300786448355E-3</v>
      </c>
      <c r="E96" s="38">
        <f>I!E96-A!E96</f>
        <v>-4.2837892991253309E-3</v>
      </c>
      <c r="F96" s="38">
        <f>I!F96-A!F96</f>
        <v>-5.2964936937395176E-4</v>
      </c>
      <c r="G96" s="38">
        <f>I!G96-A!G96</f>
        <v>-2.208504049434849E-3</v>
      </c>
      <c r="H96" s="38">
        <f>I!H96-A!H96</f>
        <v>0</v>
      </c>
      <c r="I96" s="38">
        <f>I!I96-A!I96</f>
        <v>0</v>
      </c>
      <c r="J96" s="38">
        <f>I!J96-A!J96</f>
        <v>0</v>
      </c>
      <c r="K96" s="38">
        <f>I!K96-A!K96</f>
        <v>-9.5130874970278745E-5</v>
      </c>
      <c r="L96" s="38">
        <f>I!L96-A!L96</f>
        <v>0</v>
      </c>
      <c r="M96" s="38">
        <f>I!M96-A!M96</f>
        <v>-3.3113686648958722E-3</v>
      </c>
      <c r="N96" s="38">
        <f>I!N96-A!N96</f>
        <v>-1.0676932422006917E-2</v>
      </c>
      <c r="O96" s="38">
        <f>I!O96-A!O96</f>
        <v>-3.8807450628405199E-5</v>
      </c>
      <c r="P96" s="38">
        <f>I!P96-A!P96</f>
        <v>-4.0617754032326229E-4</v>
      </c>
      <c r="Q96" s="38">
        <f>I!Q96-A!Q96</f>
        <v>-4.079318892001155E-4</v>
      </c>
      <c r="R96" s="38">
        <f>I!R96-A!R96</f>
        <v>0</v>
      </c>
      <c r="S96" s="38">
        <f>I!S96-A!S96</f>
        <v>-2.0370823594551598E-4</v>
      </c>
      <c r="T96" s="38">
        <f>I!T96-A!T96</f>
        <v>-1.3302306723548655E-3</v>
      </c>
      <c r="U96" s="38">
        <f>I!U96-A!U96</f>
        <v>-3.4112325879648292E-4</v>
      </c>
      <c r="V96" s="38">
        <f>I!V96-A!V96</f>
        <v>-3.6978404792751629E-4</v>
      </c>
      <c r="W96" s="38">
        <f>I!W96-A!W96</f>
        <v>-1.7197232066445823E-4</v>
      </c>
      <c r="X96" s="38">
        <f>I!X96-A!X96</f>
        <v>-2.8504336107785587E-3</v>
      </c>
      <c r="Y96" s="38">
        <f>I!Y96-A!Y96</f>
        <v>0</v>
      </c>
      <c r="Z96" s="38">
        <f>I!Z96-A!Z96</f>
        <v>-4.7487162985805275E-3</v>
      </c>
      <c r="AA96" s="38">
        <f>I!AA96-A!AA96</f>
        <v>0</v>
      </c>
      <c r="AB96" s="38">
        <f>I!AB96-A!AB96</f>
        <v>-2.260848095421931E-3</v>
      </c>
      <c r="AC96" s="38">
        <f>I!AC96-A!AC96</f>
        <v>-4.9798142057415548E-2</v>
      </c>
      <c r="AD96" s="38">
        <f>I!AD96-A!AD96</f>
        <v>-1.6341740301929382E-3</v>
      </c>
      <c r="AE96" s="38">
        <f>I!AE96-A!AE96</f>
        <v>-4.1096505021271621E-4</v>
      </c>
      <c r="AF96" s="38">
        <f>I!AF96-A!AF96</f>
        <v>-7.368877151247412E-4</v>
      </c>
      <c r="AG96" s="38">
        <f>I!AG96-A!AG96</f>
        <v>0</v>
      </c>
      <c r="AH96" s="38">
        <f>I!AH96-A!AH96</f>
        <v>0</v>
      </c>
      <c r="AI96" s="38">
        <f>I!AI96-A!AI96</f>
        <v>0</v>
      </c>
      <c r="AJ96" s="38">
        <f>I!AJ96-A!AJ96</f>
        <v>-7.2545341640874511E-3</v>
      </c>
      <c r="AK96" s="38">
        <f>I!AK96-A!AK96</f>
        <v>-7.9248565152437698E-4</v>
      </c>
      <c r="AL96" s="38">
        <f>I!AL96-A!AL96</f>
        <v>0</v>
      </c>
      <c r="AM96" s="38">
        <f>I!AM96-A!AM96</f>
        <v>-2.2300556540677981E-3</v>
      </c>
      <c r="AN96" s="38">
        <f>I!AN96-A!AN96</f>
        <v>-1.5805651789510679E-3</v>
      </c>
      <c r="AO96" s="38">
        <f>I!AO96-A!AO96</f>
        <v>-5.3571215083569419E-3</v>
      </c>
      <c r="AP96" s="38">
        <f>I!AP96-A!AP96</f>
        <v>-9.3241909286356298E-3</v>
      </c>
      <c r="AQ96" s="38">
        <f>I!AQ96-A!AQ96</f>
        <v>-5.3824921232803573E-2</v>
      </c>
      <c r="AR96" s="38">
        <f>I!AR96-A!AR96</f>
        <v>-2.0395301388804064E-4</v>
      </c>
      <c r="AS96" s="38">
        <f>I!AS96-A!AS96</f>
        <v>-4.953614514069112E-5</v>
      </c>
      <c r="AT96" s="38">
        <f>I!AT96-A!AT96</f>
        <v>-6.2559427990497435E-5</v>
      </c>
      <c r="AU96" s="38">
        <f>I!AU96-A!AU96</f>
        <v>-1.5523636035433038E-5</v>
      </c>
      <c r="AV96" s="38">
        <f>I!AV96-A!AV96</f>
        <v>-9.7403701550945906E-5</v>
      </c>
      <c r="AW96" s="38">
        <f>I!AW96-A!AW96</f>
        <v>-3.3262707872456065E-3</v>
      </c>
      <c r="AX96" s="38">
        <f>I!AX96-A!AX96</f>
        <v>-1.2139265018922662E-3</v>
      </c>
      <c r="AY96" s="38">
        <f>I!AY96-A!AY96</f>
        <v>-1.6398368584497747E-4</v>
      </c>
      <c r="AZ96" s="38">
        <f>I!AZ96-A!AZ96</f>
        <v>-8.1995118184315948E-5</v>
      </c>
      <c r="BA96" s="38">
        <f>I!BA96-A!BA96</f>
        <v>-6.8259883857278353E-5</v>
      </c>
      <c r="BB96" s="38">
        <f>I!BB96-A!BB96</f>
        <v>-6.2045242037014976E-5</v>
      </c>
      <c r="BC96" s="38">
        <f>I!BC96-A!BC96</f>
        <v>-3.8058186988311432E-5</v>
      </c>
      <c r="BD96" s="38">
        <f>I!BD96-A!BD96</f>
        <v>-3.4693527388180356E-3</v>
      </c>
      <c r="BE96" s="38">
        <f>I!BE96-A!BE96</f>
        <v>-7.5520532869354472E-5</v>
      </c>
      <c r="BF96" s="38">
        <f>I!BF96-A!BF96</f>
        <v>-9.6826421008387479E-5</v>
      </c>
      <c r="BG96" s="38">
        <f>I!BG96-A!BG96</f>
        <v>-5.1223686416946361E-5</v>
      </c>
      <c r="BH96" s="38">
        <f>I!BH96-A!BH96</f>
        <v>-9.8767286880970421E-5</v>
      </c>
      <c r="BI96" s="38">
        <f>I!BI96-A!BI96</f>
        <v>-1.6747772818606464E-4</v>
      </c>
      <c r="BJ96" s="38">
        <f>I!BJ96-A!BJ96</f>
        <v>-7.7941982515921433E-6</v>
      </c>
      <c r="BK96" s="38">
        <f>I!BK96-A!BK96</f>
        <v>-2.6037335475714895E-4</v>
      </c>
      <c r="BL96" s="38">
        <f>I!BL96-A!BL96</f>
        <v>-2.8325508467247628E-4</v>
      </c>
      <c r="BM96" s="38">
        <f>I!BM96-A!BM96</f>
        <v>-1.3564175637904293E-4</v>
      </c>
      <c r="BN96" s="38">
        <f>I!BN96-A!BN96</f>
        <v>-4.3091475528103256E-4</v>
      </c>
      <c r="BO96" s="38">
        <f>I!BO96-A!BO96</f>
        <v>-4.2092502869095776E-4</v>
      </c>
      <c r="BP96" s="38">
        <f>I!BP96-A!BP96</f>
        <v>-4.0156151794986565E-4</v>
      </c>
      <c r="BQ96" s="38">
        <f>I!BQ96-A!BQ96</f>
        <v>-9.4735819652945756E-4</v>
      </c>
      <c r="BR96" s="38">
        <f>I!BR96-A!BR96</f>
        <v>0</v>
      </c>
      <c r="BS96" s="38">
        <f>I!BS96-A!BS96</f>
        <v>-8.1546946511509583E-3</v>
      </c>
      <c r="BT96" s="38">
        <f>I!BT96-A!BT96</f>
        <v>-1.1686172760942371E-2</v>
      </c>
      <c r="BU96" s="38">
        <f>I!BU96-A!BU96</f>
        <v>-1.9367569113733867E-3</v>
      </c>
      <c r="BV96" s="38">
        <f>I!BV96-A!BV96</f>
        <v>-4.0437403365235604E-3</v>
      </c>
      <c r="BW96" s="38">
        <f>I!BW96-A!BW96</f>
        <v>-7.0146375582901487E-4</v>
      </c>
      <c r="BX96" s="38">
        <f>I!BX96-A!BX96</f>
        <v>-1.986109769291753E-4</v>
      </c>
      <c r="BY96" s="38">
        <f>I!BY96-A!BY96</f>
        <v>-1.0474460543335015E-3</v>
      </c>
      <c r="BZ96" s="38">
        <f>I!BZ96-A!BZ96</f>
        <v>-1.5168893718425365E-4</v>
      </c>
      <c r="CA96" s="38">
        <f>I!CA96-A!CA96</f>
        <v>-1.8787060191734148E-3</v>
      </c>
      <c r="CB96" s="38">
        <f>I!CB96-A!CB96</f>
        <v>-5.4549930455954198E-3</v>
      </c>
      <c r="CC96" s="38">
        <f>I!CC96-A!CC96</f>
        <v>-2.0285471212075971E-2</v>
      </c>
      <c r="CD96" s="38">
        <f>I!CD96-A!CD96</f>
        <v>-7.1821524928614847E-5</v>
      </c>
      <c r="CE96" s="38">
        <f>I!CE96-A!CE96</f>
        <v>-7.5261044016447097E-4</v>
      </c>
      <c r="CF96" s="38">
        <f>I!CF96-A!CF96</f>
        <v>-9.827278515670561E-4</v>
      </c>
      <c r="CG96" s="38">
        <f>I!CG96-A!CG96</f>
        <v>-6.080928235391187E-4</v>
      </c>
      <c r="CH96" s="38">
        <f>I!CH96-A!CH96</f>
        <v>-4.5903480370627534E-4</v>
      </c>
      <c r="CI96" s="38">
        <f>I!CI96-A!CI96</f>
        <v>-2.4944652498834316E-3</v>
      </c>
      <c r="CJ96" s="38">
        <f>I!CJ96-A!CJ96</f>
        <v>-9.1059661309003627E-4</v>
      </c>
      <c r="CK96" s="38">
        <f>I!CK96-A!CK96</f>
        <v>-5.4634147562016239E-4</v>
      </c>
      <c r="CL96" s="38">
        <f>I!CL96-A!CL96</f>
        <v>-2.9006965368876821E-4</v>
      </c>
      <c r="CM96" s="38">
        <f>I!CM96-A!CM96</f>
        <v>-4.6303660866693387E-3</v>
      </c>
      <c r="CN96" s="38">
        <f>I!CN96-A!CN96</f>
        <v>-3.1836165248042528E-3</v>
      </c>
      <c r="CO96" s="38">
        <f>I!CO96-A!CO96</f>
        <v>-7.9621461638581525E-3</v>
      </c>
      <c r="CP96" s="38">
        <f>I!CP96-A!CP96</f>
        <v>-1.3024395268600437E-3</v>
      </c>
      <c r="CQ96" s="38">
        <f>I!CQ96-A!CQ96</f>
        <v>-4.0460790194524277E-3</v>
      </c>
      <c r="CR96" s="38">
        <f>I!CR96-A!CR96</f>
        <v>0.90284943848084509</v>
      </c>
      <c r="CS96" s="38">
        <f>I!CS96-A!CS96</f>
        <v>-2.6965480894223515E-3</v>
      </c>
      <c r="CT96" s="38">
        <f>I!CT96-A!CT96</f>
        <v>-6.9311562035932848E-4</v>
      </c>
      <c r="CU96" s="38">
        <f>I!CU96-A!CU96</f>
        <v>-1.6793483600088968E-3</v>
      </c>
      <c r="CV96" s="38">
        <f>I!CV96-A!CV96</f>
        <v>-2.3186947855652842E-4</v>
      </c>
      <c r="CW96" s="38">
        <f>I!CW96-A!CW96</f>
        <v>-4.1570086227722351E-3</v>
      </c>
      <c r="CX96" s="38">
        <f>I!CX96-A!CX96</f>
        <v>-2.3879177004261318E-3</v>
      </c>
      <c r="CY96" s="38">
        <f>I!CY96-A!CY96</f>
        <v>-1.1479847448011378E-2</v>
      </c>
      <c r="CZ96" s="38">
        <f>I!CZ96-A!CZ96</f>
        <v>-1.4360604776381119E-3</v>
      </c>
      <c r="DA96" s="38">
        <f>I!DA96-A!DA96</f>
        <v>-3.4981857073757261E-3</v>
      </c>
      <c r="DB96" s="38">
        <f>I!DB96-A!DB96</f>
        <v>-6.4956609051242181E-3</v>
      </c>
      <c r="DC96" s="38">
        <f>I!DC96-A!DC96</f>
        <v>-3.3195695309921557E-3</v>
      </c>
      <c r="DD96" s="38">
        <f>I!DD96-A!DD96</f>
        <v>-7.3221252252418994E-3</v>
      </c>
      <c r="DE96" s="38">
        <f>I!DE96-A!DE96</f>
        <v>-1.2445661573880266E-2</v>
      </c>
      <c r="DF96" s="38">
        <f>I!DF96-A!DF96</f>
        <v>-7.8638723713784608E-2</v>
      </c>
      <c r="DG96" s="38">
        <f>I!DG96-A!DG96</f>
        <v>-4.1467646962561579E-4</v>
      </c>
      <c r="DH96" s="38">
        <f>I!DH96-A!DH96</f>
        <v>-8.9517340630681773E-5</v>
      </c>
      <c r="DI96" s="38">
        <f>I!DI96-A!DI96</f>
        <v>-1.0625633189873131E-4</v>
      </c>
      <c r="DJ96" s="38">
        <f>I!DJ96-A!DJ96</f>
        <v>-2.2739071570233928E-5</v>
      </c>
      <c r="DK96" s="38">
        <f>I!DK96-A!DK96</f>
        <v>-2.074138671692282E-4</v>
      </c>
      <c r="DL96" s="38">
        <f>I!DL96-A!DL96</f>
        <v>-7.9421496407919342E-3</v>
      </c>
      <c r="DM96" s="38">
        <f>I!DM96-A!DM96</f>
        <v>-2.5167694180152707E-3</v>
      </c>
      <c r="DN96" s="38">
        <f>I!DN96-A!DN96</f>
        <v>-2.1192813446745882E-4</v>
      </c>
      <c r="DO96" s="38">
        <f>I!DO96-A!DO96</f>
        <v>-1.0619483278186729E-4</v>
      </c>
      <c r="DP96" s="38">
        <f>I!DP96-A!DP96</f>
        <v>-8.9040380489970966E-5</v>
      </c>
      <c r="DQ96" s="38">
        <f>I!DQ96-A!DQ96</f>
        <v>-7.223752271112622E-5</v>
      </c>
      <c r="DR96" s="38">
        <f>I!DR96-A!DR96</f>
        <v>-5.7616963050680678E-5</v>
      </c>
      <c r="DS96" s="38">
        <f>I!DS96-A!DS96</f>
        <v>-3.7890107818343162E-3</v>
      </c>
      <c r="DT96" s="38">
        <f>I!DT96-A!DT96</f>
        <v>-1.5639671016253834E-4</v>
      </c>
      <c r="DU96" s="38">
        <f>I!DU96-A!DU96</f>
        <v>-1.9366320502486092E-4</v>
      </c>
      <c r="DV96" s="38">
        <f>I!DV96-A!DV96</f>
        <v>-7.8431412257261066E-5</v>
      </c>
      <c r="DW96" s="38">
        <f>I!DW96-A!DW96</f>
        <v>-1.9537318526189482E-4</v>
      </c>
      <c r="DX96" s="38">
        <f>I!DX96-A!DX96</f>
        <v>-3.8640073763379293E-4</v>
      </c>
      <c r="DY96" s="38">
        <f>I!DY96-A!DY96</f>
        <v>-3.9631429305994014E-5</v>
      </c>
      <c r="DZ96" s="38">
        <f>I!DZ96-A!DZ96</f>
        <v>-4.3306965714545568E-4</v>
      </c>
      <c r="EA96" s="38">
        <f>I!EA96-A!EA96</f>
        <v>-5.140574018534759E-4</v>
      </c>
      <c r="EB96" s="38">
        <f>I!EB96-A!EB96</f>
        <v>-1.9904124870428688E-4</v>
      </c>
      <c r="EC96" s="38">
        <f>I!EC96-A!EC96</f>
        <v>-7.5944472318888667E-4</v>
      </c>
      <c r="ED96" s="38">
        <f>I!ED96-A!ED96</f>
        <v>-6.0770567948690006E-4</v>
      </c>
      <c r="EE96" s="38">
        <f>I!EE96-A!EE96</f>
        <v>-6.2884211040859363E-4</v>
      </c>
      <c r="EF96" s="38">
        <f>I!EF96-A!EF96</f>
        <v>-1.4336730534115873E-3</v>
      </c>
      <c r="EG96" s="39">
        <f>I!EG96-A!EG96</f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f>I!D97-A!D97</f>
        <v>-3.0087890695468635E-4</v>
      </c>
      <c r="E97" s="38">
        <f>I!E97-A!E97</f>
        <v>-9.6061522349061518E-4</v>
      </c>
      <c r="F97" s="38">
        <f>I!F97-A!F97</f>
        <v>-1.9639382996713815E-4</v>
      </c>
      <c r="G97" s="38">
        <f>I!G97-A!G97</f>
        <v>-2.7472417972338081E-3</v>
      </c>
      <c r="H97" s="38">
        <f>I!H97-A!H97</f>
        <v>0</v>
      </c>
      <c r="I97" s="38">
        <f>I!I97-A!I97</f>
        <v>0</v>
      </c>
      <c r="J97" s="38">
        <f>I!J97-A!J97</f>
        <v>0</v>
      </c>
      <c r="K97" s="38">
        <f>I!K97-A!K97</f>
        <v>-7.5641922447529462E-4</v>
      </c>
      <c r="L97" s="38">
        <f>I!L97-A!L97</f>
        <v>0</v>
      </c>
      <c r="M97" s="38">
        <f>I!M97-A!M97</f>
        <v>-3.6235091492226203E-4</v>
      </c>
      <c r="N97" s="38">
        <f>I!N97-A!N97</f>
        <v>-1.1041388969376246E-3</v>
      </c>
      <c r="O97" s="38">
        <f>I!O97-A!O97</f>
        <v>-4.3333556728787135E-5</v>
      </c>
      <c r="P97" s="38">
        <f>I!P97-A!P97</f>
        <v>-1.2432478326229884E-4</v>
      </c>
      <c r="Q97" s="38">
        <f>I!Q97-A!Q97</f>
        <v>-6.9672276118999525E-5</v>
      </c>
      <c r="R97" s="38">
        <f>I!R97-A!R97</f>
        <v>0</v>
      </c>
      <c r="S97" s="38">
        <f>I!S97-A!S97</f>
        <v>-3.2799570096166125E-4</v>
      </c>
      <c r="T97" s="38">
        <f>I!T97-A!T97</f>
        <v>-1.2163271968498521E-3</v>
      </c>
      <c r="U97" s="38">
        <f>I!U97-A!U97</f>
        <v>-2.4346949728580467E-4</v>
      </c>
      <c r="V97" s="38">
        <f>I!V97-A!V97</f>
        <v>-3.5219557304425837E-5</v>
      </c>
      <c r="W97" s="38">
        <f>I!W97-A!W97</f>
        <v>-1.7004176258605467E-4</v>
      </c>
      <c r="X97" s="38">
        <f>I!X97-A!X97</f>
        <v>-4.2142812009541365E-4</v>
      </c>
      <c r="Y97" s="38">
        <f>I!Y97-A!Y97</f>
        <v>0</v>
      </c>
      <c r="Z97" s="38">
        <f>I!Z97-A!Z97</f>
        <v>-7.6609842125587783E-4</v>
      </c>
      <c r="AA97" s="38">
        <f>I!AA97-A!AA97</f>
        <v>0</v>
      </c>
      <c r="AB97" s="38">
        <f>I!AB97-A!AB97</f>
        <v>-4.0882530354394951E-3</v>
      </c>
      <c r="AC97" s="38">
        <f>I!AC97-A!AC97</f>
        <v>-4.8472949132570484E-3</v>
      </c>
      <c r="AD97" s="38">
        <f>I!AD97-A!AD97</f>
        <v>-5.7887826400546856E-2</v>
      </c>
      <c r="AE97" s="38">
        <f>I!AE97-A!AE97</f>
        <v>-8.2316498054085009E-3</v>
      </c>
      <c r="AF97" s="38">
        <f>I!AF97-A!AF97</f>
        <v>-8.4639503531507704E-2</v>
      </c>
      <c r="AG97" s="38">
        <f>I!AG97-A!AG97</f>
        <v>0</v>
      </c>
      <c r="AH97" s="38">
        <f>I!AH97-A!AH97</f>
        <v>0</v>
      </c>
      <c r="AI97" s="38">
        <f>I!AI97-A!AI97</f>
        <v>0</v>
      </c>
      <c r="AJ97" s="38">
        <f>I!AJ97-A!AJ97</f>
        <v>-2.657402897977492E-2</v>
      </c>
      <c r="AK97" s="38">
        <f>I!AK97-A!AK97</f>
        <v>-5.0966507502392566E-2</v>
      </c>
      <c r="AL97" s="38">
        <f>I!AL97-A!AL97</f>
        <v>0</v>
      </c>
      <c r="AM97" s="38">
        <f>I!AM97-A!AM97</f>
        <v>-6.503667376337452E-3</v>
      </c>
      <c r="AN97" s="38">
        <f>I!AN97-A!AN97</f>
        <v>-1.0513902118965631E-2</v>
      </c>
      <c r="AO97" s="38">
        <f>I!AO97-A!AO97</f>
        <v>-1.1811342905961703E-3</v>
      </c>
      <c r="AP97" s="38">
        <f>I!AP97-A!AP97</f>
        <v>-1.6270891412837377E-3</v>
      </c>
      <c r="AQ97" s="38">
        <f>I!AQ97-A!AQ97</f>
        <v>-1.9361278388333937E-2</v>
      </c>
      <c r="AR97" s="38">
        <f>I!AR97-A!AR97</f>
        <v>-7.782581705758064E-4</v>
      </c>
      <c r="AS97" s="38">
        <f>I!AS97-A!AS97</f>
        <v>-1.0928414973495152E-4</v>
      </c>
      <c r="AT97" s="38">
        <f>I!AT97-A!AT97</f>
        <v>-3.0583795513310411E-4</v>
      </c>
      <c r="AU97" s="38">
        <f>I!AU97-A!AU97</f>
        <v>-1.1351561473319619E-4</v>
      </c>
      <c r="AV97" s="38">
        <f>I!AV97-A!AV97</f>
        <v>-2.3518707753293849E-4</v>
      </c>
      <c r="AW97" s="38">
        <f>I!AW97-A!AW97</f>
        <v>-3.2367715861701473E-4</v>
      </c>
      <c r="AX97" s="38">
        <f>I!AX97-A!AX97</f>
        <v>-2.4793917480791264E-4</v>
      </c>
      <c r="AY97" s="38">
        <f>I!AY97-A!AY97</f>
        <v>-2.8394574293977997E-4</v>
      </c>
      <c r="AZ97" s="38">
        <f>I!AZ97-A!AZ97</f>
        <v>-1.2262584825602758E-4</v>
      </c>
      <c r="BA97" s="38">
        <f>I!BA97-A!BA97</f>
        <v>-1.8058279708444672E-4</v>
      </c>
      <c r="BB97" s="38">
        <f>I!BB97-A!BB97</f>
        <v>-2.8318901488401881E-4</v>
      </c>
      <c r="BC97" s="38">
        <f>I!BC97-A!BC97</f>
        <v>-8.0982441364989415E-5</v>
      </c>
      <c r="BD97" s="38">
        <f>I!BD97-A!BD97</f>
        <v>-6.2192665773393505E-5</v>
      </c>
      <c r="BE97" s="38">
        <f>I!BE97-A!BE97</f>
        <v>-1.698399020205446E-4</v>
      </c>
      <c r="BF97" s="38">
        <f>I!BF97-A!BF97</f>
        <v>-3.201985099345617E-4</v>
      </c>
      <c r="BG97" s="38">
        <f>I!BG97-A!BG97</f>
        <v>-8.6278392133869866E-5</v>
      </c>
      <c r="BH97" s="38">
        <f>I!BH97-A!BH97</f>
        <v>-2.906941422807393E-3</v>
      </c>
      <c r="BI97" s="38">
        <f>I!BI97-A!BI97</f>
        <v>-1.1585654545487091E-4</v>
      </c>
      <c r="BJ97" s="38">
        <f>I!BJ97-A!BJ97</f>
        <v>-3.6012836927653029E-5</v>
      </c>
      <c r="BK97" s="38">
        <f>I!BK97-A!BK97</f>
        <v>-1.7744556697254401E-4</v>
      </c>
      <c r="BL97" s="38">
        <f>I!BL97-A!BL97</f>
        <v>-9.7062888456443168E-5</v>
      </c>
      <c r="BM97" s="38">
        <f>I!BM97-A!BM97</f>
        <v>-2.9689865668423897E-4</v>
      </c>
      <c r="BN97" s="38">
        <f>I!BN97-A!BN97</f>
        <v>-8.7134276189306298E-5</v>
      </c>
      <c r="BO97" s="38">
        <f>I!BO97-A!BO97</f>
        <v>-8.6602545994532418E-5</v>
      </c>
      <c r="BP97" s="38">
        <f>I!BP97-A!BP97</f>
        <v>-9.0491287583430819E-4</v>
      </c>
      <c r="BQ97" s="38">
        <f>I!BQ97-A!BQ97</f>
        <v>-1.9222880860497645E-4</v>
      </c>
      <c r="BR97" s="38">
        <f>I!BR97-A!BR97</f>
        <v>0</v>
      </c>
      <c r="BS97" s="38">
        <f>I!BS97-A!BS97</f>
        <v>-5.7578494823386423E-4</v>
      </c>
      <c r="BT97" s="38">
        <f>I!BT97-A!BT97</f>
        <v>-1.9916250376084579E-3</v>
      </c>
      <c r="BU97" s="38">
        <f>I!BU97-A!BU97</f>
        <v>-5.4243240704005924E-4</v>
      </c>
      <c r="BV97" s="38">
        <f>I!BV97-A!BV97</f>
        <v>-3.7900707758511767E-3</v>
      </c>
      <c r="BW97" s="38">
        <f>I!BW97-A!BW97</f>
        <v>-7.7195233732054551E-3</v>
      </c>
      <c r="BX97" s="38">
        <f>I!BX97-A!BX97</f>
        <v>-7.5451648117479597E-4</v>
      </c>
      <c r="BY97" s="38">
        <f>I!BY97-A!BY97</f>
        <v>-7.0037495514989959E-3</v>
      </c>
      <c r="BZ97" s="38">
        <f>I!BZ97-A!BZ97</f>
        <v>-9.1887282074849526E-4</v>
      </c>
      <c r="CA97" s="38">
        <f>I!CA97-A!CA97</f>
        <v>-1.3266616293847714E-4</v>
      </c>
      <c r="CB97" s="38">
        <f>I!CB97-A!CB97</f>
        <v>-4.5324314147829857E-4</v>
      </c>
      <c r="CC97" s="38">
        <f>I!CC97-A!CC97</f>
        <v>-1.5905312022131118E-3</v>
      </c>
      <c r="CD97" s="38">
        <f>I!CD97-A!CD97</f>
        <v>-6.1187237324777474E-5</v>
      </c>
      <c r="CE97" s="38">
        <f>I!CE97-A!CE97</f>
        <v>-1.7472361105139522E-4</v>
      </c>
      <c r="CF97" s="38">
        <f>I!CF97-A!CF97</f>
        <v>-1.271485552429706E-4</v>
      </c>
      <c r="CG97" s="38">
        <f>I!CG97-A!CG97</f>
        <v>-1.3690720959225799E-4</v>
      </c>
      <c r="CH97" s="38">
        <f>I!CH97-A!CH97</f>
        <v>-5.6250765125116624E-4</v>
      </c>
      <c r="CI97" s="38">
        <f>I!CI97-A!CI97</f>
        <v>-1.7351065448085929E-3</v>
      </c>
      <c r="CJ97" s="38">
        <f>I!CJ97-A!CJ97</f>
        <v>-4.9360205889858099E-4</v>
      </c>
      <c r="CK97" s="38">
        <f>I!CK97-A!CK97</f>
        <v>-3.9088881280139348E-5</v>
      </c>
      <c r="CL97" s="38">
        <f>I!CL97-A!CL97</f>
        <v>-2.1820688828910821E-4</v>
      </c>
      <c r="CM97" s="38">
        <f>I!CM97-A!CM97</f>
        <v>-5.2095512176533884E-4</v>
      </c>
      <c r="CN97" s="38">
        <f>I!CN97-A!CN97</f>
        <v>-7.5826560230626079E-4</v>
      </c>
      <c r="CO97" s="38">
        <f>I!CO97-A!CO97</f>
        <v>-9.7463041790200899E-4</v>
      </c>
      <c r="CP97" s="38">
        <f>I!CP97-A!CP97</f>
        <v>-3.0165825375227446E-4</v>
      </c>
      <c r="CQ97" s="38">
        <f>I!CQ97-A!CQ97</f>
        <v>-5.563155028753008E-3</v>
      </c>
      <c r="CR97" s="38">
        <f>I!CR97-A!CR97</f>
        <v>-7.1674015743714969E-3</v>
      </c>
      <c r="CS97" s="38">
        <f>I!CS97-A!CS97</f>
        <v>0.92823828404866693</v>
      </c>
      <c r="CT97" s="38">
        <f>I!CT97-A!CT97</f>
        <v>-1.0525215267953515E-2</v>
      </c>
      <c r="CU97" s="38">
        <f>I!CU97-A!CU97</f>
        <v>-0.14671729531744482</v>
      </c>
      <c r="CV97" s="38">
        <f>I!CV97-A!CV97</f>
        <v>-8.3067001853273246E-4</v>
      </c>
      <c r="CW97" s="38">
        <f>I!CW97-A!CW97</f>
        <v>-3.3748606595621462E-2</v>
      </c>
      <c r="CX97" s="38">
        <f>I!CX97-A!CX97</f>
        <v>-5.5242885922522217E-2</v>
      </c>
      <c r="CY97" s="38">
        <f>I!CY97-A!CY97</f>
        <v>-3.1999276476985458E-2</v>
      </c>
      <c r="CZ97" s="38">
        <f>I!CZ97-A!CZ97</f>
        <v>-7.0264685245969002E-2</v>
      </c>
      <c r="DA97" s="38">
        <f>I!DA97-A!DA97</f>
        <v>-2.3675435048459863E-2</v>
      </c>
      <c r="DB97" s="38">
        <f>I!DB97-A!DB97</f>
        <v>-1.4410801208886386E-2</v>
      </c>
      <c r="DC97" s="38">
        <f>I!DC97-A!DC97</f>
        <v>-1.6718949995955461E-2</v>
      </c>
      <c r="DD97" s="38">
        <f>I!DD97-A!DD97</f>
        <v>-1.2200071982921435E-3</v>
      </c>
      <c r="DE97" s="38">
        <f>I!DE97-A!DE97</f>
        <v>-1.6353974223007395E-3</v>
      </c>
      <c r="DF97" s="38">
        <f>I!DF97-A!DF97</f>
        <v>-2.1355855888711917E-2</v>
      </c>
      <c r="DG97" s="38">
        <f>I!DG97-A!DG97</f>
        <v>-1.1986298176595467E-3</v>
      </c>
      <c r="DH97" s="38">
        <f>I!DH97-A!DH97</f>
        <v>-1.495010208383922E-4</v>
      </c>
      <c r="DI97" s="38">
        <f>I!DI97-A!DI97</f>
        <v>-3.8610581254636589E-4</v>
      </c>
      <c r="DJ97" s="38">
        <f>I!DJ97-A!DJ97</f>
        <v>-1.258139845184434E-4</v>
      </c>
      <c r="DK97" s="38">
        <f>I!DK97-A!DK97</f>
        <v>-3.7932865063987429E-4</v>
      </c>
      <c r="DL97" s="38">
        <f>I!DL97-A!DL97</f>
        <v>-5.8353348522977217E-4</v>
      </c>
      <c r="DM97" s="38">
        <f>I!DM97-A!DM97</f>
        <v>-3.8807883298164989E-4</v>
      </c>
      <c r="DN97" s="38">
        <f>I!DN97-A!DN97</f>
        <v>-2.778154776611822E-4</v>
      </c>
      <c r="DO97" s="38">
        <f>I!DO97-A!DO97</f>
        <v>-1.1973349782553602E-4</v>
      </c>
      <c r="DP97" s="38">
        <f>I!DP97-A!DP97</f>
        <v>-1.7766840226983904E-4</v>
      </c>
      <c r="DQ97" s="38">
        <f>I!DQ97-A!DQ97</f>
        <v>-2.495844977427445E-4</v>
      </c>
      <c r="DR97" s="38">
        <f>I!DR97-A!DR97</f>
        <v>-9.2900205749503963E-5</v>
      </c>
      <c r="DS97" s="38">
        <f>I!DS97-A!DS97</f>
        <v>-5.134825107466133E-5</v>
      </c>
      <c r="DT97" s="38">
        <f>I!DT97-A!DT97</f>
        <v>-2.6554222236389218E-4</v>
      </c>
      <c r="DU97" s="38">
        <f>I!DU97-A!DU97</f>
        <v>-4.8151013961770562E-4</v>
      </c>
      <c r="DV97" s="38">
        <f>I!DV97-A!DV97</f>
        <v>-9.9924233066416265E-5</v>
      </c>
      <c r="DW97" s="38">
        <f>I!DW97-A!DW97</f>
        <v>-4.3288030793308986E-3</v>
      </c>
      <c r="DX97" s="38">
        <f>I!DX97-A!DX97</f>
        <v>-2.0158238501552899E-4</v>
      </c>
      <c r="DY97" s="38">
        <f>I!DY97-A!DY97</f>
        <v>-1.3796343591763717E-4</v>
      </c>
      <c r="DZ97" s="38">
        <f>I!DZ97-A!DZ97</f>
        <v>-2.2281290931650574E-4</v>
      </c>
      <c r="EA97" s="38">
        <f>I!EA97-A!EA97</f>
        <v>-1.3275274166367839E-4</v>
      </c>
      <c r="EB97" s="38">
        <f>I!EB97-A!EB97</f>
        <v>-3.291867053454746E-4</v>
      </c>
      <c r="EC97" s="38">
        <f>I!EC97-A!EC97</f>
        <v>-1.1606874339501586E-4</v>
      </c>
      <c r="ED97" s="38">
        <f>I!ED97-A!ED97</f>
        <v>-9.4603630801402299E-5</v>
      </c>
      <c r="EE97" s="38">
        <f>I!EE97-A!EE97</f>
        <v>-1.0684347344553651E-3</v>
      </c>
      <c r="EF97" s="38">
        <f>I!EF97-A!EF97</f>
        <v>-2.1970017573161657E-4</v>
      </c>
      <c r="EG97" s="39">
        <f>I!EG97-A!EG97</f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f>I!D98-A!D98</f>
        <v>-2.9719433725135735E-4</v>
      </c>
      <c r="E98" s="38">
        <f>I!E98-A!E98</f>
        <v>-1.2842161414283095E-4</v>
      </c>
      <c r="F98" s="38">
        <f>I!F98-A!F98</f>
        <v>-2.948701322538452E-5</v>
      </c>
      <c r="G98" s="38">
        <f>I!G98-A!G98</f>
        <v>-2.1584996265476412E-4</v>
      </c>
      <c r="H98" s="38">
        <f>I!H98-A!H98</f>
        <v>0</v>
      </c>
      <c r="I98" s="38">
        <f>I!I98-A!I98</f>
        <v>0</v>
      </c>
      <c r="J98" s="38">
        <f>I!J98-A!J98</f>
        <v>0</v>
      </c>
      <c r="K98" s="38">
        <f>I!K98-A!K98</f>
        <v>-8.5020457616731874E-4</v>
      </c>
      <c r="L98" s="38">
        <f>I!L98-A!L98</f>
        <v>0</v>
      </c>
      <c r="M98" s="38">
        <f>I!M98-A!M98</f>
        <v>-1.1784126492566456E-3</v>
      </c>
      <c r="N98" s="38">
        <f>I!N98-A!N98</f>
        <v>-2.1343120325201755E-4</v>
      </c>
      <c r="O98" s="38">
        <f>I!O98-A!O98</f>
        <v>-2.1624551556944612E-5</v>
      </c>
      <c r="P98" s="38">
        <f>I!P98-A!P98</f>
        <v>-1.5499565707526619E-4</v>
      </c>
      <c r="Q98" s="38">
        <f>I!Q98-A!Q98</f>
        <v>-5.7625930469462856E-5</v>
      </c>
      <c r="R98" s="38">
        <f>I!R98-A!R98</f>
        <v>0</v>
      </c>
      <c r="S98" s="38">
        <f>I!S98-A!S98</f>
        <v>-7.119308632244284E-5</v>
      </c>
      <c r="T98" s="38">
        <f>I!T98-A!T98</f>
        <v>-2.2924548247295717E-3</v>
      </c>
      <c r="U98" s="38">
        <f>I!U98-A!U98</f>
        <v>-4.7352305318504864E-3</v>
      </c>
      <c r="V98" s="38">
        <f>I!V98-A!V98</f>
        <v>-9.1120339858872722E-6</v>
      </c>
      <c r="W98" s="38">
        <f>I!W98-A!W98</f>
        <v>-4.9684969827371799E-5</v>
      </c>
      <c r="X98" s="38">
        <f>I!X98-A!X98</f>
        <v>-4.247105687921496E-3</v>
      </c>
      <c r="Y98" s="38">
        <f>I!Y98-A!Y98</f>
        <v>0</v>
      </c>
      <c r="Z98" s="38">
        <f>I!Z98-A!Z98</f>
        <v>-8.0662055842294588E-4</v>
      </c>
      <c r="AA98" s="38">
        <f>I!AA98-A!AA98</f>
        <v>0</v>
      </c>
      <c r="AB98" s="38">
        <f>I!AB98-A!AB98</f>
        <v>-5.9661039301782555E-4</v>
      </c>
      <c r="AC98" s="38">
        <f>I!AC98-A!AC98</f>
        <v>-9.5592374182831776E-4</v>
      </c>
      <c r="AD98" s="38">
        <f>I!AD98-A!AD98</f>
        <v>-1.0917882744984208E-2</v>
      </c>
      <c r="AE98" s="38">
        <f>I!AE98-A!AE98</f>
        <v>-0.11087902313751022</v>
      </c>
      <c r="AF98" s="38">
        <f>I!AF98-A!AF98</f>
        <v>-1.36475581056546E-2</v>
      </c>
      <c r="AG98" s="38">
        <f>I!AG98-A!AG98</f>
        <v>0</v>
      </c>
      <c r="AH98" s="38">
        <f>I!AH98-A!AH98</f>
        <v>0</v>
      </c>
      <c r="AI98" s="38">
        <f>I!AI98-A!AI98</f>
        <v>0</v>
      </c>
      <c r="AJ98" s="38">
        <f>I!AJ98-A!AJ98</f>
        <v>-2.5555341177768108E-3</v>
      </c>
      <c r="AK98" s="38">
        <f>I!AK98-A!AK98</f>
        <v>-3.3621314179965001E-2</v>
      </c>
      <c r="AL98" s="38">
        <f>I!AL98-A!AL98</f>
        <v>0</v>
      </c>
      <c r="AM98" s="38">
        <f>I!AM98-A!AM98</f>
        <v>-1.198241380390523E-2</v>
      </c>
      <c r="AN98" s="38">
        <f>I!AN98-A!AN98</f>
        <v>-1.084579339919438E-2</v>
      </c>
      <c r="AO98" s="38">
        <f>I!AO98-A!AO98</f>
        <v>-2.8602346640999623E-4</v>
      </c>
      <c r="AP98" s="38">
        <f>I!AP98-A!AP98</f>
        <v>-1.7650717264341849E-3</v>
      </c>
      <c r="AQ98" s="38">
        <f>I!AQ98-A!AQ98</f>
        <v>-3.5738301090267343E-3</v>
      </c>
      <c r="AR98" s="38">
        <f>I!AR98-A!AR98</f>
        <v>-4.6041122714203292E-4</v>
      </c>
      <c r="AS98" s="38">
        <f>I!AS98-A!AS98</f>
        <v>-1.1343686214304263E-4</v>
      </c>
      <c r="AT98" s="38">
        <f>I!AT98-A!AT98</f>
        <v>-6.3378575367864561E-5</v>
      </c>
      <c r="AU98" s="38">
        <f>I!AU98-A!AU98</f>
        <v>-3.147356785148361E-5</v>
      </c>
      <c r="AV98" s="38">
        <f>I!AV98-A!AV98</f>
        <v>-1.369539637011444E-4</v>
      </c>
      <c r="AW98" s="38">
        <f>I!AW98-A!AW98</f>
        <v>-2.6900700254323481E-4</v>
      </c>
      <c r="AX98" s="38">
        <f>I!AX98-A!AX98</f>
        <v>-1.4684198725399198E-4</v>
      </c>
      <c r="AY98" s="38">
        <f>I!AY98-A!AY98</f>
        <v>-1.3758258257831301E-4</v>
      </c>
      <c r="AZ98" s="38">
        <f>I!AZ98-A!AZ98</f>
        <v>-1.0923292709788472E-4</v>
      </c>
      <c r="BA98" s="38">
        <f>I!BA98-A!BA98</f>
        <v>-1.7918902254011028E-4</v>
      </c>
      <c r="BB98" s="38">
        <f>I!BB98-A!BB98</f>
        <v>-1.3399337092713723E-4</v>
      </c>
      <c r="BC98" s="38">
        <f>I!BC98-A!BC98</f>
        <v>-8.4779190833044553E-5</v>
      </c>
      <c r="BD98" s="38">
        <f>I!BD98-A!BD98</f>
        <v>-1.1736054989283666E-4</v>
      </c>
      <c r="BE98" s="38">
        <f>I!BE98-A!BE98</f>
        <v>-1.6977739803344314E-4</v>
      </c>
      <c r="BF98" s="38">
        <f>I!BF98-A!BF98</f>
        <v>-1.0705788128215416E-4</v>
      </c>
      <c r="BG98" s="38">
        <f>I!BG98-A!BG98</f>
        <v>-8.9330318233295334E-5</v>
      </c>
      <c r="BH98" s="38">
        <f>I!BH98-A!BH98</f>
        <v>-1.6772924008398273E-4</v>
      </c>
      <c r="BI98" s="38">
        <f>I!BI98-A!BI98</f>
        <v>-9.9389871056805183E-5</v>
      </c>
      <c r="BJ98" s="38">
        <f>I!BJ98-A!BJ98</f>
        <v>-1.8438237733690951E-5</v>
      </c>
      <c r="BK98" s="38">
        <f>I!BK98-A!BK98</f>
        <v>-5.5552213227632361E-5</v>
      </c>
      <c r="BL98" s="38">
        <f>I!BL98-A!BL98</f>
        <v>-2.8711568716933142E-5</v>
      </c>
      <c r="BM98" s="38">
        <f>I!BM98-A!BM98</f>
        <v>-3.1891299435209846E-4</v>
      </c>
      <c r="BN98" s="38">
        <f>I!BN98-A!BN98</f>
        <v>-6.6171090285404397E-5</v>
      </c>
      <c r="BO98" s="38">
        <f>I!BO98-A!BO98</f>
        <v>-2.104693678350235E-4</v>
      </c>
      <c r="BP98" s="38">
        <f>I!BP98-A!BP98</f>
        <v>-9.0493458331898896E-4</v>
      </c>
      <c r="BQ98" s="38">
        <f>I!BQ98-A!BQ98</f>
        <v>-2.3571356032088292E-4</v>
      </c>
      <c r="BR98" s="38">
        <f>I!BR98-A!BR98</f>
        <v>0</v>
      </c>
      <c r="BS98" s="38">
        <f>I!BS98-A!BS98</f>
        <v>-5.1173160193275394E-4</v>
      </c>
      <c r="BT98" s="38">
        <f>I!BT98-A!BT98</f>
        <v>-2.4082397958749934E-4</v>
      </c>
      <c r="BU98" s="38">
        <f>I!BU98-A!BU98</f>
        <v>-7.3997967659681214E-5</v>
      </c>
      <c r="BV98" s="38">
        <f>I!BV98-A!BV98</f>
        <v>-2.7145891567405999E-4</v>
      </c>
      <c r="BW98" s="38">
        <f>I!BW98-A!BW98</f>
        <v>-3.9565530595616488E-4</v>
      </c>
      <c r="BX98" s="38">
        <f>I!BX98-A!BX98</f>
        <v>-2.6332719417120184E-4</v>
      </c>
      <c r="BY98" s="38">
        <f>I!BY98-A!BY98</f>
        <v>-4.2323163202306327E-3</v>
      </c>
      <c r="BZ98" s="38">
        <f>I!BZ98-A!BZ98</f>
        <v>-9.304289454585402E-4</v>
      </c>
      <c r="CA98" s="38">
        <f>I!CA98-A!CA98</f>
        <v>-1.05110481336378E-4</v>
      </c>
      <c r="CB98" s="38">
        <f>I!CB98-A!CB98</f>
        <v>-1.333142401085908E-3</v>
      </c>
      <c r="CC98" s="38">
        <f>I!CC98-A!CC98</f>
        <v>-2.7881344372150473E-4</v>
      </c>
      <c r="CD98" s="38">
        <f>I!CD98-A!CD98</f>
        <v>-2.7566442166454916E-5</v>
      </c>
      <c r="CE98" s="38">
        <f>I!CE98-A!CE98</f>
        <v>-1.9648341815281821E-4</v>
      </c>
      <c r="CF98" s="38">
        <f>I!CF98-A!CF98</f>
        <v>-9.5060568423368299E-5</v>
      </c>
      <c r="CG98" s="38">
        <f>I!CG98-A!CG98</f>
        <v>-1.9164921678376919E-4</v>
      </c>
      <c r="CH98" s="38">
        <f>I!CH98-A!CH98</f>
        <v>-1.0976470156195733E-4</v>
      </c>
      <c r="CI98" s="38">
        <f>I!CI98-A!CI98</f>
        <v>-2.9439356374746468E-3</v>
      </c>
      <c r="CJ98" s="38">
        <f>I!CJ98-A!CJ98</f>
        <v>-8.6806482517643134E-3</v>
      </c>
      <c r="CK98" s="38">
        <f>I!CK98-A!CK98</f>
        <v>-9.2856283099379778E-6</v>
      </c>
      <c r="CL98" s="38">
        <f>I!CL98-A!CL98</f>
        <v>-5.7684497383569402E-5</v>
      </c>
      <c r="CM98" s="38">
        <f>I!CM98-A!CM98</f>
        <v>-4.7317217779190351E-3</v>
      </c>
      <c r="CN98" s="38">
        <f>I!CN98-A!CN98</f>
        <v>-3.2366452178592955E-3</v>
      </c>
      <c r="CO98" s="38">
        <f>I!CO98-A!CO98</f>
        <v>-9.2871579764005718E-4</v>
      </c>
      <c r="CP98" s="38">
        <f>I!CP98-A!CP98</f>
        <v>-2.9367889689809384E-4</v>
      </c>
      <c r="CQ98" s="38">
        <f>I!CQ98-A!CQ98</f>
        <v>-7.3155231658642863E-4</v>
      </c>
      <c r="CR98" s="38">
        <f>I!CR98-A!CR98</f>
        <v>-1.2799492251970837E-3</v>
      </c>
      <c r="CS98" s="38">
        <f>I!CS98-A!CS98</f>
        <v>-1.2393877943051738E-2</v>
      </c>
      <c r="CT98" s="38">
        <f>I!CT98-A!CT98</f>
        <v>0.87191052216761489</v>
      </c>
      <c r="CU98" s="38">
        <f>I!CU98-A!CU98</f>
        <v>-2.1343890757930205E-2</v>
      </c>
      <c r="CV98" s="38">
        <f>I!CV98-A!CV98</f>
        <v>-1.6547882658178542E-3</v>
      </c>
      <c r="CW98" s="38">
        <f>I!CW98-A!CW98</f>
        <v>-7.8231484045596586E-2</v>
      </c>
      <c r="CX98" s="38">
        <f>I!CX98-A!CX98</f>
        <v>-1.1310468873798187E-2</v>
      </c>
      <c r="CY98" s="38">
        <f>I!CY98-A!CY98</f>
        <v>-2.7762775606594218E-3</v>
      </c>
      <c r="CZ98" s="38">
        <f>I!CZ98-A!CZ98</f>
        <v>-4.1787984798727293E-2</v>
      </c>
      <c r="DA98" s="38">
        <f>I!DA98-A!DA98</f>
        <v>-1.6009861896113704E-2</v>
      </c>
      <c r="DB98" s="38">
        <f>I!DB98-A!DB98</f>
        <v>-2.3944318456182442E-2</v>
      </c>
      <c r="DC98" s="38">
        <f>I!DC98-A!DC98</f>
        <v>-1.5648481547319116E-2</v>
      </c>
      <c r="DD98" s="38">
        <f>I!DD98-A!DD98</f>
        <v>-2.6927799392293235E-4</v>
      </c>
      <c r="DE98" s="38">
        <f>I!DE98-A!DE98</f>
        <v>-1.6240823364198998E-3</v>
      </c>
      <c r="DF98" s="38">
        <f>I!DF98-A!DF98</f>
        <v>-3.596931757626696E-3</v>
      </c>
      <c r="DG98" s="38">
        <f>I!DG98-A!DG98</f>
        <v>-6.4430031555404491E-4</v>
      </c>
      <c r="DH98" s="38">
        <f>I!DH98-A!DH98</f>
        <v>-1.4105409622675643E-4</v>
      </c>
      <c r="DI98" s="38">
        <f>I!DI98-A!DI98</f>
        <v>-7.4547411502842899E-5</v>
      </c>
      <c r="DJ98" s="38">
        <f>I!DJ98-A!DJ98</f>
        <v>-3.1839367155935244E-5</v>
      </c>
      <c r="DK98" s="38">
        <f>I!DK98-A!DK98</f>
        <v>-2.0078820744420965E-4</v>
      </c>
      <c r="DL98" s="38">
        <f>I!DL98-A!DL98</f>
        <v>-4.4193556967906121E-4</v>
      </c>
      <c r="DM98" s="38">
        <f>I!DM98-A!DM98</f>
        <v>-2.0987711010249998E-4</v>
      </c>
      <c r="DN98" s="38">
        <f>I!DN98-A!DN98</f>
        <v>-1.2251753607214072E-4</v>
      </c>
      <c r="DO98" s="38">
        <f>I!DO98-A!DO98</f>
        <v>-9.7865764840005605E-5</v>
      </c>
      <c r="DP98" s="38">
        <f>I!DP98-A!DP98</f>
        <v>-1.6135130564163232E-4</v>
      </c>
      <c r="DQ98" s="38">
        <f>I!DQ98-A!DQ98</f>
        <v>-1.0758861363266787E-4</v>
      </c>
      <c r="DR98" s="38">
        <f>I!DR98-A!DR98</f>
        <v>-8.8698201044789063E-5</v>
      </c>
      <c r="DS98" s="38">
        <f>I!DS98-A!DS98</f>
        <v>-8.8418896211068051E-5</v>
      </c>
      <c r="DT98" s="38">
        <f>I!DT98-A!DT98</f>
        <v>-2.4247489052400939E-4</v>
      </c>
      <c r="DU98" s="38">
        <f>I!DU98-A!DU98</f>
        <v>-1.4795660835336584E-4</v>
      </c>
      <c r="DV98" s="38">
        <f>I!DV98-A!DV98</f>
        <v>-9.4324435306362015E-5</v>
      </c>
      <c r="DW98" s="38">
        <f>I!DW98-A!DW98</f>
        <v>-2.2898434716272568E-4</v>
      </c>
      <c r="DX98" s="38">
        <f>I!DX98-A!DX98</f>
        <v>-1.5826754525073407E-4</v>
      </c>
      <c r="DY98" s="38">
        <f>I!DY98-A!DY98</f>
        <v>-6.4721892318152195E-5</v>
      </c>
      <c r="DZ98" s="38">
        <f>I!DZ98-A!DZ98</f>
        <v>-6.472251604766606E-5</v>
      </c>
      <c r="EA98" s="38">
        <f>I!EA98-A!EA98</f>
        <v>-3.6256973970946754E-5</v>
      </c>
      <c r="EB98" s="38">
        <f>I!EB98-A!EB98</f>
        <v>-3.2336040026329611E-4</v>
      </c>
      <c r="EC98" s="38">
        <f>I!EC98-A!EC98</f>
        <v>-8.2576803866816879E-5</v>
      </c>
      <c r="ED98" s="38">
        <f>I!ED98-A!ED98</f>
        <v>-2.0968227996030189E-4</v>
      </c>
      <c r="EE98" s="38">
        <f>I!EE98-A!EE98</f>
        <v>-9.7985667298491181E-4</v>
      </c>
      <c r="EF98" s="38">
        <f>I!EF98-A!EF98</f>
        <v>-2.4628589715410768E-4</v>
      </c>
      <c r="EG98" s="39">
        <f>I!EG98-A!EG98</f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f>I!D99-A!D99</f>
        <v>-5.6518436223828834E-4</v>
      </c>
      <c r="E99" s="38">
        <f>I!E99-A!E99</f>
        <v>-1.5989460910281661E-3</v>
      </c>
      <c r="F99" s="38">
        <f>I!F99-A!F99</f>
        <v>-4.8852536055973839E-4</v>
      </c>
      <c r="G99" s="38">
        <f>I!G99-A!G99</f>
        <v>-1.9751088324595875E-3</v>
      </c>
      <c r="H99" s="38">
        <f>I!H99-A!H99</f>
        <v>0</v>
      </c>
      <c r="I99" s="38">
        <f>I!I99-A!I99</f>
        <v>0</v>
      </c>
      <c r="J99" s="38">
        <f>I!J99-A!J99</f>
        <v>0</v>
      </c>
      <c r="K99" s="38">
        <f>I!K99-A!K99</f>
        <v>-6.4953890746668116E-3</v>
      </c>
      <c r="L99" s="38">
        <f>I!L99-A!L99</f>
        <v>0</v>
      </c>
      <c r="M99" s="38">
        <f>I!M99-A!M99</f>
        <v>-6.053372089697198E-3</v>
      </c>
      <c r="N99" s="38">
        <f>I!N99-A!N99</f>
        <v>-3.0180734858044889E-2</v>
      </c>
      <c r="O99" s="38">
        <f>I!O99-A!O99</f>
        <v>-7.0868514239590054E-4</v>
      </c>
      <c r="P99" s="38">
        <f>I!P99-A!P99</f>
        <v>-9.9464553320601683E-4</v>
      </c>
      <c r="Q99" s="38">
        <f>I!Q99-A!Q99</f>
        <v>-6.5585838700224074E-4</v>
      </c>
      <c r="R99" s="38">
        <f>I!R99-A!R99</f>
        <v>0</v>
      </c>
      <c r="S99" s="38">
        <f>I!S99-A!S99</f>
        <v>-6.7623589684881399E-3</v>
      </c>
      <c r="T99" s="38">
        <f>I!T99-A!T99</f>
        <v>-1.0811634659481061E-3</v>
      </c>
      <c r="U99" s="38">
        <f>I!U99-A!U99</f>
        <v>-8.5217808009548329E-4</v>
      </c>
      <c r="V99" s="38">
        <f>I!V99-A!V99</f>
        <v>-6.9137764493148459E-4</v>
      </c>
      <c r="W99" s="38">
        <f>I!W99-A!W99</f>
        <v>-1.0579670697472053E-3</v>
      </c>
      <c r="X99" s="38">
        <f>I!X99-A!X99</f>
        <v>-2.0097133518540062E-3</v>
      </c>
      <c r="Y99" s="38">
        <f>I!Y99-A!Y99</f>
        <v>0</v>
      </c>
      <c r="Z99" s="38">
        <f>I!Z99-A!Z99</f>
        <v>-1.5394456508593994E-2</v>
      </c>
      <c r="AA99" s="38">
        <f>I!AA99-A!AA99</f>
        <v>0</v>
      </c>
      <c r="AB99" s="38">
        <f>I!AB99-A!AB99</f>
        <v>-1.5896323248411964E-3</v>
      </c>
      <c r="AC99" s="38">
        <f>I!AC99-A!AC99</f>
        <v>-1.6175582032376264E-3</v>
      </c>
      <c r="AD99" s="38">
        <f>I!AD99-A!AD99</f>
        <v>-1.7778195460416601E-2</v>
      </c>
      <c r="AE99" s="38">
        <f>I!AE99-A!AE99</f>
        <v>-3.5294762946460512E-3</v>
      </c>
      <c r="AF99" s="38">
        <f>I!AF99-A!AF99</f>
        <v>-4.2101264206153011E-2</v>
      </c>
      <c r="AG99" s="38">
        <f>I!AG99-A!AG99</f>
        <v>0</v>
      </c>
      <c r="AH99" s="38">
        <f>I!AH99-A!AH99</f>
        <v>0</v>
      </c>
      <c r="AI99" s="38">
        <f>I!AI99-A!AI99</f>
        <v>0</v>
      </c>
      <c r="AJ99" s="38">
        <f>I!AJ99-A!AJ99</f>
        <v>-1.530797394982638E-2</v>
      </c>
      <c r="AK99" s="38">
        <f>I!AK99-A!AK99</f>
        <v>-1.6961088493883839E-2</v>
      </c>
      <c r="AL99" s="38">
        <f>I!AL99-A!AL99</f>
        <v>0</v>
      </c>
      <c r="AM99" s="38">
        <f>I!AM99-A!AM99</f>
        <v>-6.9966769592131658E-3</v>
      </c>
      <c r="AN99" s="38">
        <f>I!AN99-A!AN99</f>
        <v>-2.5699639783121994E-2</v>
      </c>
      <c r="AO99" s="38">
        <f>I!AO99-A!AO99</f>
        <v>-8.6288201206074101E-3</v>
      </c>
      <c r="AP99" s="38">
        <f>I!AP99-A!AP99</f>
        <v>-7.0088788113691182E-3</v>
      </c>
      <c r="AQ99" s="38">
        <f>I!AQ99-A!AQ99</f>
        <v>-2.629854574271933E-2</v>
      </c>
      <c r="AR99" s="38">
        <f>I!AR99-A!AR99</f>
        <v>-8.930447012274039E-4</v>
      </c>
      <c r="AS99" s="38">
        <f>I!AS99-A!AS99</f>
        <v>-3.1187562265592799E-4</v>
      </c>
      <c r="AT99" s="38">
        <f>I!AT99-A!AT99</f>
        <v>-4.1451945045182197E-4</v>
      </c>
      <c r="AU99" s="38">
        <f>I!AU99-A!AU99</f>
        <v>-1.1899876117279607E-4</v>
      </c>
      <c r="AV99" s="38">
        <f>I!AV99-A!AV99</f>
        <v>-2.2931008904709675E-4</v>
      </c>
      <c r="AW99" s="38">
        <f>I!AW99-A!AW99</f>
        <v>-2.6515786563792373E-3</v>
      </c>
      <c r="AX99" s="38">
        <f>I!AX99-A!AX99</f>
        <v>-3.6641672472567562E-3</v>
      </c>
      <c r="AY99" s="38">
        <f>I!AY99-A!AY99</f>
        <v>-3.1551152535185195E-4</v>
      </c>
      <c r="AZ99" s="38">
        <f>I!AZ99-A!AZ99</f>
        <v>-3.3289238214889862E-4</v>
      </c>
      <c r="BA99" s="38">
        <f>I!BA99-A!BA99</f>
        <v>-2.8706559836259648E-4</v>
      </c>
      <c r="BB99" s="38">
        <f>I!BB99-A!BB99</f>
        <v>-1.9780911107127456E-4</v>
      </c>
      <c r="BC99" s="38">
        <f>I!BC99-A!BC99</f>
        <v>-6.291359436255948E-5</v>
      </c>
      <c r="BD99" s="38">
        <f>I!BD99-A!BD99</f>
        <v>-5.6954430109029273E-4</v>
      </c>
      <c r="BE99" s="38">
        <f>I!BE99-A!BE99</f>
        <v>-1.5661468443522306E-4</v>
      </c>
      <c r="BF99" s="38">
        <f>I!BF99-A!BF99</f>
        <v>-3.2770300523524512E-4</v>
      </c>
      <c r="BG99" s="38">
        <f>I!BG99-A!BG99</f>
        <v>-9.1392236635505118E-5</v>
      </c>
      <c r="BH99" s="38">
        <f>I!BH99-A!BH99</f>
        <v>-2.7823448200659494E-4</v>
      </c>
      <c r="BI99" s="38">
        <f>I!BI99-A!BI99</f>
        <v>-5.703113956138301E-4</v>
      </c>
      <c r="BJ99" s="38">
        <f>I!BJ99-A!BJ99</f>
        <v>-4.1925895159782245E-4</v>
      </c>
      <c r="BK99" s="38">
        <f>I!BK99-A!BK99</f>
        <v>-7.2423675271832881E-4</v>
      </c>
      <c r="BL99" s="38">
        <f>I!BL99-A!BL99</f>
        <v>-1.5486444698053939E-4</v>
      </c>
      <c r="BM99" s="38">
        <f>I!BM99-A!BM99</f>
        <v>-2.1662050120388332E-4</v>
      </c>
      <c r="BN99" s="38">
        <f>I!BN99-A!BN99</f>
        <v>-5.8470460540035606E-4</v>
      </c>
      <c r="BO99" s="38">
        <f>I!BO99-A!BO99</f>
        <v>-1.7291661093570565E-4</v>
      </c>
      <c r="BP99" s="38">
        <f>I!BP99-A!BP99</f>
        <v>-6.9794799202946853E-4</v>
      </c>
      <c r="BQ99" s="38">
        <f>I!BQ99-A!BQ99</f>
        <v>-5.4617304007083787E-4</v>
      </c>
      <c r="BR99" s="38">
        <f>I!BR99-A!BR99</f>
        <v>0</v>
      </c>
      <c r="BS99" s="38">
        <f>I!BS99-A!BS99</f>
        <v>-1.0595047011740116E-3</v>
      </c>
      <c r="BT99" s="38">
        <f>I!BT99-A!BT99</f>
        <v>-3.2509546373527937E-3</v>
      </c>
      <c r="BU99" s="38">
        <f>I!BU99-A!BU99</f>
        <v>-1.3248433289067539E-3</v>
      </c>
      <c r="BV99" s="38">
        <f>I!BV99-A!BV99</f>
        <v>-2.6769963099293297E-3</v>
      </c>
      <c r="BW99" s="38">
        <f>I!BW99-A!BW99</f>
        <v>-7.3368074817585956E-3</v>
      </c>
      <c r="BX99" s="38">
        <f>I!BX99-A!BX99</f>
        <v>-9.2034314838314174E-3</v>
      </c>
      <c r="BY99" s="38">
        <f>I!BY99-A!BY99</f>
        <v>-1.3218991416645974E-2</v>
      </c>
      <c r="BZ99" s="38">
        <f>I!BZ99-A!BZ99</f>
        <v>-7.7096994355454534E-3</v>
      </c>
      <c r="CA99" s="38">
        <f>I!CA99-A!CA99</f>
        <v>-1.3250914130183429E-3</v>
      </c>
      <c r="CB99" s="38">
        <f>I!CB99-A!CB99</f>
        <v>-7.4000566516467369E-3</v>
      </c>
      <c r="CC99" s="38">
        <f>I!CC99-A!CC99</f>
        <v>-4.2546601292950834E-2</v>
      </c>
      <c r="CD99" s="38">
        <f>I!CD99-A!CD99</f>
        <v>-9.7540588840849785E-4</v>
      </c>
      <c r="CE99" s="38">
        <f>I!CE99-A!CE99</f>
        <v>-1.3637926225730673E-3</v>
      </c>
      <c r="CF99" s="38">
        <f>I!CF99-A!CF99</f>
        <v>-1.169640551354512E-3</v>
      </c>
      <c r="CG99" s="38">
        <f>I!CG99-A!CG99</f>
        <v>-1.313640392104555E-3</v>
      </c>
      <c r="CH99" s="38">
        <f>I!CH99-A!CH99</f>
        <v>-1.1314574170054706E-2</v>
      </c>
      <c r="CI99" s="38">
        <f>I!CI99-A!CI99</f>
        <v>-1.5027057571455238E-3</v>
      </c>
      <c r="CJ99" s="38">
        <f>I!CJ99-A!CJ99</f>
        <v>-1.6867918187032083E-3</v>
      </c>
      <c r="CK99" s="38">
        <f>I!CK99-A!CK99</f>
        <v>-7.5319856680371275E-4</v>
      </c>
      <c r="CL99" s="38">
        <f>I!CL99-A!CL99</f>
        <v>-1.329363567567387E-3</v>
      </c>
      <c r="CM99" s="38">
        <f>I!CM99-A!CM99</f>
        <v>-2.4236938139145917E-3</v>
      </c>
      <c r="CN99" s="38">
        <f>I!CN99-A!CN99</f>
        <v>-8.9487426184390526E-3</v>
      </c>
      <c r="CO99" s="38">
        <f>I!CO99-A!CO99</f>
        <v>-1.9126020669827725E-2</v>
      </c>
      <c r="CP99" s="38">
        <f>I!CP99-A!CP99</f>
        <v>-2.2829563510703985E-3</v>
      </c>
      <c r="CQ99" s="38">
        <f>I!CQ99-A!CQ99</f>
        <v>-2.1081635385416003E-3</v>
      </c>
      <c r="CR99" s="38">
        <f>I!CR99-A!CR99</f>
        <v>-2.3403399251672717E-3</v>
      </c>
      <c r="CS99" s="38">
        <f>I!CS99-A!CS99</f>
        <v>-2.1734380173415623E-2</v>
      </c>
      <c r="CT99" s="38">
        <f>I!CT99-A!CT99</f>
        <v>-4.4087737207535588E-3</v>
      </c>
      <c r="CU99" s="38">
        <f>I!CU99-A!CU99</f>
        <v>0.92883925181518601</v>
      </c>
      <c r="CV99" s="38">
        <f>I!CV99-A!CV99</f>
        <v>-9.0954970389566115E-3</v>
      </c>
      <c r="CW99" s="38">
        <f>I!CW99-A!CW99</f>
        <v>-2.734338222410225E-2</v>
      </c>
      <c r="CX99" s="38">
        <f>I!CX99-A!CX99</f>
        <v>-3.9312082437589865E-2</v>
      </c>
      <c r="CY99" s="38">
        <f>I!CY99-A!CY99</f>
        <v>-1.7969286649759046E-2</v>
      </c>
      <c r="CZ99" s="38">
        <f>I!CZ99-A!CZ99</f>
        <v>-2.2777198471757524E-2</v>
      </c>
      <c r="DA99" s="38">
        <f>I!DA99-A!DA99</f>
        <v>-4.9538452364475398E-2</v>
      </c>
      <c r="DB99" s="38">
        <f>I!DB99-A!DB99</f>
        <v>-1.5121144782350927E-2</v>
      </c>
      <c r="DC99" s="38">
        <f>I!DC99-A!DC99</f>
        <v>-4.000576940427767E-2</v>
      </c>
      <c r="DD99" s="38">
        <f>I!DD99-A!DD99</f>
        <v>-8.733476863813372E-3</v>
      </c>
      <c r="DE99" s="38">
        <f>I!DE99-A!DE99</f>
        <v>-6.9137928628984777E-3</v>
      </c>
      <c r="DF99" s="38">
        <f>I!DF99-A!DF99</f>
        <v>-2.8434294318477035E-2</v>
      </c>
      <c r="DG99" s="38">
        <f>I!DG99-A!DG99</f>
        <v>-1.3451860156315611E-3</v>
      </c>
      <c r="DH99" s="38">
        <f>I!DH99-A!DH99</f>
        <v>-4.1780661234169173E-4</v>
      </c>
      <c r="DI99" s="38">
        <f>I!DI99-A!DI99</f>
        <v>-5.1728644641963265E-4</v>
      </c>
      <c r="DJ99" s="38">
        <f>I!DJ99-A!DJ99</f>
        <v>-1.2880928701909967E-4</v>
      </c>
      <c r="DK99" s="38">
        <f>I!DK99-A!DK99</f>
        <v>-3.617288574728479E-4</v>
      </c>
      <c r="DL99" s="38">
        <f>I!DL99-A!DL99</f>
        <v>-4.6873756282784246E-3</v>
      </c>
      <c r="DM99" s="38">
        <f>I!DM99-A!DM99</f>
        <v>-5.6171264359745482E-3</v>
      </c>
      <c r="DN99" s="38">
        <f>I!DN99-A!DN99</f>
        <v>-3.0150645814988782E-4</v>
      </c>
      <c r="DO99" s="38">
        <f>I!DO99-A!DO99</f>
        <v>-3.1842423540873172E-4</v>
      </c>
      <c r="DP99" s="38">
        <f>I!DP99-A!DP99</f>
        <v>-2.7651959053579791E-4</v>
      </c>
      <c r="DQ99" s="38">
        <f>I!DQ99-A!DQ99</f>
        <v>-1.7015716238824236E-4</v>
      </c>
      <c r="DR99" s="38">
        <f>I!DR99-A!DR99</f>
        <v>-7.0400879950312096E-5</v>
      </c>
      <c r="DS99" s="38">
        <f>I!DS99-A!DS99</f>
        <v>-4.6007755592736689E-4</v>
      </c>
      <c r="DT99" s="38">
        <f>I!DT99-A!DT99</f>
        <v>-2.3960584471239136E-4</v>
      </c>
      <c r="DU99" s="38">
        <f>I!DU99-A!DU99</f>
        <v>-4.8328102886857817E-4</v>
      </c>
      <c r="DV99" s="38">
        <f>I!DV99-A!DV99</f>
        <v>-1.0342296149862067E-4</v>
      </c>
      <c r="DW99" s="38">
        <f>I!DW99-A!DW99</f>
        <v>-4.0634358554794307E-4</v>
      </c>
      <c r="DX99" s="38">
        <f>I!DX99-A!DX99</f>
        <v>-9.7103443490579515E-4</v>
      </c>
      <c r="DY99" s="38">
        <f>I!DY99-A!DY99</f>
        <v>-1.5727866537605109E-3</v>
      </c>
      <c r="DZ99" s="38">
        <f>I!DZ99-A!DZ99</f>
        <v>-8.8840103105635815E-4</v>
      </c>
      <c r="EA99" s="38">
        <f>I!EA99-A!EA99</f>
        <v>-2.0729928859339396E-4</v>
      </c>
      <c r="EB99" s="38">
        <f>I!EB99-A!EB99</f>
        <v>-2.3497764531684985E-4</v>
      </c>
      <c r="EC99" s="38">
        <f>I!EC99-A!EC99</f>
        <v>-7.5823101799460228E-4</v>
      </c>
      <c r="ED99" s="38">
        <f>I!ED99-A!ED99</f>
        <v>-1.8466725418042095E-4</v>
      </c>
      <c r="EE99" s="38">
        <f>I!EE99-A!EE99</f>
        <v>-8.0699461317205437E-4</v>
      </c>
      <c r="EF99" s="38">
        <f>I!EF99-A!EF99</f>
        <v>-6.1113009632078694E-4</v>
      </c>
      <c r="EG99" s="39">
        <f>I!EG99-A!EG99</f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f>I!D100-A!D100</f>
        <v>-1.5949988603219015E-5</v>
      </c>
      <c r="E100" s="38">
        <f>I!E100-A!E100</f>
        <v>-2.7544010210727747E-5</v>
      </c>
      <c r="F100" s="38">
        <f>I!F100-A!F100</f>
        <v>-1.3070269227114257E-5</v>
      </c>
      <c r="G100" s="38">
        <f>I!G100-A!G100</f>
        <v>-2.3400601875263623E-4</v>
      </c>
      <c r="H100" s="38">
        <f>I!H100-A!H100</f>
        <v>0</v>
      </c>
      <c r="I100" s="38">
        <f>I!I100-A!I100</f>
        <v>0</v>
      </c>
      <c r="J100" s="38">
        <f>I!J100-A!J100</f>
        <v>0</v>
      </c>
      <c r="K100" s="38">
        <f>I!K100-A!K100</f>
        <v>-1.1510558794851265E-4</v>
      </c>
      <c r="L100" s="38">
        <f>I!L100-A!L100</f>
        <v>0</v>
      </c>
      <c r="M100" s="38">
        <f>I!M100-A!M100</f>
        <v>-6.6151812908187349E-5</v>
      </c>
      <c r="N100" s="38">
        <f>I!N100-A!N100</f>
        <v>-1.0731634483086315E-4</v>
      </c>
      <c r="O100" s="38">
        <f>I!O100-A!O100</f>
        <v>-3.1195710504293307E-5</v>
      </c>
      <c r="P100" s="38">
        <f>I!P100-A!P100</f>
        <v>-7.3823182847736207E-5</v>
      </c>
      <c r="Q100" s="38">
        <f>I!Q100-A!Q100</f>
        <v>-7.8995459855961143E-5</v>
      </c>
      <c r="R100" s="38">
        <f>I!R100-A!R100</f>
        <v>0</v>
      </c>
      <c r="S100" s="38">
        <f>I!S100-A!S100</f>
        <v>-1.2570789394670723E-4</v>
      </c>
      <c r="T100" s="38">
        <f>I!T100-A!T100</f>
        <v>-1.2664479364328339E-4</v>
      </c>
      <c r="U100" s="38">
        <f>I!U100-A!U100</f>
        <v>-1.0322487897082021E-2</v>
      </c>
      <c r="V100" s="38">
        <f>I!V100-A!V100</f>
        <v>-9.1526049323431652E-6</v>
      </c>
      <c r="W100" s="38">
        <f>I!W100-A!W100</f>
        <v>-6.1342624283547244E-5</v>
      </c>
      <c r="X100" s="38">
        <f>I!X100-A!X100</f>
        <v>-6.9703621045005238E-5</v>
      </c>
      <c r="Y100" s="38">
        <f>I!Y100-A!Y100</f>
        <v>0</v>
      </c>
      <c r="Z100" s="38">
        <f>I!Z100-A!Z100</f>
        <v>-1.1119674318271308E-4</v>
      </c>
      <c r="AA100" s="38">
        <f>I!AA100-A!AA100</f>
        <v>0</v>
      </c>
      <c r="AB100" s="38">
        <f>I!AB100-A!AB100</f>
        <v>-1.1903609000907E-4</v>
      </c>
      <c r="AC100" s="38">
        <f>I!AC100-A!AC100</f>
        <v>-1.3524356815572148E-4</v>
      </c>
      <c r="AD100" s="38">
        <f>I!AD100-A!AD100</f>
        <v>-2.8112704859121649E-4</v>
      </c>
      <c r="AE100" s="38">
        <f>I!AE100-A!AE100</f>
        <v>-1.8032725098588486E-4</v>
      </c>
      <c r="AF100" s="38">
        <f>I!AF100-A!AF100</f>
        <v>-1.2764847787407842E-4</v>
      </c>
      <c r="AG100" s="38">
        <f>I!AG100-A!AG100</f>
        <v>0</v>
      </c>
      <c r="AH100" s="38">
        <f>I!AH100-A!AH100</f>
        <v>0</v>
      </c>
      <c r="AI100" s="38">
        <f>I!AI100-A!AI100</f>
        <v>0</v>
      </c>
      <c r="AJ100" s="38">
        <f>I!AJ100-A!AJ100</f>
        <v>-2.3806649732937227E-3</v>
      </c>
      <c r="AK100" s="38">
        <f>I!AK100-A!AK100</f>
        <v>-2.8949105496575735E-3</v>
      </c>
      <c r="AL100" s="38">
        <f>I!AL100-A!AL100</f>
        <v>0</v>
      </c>
      <c r="AM100" s="38">
        <f>I!AM100-A!AM100</f>
        <v>-6.6994442940558412E-4</v>
      </c>
      <c r="AN100" s="38">
        <f>I!AN100-A!AN100</f>
        <v>-1.1142945888545726E-2</v>
      </c>
      <c r="AO100" s="38">
        <f>I!AO100-A!AO100</f>
        <v>-1.4920725718914464E-3</v>
      </c>
      <c r="AP100" s="38">
        <f>I!AP100-A!AP100</f>
        <v>-4.2604837608089131E-4</v>
      </c>
      <c r="AQ100" s="38">
        <f>I!AQ100-A!AQ100</f>
        <v>-1.0599832867006058E-3</v>
      </c>
      <c r="AR100" s="38">
        <f>I!AR100-A!AR100</f>
        <v>-2.4398447844861334E-4</v>
      </c>
      <c r="AS100" s="38">
        <f>I!AS100-A!AS100</f>
        <v>-1.3439440157610917E-4</v>
      </c>
      <c r="AT100" s="38">
        <f>I!AT100-A!AT100</f>
        <v>-3.3413168656626189E-4</v>
      </c>
      <c r="AU100" s="38">
        <f>I!AU100-A!AU100</f>
        <v>-2.4665879409561909E-4</v>
      </c>
      <c r="AV100" s="38">
        <f>I!AV100-A!AV100</f>
        <v>-1.5792329911555722E-3</v>
      </c>
      <c r="AW100" s="38">
        <f>I!AW100-A!AW100</f>
        <v>-7.844691031583225E-5</v>
      </c>
      <c r="AX100" s="38">
        <f>I!AX100-A!AX100</f>
        <v>-3.5230076857107192E-5</v>
      </c>
      <c r="AY100" s="38">
        <f>I!AY100-A!AY100</f>
        <v>-2.3201695285620652E-4</v>
      </c>
      <c r="AZ100" s="38">
        <f>I!AZ100-A!AZ100</f>
        <v>-8.4607269615776526E-3</v>
      </c>
      <c r="BA100" s="38">
        <f>I!BA100-A!BA100</f>
        <v>-1.6490331389124124E-3</v>
      </c>
      <c r="BB100" s="38">
        <f>I!BB100-A!BB100</f>
        <v>-2.328217052077022E-2</v>
      </c>
      <c r="BC100" s="38">
        <f>I!BC100-A!BC100</f>
        <v>-6.7085573653306938E-4</v>
      </c>
      <c r="BD100" s="38">
        <f>I!BD100-A!BD100</f>
        <v>-3.5567890621972784E-5</v>
      </c>
      <c r="BE100" s="38">
        <f>I!BE100-A!BE100</f>
        <v>-1.4540033889418565E-3</v>
      </c>
      <c r="BF100" s="38">
        <f>I!BF100-A!BF100</f>
        <v>-1.015483550108667E-2</v>
      </c>
      <c r="BG100" s="38">
        <f>I!BG100-A!BG100</f>
        <v>-1.2873217912257977E-3</v>
      </c>
      <c r="BH100" s="38">
        <f>I!BH100-A!BH100</f>
        <v>-7.8006144865213668E-4</v>
      </c>
      <c r="BI100" s="38">
        <f>I!BI100-A!BI100</f>
        <v>-2.4570684688201227E-3</v>
      </c>
      <c r="BJ100" s="38">
        <f>I!BJ100-A!BJ100</f>
        <v>-6.1320228339080559E-4</v>
      </c>
      <c r="BK100" s="38">
        <f>I!BK100-A!BK100</f>
        <v>-4.1472876953193948E-4</v>
      </c>
      <c r="BL100" s="38">
        <f>I!BL100-A!BL100</f>
        <v>-1.9206128857667956E-3</v>
      </c>
      <c r="BM100" s="38">
        <f>I!BM100-A!BM100</f>
        <v>-1.176448795155419E-3</v>
      </c>
      <c r="BN100" s="38">
        <f>I!BN100-A!BN100</f>
        <v>-1.096232089502179E-3</v>
      </c>
      <c r="BO100" s="38">
        <f>I!BO100-A!BO100</f>
        <v>-1.0039885040060452E-3</v>
      </c>
      <c r="BP100" s="38">
        <f>I!BP100-A!BP100</f>
        <v>-1.4807126567332989E-3</v>
      </c>
      <c r="BQ100" s="38">
        <f>I!BQ100-A!BQ100</f>
        <v>-4.9975208807607526E-3</v>
      </c>
      <c r="BR100" s="38">
        <f>I!BR100-A!BR100</f>
        <v>0</v>
      </c>
      <c r="BS100" s="38">
        <f>I!BS100-A!BS100</f>
        <v>-2.5180063090730143E-5</v>
      </c>
      <c r="BT100" s="38">
        <f>I!BT100-A!BT100</f>
        <v>-4.7153850082413737E-5</v>
      </c>
      <c r="BU100" s="38">
        <f>I!BU100-A!BU100</f>
        <v>-2.9966749270438074E-5</v>
      </c>
      <c r="BV100" s="38">
        <f>I!BV100-A!BV100</f>
        <v>-2.5796299862582622E-4</v>
      </c>
      <c r="BW100" s="38">
        <f>I!BW100-A!BW100</f>
        <v>-1.7766576358732029E-3</v>
      </c>
      <c r="BX100" s="38">
        <f>I!BX100-A!BX100</f>
        <v>-1.003195044878614E-3</v>
      </c>
      <c r="BY100" s="38">
        <f>I!BY100-A!BY100</f>
        <v>-1.1758646544671972E-3</v>
      </c>
      <c r="BZ100" s="38">
        <f>I!BZ100-A!BZ100</f>
        <v>-1.12117353498152E-4</v>
      </c>
      <c r="CA100" s="38">
        <f>I!CA100-A!CA100</f>
        <v>-4.8223907869138071E-5</v>
      </c>
      <c r="CB100" s="38">
        <f>I!CB100-A!CB100</f>
        <v>-6.4556768319631492E-5</v>
      </c>
      <c r="CC100" s="38">
        <f>I!CC100-A!CC100</f>
        <v>-1.2171655170227239E-4</v>
      </c>
      <c r="CD100" s="38">
        <f>I!CD100-A!CD100</f>
        <v>-3.367375414083048E-5</v>
      </c>
      <c r="CE100" s="38">
        <f>I!CE100-A!CE100</f>
        <v>-7.8487387064605976E-5</v>
      </c>
      <c r="CF100" s="38">
        <f>I!CF100-A!CF100</f>
        <v>-1.1228561720067048E-4</v>
      </c>
      <c r="CG100" s="38">
        <f>I!CG100-A!CG100</f>
        <v>-1.0231774002430007E-4</v>
      </c>
      <c r="CH100" s="38">
        <f>I!CH100-A!CH100</f>
        <v>-1.7044724633653489E-4</v>
      </c>
      <c r="CI100" s="38">
        <f>I!CI100-A!CI100</f>
        <v>-1.3454024668956637E-4</v>
      </c>
      <c r="CJ100" s="38">
        <f>I!CJ100-A!CJ100</f>
        <v>-1.5829546650023497E-2</v>
      </c>
      <c r="CK100" s="38">
        <f>I!CK100-A!CK100</f>
        <v>-7.9685679549282429E-6</v>
      </c>
      <c r="CL100" s="38">
        <f>I!CL100-A!CL100</f>
        <v>-6.4154703959525515E-5</v>
      </c>
      <c r="CM100" s="38">
        <f>I!CM100-A!CM100</f>
        <v>-6.503698956652576E-5</v>
      </c>
      <c r="CN100" s="38">
        <f>I!CN100-A!CN100</f>
        <v>-8.2134401249246635E-5</v>
      </c>
      <c r="CO100" s="38">
        <f>I!CO100-A!CO100</f>
        <v>-1.0699255430860322E-4</v>
      </c>
      <c r="CP100" s="38">
        <f>I!CP100-A!CP100</f>
        <v>-1.173078542730045E-4</v>
      </c>
      <c r="CQ100" s="38">
        <f>I!CQ100-A!CQ100</f>
        <v>-1.1886946581920567E-4</v>
      </c>
      <c r="CR100" s="38">
        <f>I!CR100-A!CR100</f>
        <v>-1.5851193741980683E-4</v>
      </c>
      <c r="CS100" s="38">
        <f>I!CS100-A!CS100</f>
        <v>-2.7857947133388619E-4</v>
      </c>
      <c r="CT100" s="38">
        <f>I!CT100-A!CT100</f>
        <v>-1.7156606322016833E-4</v>
      </c>
      <c r="CU100" s="38">
        <f>I!CU100-A!CU100</f>
        <v>-1.6414736455139998E-4</v>
      </c>
      <c r="CV100" s="38">
        <f>I!CV100-A!CV100</f>
        <v>0.80457325962041748</v>
      </c>
      <c r="CW100" s="38">
        <f>I!CW100-A!CW100</f>
        <v>-7.7402704172810886E-3</v>
      </c>
      <c r="CX100" s="38">
        <f>I!CX100-A!CX100</f>
        <v>-6.1832319537740979E-3</v>
      </c>
      <c r="CY100" s="38">
        <f>I!CY100-A!CY100</f>
        <v>-2.1287310477971842E-3</v>
      </c>
      <c r="CZ100" s="38">
        <f>I!CZ100-A!CZ100</f>
        <v>-2.8496306849675997E-3</v>
      </c>
      <c r="DA100" s="38">
        <f>I!DA100-A!DA100</f>
        <v>-2.0075447690489755E-3</v>
      </c>
      <c r="DB100" s="38">
        <f>I!DB100-A!DB100</f>
        <v>-1.1227310127117302E-3</v>
      </c>
      <c r="DC100" s="38">
        <f>I!DC100-A!DC100</f>
        <v>-1.3710837302033416E-2</v>
      </c>
      <c r="DD100" s="38">
        <f>I!DD100-A!DD100</f>
        <v>-1.2289152072039199E-3</v>
      </c>
      <c r="DE100" s="38">
        <f>I!DE100-A!DE100</f>
        <v>-3.4197566646243467E-4</v>
      </c>
      <c r="DF100" s="38">
        <f>I!DF100-A!DF100</f>
        <v>-9.3862090663204812E-4</v>
      </c>
      <c r="DG100" s="38">
        <f>I!DG100-A!DG100</f>
        <v>-2.942413140088899E-4</v>
      </c>
      <c r="DH100" s="38">
        <f>I!DH100-A!DH100</f>
        <v>-1.4608429071020211E-4</v>
      </c>
      <c r="DI100" s="38">
        <f>I!DI100-A!DI100</f>
        <v>-3.518312283948815E-4</v>
      </c>
      <c r="DJ100" s="38">
        <f>I!DJ100-A!DJ100</f>
        <v>-2.0699880531587747E-4</v>
      </c>
      <c r="DK100" s="38">
        <f>I!DK100-A!DK100</f>
        <v>-1.9969146928989672E-3</v>
      </c>
      <c r="DL100" s="38">
        <f>I!DL100-A!DL100</f>
        <v>-1.1532201746539194E-4</v>
      </c>
      <c r="DM100" s="38">
        <f>I!DM100-A!DM100</f>
        <v>-4.3554872908868435E-5</v>
      </c>
      <c r="DN100" s="38">
        <f>I!DN100-A!DN100</f>
        <v>-1.7090693383605741E-4</v>
      </c>
      <c r="DO100" s="38">
        <f>I!DO100-A!DO100</f>
        <v>-6.523002122408441E-3</v>
      </c>
      <c r="DP100" s="38">
        <f>I!DP100-A!DP100</f>
        <v>-1.2594048727268413E-3</v>
      </c>
      <c r="DQ100" s="38">
        <f>I!DQ100-A!DQ100</f>
        <v>-1.5390298273853823E-2</v>
      </c>
      <c r="DR100" s="38">
        <f>I!DR100-A!DR100</f>
        <v>-5.8259748036749049E-4</v>
      </c>
      <c r="DS100" s="38">
        <f>I!DS100-A!DS100</f>
        <v>-2.3150371383913785E-5</v>
      </c>
      <c r="DT100" s="38">
        <f>I!DT100-A!DT100</f>
        <v>-1.7500375215524348E-3</v>
      </c>
      <c r="DU100" s="38">
        <f>I!DU100-A!DU100</f>
        <v>-1.1944073318129392E-2</v>
      </c>
      <c r="DV100" s="38">
        <f>I!DV100-A!DV100</f>
        <v>-1.1351691079565162E-3</v>
      </c>
      <c r="DW100" s="38">
        <f>I!DW100-A!DW100</f>
        <v>-9.1252717834751297E-4</v>
      </c>
      <c r="DX100" s="38">
        <f>I!DX100-A!DX100</f>
        <v>-3.2811807398333845E-3</v>
      </c>
      <c r="DY100" s="38">
        <f>I!DY100-A!DY100</f>
        <v>-1.815022774027188E-3</v>
      </c>
      <c r="DZ100" s="38">
        <f>I!DZ100-A!DZ100</f>
        <v>-4.2956919955732599E-4</v>
      </c>
      <c r="EA100" s="38">
        <f>I!EA100-A!EA100</f>
        <v>-2.1404869835399015E-3</v>
      </c>
      <c r="EB100" s="38">
        <f>I!EB100-A!EB100</f>
        <v>-1.0305834236630177E-3</v>
      </c>
      <c r="EC100" s="38">
        <f>I!EC100-A!EC100</f>
        <v>-1.1850404674527864E-3</v>
      </c>
      <c r="ED100" s="38">
        <f>I!ED100-A!ED100</f>
        <v>-8.5304371922959E-4</v>
      </c>
      <c r="EE100" s="38">
        <f>I!EE100-A!EE100</f>
        <v>-1.3702168034198465E-3</v>
      </c>
      <c r="EF100" s="38">
        <f>I!EF100-A!EF100</f>
        <v>-4.5100276187169793E-3</v>
      </c>
      <c r="EG100" s="39">
        <f>I!EG100-A!EG100</f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f>I!D101-A!D101</f>
        <v>-7.9702017490652024E-5</v>
      </c>
      <c r="E101" s="38">
        <f>I!E101-A!E101</f>
        <v>-3.1373897417556778E-4</v>
      </c>
      <c r="F101" s="38">
        <f>I!F101-A!F101</f>
        <v>-6.3076854597828868E-5</v>
      </c>
      <c r="G101" s="38">
        <f>I!G101-A!G101</f>
        <v>-8.8852398356392194E-4</v>
      </c>
      <c r="H101" s="38">
        <f>I!H101-A!H101</f>
        <v>0</v>
      </c>
      <c r="I101" s="38">
        <f>I!I101-A!I101</f>
        <v>0</v>
      </c>
      <c r="J101" s="38">
        <f>I!J101-A!J101</f>
        <v>0</v>
      </c>
      <c r="K101" s="38">
        <f>I!K101-A!K101</f>
        <v>-2.6060325268368207E-4</v>
      </c>
      <c r="L101" s="38">
        <f>I!L101-A!L101</f>
        <v>0</v>
      </c>
      <c r="M101" s="38">
        <f>I!M101-A!M101</f>
        <v>-3.8009019853872184E-4</v>
      </c>
      <c r="N101" s="38">
        <f>I!N101-A!N101</f>
        <v>-4.9961528296871825E-4</v>
      </c>
      <c r="O101" s="38">
        <f>I!O101-A!O101</f>
        <v>-1.2612463470463919E-4</v>
      </c>
      <c r="P101" s="38">
        <f>I!P101-A!P101</f>
        <v>-6.5146171859049352E-4</v>
      </c>
      <c r="Q101" s="38">
        <f>I!Q101-A!Q101</f>
        <v>-8.543949970897371E-5</v>
      </c>
      <c r="R101" s="38">
        <f>I!R101-A!R101</f>
        <v>0</v>
      </c>
      <c r="S101" s="38">
        <f>I!S101-A!S101</f>
        <v>-5.7363683813263489E-4</v>
      </c>
      <c r="T101" s="38">
        <f>I!T101-A!T101</f>
        <v>-5.6871207944853052E-4</v>
      </c>
      <c r="U101" s="38">
        <f>I!U101-A!U101</f>
        <v>-6.427476440384757E-4</v>
      </c>
      <c r="V101" s="38">
        <f>I!V101-A!V101</f>
        <v>-2.4159099476527666E-5</v>
      </c>
      <c r="W101" s="38">
        <f>I!W101-A!W101</f>
        <v>-1.8902320053565719E-4</v>
      </c>
      <c r="X101" s="38">
        <f>I!X101-A!X101</f>
        <v>-5.6607511998107453E-4</v>
      </c>
      <c r="Y101" s="38">
        <f>I!Y101-A!Y101</f>
        <v>0</v>
      </c>
      <c r="Z101" s="38">
        <f>I!Z101-A!Z101</f>
        <v>-5.0111307093346469E-4</v>
      </c>
      <c r="AA101" s="38">
        <f>I!AA101-A!AA101</f>
        <v>0</v>
      </c>
      <c r="AB101" s="38">
        <f>I!AB101-A!AB101</f>
        <v>-8.6989808188863999E-4</v>
      </c>
      <c r="AC101" s="38">
        <f>I!AC101-A!AC101</f>
        <v>-1.009930901318308E-3</v>
      </c>
      <c r="AD101" s="38">
        <f>I!AD101-A!AD101</f>
        <v>-5.1329489076991613E-4</v>
      </c>
      <c r="AE101" s="38">
        <f>I!AE101-A!AE101</f>
        <v>-2.1562937616464292E-3</v>
      </c>
      <c r="AF101" s="38">
        <f>I!AF101-A!AF101</f>
        <v>-8.2160824033516251E-4</v>
      </c>
      <c r="AG101" s="38">
        <f>I!AG101-A!AG101</f>
        <v>0</v>
      </c>
      <c r="AH101" s="38">
        <f>I!AH101-A!AH101</f>
        <v>0</v>
      </c>
      <c r="AI101" s="38">
        <f>I!AI101-A!AI101</f>
        <v>0</v>
      </c>
      <c r="AJ101" s="38">
        <f>I!AJ101-A!AJ101</f>
        <v>-5.4852240570466481E-3</v>
      </c>
      <c r="AK101" s="38">
        <f>I!AK101-A!AK101</f>
        <v>-8.1452253713390817E-3</v>
      </c>
      <c r="AL101" s="38">
        <f>I!AL101-A!AL101</f>
        <v>0</v>
      </c>
      <c r="AM101" s="38">
        <f>I!AM101-A!AM101</f>
        <v>-1.5872167021642974E-3</v>
      </c>
      <c r="AN101" s="38">
        <f>I!AN101-A!AN101</f>
        <v>-2.1018290920519836E-2</v>
      </c>
      <c r="AO101" s="38">
        <f>I!AO101-A!AO101</f>
        <v>-2.0096146874440172E-2</v>
      </c>
      <c r="AP101" s="38">
        <f>I!AP101-A!AP101</f>
        <v>-2.6694306900018976E-3</v>
      </c>
      <c r="AQ101" s="38">
        <f>I!AQ101-A!AQ101</f>
        <v>-1.113905037184698E-2</v>
      </c>
      <c r="AR101" s="38">
        <f>I!AR101-A!AR101</f>
        <v>-7.4207171637186088E-4</v>
      </c>
      <c r="AS101" s="38">
        <f>I!AS101-A!AS101</f>
        <v>-1.9580719866279486E-3</v>
      </c>
      <c r="AT101" s="38">
        <f>I!AT101-A!AT101</f>
        <v>-6.7190445950735358E-4</v>
      </c>
      <c r="AU101" s="38">
        <f>I!AU101-A!AU101</f>
        <v>-4.7909598585554995E-5</v>
      </c>
      <c r="AV101" s="38">
        <f>I!AV101-A!AV101</f>
        <v>-4.7388052234316404E-4</v>
      </c>
      <c r="AW101" s="38">
        <f>I!AW101-A!AW101</f>
        <v>-7.6079664570176647E-4</v>
      </c>
      <c r="AX101" s="38">
        <f>I!AX101-A!AX101</f>
        <v>-1.4021738358472672E-4</v>
      </c>
      <c r="AY101" s="38">
        <f>I!AY101-A!AY101</f>
        <v>-3.2622171642214548E-4</v>
      </c>
      <c r="AZ101" s="38">
        <f>I!AZ101-A!AZ101</f>
        <v>-1.1751355136492899E-3</v>
      </c>
      <c r="BA101" s="38">
        <f>I!BA101-A!BA101</f>
        <v>-4.3663257990590714E-3</v>
      </c>
      <c r="BB101" s="38">
        <f>I!BB101-A!BB101</f>
        <v>-2.9900401239628323E-4</v>
      </c>
      <c r="BC101" s="38">
        <f>I!BC101-A!BC101</f>
        <v>-8.7260503365943574E-5</v>
      </c>
      <c r="BD101" s="38">
        <f>I!BD101-A!BD101</f>
        <v>-8.3706530377851732E-4</v>
      </c>
      <c r="BE101" s="38">
        <f>I!BE101-A!BE101</f>
        <v>-1.6561781821207181E-3</v>
      </c>
      <c r="BF101" s="38">
        <f>I!BF101-A!BF101</f>
        <v>-7.1207429562758365E-4</v>
      </c>
      <c r="BG101" s="38">
        <f>I!BG101-A!BG101</f>
        <v>-2.8491823779168971E-4</v>
      </c>
      <c r="BH101" s="38">
        <f>I!BH101-A!BH101</f>
        <v>-4.2035681259485619E-4</v>
      </c>
      <c r="BI101" s="38">
        <f>I!BI101-A!BI101</f>
        <v>-1.2767158674211628E-3</v>
      </c>
      <c r="BJ101" s="38">
        <f>I!BJ101-A!BJ101</f>
        <v>-2.2651197870470602E-5</v>
      </c>
      <c r="BK101" s="38">
        <f>I!BK101-A!BK101</f>
        <v>-1.0788159348322873E-4</v>
      </c>
      <c r="BL101" s="38">
        <f>I!BL101-A!BL101</f>
        <v>-1.4720670723883806E-4</v>
      </c>
      <c r="BM101" s="38">
        <f>I!BM101-A!BM101</f>
        <v>-1.3252867299551305E-4</v>
      </c>
      <c r="BN101" s="38">
        <f>I!BN101-A!BN101</f>
        <v>-9.5599446380409189E-5</v>
      </c>
      <c r="BO101" s="38">
        <f>I!BO101-A!BO101</f>
        <v>-7.4500200182737338E-5</v>
      </c>
      <c r="BP101" s="38">
        <f>I!BP101-A!BP101</f>
        <v>-1.3896353976468627E-3</v>
      </c>
      <c r="BQ101" s="38">
        <f>I!BQ101-A!BQ101</f>
        <v>-3.6171435087753094E-3</v>
      </c>
      <c r="BR101" s="38">
        <f>I!BR101-A!BR101</f>
        <v>0</v>
      </c>
      <c r="BS101" s="38">
        <f>I!BS101-A!BS101</f>
        <v>-1.4045559318324704E-4</v>
      </c>
      <c r="BT101" s="38">
        <f>I!BT101-A!BT101</f>
        <v>-6.0018231327743144E-4</v>
      </c>
      <c r="BU101" s="38">
        <f>I!BU101-A!BU101</f>
        <v>-1.6099426945369994E-4</v>
      </c>
      <c r="BV101" s="38">
        <f>I!BV101-A!BV101</f>
        <v>-1.1309706298615323E-3</v>
      </c>
      <c r="BW101" s="38">
        <f>I!BW101-A!BW101</f>
        <v>-1.2645370909135382E-3</v>
      </c>
      <c r="BX101" s="38">
        <f>I!BX101-A!BX101</f>
        <v>-1.1208972319598544E-3</v>
      </c>
      <c r="BY101" s="38">
        <f>I!BY101-A!BY101</f>
        <v>-1.779125551584626E-3</v>
      </c>
      <c r="BZ101" s="38">
        <f>I!BZ101-A!BZ101</f>
        <v>-2.906668643620609E-4</v>
      </c>
      <c r="CA101" s="38">
        <f>I!CA101-A!CA101</f>
        <v>-3.9043806424798573E-4</v>
      </c>
      <c r="CB101" s="38">
        <f>I!CB101-A!CB101</f>
        <v>-4.3599440541984704E-4</v>
      </c>
      <c r="CC101" s="38">
        <f>I!CC101-A!CC101</f>
        <v>-6.6018381382916352E-4</v>
      </c>
      <c r="CD101" s="38">
        <f>I!CD101-A!CD101</f>
        <v>-1.6308980770544747E-4</v>
      </c>
      <c r="CE101" s="38">
        <f>I!CE101-A!CE101</f>
        <v>-8.3722058274395645E-4</v>
      </c>
      <c r="CF101" s="38">
        <f>I!CF101-A!CF101</f>
        <v>-1.4304572658306835E-4</v>
      </c>
      <c r="CG101" s="38">
        <f>I!CG101-A!CG101</f>
        <v>-3.0518893201060646E-4</v>
      </c>
      <c r="CH101" s="38">
        <f>I!CH101-A!CH101</f>
        <v>-9.0090906987544785E-4</v>
      </c>
      <c r="CI101" s="38">
        <f>I!CI101-A!CI101</f>
        <v>-7.39464424831731E-4</v>
      </c>
      <c r="CJ101" s="38">
        <f>I!CJ101-A!CJ101</f>
        <v>-1.1910413745901374E-3</v>
      </c>
      <c r="CK101" s="38">
        <f>I!CK101-A!CK101</f>
        <v>-2.4718947000994335E-5</v>
      </c>
      <c r="CL101" s="38">
        <f>I!CL101-A!CL101</f>
        <v>-2.2318457871017431E-4</v>
      </c>
      <c r="CM101" s="38">
        <f>I!CM101-A!CM101</f>
        <v>-6.3957451907655448E-4</v>
      </c>
      <c r="CN101" s="38">
        <f>I!CN101-A!CN101</f>
        <v>-4.3059717728818122E-4</v>
      </c>
      <c r="CO101" s="38">
        <f>I!CO101-A!CO101</f>
        <v>-5.8314712065595778E-4</v>
      </c>
      <c r="CP101" s="38">
        <f>I!CP101-A!CP101</f>
        <v>-2.9175146604428658E-4</v>
      </c>
      <c r="CQ101" s="38">
        <f>I!CQ101-A!CQ101</f>
        <v>-1.0777062130257165E-3</v>
      </c>
      <c r="CR101" s="38">
        <f>I!CR101-A!CR101</f>
        <v>-1.3724973490942174E-3</v>
      </c>
      <c r="CS101" s="38">
        <f>I!CS101-A!CS101</f>
        <v>-5.8932814203123494E-4</v>
      </c>
      <c r="CT101" s="38">
        <f>I!CT101-A!CT101</f>
        <v>-2.5187812782316876E-3</v>
      </c>
      <c r="CU101" s="38">
        <f>I!CU101-A!CU101</f>
        <v>-1.2990925979510857E-3</v>
      </c>
      <c r="CV101" s="38">
        <f>I!CV101-A!CV101</f>
        <v>-2.2516438939637423E-2</v>
      </c>
      <c r="CW101" s="38">
        <f>I!CW101-A!CW101</f>
        <v>0.91277674220824423</v>
      </c>
      <c r="CX101" s="38">
        <f>I!CX101-A!CX101</f>
        <v>-1.9409778527223694E-2</v>
      </c>
      <c r="CY101" s="38">
        <f>I!CY101-A!CY101</f>
        <v>-6.0305479986248172E-3</v>
      </c>
      <c r="CZ101" s="38">
        <f>I!CZ101-A!CZ101</f>
        <v>-1.0207241205128453E-2</v>
      </c>
      <c r="DA101" s="38">
        <f>I!DA101-A!DA101</f>
        <v>-8.0422118306704479E-3</v>
      </c>
      <c r="DB101" s="38">
        <f>I!DB101-A!DB101</f>
        <v>-3.2143481392903923E-3</v>
      </c>
      <c r="DC101" s="38">
        <f>I!DC101-A!DC101</f>
        <v>-3.0661394474152344E-2</v>
      </c>
      <c r="DD101" s="38">
        <f>I!DD101-A!DD101</f>
        <v>-1.9092660201547401E-2</v>
      </c>
      <c r="DE101" s="38">
        <f>I!DE101-A!DE101</f>
        <v>-2.4739030763780453E-3</v>
      </c>
      <c r="DF101" s="38">
        <f>I!DF101-A!DF101</f>
        <v>-1.1328927482584553E-2</v>
      </c>
      <c r="DG101" s="38">
        <f>I!DG101-A!DG101</f>
        <v>-1.049832374556255E-3</v>
      </c>
      <c r="DH101" s="38">
        <f>I!DH101-A!DH101</f>
        <v>-2.4655929307388943E-3</v>
      </c>
      <c r="DI101" s="38">
        <f>I!DI101-A!DI101</f>
        <v>-7.8827491754062046E-4</v>
      </c>
      <c r="DJ101" s="38">
        <f>I!DJ101-A!DJ101</f>
        <v>-4.8661179029898417E-5</v>
      </c>
      <c r="DK101" s="38">
        <f>I!DK101-A!DK101</f>
        <v>-7.0227393339982618E-4</v>
      </c>
      <c r="DL101" s="38">
        <f>I!DL101-A!DL101</f>
        <v>-1.2669642066751533E-3</v>
      </c>
      <c r="DM101" s="38">
        <f>I!DM101-A!DM101</f>
        <v>-2.021227701238729E-4</v>
      </c>
      <c r="DN101" s="38">
        <f>I!DN101-A!DN101</f>
        <v>-2.9223802295600814E-4</v>
      </c>
      <c r="DO101" s="38">
        <f>I!DO101-A!DO101</f>
        <v>-1.0572883840018995E-3</v>
      </c>
      <c r="DP101" s="38">
        <f>I!DP101-A!DP101</f>
        <v>-3.9521958016199435E-3</v>
      </c>
      <c r="DQ101" s="38">
        <f>I!DQ101-A!DQ101</f>
        <v>-2.4126090739064052E-4</v>
      </c>
      <c r="DR101" s="38">
        <f>I!DR101-A!DR101</f>
        <v>-9.1719151615543071E-5</v>
      </c>
      <c r="DS101" s="38">
        <f>I!DS101-A!DS101</f>
        <v>-6.3594566465633145E-4</v>
      </c>
      <c r="DT101" s="38">
        <f>I!DT101-A!DT101</f>
        <v>-2.3790320091488701E-3</v>
      </c>
      <c r="DU101" s="38">
        <f>I!DU101-A!DU101</f>
        <v>-9.8729911737644046E-4</v>
      </c>
      <c r="DV101" s="38">
        <f>I!DV101-A!DV101</f>
        <v>-3.0263326043566339E-4</v>
      </c>
      <c r="DW101" s="38">
        <f>I!DW101-A!DW101</f>
        <v>-5.7698687517524513E-4</v>
      </c>
      <c r="DX101" s="38">
        <f>I!DX101-A!DX101</f>
        <v>-2.0412795019139319E-3</v>
      </c>
      <c r="DY101" s="38">
        <f>I!DY101-A!DY101</f>
        <v>-7.9798047985289215E-5</v>
      </c>
      <c r="DZ101" s="38">
        <f>I!DZ101-A!DZ101</f>
        <v>-1.2549395750085065E-4</v>
      </c>
      <c r="EA101" s="38">
        <f>I!EA101-A!EA101</f>
        <v>-1.8625486290796636E-4</v>
      </c>
      <c r="EB101" s="38">
        <f>I!EB101-A!EB101</f>
        <v>-1.3533329802399916E-4</v>
      </c>
      <c r="EC101" s="38">
        <f>I!EC101-A!EC101</f>
        <v>-1.1801654225025031E-4</v>
      </c>
      <c r="ED101" s="38">
        <f>I!ED101-A!ED101</f>
        <v>-7.4799872851784286E-5</v>
      </c>
      <c r="EE101" s="38">
        <f>I!EE101-A!EE101</f>
        <v>-1.5114962761301231E-3</v>
      </c>
      <c r="EF101" s="38">
        <f>I!EF101-A!EF101</f>
        <v>-3.8072991657493995E-3</v>
      </c>
      <c r="EG101" s="39">
        <f>I!EG101-A!EG101</f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f>I!D102-A!D102</f>
        <v>-7.5905741595507807E-5</v>
      </c>
      <c r="E102" s="38">
        <f>I!E102-A!E102</f>
        <v>-1.6121426396849408E-4</v>
      </c>
      <c r="F102" s="38">
        <f>I!F102-A!F102</f>
        <v>-8.7292520267415104E-5</v>
      </c>
      <c r="G102" s="38">
        <f>I!G102-A!G102</f>
        <v>-5.3134332764854146E-3</v>
      </c>
      <c r="H102" s="38">
        <f>I!H102-A!H102</f>
        <v>0</v>
      </c>
      <c r="I102" s="38">
        <f>I!I102-A!I102</f>
        <v>0</v>
      </c>
      <c r="J102" s="38">
        <f>I!J102-A!J102</f>
        <v>0</v>
      </c>
      <c r="K102" s="38">
        <f>I!K102-A!K102</f>
        <v>-3.1067340965725785E-4</v>
      </c>
      <c r="L102" s="38">
        <f>I!L102-A!L102</f>
        <v>0</v>
      </c>
      <c r="M102" s="38">
        <f>I!M102-A!M102</f>
        <v>-3.1607825225882008E-4</v>
      </c>
      <c r="N102" s="38">
        <f>I!N102-A!N102</f>
        <v>-9.4212940209224708E-4</v>
      </c>
      <c r="O102" s="38">
        <f>I!O102-A!O102</f>
        <v>-9.7824202343264801E-5</v>
      </c>
      <c r="P102" s="38">
        <f>I!P102-A!P102</f>
        <v>-2.1172275773906254E-4</v>
      </c>
      <c r="Q102" s="38">
        <f>I!Q102-A!Q102</f>
        <v>-1.1841279974414663E-4</v>
      </c>
      <c r="R102" s="38">
        <f>I!R102-A!R102</f>
        <v>0</v>
      </c>
      <c r="S102" s="38">
        <f>I!S102-A!S102</f>
        <v>-1.3207516239364214E-3</v>
      </c>
      <c r="T102" s="38">
        <f>I!T102-A!T102</f>
        <v>-4.8199551259997363E-4</v>
      </c>
      <c r="U102" s="38">
        <f>I!U102-A!U102</f>
        <v>-7.3043608035832253E-4</v>
      </c>
      <c r="V102" s="38">
        <f>I!V102-A!V102</f>
        <v>-3.1236781212507132E-4</v>
      </c>
      <c r="W102" s="38">
        <f>I!W102-A!W102</f>
        <v>-2.3294558018015899E-4</v>
      </c>
      <c r="X102" s="38">
        <f>I!X102-A!X102</f>
        <v>-2.6338429735885528E-4</v>
      </c>
      <c r="Y102" s="38">
        <f>I!Y102-A!Y102</f>
        <v>0</v>
      </c>
      <c r="Z102" s="38">
        <f>I!Z102-A!Z102</f>
        <v>-6.6394592327350213E-4</v>
      </c>
      <c r="AA102" s="38">
        <f>I!AA102-A!AA102</f>
        <v>0</v>
      </c>
      <c r="AB102" s="38">
        <f>I!AB102-A!AB102</f>
        <v>-9.4104873573097765E-4</v>
      </c>
      <c r="AC102" s="38">
        <f>I!AC102-A!AC102</f>
        <v>-5.1237446350491697E-4</v>
      </c>
      <c r="AD102" s="38">
        <f>I!AD102-A!AD102</f>
        <v>-1.5657968369709153E-3</v>
      </c>
      <c r="AE102" s="38">
        <f>I!AE102-A!AE102</f>
        <v>-1.1577401039510921E-3</v>
      </c>
      <c r="AF102" s="38">
        <f>I!AF102-A!AF102</f>
        <v>-1.7948137227348164E-3</v>
      </c>
      <c r="AG102" s="38">
        <f>I!AG102-A!AG102</f>
        <v>0</v>
      </c>
      <c r="AH102" s="38">
        <f>I!AH102-A!AH102</f>
        <v>0</v>
      </c>
      <c r="AI102" s="38">
        <f>I!AI102-A!AI102</f>
        <v>0</v>
      </c>
      <c r="AJ102" s="38">
        <f>I!AJ102-A!AJ102</f>
        <v>-1.2479756662750066E-2</v>
      </c>
      <c r="AK102" s="38">
        <f>I!AK102-A!AK102</f>
        <v>-3.8245310187021439E-3</v>
      </c>
      <c r="AL102" s="38">
        <f>I!AL102-A!AL102</f>
        <v>0</v>
      </c>
      <c r="AM102" s="38">
        <f>I!AM102-A!AM102</f>
        <v>-4.7138989403706704E-4</v>
      </c>
      <c r="AN102" s="38">
        <f>I!AN102-A!AN102</f>
        <v>-7.5176821575632199E-2</v>
      </c>
      <c r="AO102" s="38">
        <f>I!AO102-A!AO102</f>
        <v>-9.5483512847141917E-4</v>
      </c>
      <c r="AP102" s="38">
        <f>I!AP102-A!AP102</f>
        <v>-1.3743798435203501E-3</v>
      </c>
      <c r="AQ102" s="38">
        <f>I!AQ102-A!AQ102</f>
        <v>-5.2474134547645952E-3</v>
      </c>
      <c r="AR102" s="38">
        <f>I!AR102-A!AR102</f>
        <v>-6.2664681715406698E-4</v>
      </c>
      <c r="AS102" s="38">
        <f>I!AS102-A!AS102</f>
        <v>-7.8337540992243302E-4</v>
      </c>
      <c r="AT102" s="38">
        <f>I!AT102-A!AT102</f>
        <v>-4.147525426442149E-3</v>
      </c>
      <c r="AU102" s="38">
        <f>I!AU102-A!AU102</f>
        <v>-3.4135245319247758E-4</v>
      </c>
      <c r="AV102" s="38">
        <f>I!AV102-A!AV102</f>
        <v>-1.0011794911380096E-3</v>
      </c>
      <c r="AW102" s="38">
        <f>I!AW102-A!AW102</f>
        <v>-2.5040190611902571E-4</v>
      </c>
      <c r="AX102" s="38">
        <f>I!AX102-A!AX102</f>
        <v>-1.5408019778343223E-4</v>
      </c>
      <c r="AY102" s="38">
        <f>I!AY102-A!AY102</f>
        <v>-5.3040917808543347E-4</v>
      </c>
      <c r="AZ102" s="38">
        <f>I!AZ102-A!AZ102</f>
        <v>-1.5055751947769274E-4</v>
      </c>
      <c r="BA102" s="38">
        <f>I!BA102-A!BA102</f>
        <v>-5.1463791970129567E-4</v>
      </c>
      <c r="BB102" s="38">
        <f>I!BB102-A!BB102</f>
        <v>-2.3941863637424288E-4</v>
      </c>
      <c r="BC102" s="38">
        <f>I!BC102-A!BC102</f>
        <v>-3.0662527391109461E-5</v>
      </c>
      <c r="BD102" s="38">
        <f>I!BD102-A!BD102</f>
        <v>-4.7369063603711633E-5</v>
      </c>
      <c r="BE102" s="38">
        <f>I!BE102-A!BE102</f>
        <v>-1.1471079362832185E-4</v>
      </c>
      <c r="BF102" s="38">
        <f>I!BF102-A!BF102</f>
        <v>-5.6011842928211232E-4</v>
      </c>
      <c r="BG102" s="38">
        <f>I!BG102-A!BG102</f>
        <v>-8.4121321545474915E-5</v>
      </c>
      <c r="BH102" s="38">
        <f>I!BH102-A!BH102</f>
        <v>-3.5485521010964063E-4</v>
      </c>
      <c r="BI102" s="38">
        <f>I!BI102-A!BI102</f>
        <v>-2.6807477201475885E-3</v>
      </c>
      <c r="BJ102" s="38">
        <f>I!BJ102-A!BJ102</f>
        <v>-3.3409453758079767E-5</v>
      </c>
      <c r="BK102" s="38">
        <f>I!BK102-A!BK102</f>
        <v>-1.2554605443976488E-4</v>
      </c>
      <c r="BL102" s="38">
        <f>I!BL102-A!BL102</f>
        <v>-6.9696818271867424E-5</v>
      </c>
      <c r="BM102" s="38">
        <f>I!BM102-A!BM102</f>
        <v>-5.2461159072373984E-5</v>
      </c>
      <c r="BN102" s="38">
        <f>I!BN102-A!BN102</f>
        <v>-4.9227910830262076E-4</v>
      </c>
      <c r="BO102" s="38">
        <f>I!BO102-A!BO102</f>
        <v>-1.2906964040801825E-4</v>
      </c>
      <c r="BP102" s="38">
        <f>I!BP102-A!BP102</f>
        <v>-3.6455358396877811E-4</v>
      </c>
      <c r="BQ102" s="38">
        <f>I!BQ102-A!BQ102</f>
        <v>-2.2764182386172211E-4</v>
      </c>
      <c r="BR102" s="38">
        <f>I!BR102-A!BR102</f>
        <v>0</v>
      </c>
      <c r="BS102" s="38">
        <f>I!BS102-A!BS102</f>
        <v>-1.2892724803548577E-4</v>
      </c>
      <c r="BT102" s="38">
        <f>I!BT102-A!BT102</f>
        <v>-2.9627474569042501E-4</v>
      </c>
      <c r="BU102" s="38">
        <f>I!BU102-A!BU102</f>
        <v>-2.1516834129561803E-4</v>
      </c>
      <c r="BV102" s="38">
        <f>I!BV102-A!BV102</f>
        <v>-6.4155037546050533E-3</v>
      </c>
      <c r="BW102" s="38">
        <f>I!BW102-A!BW102</f>
        <v>-1.4477751203570668E-2</v>
      </c>
      <c r="BX102" s="38">
        <f>I!BX102-A!BX102</f>
        <v>-3.5621304090815382E-2</v>
      </c>
      <c r="BY102" s="38">
        <f>I!BY102-A!BY102</f>
        <v>-4.3949101364765972E-2</v>
      </c>
      <c r="BZ102" s="38">
        <f>I!BZ102-A!BZ102</f>
        <v>-3.3091119765637762E-4</v>
      </c>
      <c r="CA102" s="38">
        <f>I!CA102-A!CA102</f>
        <v>-1.9703809165136574E-4</v>
      </c>
      <c r="CB102" s="38">
        <f>I!CB102-A!CB102</f>
        <v>-3.4584539726327502E-4</v>
      </c>
      <c r="CC102" s="38">
        <f>I!CC102-A!CC102</f>
        <v>-1.1954821305388708E-3</v>
      </c>
      <c r="CD102" s="38">
        <f>I!CD102-A!CD102</f>
        <v>-1.1858059211247876E-4</v>
      </c>
      <c r="CE102" s="38">
        <f>I!CE102-A!CE102</f>
        <v>-2.5855029481678711E-4</v>
      </c>
      <c r="CF102" s="38">
        <f>I!CF102-A!CF102</f>
        <v>-1.8887078018197797E-4</v>
      </c>
      <c r="CG102" s="38">
        <f>I!CG102-A!CG102</f>
        <v>-2.7641026726090291E-4</v>
      </c>
      <c r="CH102" s="38">
        <f>I!CH102-A!CH102</f>
        <v>-1.9729860257213425E-3</v>
      </c>
      <c r="CI102" s="38">
        <f>I!CI102-A!CI102</f>
        <v>-5.947620430885182E-4</v>
      </c>
      <c r="CJ102" s="38">
        <f>I!CJ102-A!CJ102</f>
        <v>-1.2888815960875248E-3</v>
      </c>
      <c r="CK102" s="38">
        <f>I!CK102-A!CK102</f>
        <v>-3.0566281329007017E-4</v>
      </c>
      <c r="CL102" s="38">
        <f>I!CL102-A!CL102</f>
        <v>-2.6520328078182193E-4</v>
      </c>
      <c r="CM102" s="38">
        <f>I!CM102-A!CM102</f>
        <v>-2.8293416170389679E-4</v>
      </c>
      <c r="CN102" s="38">
        <f>I!CN102-A!CN102</f>
        <v>-4.5579120724803486E-4</v>
      </c>
      <c r="CO102" s="38">
        <f>I!CO102-A!CO102</f>
        <v>-7.3537198839438659E-4</v>
      </c>
      <c r="CP102" s="38">
        <f>I!CP102-A!CP102</f>
        <v>-3.8358798570801376E-4</v>
      </c>
      <c r="CQ102" s="38">
        <f>I!CQ102-A!CQ102</f>
        <v>-1.1051500510858782E-3</v>
      </c>
      <c r="CR102" s="38">
        <f>I!CR102-A!CR102</f>
        <v>-6.6662193334299084E-4</v>
      </c>
      <c r="CS102" s="38">
        <f>I!CS102-A!CS102</f>
        <v>-1.7161619078872295E-3</v>
      </c>
      <c r="CT102" s="38">
        <f>I!CT102-A!CT102</f>
        <v>-1.2813062351278142E-3</v>
      </c>
      <c r="CU102" s="38">
        <f>I!CU102-A!CU102</f>
        <v>-2.6848087167796477E-3</v>
      </c>
      <c r="CV102" s="38">
        <f>I!CV102-A!CV102</f>
        <v>-2.1626595261518239E-3</v>
      </c>
      <c r="CW102" s="38">
        <f>I!CW102-A!CW102</f>
        <v>-7.9054449551370816E-3</v>
      </c>
      <c r="CX102" s="38">
        <f>I!CX102-A!CX102</f>
        <v>0.89255603841554898</v>
      </c>
      <c r="CY102" s="38">
        <f>I!CY102-A!CY102</f>
        <v>-1.2974628114420997E-2</v>
      </c>
      <c r="CZ102" s="38">
        <f>I!CZ102-A!CZ102</f>
        <v>-4.5276904140778666E-3</v>
      </c>
      <c r="DA102" s="38">
        <f>I!DA102-A!DA102</f>
        <v>-1.3509009557390624E-2</v>
      </c>
      <c r="DB102" s="38">
        <f>I!DB102-A!DB102</f>
        <v>-9.0402043183501811E-4</v>
      </c>
      <c r="DC102" s="38">
        <f>I!DC102-A!DC102</f>
        <v>-0.10449680487556696</v>
      </c>
      <c r="DD102" s="38">
        <f>I!DD102-A!DD102</f>
        <v>-8.7191239786721744E-4</v>
      </c>
      <c r="DE102" s="38">
        <f>I!DE102-A!DE102</f>
        <v>-1.2225712446622139E-3</v>
      </c>
      <c r="DF102" s="38">
        <f>I!DF102-A!DF102</f>
        <v>-5.1175077598063258E-3</v>
      </c>
      <c r="DG102" s="38">
        <f>I!DG102-A!DG102</f>
        <v>-8.4633421496575084E-4</v>
      </c>
      <c r="DH102" s="38">
        <f>I!DH102-A!DH102</f>
        <v>-9.4242433443629103E-4</v>
      </c>
      <c r="DI102" s="38">
        <f>I!DI102-A!DI102</f>
        <v>-4.6944303064037143E-3</v>
      </c>
      <c r="DJ102" s="38">
        <f>I!DJ102-A!DJ102</f>
        <v>-3.3062470402356743E-4</v>
      </c>
      <c r="DK102" s="38">
        <f>I!DK102-A!DK102</f>
        <v>-1.4170746897998383E-3</v>
      </c>
      <c r="DL102" s="38">
        <f>I!DL102-A!DL102</f>
        <v>-4.0118073208932531E-4</v>
      </c>
      <c r="DM102" s="38">
        <f>I!DM102-A!DM102</f>
        <v>-2.1258976826287636E-4</v>
      </c>
      <c r="DN102" s="38">
        <f>I!DN102-A!DN102</f>
        <v>-4.5129671196212295E-4</v>
      </c>
      <c r="DO102" s="38">
        <f>I!DO102-A!DO102</f>
        <v>-1.2972880760936262E-4</v>
      </c>
      <c r="DP102" s="38">
        <f>I!DP102-A!DP102</f>
        <v>-4.4485284041673162E-4</v>
      </c>
      <c r="DQ102" s="38">
        <f>I!DQ102-A!DQ102</f>
        <v>-1.8362437412817437E-4</v>
      </c>
      <c r="DR102" s="38">
        <f>I!DR102-A!DR102</f>
        <v>-3.070908400323573E-5</v>
      </c>
      <c r="DS102" s="38">
        <f>I!DS102-A!DS102</f>
        <v>-3.4434884848107162E-5</v>
      </c>
      <c r="DT102" s="38">
        <f>I!DT102-A!DT102</f>
        <v>-1.5687089257874245E-4</v>
      </c>
      <c r="DU102" s="38">
        <f>I!DU102-A!DU102</f>
        <v>-7.4141128612160848E-4</v>
      </c>
      <c r="DV102" s="38">
        <f>I!DV102-A!DV102</f>
        <v>-8.5095432752754934E-5</v>
      </c>
      <c r="DW102" s="38">
        <f>I!DW102-A!DW102</f>
        <v>-4.6573556949593018E-4</v>
      </c>
      <c r="DX102" s="38">
        <f>I!DX102-A!DX102</f>
        <v>-4.0858516558580872E-3</v>
      </c>
      <c r="DY102" s="38">
        <f>I!DY102-A!DY102</f>
        <v>-1.1220659778410041E-4</v>
      </c>
      <c r="DZ102" s="38">
        <f>I!DZ102-A!DZ102</f>
        <v>-1.4174696130330559E-4</v>
      </c>
      <c r="EA102" s="38">
        <f>I!EA102-A!EA102</f>
        <v>-8.5039422535003578E-5</v>
      </c>
      <c r="EB102" s="38">
        <f>I!EB102-A!EB102</f>
        <v>-5.1276721201094235E-5</v>
      </c>
      <c r="EC102" s="38">
        <f>I!EC102-A!EC102</f>
        <v>-5.8835917355649122E-4</v>
      </c>
      <c r="ED102" s="38">
        <f>I!ED102-A!ED102</f>
        <v>-1.2361211338166785E-4</v>
      </c>
      <c r="EE102" s="38">
        <f>I!EE102-A!EE102</f>
        <v>-3.7909869366064853E-4</v>
      </c>
      <c r="EF102" s="38">
        <f>I!EF102-A!EF102</f>
        <v>-2.294920432419702E-4</v>
      </c>
      <c r="EG102" s="39">
        <f>I!EG102-A!EG102</f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f>I!D103-A!D103</f>
        <v>-6.949241056433648E-5</v>
      </c>
      <c r="E103" s="38">
        <f>I!E103-A!E103</f>
        <v>-8.2458156581407822E-5</v>
      </c>
      <c r="F103" s="38">
        <f>I!F103-A!F103</f>
        <v>-2.456910267476749E-5</v>
      </c>
      <c r="G103" s="38">
        <f>I!G103-A!G103</f>
        <v>-1.0223566213130435E-4</v>
      </c>
      <c r="H103" s="38">
        <f>I!H103-A!H103</f>
        <v>0</v>
      </c>
      <c r="I103" s="38">
        <f>I!I103-A!I103</f>
        <v>0</v>
      </c>
      <c r="J103" s="38">
        <f>I!J103-A!J103</f>
        <v>0</v>
      </c>
      <c r="K103" s="38">
        <f>I!K103-A!K103</f>
        <v>-1.6977218921204309E-4</v>
      </c>
      <c r="L103" s="38">
        <f>I!L103-A!L103</f>
        <v>0</v>
      </c>
      <c r="M103" s="38">
        <f>I!M103-A!M103</f>
        <v>-1.7245135636014298E-4</v>
      </c>
      <c r="N103" s="38">
        <f>I!N103-A!N103</f>
        <v>-1.4279317431213883E-4</v>
      </c>
      <c r="O103" s="38">
        <f>I!O103-A!O103</f>
        <v>-1.0122343255388586E-4</v>
      </c>
      <c r="P103" s="38">
        <f>I!P103-A!P103</f>
        <v>-1.6190535763734452E-4</v>
      </c>
      <c r="Q103" s="38">
        <f>I!Q103-A!Q103</f>
        <v>-1.2850441811298183E-4</v>
      </c>
      <c r="R103" s="38">
        <f>I!R103-A!R103</f>
        <v>0</v>
      </c>
      <c r="S103" s="38">
        <f>I!S103-A!S103</f>
        <v>-1.2884127414313569E-4</v>
      </c>
      <c r="T103" s="38">
        <f>I!T103-A!T103</f>
        <v>-1.6498342104070754E-4</v>
      </c>
      <c r="U103" s="38">
        <f>I!U103-A!U103</f>
        <v>-1.0001640626853127E-4</v>
      </c>
      <c r="V103" s="38">
        <f>I!V103-A!V103</f>
        <v>-1.6995085136189652E-5</v>
      </c>
      <c r="W103" s="38">
        <f>I!W103-A!W103</f>
        <v>-5.5874734738428594E-5</v>
      </c>
      <c r="X103" s="38">
        <f>I!X103-A!X103</f>
        <v>-1.3911834834999271E-4</v>
      </c>
      <c r="Y103" s="38">
        <f>I!Y103-A!Y103</f>
        <v>0</v>
      </c>
      <c r="Z103" s="38">
        <f>I!Z103-A!Z103</f>
        <v>-1.96013614739608E-4</v>
      </c>
      <c r="AA103" s="38">
        <f>I!AA103-A!AA103</f>
        <v>0</v>
      </c>
      <c r="AB103" s="38">
        <f>I!AB103-A!AB103</f>
        <v>-1.73411791879976E-4</v>
      </c>
      <c r="AC103" s="38">
        <f>I!AC103-A!AC103</f>
        <v>-1.7025295872698338E-4</v>
      </c>
      <c r="AD103" s="38">
        <f>I!AD103-A!AD103</f>
        <v>-1.5945154466589031E-4</v>
      </c>
      <c r="AE103" s="38">
        <f>I!AE103-A!AE103</f>
        <v>-2.669944236270082E-4</v>
      </c>
      <c r="AF103" s="38">
        <f>I!AF103-A!AF103</f>
        <v>-1.4124437164406904E-4</v>
      </c>
      <c r="AG103" s="38">
        <f>I!AG103-A!AG103</f>
        <v>0</v>
      </c>
      <c r="AH103" s="38">
        <f>I!AH103-A!AH103</f>
        <v>0</v>
      </c>
      <c r="AI103" s="38">
        <f>I!AI103-A!AI103</f>
        <v>0</v>
      </c>
      <c r="AJ103" s="38">
        <f>I!AJ103-A!AJ103</f>
        <v>-3.3796387637761827E-2</v>
      </c>
      <c r="AK103" s="38">
        <f>I!AK103-A!AK103</f>
        <v>-2.659634978663106E-3</v>
      </c>
      <c r="AL103" s="38">
        <f>I!AL103-A!AL103</f>
        <v>0</v>
      </c>
      <c r="AM103" s="38">
        <f>I!AM103-A!AM103</f>
        <v>-1.3709473813861499E-4</v>
      </c>
      <c r="AN103" s="38">
        <f>I!AN103-A!AN103</f>
        <v>-1.3928486762273032E-3</v>
      </c>
      <c r="AO103" s="38">
        <f>I!AO103-A!AO103</f>
        <v>-4.4757809305278652E-4</v>
      </c>
      <c r="AP103" s="38">
        <f>I!AP103-A!AP103</f>
        <v>-1.2538298562138843E-4</v>
      </c>
      <c r="AQ103" s="38">
        <f>I!AQ103-A!AQ103</f>
        <v>-3.8879439561813486E-4</v>
      </c>
      <c r="AR103" s="38">
        <f>I!AR103-A!AR103</f>
        <v>-3.9809873706023543E-4</v>
      </c>
      <c r="AS103" s="38">
        <f>I!AS103-A!AS103</f>
        <v>-1.8268986073009081E-3</v>
      </c>
      <c r="AT103" s="38">
        <f>I!AT103-A!AT103</f>
        <v>-5.7450352076128391E-5</v>
      </c>
      <c r="AU103" s="38">
        <f>I!AU103-A!AU103</f>
        <v>-3.8406064191977483E-5</v>
      </c>
      <c r="AV103" s="38">
        <f>I!AV103-A!AV103</f>
        <v>-3.0701240972524991E-5</v>
      </c>
      <c r="AW103" s="38">
        <f>I!AW103-A!AW103</f>
        <v>-5.9725003326749522E-5</v>
      </c>
      <c r="AX103" s="38">
        <f>I!AX103-A!AX103</f>
        <v>-1.0282728444685497E-4</v>
      </c>
      <c r="AY103" s="38">
        <f>I!AY103-A!AY103</f>
        <v>-2.0661069803667382E-4</v>
      </c>
      <c r="AZ103" s="38">
        <f>I!AZ103-A!AZ103</f>
        <v>-7.976992330518986E-5</v>
      </c>
      <c r="BA103" s="38">
        <f>I!BA103-A!BA103</f>
        <v>-1.5958557140854975E-4</v>
      </c>
      <c r="BB103" s="38">
        <f>I!BB103-A!BB103</f>
        <v>-5.3182756876439561E-5</v>
      </c>
      <c r="BC103" s="38">
        <f>I!BC103-A!BC103</f>
        <v>-1.336514474838505E-5</v>
      </c>
      <c r="BD103" s="38">
        <f>I!BD103-A!BD103</f>
        <v>-2.7451671416506206E-5</v>
      </c>
      <c r="BE103" s="38">
        <f>I!BE103-A!BE103</f>
        <v>-5.1725108756058193E-5</v>
      </c>
      <c r="BF103" s="38">
        <f>I!BF103-A!BF103</f>
        <v>-3.2883542185541391E-4</v>
      </c>
      <c r="BG103" s="38">
        <f>I!BG103-A!BG103</f>
        <v>-7.7370399185329824E-5</v>
      </c>
      <c r="BH103" s="38">
        <f>I!BH103-A!BH103</f>
        <v>-1.2338477057118613E-4</v>
      </c>
      <c r="BI103" s="38">
        <f>I!BI103-A!BI103</f>
        <v>-6.0393043542241579E-5</v>
      </c>
      <c r="BJ103" s="38">
        <f>I!BJ103-A!BJ103</f>
        <v>-6.8717963259552297E-6</v>
      </c>
      <c r="BK103" s="38">
        <f>I!BK103-A!BK103</f>
        <v>-5.9854662585609277E-5</v>
      </c>
      <c r="BL103" s="38">
        <f>I!BL103-A!BL103</f>
        <v>-3.7927874824432945E-5</v>
      </c>
      <c r="BM103" s="38">
        <f>I!BM103-A!BM103</f>
        <v>-3.1530213715453915E-5</v>
      </c>
      <c r="BN103" s="38">
        <f>I!BN103-A!BN103</f>
        <v>-6.4736484815893647E-5</v>
      </c>
      <c r="BO103" s="38">
        <f>I!BO103-A!BO103</f>
        <v>-1.2165266431626524E-4</v>
      </c>
      <c r="BP103" s="38">
        <f>I!BP103-A!BP103</f>
        <v>-8.2253529788277078E-5</v>
      </c>
      <c r="BQ103" s="38">
        <f>I!BQ103-A!BQ103</f>
        <v>-9.6412359298473743E-5</v>
      </c>
      <c r="BR103" s="38">
        <f>I!BR103-A!BR103</f>
        <v>0</v>
      </c>
      <c r="BS103" s="38">
        <f>I!BS103-A!BS103</f>
        <v>-1.2554331765231966E-4</v>
      </c>
      <c r="BT103" s="38">
        <f>I!BT103-A!BT103</f>
        <v>-1.6159776305670902E-4</v>
      </c>
      <c r="BU103" s="38">
        <f>I!BU103-A!BU103</f>
        <v>-6.4339277378247577E-5</v>
      </c>
      <c r="BV103" s="38">
        <f>I!BV103-A!BV103</f>
        <v>-1.3356467838234661E-4</v>
      </c>
      <c r="BW103" s="38">
        <f>I!BW103-A!BW103</f>
        <v>-1.3361464982402074E-4</v>
      </c>
      <c r="BX103" s="38">
        <f>I!BX103-A!BX103</f>
        <v>-3.2000384544042759E-4</v>
      </c>
      <c r="BY103" s="38">
        <f>I!BY103-A!BY103</f>
        <v>-3.8325109224280571E-4</v>
      </c>
      <c r="BZ103" s="38">
        <f>I!BZ103-A!BZ103</f>
        <v>-1.9422322444437927E-4</v>
      </c>
      <c r="CA103" s="38">
        <f>I!CA103-A!CA103</f>
        <v>-8.4823009786927199E-4</v>
      </c>
      <c r="CB103" s="38">
        <f>I!CB103-A!CB103</f>
        <v>-2.0297756750352534E-4</v>
      </c>
      <c r="CC103" s="38">
        <f>I!CC103-A!CC103</f>
        <v>-1.9386185920053649E-4</v>
      </c>
      <c r="CD103" s="38">
        <f>I!CD103-A!CD103</f>
        <v>-1.3371552257231028E-4</v>
      </c>
      <c r="CE103" s="38">
        <f>I!CE103-A!CE103</f>
        <v>-2.1403183944676638E-4</v>
      </c>
      <c r="CF103" s="38">
        <f>I!CF103-A!CF103</f>
        <v>-2.2098231938907283E-4</v>
      </c>
      <c r="CG103" s="38">
        <f>I!CG103-A!CG103</f>
        <v>-2.1200795779703792E-4</v>
      </c>
      <c r="CH103" s="38">
        <f>I!CH103-A!CH103</f>
        <v>-2.0823483840425267E-4</v>
      </c>
      <c r="CI103" s="38">
        <f>I!CI103-A!CI103</f>
        <v>-2.2076987438535809E-4</v>
      </c>
      <c r="CJ103" s="38">
        <f>I!CJ103-A!CJ103</f>
        <v>-1.905694592241719E-4</v>
      </c>
      <c r="CK103" s="38">
        <f>I!CK103-A!CK103</f>
        <v>-1.7865494657944531E-5</v>
      </c>
      <c r="CL103" s="38">
        <f>I!CL103-A!CL103</f>
        <v>-6.7628161778748557E-5</v>
      </c>
      <c r="CM103" s="38">
        <f>I!CM103-A!CM103</f>
        <v>-1.6139533606770046E-4</v>
      </c>
      <c r="CN103" s="38">
        <f>I!CN103-A!CN103</f>
        <v>-4.6084777880705863E-4</v>
      </c>
      <c r="CO103" s="38">
        <f>I!CO103-A!CO103</f>
        <v>-2.3433794850415764E-4</v>
      </c>
      <c r="CP103" s="38">
        <f>I!CP103-A!CP103</f>
        <v>-2.353292214859877E-4</v>
      </c>
      <c r="CQ103" s="38">
        <f>I!CQ103-A!CQ103</f>
        <v>-2.2129519857835603E-4</v>
      </c>
      <c r="CR103" s="38">
        <f>I!CR103-A!CR103</f>
        <v>-2.3742116455355633E-4</v>
      </c>
      <c r="CS103" s="38">
        <f>I!CS103-A!CS103</f>
        <v>-1.8763468904560164E-4</v>
      </c>
      <c r="CT103" s="38">
        <f>I!CT103-A!CT103</f>
        <v>-3.211319403943505E-4</v>
      </c>
      <c r="CU103" s="38">
        <f>I!CU103-A!CU103</f>
        <v>-2.2959829148894379E-4</v>
      </c>
      <c r="CV103" s="38">
        <f>I!CV103-A!CV103</f>
        <v>-6.6847618590284562E-4</v>
      </c>
      <c r="CW103" s="38">
        <f>I!CW103-A!CW103</f>
        <v>-1.9426596742774399E-3</v>
      </c>
      <c r="CX103" s="38">
        <f>I!CX103-A!CX103</f>
        <v>-1.3032942820745729E-3</v>
      </c>
      <c r="CY103" s="38">
        <f>I!CY103-A!CY103</f>
        <v>0.96186939573482555</v>
      </c>
      <c r="CZ103" s="38">
        <f>I!CZ103-A!CZ103</f>
        <v>-3.4324065583484745E-3</v>
      </c>
      <c r="DA103" s="38">
        <f>I!DA103-A!DA103</f>
        <v>-4.6422696438762311E-3</v>
      </c>
      <c r="DB103" s="38">
        <f>I!DB103-A!DB103</f>
        <v>-2.8506195682445991E-4</v>
      </c>
      <c r="DC103" s="38">
        <f>I!DC103-A!DC103</f>
        <v>-2.0879256810078539E-3</v>
      </c>
      <c r="DD103" s="38">
        <f>I!DD103-A!DD103</f>
        <v>-4.3686250566293399E-4</v>
      </c>
      <c r="DE103" s="38">
        <f>I!DE103-A!DE103</f>
        <v>-1.192762391906748E-4</v>
      </c>
      <c r="DF103" s="38">
        <f>I!DF103-A!DF103</f>
        <v>-4.0554293550774061E-4</v>
      </c>
      <c r="DG103" s="38">
        <f>I!DG103-A!DG103</f>
        <v>-5.7796015087726086E-4</v>
      </c>
      <c r="DH103" s="38">
        <f>I!DH103-A!DH103</f>
        <v>-2.3589095017227577E-3</v>
      </c>
      <c r="DI103" s="38">
        <f>I!DI103-A!DI103</f>
        <v>-6.9457693435552614E-5</v>
      </c>
      <c r="DJ103" s="38">
        <f>I!DJ103-A!DJ103</f>
        <v>-4.0052204289741708E-5</v>
      </c>
      <c r="DK103" s="38">
        <f>I!DK103-A!DK103</f>
        <v>-4.6674623881503493E-5</v>
      </c>
      <c r="DL103" s="38">
        <f>I!DL103-A!DL103</f>
        <v>-1.0185607545387733E-4</v>
      </c>
      <c r="DM103" s="38">
        <f>I!DM103-A!DM103</f>
        <v>-1.5197415300764511E-4</v>
      </c>
      <c r="DN103" s="38">
        <f>I!DN103-A!DN103</f>
        <v>-1.9011989745426066E-4</v>
      </c>
      <c r="DO103" s="38">
        <f>I!DO103-A!DO103</f>
        <v>-7.3600099796106559E-5</v>
      </c>
      <c r="DP103" s="38">
        <f>I!DP103-A!DP103</f>
        <v>-1.4819908975251036E-4</v>
      </c>
      <c r="DQ103" s="38">
        <f>I!DQ103-A!DQ103</f>
        <v>-4.4071992005015105E-5</v>
      </c>
      <c r="DR103" s="38">
        <f>I!DR103-A!DR103</f>
        <v>-1.440384478996223E-5</v>
      </c>
      <c r="DS103" s="38">
        <f>I!DS103-A!DS103</f>
        <v>-2.1379438146270973E-5</v>
      </c>
      <c r="DT103" s="38">
        <f>I!DT103-A!DT103</f>
        <v>-7.6275357846799675E-5</v>
      </c>
      <c r="DU103" s="38">
        <f>I!DU103-A!DU103</f>
        <v>-4.6783618948130398E-4</v>
      </c>
      <c r="DV103" s="38">
        <f>I!DV103-A!DV103</f>
        <v>-8.4336901534444049E-5</v>
      </c>
      <c r="DW103" s="38">
        <f>I!DW103-A!DW103</f>
        <v>-1.7377599897937623E-4</v>
      </c>
      <c r="DX103" s="38">
        <f>I!DX103-A!DX103</f>
        <v>-9.91298246595242E-5</v>
      </c>
      <c r="DY103" s="38">
        <f>I!DY103-A!DY103</f>
        <v>-2.486166693939343E-5</v>
      </c>
      <c r="DZ103" s="38">
        <f>I!DZ103-A!DZ103</f>
        <v>-7.0876688706490319E-5</v>
      </c>
      <c r="EA103" s="38">
        <f>I!EA103-A!EA103</f>
        <v>-4.9012640837326399E-5</v>
      </c>
      <c r="EB103" s="38">
        <f>I!EB103-A!EB103</f>
        <v>-3.2971798619283815E-5</v>
      </c>
      <c r="EC103" s="38">
        <f>I!EC103-A!EC103</f>
        <v>-8.0968325800064852E-5</v>
      </c>
      <c r="ED103" s="38">
        <f>I!ED103-A!ED103</f>
        <v>-1.2516291724817507E-4</v>
      </c>
      <c r="EE103" s="38">
        <f>I!EE103-A!EE103</f>
        <v>-9.1699384398972143E-5</v>
      </c>
      <c r="EF103" s="38">
        <f>I!EF103-A!EF103</f>
        <v>-1.040094340564181E-4</v>
      </c>
      <c r="EG103" s="39">
        <f>I!EG103-A!EG103</f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f>I!D104-A!D104</f>
        <v>-3.1404034412168163E-5</v>
      </c>
      <c r="E104" s="38">
        <f>I!E104-A!E104</f>
        <v>-5.9267595158592914E-5</v>
      </c>
      <c r="F104" s="38">
        <f>I!F104-A!F104</f>
        <v>-1.4049012837496173E-5</v>
      </c>
      <c r="G104" s="38">
        <f>I!G104-A!G104</f>
        <v>-3.1882924265602968E-4</v>
      </c>
      <c r="H104" s="38">
        <f>I!H104-A!H104</f>
        <v>0</v>
      </c>
      <c r="I104" s="38">
        <f>I!I104-A!I104</f>
        <v>0</v>
      </c>
      <c r="J104" s="38">
        <f>I!J104-A!J104</f>
        <v>0</v>
      </c>
      <c r="K104" s="38">
        <f>I!K104-A!K104</f>
        <v>-1.3862339098053909E-4</v>
      </c>
      <c r="L104" s="38">
        <f>I!L104-A!L104</f>
        <v>0</v>
      </c>
      <c r="M104" s="38">
        <f>I!M104-A!M104</f>
        <v>-1.8541280130071088E-4</v>
      </c>
      <c r="N104" s="38">
        <f>I!N104-A!N104</f>
        <v>-5.4799026397064834E-4</v>
      </c>
      <c r="O104" s="38">
        <f>I!O104-A!O104</f>
        <v>-2.4816495345118148E-5</v>
      </c>
      <c r="P104" s="38">
        <f>I!P104-A!P104</f>
        <v>-3.9244140689108234E-4</v>
      </c>
      <c r="Q104" s="38">
        <f>I!Q104-A!Q104</f>
        <v>-6.2787230442874967E-5</v>
      </c>
      <c r="R104" s="38">
        <f>I!R104-A!R104</f>
        <v>0</v>
      </c>
      <c r="S104" s="38">
        <f>I!S104-A!S104</f>
        <v>-1.519332100415168E-4</v>
      </c>
      <c r="T104" s="38">
        <f>I!T104-A!T104</f>
        <v>-7.5226088676537672E-5</v>
      </c>
      <c r="U104" s="38">
        <f>I!U104-A!U104</f>
        <v>-1.6762810224151139E-4</v>
      </c>
      <c r="V104" s="38">
        <f>I!V104-A!V104</f>
        <v>-1.417703631668497E-5</v>
      </c>
      <c r="W104" s="38">
        <f>I!W104-A!W104</f>
        <v>-7.236869076282355E-5</v>
      </c>
      <c r="X104" s="38">
        <f>I!X104-A!X104</f>
        <v>-2.1313694402798477E-4</v>
      </c>
      <c r="Y104" s="38">
        <f>I!Y104-A!Y104</f>
        <v>0</v>
      </c>
      <c r="Z104" s="38">
        <f>I!Z104-A!Z104</f>
        <v>-3.6028928978109898E-4</v>
      </c>
      <c r="AA104" s="38">
        <f>I!AA104-A!AA104</f>
        <v>0</v>
      </c>
      <c r="AB104" s="38">
        <f>I!AB104-A!AB104</f>
        <v>-4.0849105849127647E-4</v>
      </c>
      <c r="AC104" s="38">
        <f>I!AC104-A!AC104</f>
        <v>-4.9603994679449977E-4</v>
      </c>
      <c r="AD104" s="38">
        <f>I!AD104-A!AD104</f>
        <v>-8.2713687200374028E-4</v>
      </c>
      <c r="AE104" s="38">
        <f>I!AE104-A!AE104</f>
        <v>-2.1017172085452333E-4</v>
      </c>
      <c r="AF104" s="38">
        <f>I!AF104-A!AF104</f>
        <v>-7.8461305070957649E-4</v>
      </c>
      <c r="AG104" s="38">
        <f>I!AG104-A!AG104</f>
        <v>0</v>
      </c>
      <c r="AH104" s="38">
        <f>I!AH104-A!AH104</f>
        <v>0</v>
      </c>
      <c r="AI104" s="38">
        <f>I!AI104-A!AI104</f>
        <v>0</v>
      </c>
      <c r="AJ104" s="38">
        <f>I!AJ104-A!AJ104</f>
        <v>-0.16368221740144454</v>
      </c>
      <c r="AK104" s="38">
        <f>I!AK104-A!AK104</f>
        <v>-7.3879532952039195E-2</v>
      </c>
      <c r="AL104" s="38">
        <f>I!AL104-A!AL104</f>
        <v>0</v>
      </c>
      <c r="AM104" s="38">
        <f>I!AM104-A!AM104</f>
        <v>-2.1698434644807423E-4</v>
      </c>
      <c r="AN104" s="38">
        <f>I!AN104-A!AN104</f>
        <v>-1.9800582101243062E-3</v>
      </c>
      <c r="AO104" s="38">
        <f>I!AO104-A!AO104</f>
        <v>-5.303367245232571E-4</v>
      </c>
      <c r="AP104" s="38">
        <f>I!AP104-A!AP104</f>
        <v>-2.4070591902242413E-4</v>
      </c>
      <c r="AQ104" s="38">
        <f>I!AQ104-A!AQ104</f>
        <v>-8.641014554169453E-4</v>
      </c>
      <c r="AR104" s="38">
        <f>I!AR104-A!AR104</f>
        <v>-6.0062016585523507E-3</v>
      </c>
      <c r="AS104" s="38">
        <f>I!AS104-A!AS104</f>
        <v>-1.6843628499142446E-2</v>
      </c>
      <c r="AT104" s="38">
        <f>I!AT104-A!AT104</f>
        <v>-8.8743085499948376E-5</v>
      </c>
      <c r="AU104" s="38">
        <f>I!AU104-A!AU104</f>
        <v>-2.0346046688707884E-4</v>
      </c>
      <c r="AV104" s="38">
        <f>I!AV104-A!AV104</f>
        <v>-6.4920199239987771E-5</v>
      </c>
      <c r="AW104" s="38">
        <f>I!AW104-A!AW104</f>
        <v>-1.8102604727881559E-4</v>
      </c>
      <c r="AX104" s="38">
        <f>I!AX104-A!AX104</f>
        <v>-1.0527966656455525E-4</v>
      </c>
      <c r="AY104" s="38">
        <f>I!AY104-A!AY104</f>
        <v>-5.9848196517370885E-5</v>
      </c>
      <c r="AZ104" s="38">
        <f>I!AZ104-A!AZ104</f>
        <v>-6.5334206062425812E-5</v>
      </c>
      <c r="BA104" s="38">
        <f>I!BA104-A!BA104</f>
        <v>-1.2936660637543314E-4</v>
      </c>
      <c r="BB104" s="38">
        <f>I!BB104-A!BB104</f>
        <v>-5.1310607048899621E-5</v>
      </c>
      <c r="BC104" s="38">
        <f>I!BC104-A!BC104</f>
        <v>-2.7365071575210985E-5</v>
      </c>
      <c r="BD104" s="38">
        <f>I!BD104-A!BD104</f>
        <v>-4.4104656427821242E-5</v>
      </c>
      <c r="BE104" s="38">
        <f>I!BE104-A!BE104</f>
        <v>-7.866510774520579E-5</v>
      </c>
      <c r="BF104" s="38">
        <f>I!BF104-A!BF104</f>
        <v>-4.0853504680519602E-4</v>
      </c>
      <c r="BG104" s="38">
        <f>I!BG104-A!BG104</f>
        <v>-3.425900444394435E-5</v>
      </c>
      <c r="BH104" s="38">
        <f>I!BH104-A!BH104</f>
        <v>-1.8147562155974863E-3</v>
      </c>
      <c r="BI104" s="38">
        <f>I!BI104-A!BI104</f>
        <v>-9.5169111643307713E-5</v>
      </c>
      <c r="BJ104" s="38">
        <f>I!BJ104-A!BJ104</f>
        <v>-1.1999595445333356E-5</v>
      </c>
      <c r="BK104" s="38">
        <f>I!BK104-A!BK104</f>
        <v>-6.892928684559572E-4</v>
      </c>
      <c r="BL104" s="38">
        <f>I!BL104-A!BL104</f>
        <v>-4.6358351868157967E-4</v>
      </c>
      <c r="BM104" s="38">
        <f>I!BM104-A!BM104</f>
        <v>-9.8385963561972237E-5</v>
      </c>
      <c r="BN104" s="38">
        <f>I!BN104-A!BN104</f>
        <v>-3.6563466666311668E-4</v>
      </c>
      <c r="BO104" s="38">
        <f>I!BO104-A!BO104</f>
        <v>-4.3003132794815869E-5</v>
      </c>
      <c r="BP104" s="38">
        <f>I!BP104-A!BP104</f>
        <v>-2.9471907983496561E-4</v>
      </c>
      <c r="BQ104" s="38">
        <f>I!BQ104-A!BQ104</f>
        <v>-1.2556784305415577E-4</v>
      </c>
      <c r="BR104" s="38">
        <f>I!BR104-A!BR104</f>
        <v>0</v>
      </c>
      <c r="BS104" s="38">
        <f>I!BS104-A!BS104</f>
        <v>-5.4772640660367168E-5</v>
      </c>
      <c r="BT104" s="38">
        <f>I!BT104-A!BT104</f>
        <v>-1.1227746469763046E-4</v>
      </c>
      <c r="BU104" s="38">
        <f>I!BU104-A!BU104</f>
        <v>-3.5729681806928525E-5</v>
      </c>
      <c r="BV104" s="38">
        <f>I!BV104-A!BV104</f>
        <v>-4.0240745109467629E-4</v>
      </c>
      <c r="BW104" s="38">
        <f>I!BW104-A!BW104</f>
        <v>-3.4288789807836753E-4</v>
      </c>
      <c r="BX104" s="38">
        <f>I!BX104-A!BX104</f>
        <v>-6.2243141591977974E-4</v>
      </c>
      <c r="BY104" s="38">
        <f>I!BY104-A!BY104</f>
        <v>-7.3731181123959724E-4</v>
      </c>
      <c r="BZ104" s="38">
        <f>I!BZ104-A!BZ104</f>
        <v>-1.5306879293115497E-4</v>
      </c>
      <c r="CA104" s="38">
        <f>I!CA104-A!CA104</f>
        <v>-6.4031610560130934E-5</v>
      </c>
      <c r="CB104" s="38">
        <f>I!CB104-A!CB104</f>
        <v>-2.1061633334029458E-4</v>
      </c>
      <c r="CC104" s="38">
        <f>I!CC104-A!CC104</f>
        <v>-7.2004916305111694E-4</v>
      </c>
      <c r="CD104" s="38">
        <f>I!CD104-A!CD104</f>
        <v>-3.1653952356626615E-5</v>
      </c>
      <c r="CE104" s="38">
        <f>I!CE104-A!CE104</f>
        <v>-5.002563970620237E-4</v>
      </c>
      <c r="CF104" s="38">
        <f>I!CF104-A!CF104</f>
        <v>-1.0413532484620907E-4</v>
      </c>
      <c r="CG104" s="38">
        <f>I!CG104-A!CG104</f>
        <v>-3.7031236237310448E-4</v>
      </c>
      <c r="CH104" s="38">
        <f>I!CH104-A!CH104</f>
        <v>-2.3709801305785087E-4</v>
      </c>
      <c r="CI104" s="38">
        <f>I!CI104-A!CI104</f>
        <v>-9.6951917400125444E-5</v>
      </c>
      <c r="CJ104" s="38">
        <f>I!CJ104-A!CJ104</f>
        <v>-3.0815999490715781E-4</v>
      </c>
      <c r="CK104" s="38">
        <f>I!CK104-A!CK104</f>
        <v>-1.4406517547567174E-5</v>
      </c>
      <c r="CL104" s="38">
        <f>I!CL104-A!CL104</f>
        <v>-8.4613512923723038E-5</v>
      </c>
      <c r="CM104" s="38">
        <f>I!CM104-A!CM104</f>
        <v>-2.3801252541393104E-4</v>
      </c>
      <c r="CN104" s="38">
        <f>I!CN104-A!CN104</f>
        <v>-2.2416961928218266E-4</v>
      </c>
      <c r="CO104" s="38">
        <f>I!CO104-A!CO104</f>
        <v>-4.1483085692986977E-4</v>
      </c>
      <c r="CP104" s="38">
        <f>I!CP104-A!CP104</f>
        <v>-1.1006409646361842E-4</v>
      </c>
      <c r="CQ104" s="38">
        <f>I!CQ104-A!CQ104</f>
        <v>-5.0216861213282045E-4</v>
      </c>
      <c r="CR104" s="38">
        <f>I!CR104-A!CR104</f>
        <v>-6.6821065116661046E-4</v>
      </c>
      <c r="CS104" s="38">
        <f>I!CS104-A!CS104</f>
        <v>-9.3822018745499133E-4</v>
      </c>
      <c r="CT104" s="38">
        <f>I!CT104-A!CT104</f>
        <v>-2.4343364493557371E-4</v>
      </c>
      <c r="CU104" s="38">
        <f>I!CU104-A!CU104</f>
        <v>-1.2287148756070247E-3</v>
      </c>
      <c r="CV104" s="38">
        <f>I!CV104-A!CV104</f>
        <v>-9.0754489943951509E-4</v>
      </c>
      <c r="CW104" s="38">
        <f>I!CW104-A!CW104</f>
        <v>-1.9388819733156771E-3</v>
      </c>
      <c r="CX104" s="38">
        <f>I!CX104-A!CX104</f>
        <v>-2.5889550315201211E-3</v>
      </c>
      <c r="CY104" s="38">
        <f>I!CY104-A!CY104</f>
        <v>-0.17760616105336566</v>
      </c>
      <c r="CZ104" s="38">
        <f>I!CZ104-A!CZ104</f>
        <v>0.90831789398039664</v>
      </c>
      <c r="DA104" s="38">
        <f>I!DA104-A!DA104</f>
        <v>-2.6335552475381849E-3</v>
      </c>
      <c r="DB104" s="38">
        <f>I!DB104-A!DB104</f>
        <v>-4.3470435483342653E-4</v>
      </c>
      <c r="DC104" s="38">
        <f>I!DC104-A!DC104</f>
        <v>-2.8633198131747559E-3</v>
      </c>
      <c r="DD104" s="38">
        <f>I!DD104-A!DD104</f>
        <v>-5.0174436598127549E-4</v>
      </c>
      <c r="DE104" s="38">
        <f>I!DE104-A!DE104</f>
        <v>-2.2178787957035425E-4</v>
      </c>
      <c r="DF104" s="38">
        <f>I!DF104-A!DF104</f>
        <v>-8.7326012548730051E-4</v>
      </c>
      <c r="DG104" s="38">
        <f>I!DG104-A!DG104</f>
        <v>-8.4309414340740345E-3</v>
      </c>
      <c r="DH104" s="38">
        <f>I!DH104-A!DH104</f>
        <v>-2.1024699614429685E-2</v>
      </c>
      <c r="DI104" s="38">
        <f>I!DI104-A!DI104</f>
        <v>-1.0443316232859956E-4</v>
      </c>
      <c r="DJ104" s="38">
        <f>I!DJ104-A!DJ104</f>
        <v>-2.0543174529500267E-4</v>
      </c>
      <c r="DK104" s="38">
        <f>I!DK104-A!DK104</f>
        <v>-9.5466961524287203E-5</v>
      </c>
      <c r="DL104" s="38">
        <f>I!DL104-A!DL104</f>
        <v>-2.9880803067798447E-4</v>
      </c>
      <c r="DM104" s="38">
        <f>I!DM104-A!DM104</f>
        <v>-1.5061365543833727E-4</v>
      </c>
      <c r="DN104" s="38">
        <f>I!DN104-A!DN104</f>
        <v>-5.319434278585985E-5</v>
      </c>
      <c r="DO104" s="38">
        <f>I!DO104-A!DO104</f>
        <v>-5.8507477036927037E-5</v>
      </c>
      <c r="DP104" s="38">
        <f>I!DP104-A!DP104</f>
        <v>-1.1622717332768738E-4</v>
      </c>
      <c r="DQ104" s="38">
        <f>I!DQ104-A!DQ104</f>
        <v>-4.1124914440275666E-5</v>
      </c>
      <c r="DR104" s="38">
        <f>I!DR104-A!DR104</f>
        <v>-2.85790199050243E-5</v>
      </c>
      <c r="DS104" s="38">
        <f>I!DS104-A!DS104</f>
        <v>-3.3287984249780868E-5</v>
      </c>
      <c r="DT104" s="38">
        <f>I!DT104-A!DT104</f>
        <v>-1.1207803491002418E-4</v>
      </c>
      <c r="DU104" s="38">
        <f>I!DU104-A!DU104</f>
        <v>-5.6222115475233021E-4</v>
      </c>
      <c r="DV104" s="38">
        <f>I!DV104-A!DV104</f>
        <v>-3.6101708499837966E-5</v>
      </c>
      <c r="DW104" s="38">
        <f>I!DW104-A!DW104</f>
        <v>-2.4717443411057167E-3</v>
      </c>
      <c r="DX104" s="38">
        <f>I!DX104-A!DX104</f>
        <v>-1.5104559615169608E-4</v>
      </c>
      <c r="DY104" s="38">
        <f>I!DY104-A!DY104</f>
        <v>-4.1985330974062676E-5</v>
      </c>
      <c r="DZ104" s="38">
        <f>I!DZ104-A!DZ104</f>
        <v>-8.0433202195041875E-4</v>
      </c>
      <c r="EA104" s="38">
        <f>I!EA104-A!EA104</f>
        <v>-5.853725209044884E-4</v>
      </c>
      <c r="EB104" s="38">
        <f>I!EB104-A!EB104</f>
        <v>-9.9831165409838157E-5</v>
      </c>
      <c r="EC104" s="38">
        <f>I!EC104-A!EC104</f>
        <v>-4.5432889621908553E-4</v>
      </c>
      <c r="ED104" s="38">
        <f>I!ED104-A!ED104</f>
        <v>-4.2839846818408636E-5</v>
      </c>
      <c r="EE104" s="38">
        <f>I!EE104-A!EE104</f>
        <v>-3.1846953213920519E-4</v>
      </c>
      <c r="EF104" s="38">
        <f>I!EF104-A!EF104</f>
        <v>-1.3133198211691378E-4</v>
      </c>
      <c r="EG104" s="39">
        <f>I!EG104-A!EG104</f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f>I!D105-A!D105</f>
        <v>-8.1743780959508731E-6</v>
      </c>
      <c r="E105" s="38">
        <f>I!E105-A!E105</f>
        <v>-1.4908360024837886E-5</v>
      </c>
      <c r="F105" s="38">
        <f>I!F105-A!F105</f>
        <v>-7.0635372889761046E-6</v>
      </c>
      <c r="G105" s="38">
        <f>I!G105-A!G105</f>
        <v>-9.3170426492624153E-5</v>
      </c>
      <c r="H105" s="38">
        <f>I!H105-A!H105</f>
        <v>0</v>
      </c>
      <c r="I105" s="38">
        <f>I!I105-A!I105</f>
        <v>0</v>
      </c>
      <c r="J105" s="38">
        <f>I!J105-A!J105</f>
        <v>0</v>
      </c>
      <c r="K105" s="38">
        <f>I!K105-A!K105</f>
        <v>-5.8202041630825675E-5</v>
      </c>
      <c r="L105" s="38">
        <f>I!L105-A!L105</f>
        <v>0</v>
      </c>
      <c r="M105" s="38">
        <f>I!M105-A!M105</f>
        <v>-5.421353139461984E-5</v>
      </c>
      <c r="N105" s="38">
        <f>I!N105-A!N105</f>
        <v>-1.9167866221574299E-4</v>
      </c>
      <c r="O105" s="38">
        <f>I!O105-A!O105</f>
        <v>-1.5980800482829723E-5</v>
      </c>
      <c r="P105" s="38">
        <f>I!P105-A!P105</f>
        <v>-2.3203716962510816E-5</v>
      </c>
      <c r="Q105" s="38">
        <f>I!Q105-A!Q105</f>
        <v>-3.4998696629622287E-5</v>
      </c>
      <c r="R105" s="38">
        <f>I!R105-A!R105</f>
        <v>0</v>
      </c>
      <c r="S105" s="38">
        <f>I!S105-A!S105</f>
        <v>-7.5707338061241583E-5</v>
      </c>
      <c r="T105" s="38">
        <f>I!T105-A!T105</f>
        <v>-6.7352405092048327E-5</v>
      </c>
      <c r="U105" s="38">
        <f>I!U105-A!U105</f>
        <v>-8.1898497403647737E-5</v>
      </c>
      <c r="V105" s="38">
        <f>I!V105-A!V105</f>
        <v>-7.681166690494322E-6</v>
      </c>
      <c r="W105" s="38">
        <f>I!W105-A!W105</f>
        <v>-3.8380470718803185E-5</v>
      </c>
      <c r="X105" s="38">
        <f>I!X105-A!X105</f>
        <v>-3.6296742871880241E-5</v>
      </c>
      <c r="Y105" s="38">
        <f>I!Y105-A!Y105</f>
        <v>0</v>
      </c>
      <c r="Z105" s="38">
        <f>I!Z105-A!Z105</f>
        <v>-1.1695885964320931E-4</v>
      </c>
      <c r="AA105" s="38">
        <f>I!AA105-A!AA105</f>
        <v>0</v>
      </c>
      <c r="AB105" s="38">
        <f>I!AB105-A!AB105</f>
        <v>-5.2297517214518526E-5</v>
      </c>
      <c r="AC105" s="38">
        <f>I!AC105-A!AC105</f>
        <v>-6.8200559843402855E-5</v>
      </c>
      <c r="AD105" s="38">
        <f>I!AD105-A!AD105</f>
        <v>-2.5132200714013636E-4</v>
      </c>
      <c r="AE105" s="38">
        <f>I!AE105-A!AE105</f>
        <v>-9.496932538338261E-5</v>
      </c>
      <c r="AF105" s="38">
        <f>I!AF105-A!AF105</f>
        <v>-2.650233449544099E-4</v>
      </c>
      <c r="AG105" s="38">
        <f>I!AG105-A!AG105</f>
        <v>0</v>
      </c>
      <c r="AH105" s="38">
        <f>I!AH105-A!AH105</f>
        <v>0</v>
      </c>
      <c r="AI105" s="38">
        <f>I!AI105-A!AI105</f>
        <v>0</v>
      </c>
      <c r="AJ105" s="38">
        <f>I!AJ105-A!AJ105</f>
        <v>-5.7763862388172276E-4</v>
      </c>
      <c r="AK105" s="38">
        <f>I!AK105-A!AK105</f>
        <v>-3.5526407345387985E-4</v>
      </c>
      <c r="AL105" s="38">
        <f>I!AL105-A!AL105</f>
        <v>0</v>
      </c>
      <c r="AM105" s="38">
        <f>I!AM105-A!AM105</f>
        <v>-7.5474813609512054E-5</v>
      </c>
      <c r="AN105" s="38">
        <f>I!AN105-A!AN105</f>
        <v>-1.733011996448339E-2</v>
      </c>
      <c r="AO105" s="38">
        <f>I!AO105-A!AO105</f>
        <v>-7.8957916265938281E-5</v>
      </c>
      <c r="AP105" s="38">
        <f>I!AP105-A!AP105</f>
        <v>-9.0907373648494417E-5</v>
      </c>
      <c r="AQ105" s="38">
        <f>I!AQ105-A!AQ105</f>
        <v>-2.0709512080890427E-4</v>
      </c>
      <c r="AR105" s="38">
        <f>I!AR105-A!AR105</f>
        <v>-8.6411522964372568E-5</v>
      </c>
      <c r="AS105" s="38">
        <f>I!AS105-A!AS105</f>
        <v>-2.1638665903121915E-3</v>
      </c>
      <c r="AT105" s="38">
        <f>I!AT105-A!AT105</f>
        <v>-1.3093327592336089E-4</v>
      </c>
      <c r="AU105" s="38">
        <f>I!AU105-A!AU105</f>
        <v>-3.5883609388117911E-5</v>
      </c>
      <c r="AV105" s="38">
        <f>I!AV105-A!AV105</f>
        <v>-4.748708814390432E-5</v>
      </c>
      <c r="AW105" s="38">
        <f>I!AW105-A!AW105</f>
        <v>-3.0544672486442486E-5</v>
      </c>
      <c r="AX105" s="38">
        <f>I!AX105-A!AX105</f>
        <v>-3.435907201832746E-5</v>
      </c>
      <c r="AY105" s="38">
        <f>I!AY105-A!AY105</f>
        <v>-8.6609832517464685E-5</v>
      </c>
      <c r="AZ105" s="38">
        <f>I!AZ105-A!AZ105</f>
        <v>-2.0696532646585116E-5</v>
      </c>
      <c r="BA105" s="38">
        <f>I!BA105-A!BA105</f>
        <v>-2.6706529216069399E-5</v>
      </c>
      <c r="BB105" s="38">
        <f>I!BB105-A!BB105</f>
        <v>-3.0768381557454456E-5</v>
      </c>
      <c r="BC105" s="38">
        <f>I!BC105-A!BC105</f>
        <v>-6.7034320105377261E-6</v>
      </c>
      <c r="BD105" s="38">
        <f>I!BD105-A!BD105</f>
        <v>-7.4803962011275383E-6</v>
      </c>
      <c r="BE105" s="38">
        <f>I!BE105-A!BE105</f>
        <v>-1.8289827321655344E-5</v>
      </c>
      <c r="BF105" s="38">
        <f>I!BF105-A!BF105</f>
        <v>-5.0151091039166543E-5</v>
      </c>
      <c r="BG105" s="38">
        <f>I!BG105-A!BG105</f>
        <v>-1.4789135816884964E-5</v>
      </c>
      <c r="BH105" s="38">
        <f>I!BH105-A!BH105</f>
        <v>-5.8140567091844846E-5</v>
      </c>
      <c r="BI105" s="38">
        <f>I!BI105-A!BI105</f>
        <v>-2.8507631146382475E-5</v>
      </c>
      <c r="BJ105" s="38">
        <f>I!BJ105-A!BJ105</f>
        <v>-6.7715117945794371E-6</v>
      </c>
      <c r="BK105" s="38">
        <f>I!BK105-A!BK105</f>
        <v>-2.7966434629385508E-4</v>
      </c>
      <c r="BL105" s="38">
        <f>I!BL105-A!BL105</f>
        <v>-9.2260986504162147E-6</v>
      </c>
      <c r="BM105" s="38">
        <f>I!BM105-A!BM105</f>
        <v>-1.8522077441925648E-5</v>
      </c>
      <c r="BN105" s="38">
        <f>I!BN105-A!BN105</f>
        <v>-3.1516792658612217E-5</v>
      </c>
      <c r="BO105" s="38">
        <f>I!BO105-A!BO105</f>
        <v>-6.704916779327255E-5</v>
      </c>
      <c r="BP105" s="38">
        <f>I!BP105-A!BP105</f>
        <v>-8.377762490595029E-5</v>
      </c>
      <c r="BQ105" s="38">
        <f>I!BQ105-A!BQ105</f>
        <v>-1.8140165919451284E-4</v>
      </c>
      <c r="BR105" s="38">
        <f>I!BR105-A!BR105</f>
        <v>0</v>
      </c>
      <c r="BS105" s="38">
        <f>I!BS105-A!BS105</f>
        <v>-1.3389768429577024E-5</v>
      </c>
      <c r="BT105" s="38">
        <f>I!BT105-A!BT105</f>
        <v>-2.6489634063255161E-5</v>
      </c>
      <c r="BU105" s="38">
        <f>I!BU105-A!BU105</f>
        <v>-1.6672112299364522E-5</v>
      </c>
      <c r="BV105" s="38">
        <f>I!BV105-A!BV105</f>
        <v>-1.0729758318103616E-4</v>
      </c>
      <c r="BW105" s="38">
        <f>I!BW105-A!BW105</f>
        <v>-1.2668063155233528E-4</v>
      </c>
      <c r="BX105" s="38">
        <f>I!BX105-A!BX105</f>
        <v>-2.5104331138172493E-4</v>
      </c>
      <c r="BY105" s="38">
        <f>I!BY105-A!BY105</f>
        <v>-3.527190992736746E-4</v>
      </c>
      <c r="BZ105" s="38">
        <f>I!BZ105-A!BZ105</f>
        <v>-5.9778891026093893E-5</v>
      </c>
      <c r="CA105" s="38">
        <f>I!CA105-A!CA105</f>
        <v>-3.0103054411880834E-5</v>
      </c>
      <c r="CB105" s="38">
        <f>I!CB105-A!CB105</f>
        <v>-5.671532057495579E-5</v>
      </c>
      <c r="CC105" s="38">
        <f>I!CC105-A!CC105</f>
        <v>-2.3019482955009333E-4</v>
      </c>
      <c r="CD105" s="38">
        <f>I!CD105-A!CD105</f>
        <v>-1.8695265003722515E-5</v>
      </c>
      <c r="CE105" s="38">
        <f>I!CE105-A!CE105</f>
        <v>-2.7076907330643361E-5</v>
      </c>
      <c r="CF105" s="38">
        <f>I!CF105-A!CF105</f>
        <v>-5.3365926381586013E-5</v>
      </c>
      <c r="CG105" s="38">
        <f>I!CG105-A!CG105</f>
        <v>-3.6985138010342072E-5</v>
      </c>
      <c r="CH105" s="38">
        <f>I!CH105-A!CH105</f>
        <v>-1.0864527442165681E-4</v>
      </c>
      <c r="CI105" s="38">
        <f>I!CI105-A!CI105</f>
        <v>-7.9199938610617626E-5</v>
      </c>
      <c r="CJ105" s="38">
        <f>I!CJ105-A!CJ105</f>
        <v>-1.3758493506172342E-4</v>
      </c>
      <c r="CK105" s="38">
        <f>I!CK105-A!CK105</f>
        <v>-7.0925182271296625E-6</v>
      </c>
      <c r="CL105" s="38">
        <f>I!CL105-A!CL105</f>
        <v>-4.1858898655754471E-5</v>
      </c>
      <c r="CM105" s="38">
        <f>I!CM105-A!CM105</f>
        <v>-3.7246915819564413E-5</v>
      </c>
      <c r="CN105" s="38">
        <f>I!CN105-A!CN105</f>
        <v>-6.8156194455193161E-5</v>
      </c>
      <c r="CO105" s="38">
        <f>I!CO105-A!CO105</f>
        <v>-1.2291821739264026E-4</v>
      </c>
      <c r="CP105" s="38">
        <f>I!CP105-A!CP105</f>
        <v>-6.1068518104815891E-5</v>
      </c>
      <c r="CQ105" s="38">
        <f>I!CQ105-A!CQ105</f>
        <v>-5.8303719246130259E-5</v>
      </c>
      <c r="CR105" s="38">
        <f>I!CR105-A!CR105</f>
        <v>-8.4735547631408341E-5</v>
      </c>
      <c r="CS105" s="38">
        <f>I!CS105-A!CS105</f>
        <v>-2.6459306801751722E-4</v>
      </c>
      <c r="CT105" s="38">
        <f>I!CT105-A!CT105</f>
        <v>-1.0046689962191349E-4</v>
      </c>
      <c r="CU105" s="38">
        <f>I!CU105-A!CU105</f>
        <v>-3.7833982762146208E-4</v>
      </c>
      <c r="CV105" s="38">
        <f>I!CV105-A!CV105</f>
        <v>-1.2973805323988381E-4</v>
      </c>
      <c r="CW105" s="38">
        <f>I!CW105-A!CW105</f>
        <v>-2.360749972165713E-4</v>
      </c>
      <c r="CX105" s="38">
        <f>I!CX105-A!CX105</f>
        <v>-6.9074998883498584E-4</v>
      </c>
      <c r="CY105" s="38">
        <f>I!CY105-A!CY105</f>
        <v>-5.7496839257917232E-4</v>
      </c>
      <c r="CZ105" s="38">
        <f>I!CZ105-A!CZ105</f>
        <v>-4.0046331057390323E-4</v>
      </c>
      <c r="DA105" s="38">
        <f>I!DA105-A!DA105</f>
        <v>0.86137449028409918</v>
      </c>
      <c r="DB105" s="38">
        <f>I!DB105-A!DB105</f>
        <v>-1.3878299885859704E-4</v>
      </c>
      <c r="DC105" s="38">
        <f>I!DC105-A!DC105</f>
        <v>-2.2937029956270602E-2</v>
      </c>
      <c r="DD105" s="38">
        <f>I!DD105-A!DD105</f>
        <v>-6.8497721097130986E-5</v>
      </c>
      <c r="DE105" s="38">
        <f>I!DE105-A!DE105</f>
        <v>-7.6486225464328047E-5</v>
      </c>
      <c r="DF105" s="38">
        <f>I!DF105-A!DF105</f>
        <v>-1.9288447516369492E-4</v>
      </c>
      <c r="DG105" s="38">
        <f>I!DG105-A!DG105</f>
        <v>-1.1148652189438117E-4</v>
      </c>
      <c r="DH105" s="38">
        <f>I!DH105-A!DH105</f>
        <v>-2.4931566011390663E-3</v>
      </c>
      <c r="DI105" s="38">
        <f>I!DI105-A!DI105</f>
        <v>-1.3805464843771954E-4</v>
      </c>
      <c r="DJ105" s="38">
        <f>I!DJ105-A!DJ105</f>
        <v>-3.3126565978099505E-5</v>
      </c>
      <c r="DK105" s="38">
        <f>I!DK105-A!DK105</f>
        <v>-6.4284084843431661E-5</v>
      </c>
      <c r="DL105" s="38">
        <f>I!DL105-A!DL105</f>
        <v>-4.668486954287877E-5</v>
      </c>
      <c r="DM105" s="38">
        <f>I!DM105-A!DM105</f>
        <v>-4.5206251964911657E-5</v>
      </c>
      <c r="DN105" s="38">
        <f>I!DN105-A!DN105</f>
        <v>-7.009499301066653E-5</v>
      </c>
      <c r="DO105" s="38">
        <f>I!DO105-A!DO105</f>
        <v>-1.6991465198159305E-5</v>
      </c>
      <c r="DP105" s="38">
        <f>I!DP105-A!DP105</f>
        <v>-2.1958311352254592E-5</v>
      </c>
      <c r="DQ105" s="38">
        <f>I!DQ105-A!DQ105</f>
        <v>-2.2502113940643639E-5</v>
      </c>
      <c r="DR105" s="38">
        <f>I!DR105-A!DR105</f>
        <v>-6.4337590559390524E-6</v>
      </c>
      <c r="DS105" s="38">
        <f>I!DS105-A!DS105</f>
        <v>-5.2018435278732909E-6</v>
      </c>
      <c r="DT105" s="38">
        <f>I!DT105-A!DT105</f>
        <v>-2.3765713775720509E-5</v>
      </c>
      <c r="DU105" s="38">
        <f>I!DU105-A!DU105</f>
        <v>-6.2923568896702418E-5</v>
      </c>
      <c r="DV105" s="38">
        <f>I!DV105-A!DV105</f>
        <v>-1.4232461011107915E-5</v>
      </c>
      <c r="DW105" s="38">
        <f>I!DW105-A!DW105</f>
        <v>-7.2420888686123891E-5</v>
      </c>
      <c r="DX105" s="38">
        <f>I!DX105-A!DX105</f>
        <v>-4.1222517635516427E-5</v>
      </c>
      <c r="DY105" s="38">
        <f>I!DY105-A!DY105</f>
        <v>-2.1510651135760143E-5</v>
      </c>
      <c r="DZ105" s="38">
        <f>I!DZ105-A!DZ105</f>
        <v>-3.0846020430721479E-4</v>
      </c>
      <c r="EA105" s="38">
        <f>I!EA105-A!EA105</f>
        <v>-1.0849290619701871E-5</v>
      </c>
      <c r="EB105" s="38">
        <f>I!EB105-A!EB105</f>
        <v>-1.7337583771321255E-5</v>
      </c>
      <c r="EC105" s="38">
        <f>I!EC105-A!EC105</f>
        <v>-3.7506652556054992E-5</v>
      </c>
      <c r="ED105" s="38">
        <f>I!ED105-A!ED105</f>
        <v>-6.1390325833672577E-5</v>
      </c>
      <c r="EE105" s="38">
        <f>I!EE105-A!EE105</f>
        <v>-8.3262050025211123E-5</v>
      </c>
      <c r="EF105" s="38">
        <f>I!EF105-A!EF105</f>
        <v>-1.7493790780283839E-4</v>
      </c>
      <c r="EG105" s="39">
        <f>I!EG105-A!EG105</f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f>I!D106-A!D106</f>
        <v>-7.9511640234569101E-5</v>
      </c>
      <c r="E106" s="38">
        <f>I!E106-A!E106</f>
        <v>-1.1245093320360748E-4</v>
      </c>
      <c r="F106" s="38">
        <f>I!F106-A!F106</f>
        <v>-9.6838446772653985E-5</v>
      </c>
      <c r="G106" s="38">
        <f>I!G106-A!G106</f>
        <v>-5.3969574227862699E-4</v>
      </c>
      <c r="H106" s="38">
        <f>I!H106-A!H106</f>
        <v>0</v>
      </c>
      <c r="I106" s="38">
        <f>I!I106-A!I106</f>
        <v>0</v>
      </c>
      <c r="J106" s="38">
        <f>I!J106-A!J106</f>
        <v>0</v>
      </c>
      <c r="K106" s="38">
        <f>I!K106-A!K106</f>
        <v>-2.0699317370790078E-4</v>
      </c>
      <c r="L106" s="38">
        <f>I!L106-A!L106</f>
        <v>0</v>
      </c>
      <c r="M106" s="38">
        <f>I!M106-A!M106</f>
        <v>-4.0435970700114309E-4</v>
      </c>
      <c r="N106" s="38">
        <f>I!N106-A!N106</f>
        <v>-6.2267721518923229E-4</v>
      </c>
      <c r="O106" s="38">
        <f>I!O106-A!O106</f>
        <v>-3.808660170750547E-5</v>
      </c>
      <c r="P106" s="38">
        <f>I!P106-A!P106</f>
        <v>-9.2406128695666796E-4</v>
      </c>
      <c r="Q106" s="38">
        <f>I!Q106-A!Q106</f>
        <v>-8.1617816534683765E-3</v>
      </c>
      <c r="R106" s="38">
        <f>I!R106-A!R106</f>
        <v>0</v>
      </c>
      <c r="S106" s="38">
        <f>I!S106-A!S106</f>
        <v>-7.1662993749837286E-4</v>
      </c>
      <c r="T106" s="38">
        <f>I!T106-A!T106</f>
        <v>-3.0796218268284954E-4</v>
      </c>
      <c r="U106" s="38">
        <f>I!U106-A!U106</f>
        <v>-4.3202955255618034E-4</v>
      </c>
      <c r="V106" s="38">
        <f>I!V106-A!V106</f>
        <v>-5.6101165081439475E-5</v>
      </c>
      <c r="W106" s="38">
        <f>I!W106-A!W106</f>
        <v>-6.452382903186153E-5</v>
      </c>
      <c r="X106" s="38">
        <f>I!X106-A!X106</f>
        <v>-7.6751341149922645E-4</v>
      </c>
      <c r="Y106" s="38">
        <f>I!Y106-A!Y106</f>
        <v>0</v>
      </c>
      <c r="Z106" s="38">
        <f>I!Z106-A!Z106</f>
        <v>-7.2610706588161107E-4</v>
      </c>
      <c r="AA106" s="38">
        <f>I!AA106-A!AA106</f>
        <v>0</v>
      </c>
      <c r="AB106" s="38">
        <f>I!AB106-A!AB106</f>
        <v>-1.3178898289752466E-3</v>
      </c>
      <c r="AC106" s="38">
        <f>I!AC106-A!AC106</f>
        <v>-1.0247009265991489E-3</v>
      </c>
      <c r="AD106" s="38">
        <f>I!AD106-A!AD106</f>
        <v>-2.9492798478185822E-4</v>
      </c>
      <c r="AE106" s="38">
        <f>I!AE106-A!AE106</f>
        <v>-2.3283569308351945E-4</v>
      </c>
      <c r="AF106" s="38">
        <f>I!AF106-A!AF106</f>
        <v>-4.7286299632119189E-4</v>
      </c>
      <c r="AG106" s="38">
        <f>I!AG106-A!AG106</f>
        <v>0</v>
      </c>
      <c r="AH106" s="38">
        <f>I!AH106-A!AH106</f>
        <v>0</v>
      </c>
      <c r="AI106" s="38">
        <f>I!AI106-A!AI106</f>
        <v>0</v>
      </c>
      <c r="AJ106" s="38">
        <f>I!AJ106-A!AJ106</f>
        <v>-1.5769081375001607E-3</v>
      </c>
      <c r="AK106" s="38">
        <f>I!AK106-A!AK106</f>
        <v>-4.4802829807742165E-3</v>
      </c>
      <c r="AL106" s="38">
        <f>I!AL106-A!AL106</f>
        <v>0</v>
      </c>
      <c r="AM106" s="38">
        <f>I!AM106-A!AM106</f>
        <v>-1.1928168540359387E-2</v>
      </c>
      <c r="AN106" s="38">
        <f>I!AN106-A!AN106</f>
        <v>-1.6988873995092918E-3</v>
      </c>
      <c r="AO106" s="38">
        <f>I!AO106-A!AO106</f>
        <v>-3.2651919332571752E-4</v>
      </c>
      <c r="AP106" s="38">
        <f>I!AP106-A!AP106</f>
        <v>-5.8869374778640826E-4</v>
      </c>
      <c r="AQ106" s="38">
        <f>I!AQ106-A!AQ106</f>
        <v>-1.3186085352608387E-3</v>
      </c>
      <c r="AR106" s="38">
        <f>I!AR106-A!AR106</f>
        <v>-2.8764283029845429E-4</v>
      </c>
      <c r="AS106" s="38">
        <f>I!AS106-A!AS106</f>
        <v>-2.0181309257319316E-4</v>
      </c>
      <c r="AT106" s="38">
        <f>I!AT106-A!AT106</f>
        <v>-2.2676932450095954E-3</v>
      </c>
      <c r="AU106" s="38">
        <f>I!AU106-A!AU106</f>
        <v>-7.6963688454201567E-5</v>
      </c>
      <c r="AV106" s="38">
        <f>I!AV106-A!AV106</f>
        <v>-6.5386214443396995E-4</v>
      </c>
      <c r="AW106" s="38">
        <f>I!AW106-A!AW106</f>
        <v>-2.4453389679507549E-4</v>
      </c>
      <c r="AX106" s="38">
        <f>I!AX106-A!AX106</f>
        <v>-9.5474591690633258E-5</v>
      </c>
      <c r="AY106" s="38">
        <f>I!AY106-A!AY106</f>
        <v>-1.5389572815292395E-4</v>
      </c>
      <c r="AZ106" s="38">
        <f>I!AZ106-A!AZ106</f>
        <v>-8.632623698704735E-4</v>
      </c>
      <c r="BA106" s="38">
        <f>I!BA106-A!BA106</f>
        <v>-4.6998376639343689E-5</v>
      </c>
      <c r="BB106" s="38">
        <f>I!BB106-A!BB106</f>
        <v>-4.7392065045379972E-4</v>
      </c>
      <c r="BC106" s="38">
        <f>I!BC106-A!BC106</f>
        <v>-2.2052764333395012E-4</v>
      </c>
      <c r="BD106" s="38">
        <f>I!BD106-A!BD106</f>
        <v>-2.0023522021163484E-4</v>
      </c>
      <c r="BE106" s="38">
        <f>I!BE106-A!BE106</f>
        <v>-5.5744794680819985E-4</v>
      </c>
      <c r="BF106" s="38">
        <f>I!BF106-A!BF106</f>
        <v>-2.2801023013419666E-3</v>
      </c>
      <c r="BG106" s="38">
        <f>I!BG106-A!BG106</f>
        <v>-1.4964637058409787E-3</v>
      </c>
      <c r="BH106" s="38">
        <f>I!BH106-A!BH106</f>
        <v>-4.24054247950598E-3</v>
      </c>
      <c r="BI106" s="38">
        <f>I!BI106-A!BI106</f>
        <v>-3.3796655590797925E-4</v>
      </c>
      <c r="BJ106" s="38">
        <f>I!BJ106-A!BJ106</f>
        <v>-8.176390023117965E-5</v>
      </c>
      <c r="BK106" s="38">
        <f>I!BK106-A!BK106</f>
        <v>-6.487786984473177E-4</v>
      </c>
      <c r="BL106" s="38">
        <f>I!BL106-A!BL106</f>
        <v>-1.4828706967348196E-3</v>
      </c>
      <c r="BM106" s="38">
        <f>I!BM106-A!BM106</f>
        <v>-1.8643050732868342E-4</v>
      </c>
      <c r="BN106" s="38">
        <f>I!BN106-A!BN106</f>
        <v>-6.1888634239144619E-3</v>
      </c>
      <c r="BO106" s="38">
        <f>I!BO106-A!BO106</f>
        <v>-2.6275035066414595E-2</v>
      </c>
      <c r="BP106" s="38">
        <f>I!BP106-A!BP106</f>
        <v>-2.558698384987471E-3</v>
      </c>
      <c r="BQ106" s="38">
        <f>I!BQ106-A!BQ106</f>
        <v>-4.9259269614318013E-4</v>
      </c>
      <c r="BR106" s="38">
        <f>I!BR106-A!BR106</f>
        <v>0</v>
      </c>
      <c r="BS106" s="38">
        <f>I!BS106-A!BS106</f>
        <v>-1.4631110016365161E-4</v>
      </c>
      <c r="BT106" s="38">
        <f>I!BT106-A!BT106</f>
        <v>-2.245170134413374E-4</v>
      </c>
      <c r="BU106" s="38">
        <f>I!BU106-A!BU106</f>
        <v>-2.587771509702346E-4</v>
      </c>
      <c r="BV106" s="38">
        <f>I!BV106-A!BV106</f>
        <v>-7.1870991197461062E-4</v>
      </c>
      <c r="BW106" s="38">
        <f>I!BW106-A!BW106</f>
        <v>-4.1443380638636694E-4</v>
      </c>
      <c r="BX106" s="38">
        <f>I!BX106-A!BX106</f>
        <v>-5.806378453836825E-4</v>
      </c>
      <c r="BY106" s="38">
        <f>I!BY106-A!BY106</f>
        <v>-6.7201139947729849E-4</v>
      </c>
      <c r="BZ106" s="38">
        <f>I!BZ106-A!BZ106</f>
        <v>-2.4110087401698385E-4</v>
      </c>
      <c r="CA106" s="38">
        <f>I!CA106-A!CA106</f>
        <v>-1.6084261241528912E-4</v>
      </c>
      <c r="CB106" s="38">
        <f>I!CB106-A!CB106</f>
        <v>-4.8519871767493294E-4</v>
      </c>
      <c r="CC106" s="38">
        <f>I!CC106-A!CC106</f>
        <v>-8.6246357721216668E-4</v>
      </c>
      <c r="CD106" s="38">
        <f>I!CD106-A!CD106</f>
        <v>-5.1365447330643678E-5</v>
      </c>
      <c r="CE106" s="38">
        <f>I!CE106-A!CE106</f>
        <v>-1.2436601935246101E-3</v>
      </c>
      <c r="CF106" s="38">
        <f>I!CF106-A!CF106</f>
        <v>-1.4285858989283522E-2</v>
      </c>
      <c r="CG106" s="38">
        <f>I!CG106-A!CG106</f>
        <v>-4.7665801018672693E-3</v>
      </c>
      <c r="CH106" s="38">
        <f>I!CH106-A!CH106</f>
        <v>-1.1772699069162512E-3</v>
      </c>
      <c r="CI106" s="38">
        <f>I!CI106-A!CI106</f>
        <v>-4.1992604785240779E-4</v>
      </c>
      <c r="CJ106" s="38">
        <f>I!CJ106-A!CJ106</f>
        <v>-8.3931417124213838E-4</v>
      </c>
      <c r="CK106" s="38">
        <f>I!CK106-A!CK106</f>
        <v>-6.0130666368165815E-5</v>
      </c>
      <c r="CL106" s="38">
        <f>I!CL106-A!CL106</f>
        <v>-7.9600871372978977E-5</v>
      </c>
      <c r="CM106" s="38">
        <f>I!CM106-A!CM106</f>
        <v>-9.0842668187178489E-4</v>
      </c>
      <c r="CN106" s="38">
        <f>I!CN106-A!CN106</f>
        <v>-9.5699250197184575E-4</v>
      </c>
      <c r="CO106" s="38">
        <f>I!CO106-A!CO106</f>
        <v>-8.8527694261217804E-4</v>
      </c>
      <c r="CP106" s="38">
        <f>I!CP106-A!CP106</f>
        <v>-1.2026674098832913E-3</v>
      </c>
      <c r="CQ106" s="38">
        <f>I!CQ106-A!CQ106</f>
        <v>-1.7148267255511118E-3</v>
      </c>
      <c r="CR106" s="38">
        <f>I!CR106-A!CR106</f>
        <v>-1.4566956026904874E-3</v>
      </c>
      <c r="CS106" s="38">
        <f>I!CS106-A!CS106</f>
        <v>-3.5407088882912283E-4</v>
      </c>
      <c r="CT106" s="38">
        <f>I!CT106-A!CT106</f>
        <v>-2.8531416140188594E-4</v>
      </c>
      <c r="CU106" s="38">
        <f>I!CU106-A!CU106</f>
        <v>-7.8373189004715194E-4</v>
      </c>
      <c r="CV106" s="38">
        <f>I!CV106-A!CV106</f>
        <v>-8.6390257594805276E-4</v>
      </c>
      <c r="CW106" s="38">
        <f>I!CW106-A!CW106</f>
        <v>-9.3598159777266081E-4</v>
      </c>
      <c r="CX106" s="38">
        <f>I!CX106-A!CX106</f>
        <v>-4.0055833309780827E-3</v>
      </c>
      <c r="CY106" s="38">
        <f>I!CY106-A!CY106</f>
        <v>-1.8146663729407988E-3</v>
      </c>
      <c r="CZ106" s="38">
        <f>I!CZ106-A!CZ106</f>
        <v>-5.8974077722889822E-3</v>
      </c>
      <c r="DA106" s="38">
        <f>I!DA106-A!DA106</f>
        <v>-1.4604041337521498E-3</v>
      </c>
      <c r="DB106" s="38">
        <f>I!DB106-A!DB106</f>
        <v>0.97471949376676736</v>
      </c>
      <c r="DC106" s="38">
        <f>I!DC106-A!DC106</f>
        <v>-2.5967750547484141E-3</v>
      </c>
      <c r="DD106" s="38">
        <f>I!DD106-A!DD106</f>
        <v>-3.2497928910290365E-4</v>
      </c>
      <c r="DE106" s="38">
        <f>I!DE106-A!DE106</f>
        <v>-5.7112100010048869E-4</v>
      </c>
      <c r="DF106" s="38">
        <f>I!DF106-A!DF106</f>
        <v>-1.4016662410684284E-3</v>
      </c>
      <c r="DG106" s="38">
        <f>I!DG106-A!DG106</f>
        <v>-4.2557340222952697E-4</v>
      </c>
      <c r="DH106" s="38">
        <f>I!DH106-A!DH106</f>
        <v>-2.6557386742132326E-4</v>
      </c>
      <c r="DI106" s="38">
        <f>I!DI106-A!DI106</f>
        <v>-2.7921158940073169E-3</v>
      </c>
      <c r="DJ106" s="38">
        <f>I!DJ106-A!DJ106</f>
        <v>-8.1826975083982062E-5</v>
      </c>
      <c r="DK106" s="38">
        <f>I!DK106-A!DK106</f>
        <v>-1.0131038590140537E-3</v>
      </c>
      <c r="DL106" s="38">
        <f>I!DL106-A!DL106</f>
        <v>-4.2538034720740296E-4</v>
      </c>
      <c r="DM106" s="38">
        <f>I!DM106-A!DM106</f>
        <v>-1.4387622911703381E-4</v>
      </c>
      <c r="DN106" s="38">
        <f>I!DN106-A!DN106</f>
        <v>-1.4436752963667554E-4</v>
      </c>
      <c r="DO106" s="38">
        <f>I!DO106-A!DO106</f>
        <v>-8.1201352898733375E-4</v>
      </c>
      <c r="DP106" s="38">
        <f>I!DP106-A!DP106</f>
        <v>-4.4491757179229653E-5</v>
      </c>
      <c r="DQ106" s="38">
        <f>I!DQ106-A!DQ106</f>
        <v>-4.0021199175109128E-4</v>
      </c>
      <c r="DR106" s="38">
        <f>I!DR106-A!DR106</f>
        <v>-2.4230700752538178E-4</v>
      </c>
      <c r="DS106" s="38">
        <f>I!DS106-A!DS106</f>
        <v>-1.5896473674667245E-4</v>
      </c>
      <c r="DT106" s="38">
        <f>I!DT106-A!DT106</f>
        <v>-8.3768561412930103E-4</v>
      </c>
      <c r="DU106" s="38">
        <f>I!DU106-A!DU106</f>
        <v>-3.3057987937831733E-3</v>
      </c>
      <c r="DV106" s="38">
        <f>I!DV106-A!DV106</f>
        <v>-1.6628154505564283E-3</v>
      </c>
      <c r="DW106" s="38">
        <f>I!DW106-A!DW106</f>
        <v>-6.087228578130861E-3</v>
      </c>
      <c r="DX106" s="38">
        <f>I!DX106-A!DX106</f>
        <v>-5.653723547878204E-4</v>
      </c>
      <c r="DY106" s="38">
        <f>I!DY106-A!DY106</f>
        <v>-3.0144274028492935E-4</v>
      </c>
      <c r="DZ106" s="38">
        <f>I!DZ106-A!DZ106</f>
        <v>-7.8406758533406079E-4</v>
      </c>
      <c r="EA106" s="38">
        <f>I!EA106-A!EA106</f>
        <v>-1.9539435653005807E-3</v>
      </c>
      <c r="EB106" s="38">
        <f>I!EB106-A!EB106</f>
        <v>-1.9878227217814818E-4</v>
      </c>
      <c r="EC106" s="38">
        <f>I!EC106-A!EC106</f>
        <v>-7.9005002662917694E-3</v>
      </c>
      <c r="ED106" s="38">
        <f>I!ED106-A!ED106</f>
        <v>-2.7565896657007097E-2</v>
      </c>
      <c r="EE106" s="38">
        <f>I!EE106-A!EE106</f>
        <v>-2.907639288460156E-3</v>
      </c>
      <c r="EF106" s="38">
        <f>I!EF106-A!EF106</f>
        <v>-5.4172422822907837E-4</v>
      </c>
      <c r="EG106" s="39">
        <f>I!EG106-A!EG106</f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f>I!D107-A!D107</f>
        <v>-8.8721530769935537E-5</v>
      </c>
      <c r="E107" s="38">
        <f>I!E107-A!E107</f>
        <v>-8.2465013457607727E-5</v>
      </c>
      <c r="F107" s="38">
        <f>I!F107-A!F107</f>
        <v>-7.1771704975495275E-4</v>
      </c>
      <c r="G107" s="38">
        <f>I!G107-A!G107</f>
        <v>-1.9179453924644908E-2</v>
      </c>
      <c r="H107" s="38">
        <f>I!H107-A!H107</f>
        <v>0</v>
      </c>
      <c r="I107" s="38">
        <f>I!I107-A!I107</f>
        <v>0</v>
      </c>
      <c r="J107" s="38">
        <f>I!J107-A!J107</f>
        <v>0</v>
      </c>
      <c r="K107" s="38">
        <f>I!K107-A!K107</f>
        <v>-2.3855360759407417E-3</v>
      </c>
      <c r="L107" s="38">
        <f>I!L107-A!L107</f>
        <v>0</v>
      </c>
      <c r="M107" s="38">
        <f>I!M107-A!M107</f>
        <v>-1.2555117489445259E-3</v>
      </c>
      <c r="N107" s="38">
        <f>I!N107-A!N107</f>
        <v>-2.550060337206709E-3</v>
      </c>
      <c r="O107" s="38">
        <f>I!O107-A!O107</f>
        <v>-4.1278933241361361E-4</v>
      </c>
      <c r="P107" s="38">
        <f>I!P107-A!P107</f>
        <v>-1.8082515168703094E-3</v>
      </c>
      <c r="Q107" s="38">
        <f>I!Q107-A!Q107</f>
        <v>-1.7425436600119588E-3</v>
      </c>
      <c r="R107" s="38">
        <f>I!R107-A!R107</f>
        <v>0</v>
      </c>
      <c r="S107" s="38">
        <f>I!S107-A!S107</f>
        <v>-7.9918583665423565E-3</v>
      </c>
      <c r="T107" s="38">
        <f>I!T107-A!T107</f>
        <v>-1.5627207773915519E-2</v>
      </c>
      <c r="U107" s="38">
        <f>I!U107-A!U107</f>
        <v>-2.154858485561504E-2</v>
      </c>
      <c r="V107" s="38">
        <f>I!V107-A!V107</f>
        <v>-8.8341056983760749E-4</v>
      </c>
      <c r="W107" s="38">
        <f>I!W107-A!W107</f>
        <v>-8.9583906769192968E-3</v>
      </c>
      <c r="X107" s="38">
        <f>I!X107-A!X107</f>
        <v>-3.8651989536677036E-3</v>
      </c>
      <c r="Y107" s="38">
        <f>I!Y107-A!Y107</f>
        <v>0</v>
      </c>
      <c r="Z107" s="38">
        <f>I!Z107-A!Z107</f>
        <v>-1.8964110769450738E-3</v>
      </c>
      <c r="AA107" s="38">
        <f>I!AA107-A!AA107</f>
        <v>0</v>
      </c>
      <c r="AB107" s="38">
        <f>I!AB107-A!AB107</f>
        <v>-2.5422859685807352E-3</v>
      </c>
      <c r="AC107" s="38">
        <f>I!AC107-A!AC107</f>
        <v>-1.417701508657325E-2</v>
      </c>
      <c r="AD107" s="38">
        <f>I!AD107-A!AD107</f>
        <v>-4.4012010431076637E-2</v>
      </c>
      <c r="AE107" s="38">
        <f>I!AE107-A!AE107</f>
        <v>-1.7768279366716145E-2</v>
      </c>
      <c r="AF107" s="38">
        <f>I!AF107-A!AF107</f>
        <v>-3.3418147744436249E-3</v>
      </c>
      <c r="AG107" s="38">
        <f>I!AG107-A!AG107</f>
        <v>0</v>
      </c>
      <c r="AH107" s="38">
        <f>I!AH107-A!AH107</f>
        <v>0</v>
      </c>
      <c r="AI107" s="38">
        <f>I!AI107-A!AI107</f>
        <v>0</v>
      </c>
      <c r="AJ107" s="38">
        <f>I!AJ107-A!AJ107</f>
        <v>-8.7963882123095821E-4</v>
      </c>
      <c r="AK107" s="38">
        <f>I!AK107-A!AK107</f>
        <v>-4.0619762414675258E-3</v>
      </c>
      <c r="AL107" s="38">
        <f>I!AL107-A!AL107</f>
        <v>0</v>
      </c>
      <c r="AM107" s="38">
        <f>I!AM107-A!AM107</f>
        <v>-3.2746124504651401E-3</v>
      </c>
      <c r="AN107" s="38">
        <f>I!AN107-A!AN107</f>
        <v>-6.9219188501599823E-3</v>
      </c>
      <c r="AO107" s="38">
        <f>I!AO107-A!AO107</f>
        <v>-4.011527671717508E-3</v>
      </c>
      <c r="AP107" s="38">
        <f>I!AP107-A!AP107</f>
        <v>-1.1094407283212749E-2</v>
      </c>
      <c r="AQ107" s="38">
        <f>I!AQ107-A!AQ107</f>
        <v>-2.479710013673093E-3</v>
      </c>
      <c r="AR107" s="38">
        <f>I!AR107-A!AR107</f>
        <v>-2.0542282520942439E-3</v>
      </c>
      <c r="AS107" s="38">
        <f>I!AS107-A!AS107</f>
        <v>-1.510128683818119E-3</v>
      </c>
      <c r="AT107" s="38">
        <f>I!AT107-A!AT107</f>
        <v>-3.384173518062069E-2</v>
      </c>
      <c r="AU107" s="38">
        <f>I!AU107-A!AU107</f>
        <v>-1.0239467007849661E-2</v>
      </c>
      <c r="AV107" s="38">
        <f>I!AV107-A!AV107</f>
        <v>-1.105964359097158E-2</v>
      </c>
      <c r="AW107" s="38">
        <f>I!AW107-A!AW107</f>
        <v>-1.3485129314646317E-4</v>
      </c>
      <c r="AX107" s="38">
        <f>I!AX107-A!AX107</f>
        <v>-4.5455966147796729E-4</v>
      </c>
      <c r="AY107" s="38">
        <f>I!AY107-A!AY107</f>
        <v>-2.1299570768838195E-2</v>
      </c>
      <c r="AZ107" s="38">
        <f>I!AZ107-A!AZ107</f>
        <v>-2.4481620965464261E-3</v>
      </c>
      <c r="BA107" s="38">
        <f>I!BA107-A!BA107</f>
        <v>-2.243526481261914E-3</v>
      </c>
      <c r="BB107" s="38">
        <f>I!BB107-A!BB107</f>
        <v>-5.4861348716491731E-3</v>
      </c>
      <c r="BC107" s="38">
        <f>I!BC107-A!BC107</f>
        <v>-3.4608589886900244E-4</v>
      </c>
      <c r="BD107" s="38">
        <f>I!BD107-A!BD107</f>
        <v>-1.5348951645377884E-4</v>
      </c>
      <c r="BE107" s="38">
        <f>I!BE107-A!BE107</f>
        <v>-2.1329562731188649E-3</v>
      </c>
      <c r="BF107" s="38">
        <f>I!BF107-A!BF107</f>
        <v>-1.3894900459076355E-3</v>
      </c>
      <c r="BG107" s="38">
        <f>I!BG107-A!BG107</f>
        <v>-8.4076970911533524E-4</v>
      </c>
      <c r="BH107" s="38">
        <f>I!BH107-A!BH107</f>
        <v>-9.8335597097126675E-3</v>
      </c>
      <c r="BI107" s="38">
        <f>I!BI107-A!BI107</f>
        <v>-1.6381589401404516E-3</v>
      </c>
      <c r="BJ107" s="38">
        <f>I!BJ107-A!BJ107</f>
        <v>-9.4827730197306502E-4</v>
      </c>
      <c r="BK107" s="38">
        <f>I!BK107-A!BK107</f>
        <v>-8.6588231163437933E-4</v>
      </c>
      <c r="BL107" s="38">
        <f>I!BL107-A!BL107</f>
        <v>-2.0750610424165002E-4</v>
      </c>
      <c r="BM107" s="38">
        <f>I!BM107-A!BM107</f>
        <v>-5.389614916063571E-6</v>
      </c>
      <c r="BN107" s="38">
        <f>I!BN107-A!BN107</f>
        <v>-3.031802115939411E-3</v>
      </c>
      <c r="BO107" s="38">
        <f>I!BO107-A!BO107</f>
        <v>-1.1715104943477652E-3</v>
      </c>
      <c r="BP107" s="38">
        <f>I!BP107-A!BP107</f>
        <v>-9.255911140322157E-3</v>
      </c>
      <c r="BQ107" s="38">
        <f>I!BQ107-A!BQ107</f>
        <v>-2.0668243663531636E-3</v>
      </c>
      <c r="BR107" s="38">
        <f>I!BR107-A!BR107</f>
        <v>0</v>
      </c>
      <c r="BS107" s="38">
        <f>I!BS107-A!BS107</f>
        <v>-1.9858845078207042E-4</v>
      </c>
      <c r="BT107" s="38">
        <f>I!BT107-A!BT107</f>
        <v>-1.9994596361321384E-4</v>
      </c>
      <c r="BU107" s="38">
        <f>I!BU107-A!BU107</f>
        <v>-2.3388161939602928E-3</v>
      </c>
      <c r="BV107" s="38">
        <f>I!BV107-A!BV107</f>
        <v>-3.0926182487682325E-2</v>
      </c>
      <c r="BW107" s="38">
        <f>I!BW107-A!BW107</f>
        <v>-1.4780047393680554E-2</v>
      </c>
      <c r="BX107" s="38">
        <f>I!BX107-A!BX107</f>
        <v>-1.7269049636274143E-2</v>
      </c>
      <c r="BY107" s="38">
        <f>I!BY107-A!BY107</f>
        <v>-4.2306522960885037E-2</v>
      </c>
      <c r="BZ107" s="38">
        <f>I!BZ107-A!BZ107</f>
        <v>-3.3803838750217263E-3</v>
      </c>
      <c r="CA107" s="38">
        <f>I!CA107-A!CA107</f>
        <v>-8.4823230202780778E-3</v>
      </c>
      <c r="CB107" s="38">
        <f>I!CB107-A!CB107</f>
        <v>-1.8324641024102246E-3</v>
      </c>
      <c r="CC107" s="38">
        <f>I!CC107-A!CC107</f>
        <v>-4.3130551874267708E-3</v>
      </c>
      <c r="CD107" s="38">
        <f>I!CD107-A!CD107</f>
        <v>-6.7985435167319374E-4</v>
      </c>
      <c r="CE107" s="38">
        <f>I!CE107-A!CE107</f>
        <v>-2.9521280339109978E-3</v>
      </c>
      <c r="CF107" s="38">
        <f>I!CF107-A!CF107</f>
        <v>-3.7058459913447261E-3</v>
      </c>
      <c r="CG107" s="38">
        <f>I!CG107-A!CG107</f>
        <v>-3.551607291154607E-3</v>
      </c>
      <c r="CH107" s="38">
        <f>I!CH107-A!CH107</f>
        <v>-1.5983416464835622E-2</v>
      </c>
      <c r="CI107" s="38">
        <f>I!CI107-A!CI107</f>
        <v>-2.5889078907054962E-2</v>
      </c>
      <c r="CJ107" s="38">
        <f>I!CJ107-A!CJ107</f>
        <v>-5.0923263576275329E-2</v>
      </c>
      <c r="CK107" s="38">
        <f>I!CK107-A!CK107</f>
        <v>-1.1609399601073783E-3</v>
      </c>
      <c r="CL107" s="38">
        <f>I!CL107-A!CL107</f>
        <v>-1.3429854688146262E-2</v>
      </c>
      <c r="CM107" s="38">
        <f>I!CM107-A!CM107</f>
        <v>-5.5587702818984995E-3</v>
      </c>
      <c r="CN107" s="38">
        <f>I!CN107-A!CN107</f>
        <v>-5.7014537869537361E-3</v>
      </c>
      <c r="CO107" s="38">
        <f>I!CO107-A!CO107</f>
        <v>-2.8082834198111463E-3</v>
      </c>
      <c r="CP107" s="38">
        <f>I!CP107-A!CP107</f>
        <v>-8.798190117401055E-3</v>
      </c>
      <c r="CQ107" s="38">
        <f>I!CQ107-A!CQ107</f>
        <v>-4.0192941318236636E-3</v>
      </c>
      <c r="CR107" s="38">
        <f>I!CR107-A!CR107</f>
        <v>-2.450794249648712E-2</v>
      </c>
      <c r="CS107" s="38">
        <f>I!CS107-A!CS107</f>
        <v>-6.3703448381494721E-2</v>
      </c>
      <c r="CT107" s="38">
        <f>I!CT107-A!CT107</f>
        <v>-2.632716863196469E-2</v>
      </c>
      <c r="CU107" s="38">
        <f>I!CU107-A!CU107</f>
        <v>-6.7275230690127955E-3</v>
      </c>
      <c r="CV107" s="38">
        <f>I!CV107-A!CV107</f>
        <v>-1.1973688850005189E-3</v>
      </c>
      <c r="CW107" s="38">
        <f>I!CW107-A!CW107</f>
        <v>-6.497049286418771E-3</v>
      </c>
      <c r="CX107" s="38">
        <f>I!CX107-A!CX107</f>
        <v>-9.8898527328938404E-3</v>
      </c>
      <c r="CY107" s="38">
        <f>I!CY107-A!CY107</f>
        <v>-1.2280983467675849E-3</v>
      </c>
      <c r="CZ107" s="38">
        <f>I!CZ107-A!CZ107</f>
        <v>-6.4762408901569701E-3</v>
      </c>
      <c r="DA107" s="38">
        <f>I!DA107-A!DA107</f>
        <v>-1.3018103324608945E-2</v>
      </c>
      <c r="DB107" s="38">
        <f>I!DB107-A!DB107</f>
        <v>-8.4328195151723035E-3</v>
      </c>
      <c r="DC107" s="38">
        <f>I!DC107-A!DC107</f>
        <v>0.98713920181456638</v>
      </c>
      <c r="DD107" s="38">
        <f>I!DD107-A!DD107</f>
        <v>-4.8833310692133628E-3</v>
      </c>
      <c r="DE107" s="38">
        <f>I!DE107-A!DE107</f>
        <v>-1.3162588902963573E-2</v>
      </c>
      <c r="DF107" s="38">
        <f>I!DF107-A!DF107</f>
        <v>-3.2186030608492141E-3</v>
      </c>
      <c r="DG107" s="38">
        <f>I!DG107-A!DG107</f>
        <v>-3.7066108612832682E-3</v>
      </c>
      <c r="DH107" s="38">
        <f>I!DH107-A!DH107</f>
        <v>-2.4224677181615101E-3</v>
      </c>
      <c r="DI107" s="38">
        <f>I!DI107-A!DI107</f>
        <v>-5.1367356245299055E-2</v>
      </c>
      <c r="DJ107" s="38">
        <f>I!DJ107-A!DJ107</f>
        <v>-1.3311588868529636E-2</v>
      </c>
      <c r="DK107" s="38">
        <f>I!DK107-A!DK107</f>
        <v>-2.091226990114968E-2</v>
      </c>
      <c r="DL107" s="38">
        <f>I!DL107-A!DL107</f>
        <v>-2.8675341486318883E-4</v>
      </c>
      <c r="DM107" s="38">
        <f>I!DM107-A!DM107</f>
        <v>-8.3722948245065147E-4</v>
      </c>
      <c r="DN107" s="38">
        <f>I!DN107-A!DN107</f>
        <v>-2.4369017468184633E-2</v>
      </c>
      <c r="DO107" s="38">
        <f>I!DO107-A!DO107</f>
        <v>-2.824216826023929E-3</v>
      </c>
      <c r="DP107" s="38">
        <f>I!DP107-A!DP107</f>
        <v>-2.5961770884171684E-3</v>
      </c>
      <c r="DQ107" s="38">
        <f>I!DQ107-A!DQ107</f>
        <v>-5.6549974965300568E-3</v>
      </c>
      <c r="DR107" s="38">
        <f>I!DR107-A!DR107</f>
        <v>-4.6516688509477648E-4</v>
      </c>
      <c r="DS107" s="38">
        <f>I!DS107-A!DS107</f>
        <v>-1.4895734334155922E-4</v>
      </c>
      <c r="DT107" s="38">
        <f>I!DT107-A!DT107</f>
        <v>-3.9141268075825767E-3</v>
      </c>
      <c r="DU107" s="38">
        <f>I!DU107-A!DU107</f>
        <v>-2.4653643022913927E-3</v>
      </c>
      <c r="DV107" s="38">
        <f>I!DV107-A!DV107</f>
        <v>-1.1404434640975476E-3</v>
      </c>
      <c r="DW107" s="38">
        <f>I!DW107-A!DW107</f>
        <v>-1.7245531951939973E-2</v>
      </c>
      <c r="DX107" s="38">
        <f>I!DX107-A!DX107</f>
        <v>-3.3501517451803632E-3</v>
      </c>
      <c r="DY107" s="38">
        <f>I!DY107-A!DY107</f>
        <v>-4.2777298279120532E-3</v>
      </c>
      <c r="DZ107" s="38">
        <f>I!DZ107-A!DZ107</f>
        <v>-1.3024047923414328E-3</v>
      </c>
      <c r="EA107" s="38">
        <f>I!EA107-A!EA107</f>
        <v>-3.3800045612318385E-4</v>
      </c>
      <c r="EB107" s="38">
        <f>I!EB107-A!EB107</f>
        <v>-7.0409960932176808E-6</v>
      </c>
      <c r="EC107" s="38">
        <f>I!EC107-A!EC107</f>
        <v>-4.8643451514627503E-3</v>
      </c>
      <c r="ED107" s="38">
        <f>I!ED107-A!ED107</f>
        <v>-1.5024626988696518E-3</v>
      </c>
      <c r="EE107" s="38">
        <f>I!EE107-A!EE107</f>
        <v>-1.2875415903577948E-2</v>
      </c>
      <c r="EF107" s="38">
        <f>I!EF107-A!EF107</f>
        <v>-2.7803583065810133E-3</v>
      </c>
      <c r="EG107" s="39">
        <f>I!EG107-A!EG107</f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f>I!D108-A!D108</f>
        <v>-6.5145262205669853E-4</v>
      </c>
      <c r="E108" s="38">
        <f>I!E108-A!E108</f>
        <v>-8.3796924898698938E-4</v>
      </c>
      <c r="F108" s="38">
        <f>I!F108-A!F108</f>
        <v>-2.4252454053629073E-4</v>
      </c>
      <c r="G108" s="38">
        <f>I!G108-A!G108</f>
        <v>-1.3940323419592995E-3</v>
      </c>
      <c r="H108" s="38">
        <f>I!H108-A!H108</f>
        <v>0</v>
      </c>
      <c r="I108" s="38">
        <f>I!I108-A!I108</f>
        <v>0</v>
      </c>
      <c r="J108" s="38">
        <f>I!J108-A!J108</f>
        <v>0</v>
      </c>
      <c r="K108" s="38">
        <f>I!K108-A!K108</f>
        <v>-2.9225767467783371E-4</v>
      </c>
      <c r="L108" s="38">
        <f>I!L108-A!L108</f>
        <v>0</v>
      </c>
      <c r="M108" s="38">
        <f>I!M108-A!M108</f>
        <v>-5.5311718107623506E-4</v>
      </c>
      <c r="N108" s="38">
        <f>I!N108-A!N108</f>
        <v>-3.5832694671297696E-4</v>
      </c>
      <c r="O108" s="38">
        <f>I!O108-A!O108</f>
        <v>-1.6587841248518986E-4</v>
      </c>
      <c r="P108" s="38">
        <f>I!P108-A!P108</f>
        <v>-1.2390866211141405E-3</v>
      </c>
      <c r="Q108" s="38">
        <f>I!Q108-A!Q108</f>
        <v>-1.1426971394516473E-4</v>
      </c>
      <c r="R108" s="38">
        <f>I!R108-A!R108</f>
        <v>0</v>
      </c>
      <c r="S108" s="38">
        <f>I!S108-A!S108</f>
        <v>-1.0162931154426716E-3</v>
      </c>
      <c r="T108" s="38">
        <f>I!T108-A!T108</f>
        <v>-1.0323562045477846E-3</v>
      </c>
      <c r="U108" s="38">
        <f>I!U108-A!U108</f>
        <v>-2.1522746668331931E-4</v>
      </c>
      <c r="V108" s="38">
        <f>I!V108-A!V108</f>
        <v>-5.523808092439819E-6</v>
      </c>
      <c r="W108" s="38">
        <f>I!W108-A!W108</f>
        <v>-1.769136689405527E-4</v>
      </c>
      <c r="X108" s="38">
        <f>I!X108-A!X108</f>
        <v>-1.3891676994516595E-3</v>
      </c>
      <c r="Y108" s="38">
        <f>I!Y108-A!Y108</f>
        <v>0</v>
      </c>
      <c r="Z108" s="38">
        <f>I!Z108-A!Z108</f>
        <v>-2.3331070628771682E-4</v>
      </c>
      <c r="AA108" s="38">
        <f>I!AA108-A!AA108</f>
        <v>0</v>
      </c>
      <c r="AB108" s="38">
        <f>I!AB108-A!AB108</f>
        <v>-8.9377613916200602E-4</v>
      </c>
      <c r="AC108" s="38">
        <f>I!AC108-A!AC108</f>
        <v>-1.841148918527404E-3</v>
      </c>
      <c r="AD108" s="38">
        <f>I!AD108-A!AD108</f>
        <v>-1.569703018248743E-3</v>
      </c>
      <c r="AE108" s="38">
        <f>I!AE108-A!AE108</f>
        <v>-2.1118253773422806E-3</v>
      </c>
      <c r="AF108" s="38">
        <f>I!AF108-A!AF108</f>
        <v>-4.3041901132328853E-4</v>
      </c>
      <c r="AG108" s="38">
        <f>I!AG108-A!AG108</f>
        <v>0</v>
      </c>
      <c r="AH108" s="38">
        <f>I!AH108-A!AH108</f>
        <v>0</v>
      </c>
      <c r="AI108" s="38">
        <f>I!AI108-A!AI108</f>
        <v>0</v>
      </c>
      <c r="AJ108" s="38">
        <f>I!AJ108-A!AJ108</f>
        <v>-1.5900352463444177E-4</v>
      </c>
      <c r="AK108" s="38">
        <f>I!AK108-A!AK108</f>
        <v>-6.7602616477784321E-4</v>
      </c>
      <c r="AL108" s="38">
        <f>I!AL108-A!AL108</f>
        <v>0</v>
      </c>
      <c r="AM108" s="38">
        <f>I!AM108-A!AM108</f>
        <v>-1.4453875554770065E-4</v>
      </c>
      <c r="AN108" s="38">
        <f>I!AN108-A!AN108</f>
        <v>-1.2820433414478238E-4</v>
      </c>
      <c r="AO108" s="38">
        <f>I!AO108-A!AO108</f>
        <v>-1.9373934804694584E-2</v>
      </c>
      <c r="AP108" s="38">
        <f>I!AP108-A!AP108</f>
        <v>-2.2641704131594461E-3</v>
      </c>
      <c r="AQ108" s="38">
        <f>I!AQ108-A!AQ108</f>
        <v>-4.0022623243186027E-5</v>
      </c>
      <c r="AR108" s="38">
        <f>I!AR108-A!AR108</f>
        <v>-5.4189429392933802E-4</v>
      </c>
      <c r="AS108" s="38">
        <f>I!AS108-A!AS108</f>
        <v>-1.3277859473652574E-4</v>
      </c>
      <c r="AT108" s="38">
        <f>I!AT108-A!AT108</f>
        <v>-9.91401771073334E-5</v>
      </c>
      <c r="AU108" s="38">
        <f>I!AU108-A!AU108</f>
        <v>-4.6210843841115168E-5</v>
      </c>
      <c r="AV108" s="38">
        <f>I!AV108-A!AV108</f>
        <v>-2.7542245330853003E-4</v>
      </c>
      <c r="AW108" s="38">
        <f>I!AW108-A!AW108</f>
        <v>-1.3874812178149799E-3</v>
      </c>
      <c r="AX108" s="38">
        <f>I!AX108-A!AX108</f>
        <v>-2.2602489843598762E-4</v>
      </c>
      <c r="AY108" s="38">
        <f>I!AY108-A!AY108</f>
        <v>-3.6296413826781697E-4</v>
      </c>
      <c r="AZ108" s="38">
        <f>I!AZ108-A!AZ108</f>
        <v>-4.0957923755254825E-4</v>
      </c>
      <c r="BA108" s="38">
        <f>I!BA108-A!BA108</f>
        <v>-5.4717151549151541E-4</v>
      </c>
      <c r="BB108" s="38">
        <f>I!BB108-A!BB108</f>
        <v>-2.3341746893303648E-4</v>
      </c>
      <c r="BC108" s="38">
        <f>I!BC108-A!BC108</f>
        <v>-1.6958072703019913E-4</v>
      </c>
      <c r="BD108" s="38">
        <f>I!BD108-A!BD108</f>
        <v>-4.7236116221149044E-5</v>
      </c>
      <c r="BE108" s="38">
        <f>I!BE108-A!BE108</f>
        <v>-1.7629828623274237E-4</v>
      </c>
      <c r="BF108" s="38">
        <f>I!BF108-A!BF108</f>
        <v>-1.3754094463287769E-4</v>
      </c>
      <c r="BG108" s="38">
        <f>I!BG108-A!BG108</f>
        <v>-8.0256663702821284E-5</v>
      </c>
      <c r="BH108" s="38">
        <f>I!BH108-A!BH108</f>
        <v>-1.1620554949731938E-4</v>
      </c>
      <c r="BI108" s="38">
        <f>I!BI108-A!BI108</f>
        <v>-8.0936322715405285E-4</v>
      </c>
      <c r="BJ108" s="38">
        <f>I!BJ108-A!BJ108</f>
        <v>-2.9858277428198711E-5</v>
      </c>
      <c r="BK108" s="38">
        <f>I!BK108-A!BK108</f>
        <v>-3.4161305194763911E-4</v>
      </c>
      <c r="BL108" s="38">
        <f>I!BL108-A!BL108</f>
        <v>-2.2563720443060273E-4</v>
      </c>
      <c r="BM108" s="38">
        <f>I!BM108-A!BM108</f>
        <v>-8.533357813354784E-4</v>
      </c>
      <c r="BN108" s="38">
        <f>I!BN108-A!BN108</f>
        <v>-3.0426557889974619E-4</v>
      </c>
      <c r="BO108" s="38">
        <f>I!BO108-A!BO108</f>
        <v>-2.8557812481397028E-4</v>
      </c>
      <c r="BP108" s="38">
        <f>I!BP108-A!BP108</f>
        <v>-1.0775783703573087E-3</v>
      </c>
      <c r="BQ108" s="38">
        <f>I!BQ108-A!BQ108</f>
        <v>-8.6605890670873355E-4</v>
      </c>
      <c r="BR108" s="38">
        <f>I!BR108-A!BR108</f>
        <v>0</v>
      </c>
      <c r="BS108" s="38">
        <f>I!BS108-A!BS108</f>
        <v>-2.1290290323625758E-2</v>
      </c>
      <c r="BT108" s="38">
        <f>I!BT108-A!BT108</f>
        <v>-2.9702529055171893E-2</v>
      </c>
      <c r="BU108" s="38">
        <f>I!BU108-A!BU108</f>
        <v>-1.1470316582667055E-2</v>
      </c>
      <c r="BV108" s="38">
        <f>I!BV108-A!BV108</f>
        <v>-3.3057990639809805E-2</v>
      </c>
      <c r="BW108" s="38">
        <f>I!BW108-A!BW108</f>
        <v>-1.7363835164977009E-3</v>
      </c>
      <c r="BX108" s="38">
        <f>I!BX108-A!BX108</f>
        <v>-2.0397568395147572E-2</v>
      </c>
      <c r="BY108" s="38">
        <f>I!BY108-A!BY108</f>
        <v>-2.8174865394546746E-2</v>
      </c>
      <c r="BZ108" s="38">
        <f>I!BZ108-A!BZ108</f>
        <v>-6.0586061616529404E-3</v>
      </c>
      <c r="CA108" s="38">
        <f>I!CA108-A!CA108</f>
        <v>-1.1368611753690746E-3</v>
      </c>
      <c r="CB108" s="38">
        <f>I!CB108-A!CB108</f>
        <v>-1.1826386009458052E-2</v>
      </c>
      <c r="CC108" s="38">
        <f>I!CC108-A!CC108</f>
        <v>-8.8202781919760834E-3</v>
      </c>
      <c r="CD108" s="38">
        <f>I!CD108-A!CD108</f>
        <v>-4.0007111012792E-3</v>
      </c>
      <c r="CE108" s="38">
        <f>I!CE108-A!CE108</f>
        <v>-2.9788715922488222E-2</v>
      </c>
      <c r="CF108" s="38">
        <f>I!CF108-A!CF108</f>
        <v>-3.5674630015154508E-3</v>
      </c>
      <c r="CG108" s="38">
        <f>I!CG108-A!CG108</f>
        <v>-6.8032569781286186E-3</v>
      </c>
      <c r="CH108" s="38">
        <f>I!CH108-A!CH108</f>
        <v>-2.9738686172535105E-2</v>
      </c>
      <c r="CI108" s="38">
        <f>I!CI108-A!CI108</f>
        <v>-2.5150138443697529E-2</v>
      </c>
      <c r="CJ108" s="38">
        <f>I!CJ108-A!CJ108</f>
        <v>-7.4607685554049898E-3</v>
      </c>
      <c r="CK108" s="38">
        <f>I!CK108-A!CK108</f>
        <v>-1.0527062940472322E-4</v>
      </c>
      <c r="CL108" s="38">
        <f>I!CL108-A!CL108</f>
        <v>-3.8749379235614254E-3</v>
      </c>
      <c r="CM108" s="38">
        <f>I!CM108-A!CM108</f>
        <v>-2.9361974858301557E-2</v>
      </c>
      <c r="CN108" s="38">
        <f>I!CN108-A!CN108</f>
        <v>-9.1110922797741859E-3</v>
      </c>
      <c r="CO108" s="38">
        <f>I!CO108-A!CO108</f>
        <v>-5.0778253041334157E-3</v>
      </c>
      <c r="CP108" s="38">
        <f>I!CP108-A!CP108</f>
        <v>-5.2318113200586413E-3</v>
      </c>
      <c r="CQ108" s="38">
        <f>I!CQ108-A!CQ108</f>
        <v>-2.0785571224769848E-2</v>
      </c>
      <c r="CR108" s="38">
        <f>I!CR108-A!CR108</f>
        <v>-4.6568663127795236E-2</v>
      </c>
      <c r="CS108" s="38">
        <f>I!CS108-A!CS108</f>
        <v>-3.3539609505360814E-2</v>
      </c>
      <c r="CT108" s="38">
        <f>I!CT108-A!CT108</f>
        <v>-4.6247855111065439E-2</v>
      </c>
      <c r="CU108" s="38">
        <f>I!CU108-A!CU108</f>
        <v>-1.2754642319785009E-2</v>
      </c>
      <c r="CV108" s="38">
        <f>I!CV108-A!CV108</f>
        <v>-1.8941226866747575E-3</v>
      </c>
      <c r="CW108" s="38">
        <f>I!CW108-A!CW108</f>
        <v>-8.6695849849404063E-3</v>
      </c>
      <c r="CX108" s="38">
        <f>I!CX108-A!CX108</f>
        <v>-5.5521896210531871E-3</v>
      </c>
      <c r="CY108" s="38">
        <f>I!CY108-A!CY108</f>
        <v>-3.2737005810604364E-3</v>
      </c>
      <c r="CZ108" s="38">
        <f>I!CZ108-A!CZ108</f>
        <v>-1.5939159333519422E-2</v>
      </c>
      <c r="DA108" s="38">
        <f>I!DA108-A!DA108</f>
        <v>-6.0186341247608233E-3</v>
      </c>
      <c r="DB108" s="38">
        <f>I!DB108-A!DB108</f>
        <v>-5.4731553795933892E-3</v>
      </c>
      <c r="DC108" s="38">
        <f>I!DC108-A!DC108</f>
        <v>-3.4918634355546865E-3</v>
      </c>
      <c r="DD108" s="38">
        <f>I!DD108-A!DD108</f>
        <v>0.65775371945947469</v>
      </c>
      <c r="DE108" s="38">
        <f>I!DE108-A!DE108</f>
        <v>-3.90167939240703E-2</v>
      </c>
      <c r="DF108" s="38">
        <f>I!DF108-A!DF108</f>
        <v>-7.5618486681986775E-4</v>
      </c>
      <c r="DG108" s="38">
        <f>I!DG108-A!DG108</f>
        <v>-1.4281323318373911E-2</v>
      </c>
      <c r="DH108" s="38">
        <f>I!DH108-A!DH108</f>
        <v>-3.110048899059057E-3</v>
      </c>
      <c r="DI108" s="38">
        <f>I!DI108-A!DI108</f>
        <v>-2.1548887529609906E-3</v>
      </c>
      <c r="DJ108" s="38">
        <f>I!DJ108-A!DJ108</f>
        <v>-8.7685900507018159E-4</v>
      </c>
      <c r="DK108" s="38">
        <f>I!DK108-A!DK108</f>
        <v>-7.6018167713532859E-3</v>
      </c>
      <c r="DL108" s="38">
        <f>I!DL108-A!DL108</f>
        <v>-4.284769707091575E-2</v>
      </c>
      <c r="DM108" s="38">
        <f>I!DM108-A!DM108</f>
        <v>-6.0614023597384686E-3</v>
      </c>
      <c r="DN108" s="38">
        <f>I!DN108-A!DN108</f>
        <v>-6.0803939936286766E-3</v>
      </c>
      <c r="DO108" s="38">
        <f>I!DO108-A!DO108</f>
        <v>-6.852551285814322E-3</v>
      </c>
      <c r="DP108" s="38">
        <f>I!DP108-A!DP108</f>
        <v>-9.229007739037778E-3</v>
      </c>
      <c r="DQ108" s="38">
        <f>I!DQ108-A!DQ108</f>
        <v>-3.5225215431379073E-3</v>
      </c>
      <c r="DR108" s="38">
        <f>I!DR108-A!DR108</f>
        <v>-3.3281544105147761E-3</v>
      </c>
      <c r="DS108" s="38">
        <f>I!DS108-A!DS108</f>
        <v>-6.6760121325033057E-4</v>
      </c>
      <c r="DT108" s="38">
        <f>I!DT108-A!DT108</f>
        <v>-4.7245311483101573E-3</v>
      </c>
      <c r="DU108" s="38">
        <f>I!DU108-A!DU108</f>
        <v>-3.5512292470412632E-3</v>
      </c>
      <c r="DV108" s="38">
        <f>I!DV108-A!DV108</f>
        <v>-1.5917552792276816E-3</v>
      </c>
      <c r="DW108" s="38">
        <f>I!DW108-A!DW108</f>
        <v>-2.9694001613356454E-3</v>
      </c>
      <c r="DX108" s="38">
        <f>I!DX108-A!DX108</f>
        <v>-2.4145515069328539E-2</v>
      </c>
      <c r="DY108" s="38">
        <f>I!DY108-A!DY108</f>
        <v>-1.9616899727894865E-3</v>
      </c>
      <c r="DZ108" s="38">
        <f>I!DZ108-A!DZ108</f>
        <v>-7.3282411881586233E-3</v>
      </c>
      <c r="EA108" s="38">
        <f>I!EA108-A!EA108</f>
        <v>-5.2806400520263455E-3</v>
      </c>
      <c r="EB108" s="38">
        <f>I!EB108-A!EB108</f>
        <v>-1.6197894720228284E-2</v>
      </c>
      <c r="EC108" s="38">
        <f>I!EC108-A!EC108</f>
        <v>-6.9183945538863955E-3</v>
      </c>
      <c r="ED108" s="38">
        <f>I!ED108-A!ED108</f>
        <v>-5.3407391340529161E-3</v>
      </c>
      <c r="EE108" s="38">
        <f>I!EE108-A!EE108</f>
        <v>-2.1809492121196594E-2</v>
      </c>
      <c r="EF108" s="38">
        <f>I!EF108-A!EF108</f>
        <v>-1.6951955126255549E-2</v>
      </c>
      <c r="EG108" s="39">
        <f>I!EG108-A!EG108</f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f>I!D109-A!D109</f>
        <v>-5.5532267762480911E-6</v>
      </c>
      <c r="E109" s="38">
        <f>I!E109-A!E109</f>
        <v>-4.0879928984670963E-6</v>
      </c>
      <c r="F109" s="38">
        <f>I!F109-A!F109</f>
        <v>-1.0426536592079223E-5</v>
      </c>
      <c r="G109" s="38">
        <f>I!G109-A!G109</f>
        <v>-9.4681286170622124E-4</v>
      </c>
      <c r="H109" s="38">
        <f>I!H109-A!H109</f>
        <v>0</v>
      </c>
      <c r="I109" s="38">
        <f>I!I109-A!I109</f>
        <v>0</v>
      </c>
      <c r="J109" s="38">
        <f>I!J109-A!J109</f>
        <v>0</v>
      </c>
      <c r="K109" s="38">
        <f>I!K109-A!K109</f>
        <v>-3.9764346567844669E-4</v>
      </c>
      <c r="L109" s="38">
        <f>I!L109-A!L109</f>
        <v>0</v>
      </c>
      <c r="M109" s="38">
        <f>I!M109-A!M109</f>
        <v>-7.8599707284146396E-4</v>
      </c>
      <c r="N109" s="38">
        <f>I!N109-A!N109</f>
        <v>-3.9317939856590399E-3</v>
      </c>
      <c r="O109" s="38">
        <f>I!O109-A!O109</f>
        <v>-4.4157406240065802E-5</v>
      </c>
      <c r="P109" s="38">
        <f>I!P109-A!P109</f>
        <v>-7.7756530957168689E-4</v>
      </c>
      <c r="Q109" s="38">
        <f>I!Q109-A!Q109</f>
        <v>-2.0914614493861163E-4</v>
      </c>
      <c r="R109" s="38">
        <f>I!R109-A!R109</f>
        <v>0</v>
      </c>
      <c r="S109" s="38">
        <f>I!S109-A!S109</f>
        <v>-3.8274309596960251E-3</v>
      </c>
      <c r="T109" s="38">
        <f>I!T109-A!T109</f>
        <v>-1.9111315948782766E-3</v>
      </c>
      <c r="U109" s="38">
        <f>I!U109-A!U109</f>
        <v>-1.7869467256439504E-4</v>
      </c>
      <c r="V109" s="38">
        <f>I!V109-A!V109</f>
        <v>-8.3033370947440993E-4</v>
      </c>
      <c r="W109" s="38">
        <f>I!W109-A!W109</f>
        <v>-4.1939090832354383E-4</v>
      </c>
      <c r="X109" s="38">
        <f>I!X109-A!X109</f>
        <v>-2.8167997627083705E-3</v>
      </c>
      <c r="Y109" s="38">
        <f>I!Y109-A!Y109</f>
        <v>0</v>
      </c>
      <c r="Z109" s="38">
        <f>I!Z109-A!Z109</f>
        <v>-2.0118864804561463E-3</v>
      </c>
      <c r="AA109" s="38">
        <f>I!AA109-A!AA109</f>
        <v>0</v>
      </c>
      <c r="AB109" s="38">
        <f>I!AB109-A!AB109</f>
        <v>-2.1432626681978603E-3</v>
      </c>
      <c r="AC109" s="38">
        <f>I!AC109-A!AC109</f>
        <v>-3.2508872407601115E-3</v>
      </c>
      <c r="AD109" s="38">
        <f>I!AD109-A!AD109</f>
        <v>-2.0722677942163054E-2</v>
      </c>
      <c r="AE109" s="38">
        <f>I!AE109-A!AE109</f>
        <v>-1.7474889733583524E-2</v>
      </c>
      <c r="AF109" s="38">
        <f>I!AF109-A!AF109</f>
        <v>-8.9109988178713107E-4</v>
      </c>
      <c r="AG109" s="38">
        <f>I!AG109-A!AG109</f>
        <v>0</v>
      </c>
      <c r="AH109" s="38">
        <f>I!AH109-A!AH109</f>
        <v>0</v>
      </c>
      <c r="AI109" s="38">
        <f>I!AI109-A!AI109</f>
        <v>0</v>
      </c>
      <c r="AJ109" s="38">
        <f>I!AJ109-A!AJ109</f>
        <v>-4.2832944928435752E-4</v>
      </c>
      <c r="AK109" s="38">
        <f>I!AK109-A!AK109</f>
        <v>-1.8538039500079462E-3</v>
      </c>
      <c r="AL109" s="38">
        <f>I!AL109-A!AL109</f>
        <v>0</v>
      </c>
      <c r="AM109" s="38">
        <f>I!AM109-A!AM109</f>
        <v>-4.237078151681404E-4</v>
      </c>
      <c r="AN109" s="38">
        <f>I!AN109-A!AN109</f>
        <v>-2.350553941583629E-4</v>
      </c>
      <c r="AO109" s="38">
        <f>I!AO109-A!AO109</f>
        <v>-2.6549519251071985E-4</v>
      </c>
      <c r="AP109" s="38">
        <f>I!AP109-A!AP109</f>
        <v>-1.2247578655091245E-2</v>
      </c>
      <c r="AQ109" s="38">
        <f>I!AQ109-A!AQ109</f>
        <v>-3.3501963162633813E-4</v>
      </c>
      <c r="AR109" s="38">
        <f>I!AR109-A!AR109</f>
        <v>-2.0742260183152818E-3</v>
      </c>
      <c r="AS109" s="38">
        <f>I!AS109-A!AS109</f>
        <v>-4.9448388545785568E-4</v>
      </c>
      <c r="AT109" s="38">
        <f>I!AT109-A!AT109</f>
        <v>-3.0913472376172972E-4</v>
      </c>
      <c r="AU109" s="38">
        <f>I!AU109-A!AU109</f>
        <v>-1.330736587705917E-4</v>
      </c>
      <c r="AV109" s="38">
        <f>I!AV109-A!AV109</f>
        <v>-3.1222090858712501E-3</v>
      </c>
      <c r="AW109" s="38">
        <f>I!AW109-A!AW109</f>
        <v>-6.3677100171507361E-3</v>
      </c>
      <c r="AX109" s="38">
        <f>I!AX109-A!AX109</f>
        <v>-2.622406635141013E-3</v>
      </c>
      <c r="AY109" s="38">
        <f>I!AY109-A!AY109</f>
        <v>-1.3197695733216334E-3</v>
      </c>
      <c r="AZ109" s="38">
        <f>I!AZ109-A!AZ109</f>
        <v>-1.0174133544349469E-3</v>
      </c>
      <c r="BA109" s="38">
        <f>I!BA109-A!BA109</f>
        <v>-2.63778628173933E-4</v>
      </c>
      <c r="BB109" s="38">
        <f>I!BB109-A!BB109</f>
        <v>-7.4259889601256343E-4</v>
      </c>
      <c r="BC109" s="38">
        <f>I!BC109-A!BC109</f>
        <v>-6.6854147869214932E-4</v>
      </c>
      <c r="BD109" s="38">
        <f>I!BD109-A!BD109</f>
        <v>-6.6898176532650521E-4</v>
      </c>
      <c r="BE109" s="38">
        <f>I!BE109-A!BE109</f>
        <v>-1.4266477538301464E-3</v>
      </c>
      <c r="BF109" s="38">
        <f>I!BF109-A!BF109</f>
        <v>-5.1336013159960689E-4</v>
      </c>
      <c r="BG109" s="38">
        <f>I!BG109-A!BG109</f>
        <v>-2.2736397948892647E-4</v>
      </c>
      <c r="BH109" s="38">
        <f>I!BH109-A!BH109</f>
        <v>-5.5773808522221471E-4</v>
      </c>
      <c r="BI109" s="38">
        <f>I!BI109-A!BI109</f>
        <v>-9.246021861236622E-3</v>
      </c>
      <c r="BJ109" s="38">
        <f>I!BJ109-A!BJ109</f>
        <v>-1.6672084747636982E-4</v>
      </c>
      <c r="BK109" s="38">
        <f>I!BK109-A!BK109</f>
        <v>-9.3781428783260724E-3</v>
      </c>
      <c r="BL109" s="38">
        <f>I!BL109-A!BL109</f>
        <v>-2.6143589067168169E-3</v>
      </c>
      <c r="BM109" s="38">
        <f>I!BM109-A!BM109</f>
        <v>-1.5278357155323503E-3</v>
      </c>
      <c r="BN109" s="38">
        <f>I!BN109-A!BN109</f>
        <v>-5.8679108838521716E-3</v>
      </c>
      <c r="BO109" s="38">
        <f>I!BO109-A!BO109</f>
        <v>-6.2726362598063568E-3</v>
      </c>
      <c r="BP109" s="38">
        <f>I!BP109-A!BP109</f>
        <v>-2.1592614719771431E-3</v>
      </c>
      <c r="BQ109" s="38">
        <f>I!BQ109-A!BQ109</f>
        <v>-8.4057906981132111E-3</v>
      </c>
      <c r="BR109" s="38">
        <f>I!BR109-A!BR109</f>
        <v>0</v>
      </c>
      <c r="BS109" s="38">
        <f>I!BS109-A!BS109</f>
        <v>-1.1961313841632318E-5</v>
      </c>
      <c r="BT109" s="38">
        <f>I!BT109-A!BT109</f>
        <v>-9.5541970162057453E-6</v>
      </c>
      <c r="BU109" s="38">
        <f>I!BU109-A!BU109</f>
        <v>-3.251358429705338E-5</v>
      </c>
      <c r="BV109" s="38">
        <f>I!BV109-A!BV109</f>
        <v>-1.4778439684283702E-3</v>
      </c>
      <c r="BW109" s="38">
        <f>I!BW109-A!BW109</f>
        <v>-2.4534972056043484E-4</v>
      </c>
      <c r="BX109" s="38">
        <f>I!BX109-A!BX109</f>
        <v>-3.1565552553534451E-3</v>
      </c>
      <c r="BY109" s="38">
        <f>I!BY109-A!BY109</f>
        <v>-3.9095574520191662E-3</v>
      </c>
      <c r="BZ109" s="38">
        <f>I!BZ109-A!BZ109</f>
        <v>-5.4347922500691374E-4</v>
      </c>
      <c r="CA109" s="38">
        <f>I!CA109-A!CA109</f>
        <v>-1.0626510625753489E-3</v>
      </c>
      <c r="CB109" s="38">
        <f>I!CB109-A!CB109</f>
        <v>-1.1068565708926351E-3</v>
      </c>
      <c r="CC109" s="38">
        <f>I!CC109-A!CC109</f>
        <v>-6.3780331929852658E-3</v>
      </c>
      <c r="CD109" s="38">
        <f>I!CD109-A!CD109</f>
        <v>-7.0116049416960667E-5</v>
      </c>
      <c r="CE109" s="38">
        <f>I!CE109-A!CE109</f>
        <v>-1.2300093277886181E-3</v>
      </c>
      <c r="CF109" s="38">
        <f>I!CF109-A!CF109</f>
        <v>-4.2995828067843387E-4</v>
      </c>
      <c r="CG109" s="38">
        <f>I!CG109-A!CG109</f>
        <v>-5.394070872676935E-4</v>
      </c>
      <c r="CH109" s="38">
        <f>I!CH109-A!CH109</f>
        <v>-7.3857220064709591E-3</v>
      </c>
      <c r="CI109" s="38">
        <f>I!CI109-A!CI109</f>
        <v>-3.0651193747238976E-3</v>
      </c>
      <c r="CJ109" s="38">
        <f>I!CJ109-A!CJ109</f>
        <v>-4.0774416278039195E-4</v>
      </c>
      <c r="CK109" s="38">
        <f>I!CK109-A!CK109</f>
        <v>-1.0428000090722609E-3</v>
      </c>
      <c r="CL109" s="38">
        <f>I!CL109-A!CL109</f>
        <v>-6.0546594460390737E-4</v>
      </c>
      <c r="CM109" s="38">
        <f>I!CM109-A!CM109</f>
        <v>-3.9174873909440973E-3</v>
      </c>
      <c r="CN109" s="38">
        <f>I!CN109-A!CN109</f>
        <v>-5.2337798384084651E-3</v>
      </c>
      <c r="CO109" s="38">
        <f>I!CO109-A!CO109</f>
        <v>-2.8813189258229542E-3</v>
      </c>
      <c r="CP109" s="38">
        <f>I!CP109-A!CP109</f>
        <v>-1.2191676877558279E-3</v>
      </c>
      <c r="CQ109" s="38">
        <f>I!CQ109-A!CQ109</f>
        <v>-3.2801897832806276E-3</v>
      </c>
      <c r="CR109" s="38">
        <f>I!CR109-A!CR109</f>
        <v>-5.41586897085913E-3</v>
      </c>
      <c r="CS109" s="38">
        <f>I!CS109-A!CS109</f>
        <v>-2.9139063448707248E-2</v>
      </c>
      <c r="CT109" s="38">
        <f>I!CT109-A!CT109</f>
        <v>-2.518136490978817E-2</v>
      </c>
      <c r="CU109" s="38">
        <f>I!CU109-A!CU109</f>
        <v>-1.7377137584389936E-3</v>
      </c>
      <c r="CV109" s="38">
        <f>I!CV109-A!CV109</f>
        <v>-2.3663139001722829E-4</v>
      </c>
      <c r="CW109" s="38">
        <f>I!CW109-A!CW109</f>
        <v>-7.7340599554486498E-4</v>
      </c>
      <c r="CX109" s="38">
        <f>I!CX109-A!CX109</f>
        <v>-8.0080121768542965E-4</v>
      </c>
      <c r="CY109" s="38">
        <f>I!CY109-A!CY109</f>
        <v>-5.8015711980010591E-4</v>
      </c>
      <c r="CZ109" s="38">
        <f>I!CZ109-A!CZ109</f>
        <v>-2.8741730693652252E-3</v>
      </c>
      <c r="DA109" s="38">
        <f>I!DA109-A!DA109</f>
        <v>-1.7870798301268583E-3</v>
      </c>
      <c r="DB109" s="38">
        <f>I!DB109-A!DB109</f>
        <v>-1.0563010581330669E-3</v>
      </c>
      <c r="DC109" s="38">
        <f>I!DC109-A!DC109</f>
        <v>-4.2158867689463618E-4</v>
      </c>
      <c r="DD109" s="38">
        <f>I!DD109-A!DD109</f>
        <v>-3.0929991118884928E-4</v>
      </c>
      <c r="DE109" s="38">
        <f>I!DE109-A!DE109</f>
        <v>0.98609280491602025</v>
      </c>
      <c r="DF109" s="38">
        <f>I!DF109-A!DF109</f>
        <v>-4.1703001087170429E-4</v>
      </c>
      <c r="DG109" s="38">
        <f>I!DG109-A!DG109</f>
        <v>-3.6000522224682368E-3</v>
      </c>
      <c r="DH109" s="38">
        <f>I!DH109-A!DH109</f>
        <v>-7.6300494392260465E-4</v>
      </c>
      <c r="DI109" s="38">
        <f>I!DI109-A!DI109</f>
        <v>-4.4388760079271556E-4</v>
      </c>
      <c r="DJ109" s="38">
        <f>I!DJ109-A!DJ109</f>
        <v>-1.6613258050639481E-4</v>
      </c>
      <c r="DK109" s="38">
        <f>I!DK109-A!DK109</f>
        <v>-5.6751313799867182E-3</v>
      </c>
      <c r="DL109" s="38">
        <f>I!DL109-A!DL109</f>
        <v>-1.2956440436721626E-2</v>
      </c>
      <c r="DM109" s="38">
        <f>I!DM109-A!DM109</f>
        <v>-4.631428761559829E-3</v>
      </c>
      <c r="DN109" s="38">
        <f>I!DN109-A!DN109</f>
        <v>-1.4548189853791117E-3</v>
      </c>
      <c r="DO109" s="38">
        <f>I!DO109-A!DO109</f>
        <v>-1.1212270856631951E-3</v>
      </c>
      <c r="DP109" s="38">
        <f>I!DP109-A!DP109</f>
        <v>-2.9289668228362327E-4</v>
      </c>
      <c r="DQ109" s="38">
        <f>I!DQ109-A!DQ109</f>
        <v>-7.3703877902177425E-4</v>
      </c>
      <c r="DR109" s="38">
        <f>I!DR109-A!DR109</f>
        <v>-8.6296365669011473E-4</v>
      </c>
      <c r="DS109" s="38">
        <f>I!DS109-A!DS109</f>
        <v>-6.2260867429096635E-4</v>
      </c>
      <c r="DT109" s="38">
        <f>I!DT109-A!DT109</f>
        <v>-2.5168662373643807E-3</v>
      </c>
      <c r="DU109" s="38">
        <f>I!DU109-A!DU109</f>
        <v>-8.7276415165563363E-4</v>
      </c>
      <c r="DV109" s="38">
        <f>I!DV109-A!DV109</f>
        <v>-2.9669859625215331E-4</v>
      </c>
      <c r="DW109" s="38">
        <f>I!DW109-A!DW109</f>
        <v>-9.3851684379040335E-4</v>
      </c>
      <c r="DX109" s="38">
        <f>I!DX109-A!DX109</f>
        <v>-1.8154162584929155E-2</v>
      </c>
      <c r="DY109" s="38">
        <f>I!DY109-A!DY109</f>
        <v>-7.2116033652039379E-4</v>
      </c>
      <c r="DZ109" s="38">
        <f>I!DZ109-A!DZ109</f>
        <v>-1.3244606042495133E-2</v>
      </c>
      <c r="EA109" s="38">
        <f>I!EA109-A!EA109</f>
        <v>-4.0306613583768695E-3</v>
      </c>
      <c r="EB109" s="38">
        <f>I!EB109-A!EB109</f>
        <v>-1.9095820475099994E-3</v>
      </c>
      <c r="EC109" s="38">
        <f>I!EC109-A!EC109</f>
        <v>-8.7728811888849647E-3</v>
      </c>
      <c r="ED109" s="38">
        <f>I!ED109-A!ED109</f>
        <v>-7.7214310286776045E-3</v>
      </c>
      <c r="EE109" s="38">
        <f>I!EE109-A!EE109</f>
        <v>-2.8774011849882234E-3</v>
      </c>
      <c r="EF109" s="38">
        <f>I!EF109-A!EF109</f>
        <v>-1.0834970930733519E-2</v>
      </c>
      <c r="EG109" s="39">
        <f>I!EG109-A!EG109</f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f>I!D110-A!D110</f>
        <v>-1.0517556261542341E-5</v>
      </c>
      <c r="E110" s="38">
        <f>I!E110-A!E110</f>
        <v>-4.2155233586157217E-5</v>
      </c>
      <c r="F110" s="38">
        <f>I!F110-A!F110</f>
        <v>-8.9266624404899617E-6</v>
      </c>
      <c r="G110" s="38">
        <f>I!G110-A!G110</f>
        <v>-1.9801358504998666E-5</v>
      </c>
      <c r="H110" s="38">
        <f>I!H110-A!H110</f>
        <v>0</v>
      </c>
      <c r="I110" s="38">
        <f>I!I110-A!I110</f>
        <v>0</v>
      </c>
      <c r="J110" s="38">
        <f>I!J110-A!J110</f>
        <v>0</v>
      </c>
      <c r="K110" s="38">
        <f>I!K110-A!K110</f>
        <v>-2.1998354610461822E-6</v>
      </c>
      <c r="L110" s="38">
        <f>I!L110-A!L110</f>
        <v>0</v>
      </c>
      <c r="M110" s="38">
        <f>I!M110-A!M110</f>
        <v>-6.2841272075751987E-6</v>
      </c>
      <c r="N110" s="38">
        <f>I!N110-A!N110</f>
        <v>-4.7910523591245836E-6</v>
      </c>
      <c r="O110" s="38">
        <f>I!O110-A!O110</f>
        <v>-2.7362309874516232E-6</v>
      </c>
      <c r="P110" s="38">
        <f>I!P110-A!P110</f>
        <v>-2.5578002293589504E-5</v>
      </c>
      <c r="Q110" s="38">
        <f>I!Q110-A!Q110</f>
        <v>-2.5164951319505185E-6</v>
      </c>
      <c r="R110" s="38">
        <f>I!R110-A!R110</f>
        <v>0</v>
      </c>
      <c r="S110" s="38">
        <f>I!S110-A!S110</f>
        <v>-3.3784854262582881E-6</v>
      </c>
      <c r="T110" s="38">
        <f>I!T110-A!T110</f>
        <v>-1.8451218440802708E-5</v>
      </c>
      <c r="U110" s="38">
        <f>I!U110-A!U110</f>
        <v>-3.4116921321190898E-5</v>
      </c>
      <c r="V110" s="38">
        <f>I!V110-A!V110</f>
        <v>-4.871553078322935E-6</v>
      </c>
      <c r="W110" s="38">
        <f>I!W110-A!W110</f>
        <v>-3.280392785955082E-5</v>
      </c>
      <c r="X110" s="38">
        <f>I!X110-A!X110</f>
        <v>-2.670522015327292E-5</v>
      </c>
      <c r="Y110" s="38">
        <f>I!Y110-A!Y110</f>
        <v>0</v>
      </c>
      <c r="Z110" s="38">
        <f>I!Z110-A!Z110</f>
        <v>-3.5355113911730634E-6</v>
      </c>
      <c r="AA110" s="38">
        <f>I!AA110-A!AA110</f>
        <v>0</v>
      </c>
      <c r="AB110" s="38">
        <f>I!AB110-A!AB110</f>
        <v>-5.7590032477552017E-6</v>
      </c>
      <c r="AC110" s="38">
        <f>I!AC110-A!AC110</f>
        <v>-1.7014067999261952E-5</v>
      </c>
      <c r="AD110" s="38">
        <f>I!AD110-A!AD110</f>
        <v>-5.9133501852833214E-5</v>
      </c>
      <c r="AE110" s="38">
        <f>I!AE110-A!AE110</f>
        <v>-1.3563341522342966E-3</v>
      </c>
      <c r="AF110" s="38">
        <f>I!AF110-A!AF110</f>
        <v>-2.6648608288597403E-5</v>
      </c>
      <c r="AG110" s="38">
        <f>I!AG110-A!AG110</f>
        <v>0</v>
      </c>
      <c r="AH110" s="38">
        <f>I!AH110-A!AH110</f>
        <v>0</v>
      </c>
      <c r="AI110" s="38">
        <f>I!AI110-A!AI110</f>
        <v>0</v>
      </c>
      <c r="AJ110" s="38">
        <f>I!AJ110-A!AJ110</f>
        <v>-8.7745544651719038E-5</v>
      </c>
      <c r="AK110" s="38">
        <f>I!AK110-A!AK110</f>
        <v>-1.981479453703346E-5</v>
      </c>
      <c r="AL110" s="38">
        <f>I!AL110-A!AL110</f>
        <v>0</v>
      </c>
      <c r="AM110" s="38">
        <f>I!AM110-A!AM110</f>
        <v>-8.344385055388206E-6</v>
      </c>
      <c r="AN110" s="38">
        <f>I!AN110-A!AN110</f>
        <v>-7.206734908218122E-6</v>
      </c>
      <c r="AO110" s="38">
        <f>I!AO110-A!AO110</f>
        <v>-6.0496686998707151E-6</v>
      </c>
      <c r="AP110" s="38">
        <f>I!AP110-A!AP110</f>
        <v>-4.1478415589412095E-3</v>
      </c>
      <c r="AQ110" s="38">
        <f>I!AQ110-A!AQ110</f>
        <v>-5.7967238952149926E-3</v>
      </c>
      <c r="AR110" s="38">
        <f>I!AR110-A!AR110</f>
        <v>-5.7116701213132325E-5</v>
      </c>
      <c r="AS110" s="38">
        <f>I!AS110-A!AS110</f>
        <v>-4.6872465311000093E-5</v>
      </c>
      <c r="AT110" s="38">
        <f>I!AT110-A!AT110</f>
        <v>-5.7575028770187659E-5</v>
      </c>
      <c r="AU110" s="38">
        <f>I!AU110-A!AU110</f>
        <v>-9.0192758857233704E-5</v>
      </c>
      <c r="AV110" s="38">
        <f>I!AV110-A!AV110</f>
        <v>-4.760352077216858E-4</v>
      </c>
      <c r="AW110" s="38">
        <f>I!AW110-A!AW110</f>
        <v>-4.002331674058148E-4</v>
      </c>
      <c r="AX110" s="38">
        <f>I!AX110-A!AX110</f>
        <v>-7.8972219928831727E-5</v>
      </c>
      <c r="AY110" s="38">
        <f>I!AY110-A!AY110</f>
        <v>-7.4548859180548435E-5</v>
      </c>
      <c r="AZ110" s="38">
        <f>I!AZ110-A!AZ110</f>
        <v>-3.5111199687649691E-4</v>
      </c>
      <c r="BA110" s="38">
        <f>I!BA110-A!BA110</f>
        <v>-1.9948353824426638E-3</v>
      </c>
      <c r="BB110" s="38">
        <f>I!BB110-A!BB110</f>
        <v>-4.8102603124035938E-4</v>
      </c>
      <c r="BC110" s="38">
        <f>I!BC110-A!BC110</f>
        <v>-1.7471445724985649E-4</v>
      </c>
      <c r="BD110" s="38">
        <f>I!BD110-A!BD110</f>
        <v>-2.3514430349815698E-4</v>
      </c>
      <c r="BE110" s="38">
        <f>I!BE110-A!BE110</f>
        <v>-6.6894937683527816E-5</v>
      </c>
      <c r="BF110" s="38">
        <f>I!BF110-A!BF110</f>
        <v>-4.7417909166674893E-4</v>
      </c>
      <c r="BG110" s="38">
        <f>I!BG110-A!BG110</f>
        <v>-8.4208292580355313E-6</v>
      </c>
      <c r="BH110" s="38">
        <f>I!BH110-A!BH110</f>
        <v>-1.9327994864308222E-4</v>
      </c>
      <c r="BI110" s="38">
        <f>I!BI110-A!BI110</f>
        <v>-4.7526826148301974E-4</v>
      </c>
      <c r="BJ110" s="38">
        <f>I!BJ110-A!BJ110</f>
        <v>-6.8901880782001122E-6</v>
      </c>
      <c r="BK110" s="38">
        <f>I!BK110-A!BK110</f>
        <v>-8.9280946130058762E-4</v>
      </c>
      <c r="BL110" s="38">
        <f>I!BL110-A!BL110</f>
        <v>-1.8735472820368099E-4</v>
      </c>
      <c r="BM110" s="38">
        <f>I!BM110-A!BM110</f>
        <v>-2.1314465924497129E-4</v>
      </c>
      <c r="BN110" s="38">
        <f>I!BN110-A!BN110</f>
        <v>-9.5077278647922626E-4</v>
      </c>
      <c r="BO110" s="38">
        <f>I!BO110-A!BO110</f>
        <v>-7.3105190301103103E-6</v>
      </c>
      <c r="BP110" s="38">
        <f>I!BP110-A!BP110</f>
        <v>-2.2917425203133944E-4</v>
      </c>
      <c r="BQ110" s="38">
        <f>I!BQ110-A!BQ110</f>
        <v>-1.4632268096814927E-4</v>
      </c>
      <c r="BR110" s="38">
        <f>I!BR110-A!BR110</f>
        <v>0</v>
      </c>
      <c r="BS110" s="38">
        <f>I!BS110-A!BS110</f>
        <v>-3.0279458150062901E-4</v>
      </c>
      <c r="BT110" s="38">
        <f>I!BT110-A!BT110</f>
        <v>-1.3168234725400238E-3</v>
      </c>
      <c r="BU110" s="38">
        <f>I!BU110-A!BU110</f>
        <v>-3.7203661339464802E-4</v>
      </c>
      <c r="BV110" s="38">
        <f>I!BV110-A!BV110</f>
        <v>-4.1295552881276957E-4</v>
      </c>
      <c r="BW110" s="38">
        <f>I!BW110-A!BW110</f>
        <v>-1.1487427702511956E-2</v>
      </c>
      <c r="BX110" s="38">
        <f>I!BX110-A!BX110</f>
        <v>-2.0404010931210394E-2</v>
      </c>
      <c r="BY110" s="38">
        <f>I!BY110-A!BY110</f>
        <v>-1.9705414433634792E-2</v>
      </c>
      <c r="BZ110" s="38">
        <f>I!BZ110-A!BZ110</f>
        <v>-4.0183805206531068E-5</v>
      </c>
      <c r="CA110" s="38">
        <f>I!CA110-A!CA110</f>
        <v>-2.207750250428642E-4</v>
      </c>
      <c r="CB110" s="38">
        <f>I!CB110-A!CB110</f>
        <v>-1.1826600132455227E-4</v>
      </c>
      <c r="CC110" s="38">
        <f>I!CC110-A!CC110</f>
        <v>-1.0386281319458905E-4</v>
      </c>
      <c r="CD110" s="38">
        <f>I!CD110-A!CD110</f>
        <v>-5.80570363187851E-5</v>
      </c>
      <c r="CE110" s="38">
        <f>I!CE110-A!CE110</f>
        <v>-5.4071890633246961E-4</v>
      </c>
      <c r="CF110" s="38">
        <f>I!CF110-A!CF110</f>
        <v>-6.9137510876820257E-5</v>
      </c>
      <c r="CG110" s="38">
        <f>I!CG110-A!CG110</f>
        <v>-4.6159970479618647E-5</v>
      </c>
      <c r="CH110" s="38">
        <f>I!CH110-A!CH110</f>
        <v>-8.7129291405853073E-5</v>
      </c>
      <c r="CI110" s="38">
        <f>I!CI110-A!CI110</f>
        <v>-3.9545881639631991E-4</v>
      </c>
      <c r="CJ110" s="38">
        <f>I!CJ110-A!CJ110</f>
        <v>-1.0402933075119099E-3</v>
      </c>
      <c r="CK110" s="38">
        <f>I!CK110-A!CK110</f>
        <v>-8.173594264296335E-5</v>
      </c>
      <c r="CL110" s="38">
        <f>I!CL110-A!CL110</f>
        <v>-6.3300148867911031E-4</v>
      </c>
      <c r="CM110" s="38">
        <f>I!CM110-A!CM110</f>
        <v>-4.9633595691317086E-4</v>
      </c>
      <c r="CN110" s="38">
        <f>I!CN110-A!CN110</f>
        <v>-1.4143268612389607E-4</v>
      </c>
      <c r="CO110" s="38">
        <f>I!CO110-A!CO110</f>
        <v>-6.7665165367191793E-5</v>
      </c>
      <c r="CP110" s="38">
        <f>I!CP110-A!CP110</f>
        <v>-9.2868225598391807E-5</v>
      </c>
      <c r="CQ110" s="38">
        <f>I!CQ110-A!CQ110</f>
        <v>-1.1777776041958407E-4</v>
      </c>
      <c r="CR110" s="38">
        <f>I!CR110-A!CR110</f>
        <v>-3.7881964689814998E-4</v>
      </c>
      <c r="CS110" s="38">
        <f>I!CS110-A!CS110</f>
        <v>-1.1110879909829896E-3</v>
      </c>
      <c r="CT110" s="38">
        <f>I!CT110-A!CT110</f>
        <v>-2.6118382099809417E-2</v>
      </c>
      <c r="CU110" s="38">
        <f>I!CU110-A!CU110</f>
        <v>-6.9442467721824472E-4</v>
      </c>
      <c r="CV110" s="38">
        <f>I!CV110-A!CV110</f>
        <v>-8.9241944921126279E-4</v>
      </c>
      <c r="CW110" s="38">
        <f>I!CW110-A!CW110</f>
        <v>-2.2873131693371642E-4</v>
      </c>
      <c r="CX110" s="38">
        <f>I!CX110-A!CX110</f>
        <v>-7.6658255490780506E-4</v>
      </c>
      <c r="CY110" s="38">
        <f>I!CY110-A!CY110</f>
        <v>-1.5882310491731461E-3</v>
      </c>
      <c r="CZ110" s="38">
        <f>I!CZ110-A!CZ110</f>
        <v>-4.1051811396381523E-4</v>
      </c>
      <c r="DA110" s="38">
        <f>I!DA110-A!DA110</f>
        <v>-4.2551612797600029E-3</v>
      </c>
      <c r="DB110" s="38">
        <f>I!DB110-A!DB110</f>
        <v>-2.7799414355622181E-4</v>
      </c>
      <c r="DC110" s="38">
        <f>I!DC110-A!DC110</f>
        <v>-1.7272114825234454E-4</v>
      </c>
      <c r="DD110" s="38">
        <f>I!DD110-A!DD110</f>
        <v>-9.4179898273656881E-5</v>
      </c>
      <c r="DE110" s="38">
        <f>I!DE110-A!DE110</f>
        <v>-6.293210554934528E-2</v>
      </c>
      <c r="DF110" s="38">
        <f>I!DF110-A!DF110</f>
        <v>0.90357464160371503</v>
      </c>
      <c r="DG110" s="38">
        <f>I!DG110-A!DG110</f>
        <v>-1.3247042232426712E-3</v>
      </c>
      <c r="DH110" s="38">
        <f>I!DH110-A!DH110</f>
        <v>-9.6648878489653052E-4</v>
      </c>
      <c r="DI110" s="38">
        <f>I!DI110-A!DI110</f>
        <v>-1.1043035648313599E-3</v>
      </c>
      <c r="DJ110" s="38">
        <f>I!DJ110-A!DJ110</f>
        <v>-1.504494204176579E-3</v>
      </c>
      <c r="DK110" s="38">
        <f>I!DK110-A!DK110</f>
        <v>-1.1562467155642147E-2</v>
      </c>
      <c r="DL110" s="38">
        <f>I!DL110-A!DL110</f>
        <v>-1.0882897587885087E-2</v>
      </c>
      <c r="DM110" s="38">
        <f>I!DM110-A!DM110</f>
        <v>-1.863681073077247E-3</v>
      </c>
      <c r="DN110" s="38">
        <f>I!DN110-A!DN110</f>
        <v>-1.0980158010304296E-3</v>
      </c>
      <c r="DO110" s="38">
        <f>I!DO110-A!DO110</f>
        <v>-5.1699469392309464E-3</v>
      </c>
      <c r="DP110" s="38">
        <f>I!DP110-A!DP110</f>
        <v>-2.9595964533265483E-2</v>
      </c>
      <c r="DQ110" s="38">
        <f>I!DQ110-A!DQ110</f>
        <v>-6.3790896580649516E-3</v>
      </c>
      <c r="DR110" s="38">
        <f>I!DR110-A!DR110</f>
        <v>-3.0134514800134907E-3</v>
      </c>
      <c r="DS110" s="38">
        <f>I!DS110-A!DS110</f>
        <v>-2.9243636622834296E-3</v>
      </c>
      <c r="DT110" s="38">
        <f>I!DT110-A!DT110</f>
        <v>-1.5768128334276237E-3</v>
      </c>
      <c r="DU110" s="38">
        <f>I!DU110-A!DU110</f>
        <v>-1.0770343697936434E-2</v>
      </c>
      <c r="DV110" s="38">
        <f>I!DV110-A!DV110</f>
        <v>-1.4683064154458962E-4</v>
      </c>
      <c r="DW110" s="38">
        <f>I!DW110-A!DW110</f>
        <v>-4.3455459637206711E-3</v>
      </c>
      <c r="DX110" s="38">
        <f>I!DX110-A!DX110</f>
        <v>-1.2467945617930609E-2</v>
      </c>
      <c r="DY110" s="38">
        <f>I!DY110-A!DY110</f>
        <v>-3.9819349625370623E-4</v>
      </c>
      <c r="DZ110" s="38">
        <f>I!DZ110-A!DZ110</f>
        <v>-1.6847901750444129E-2</v>
      </c>
      <c r="EA110" s="38">
        <f>I!EA110-A!EA110</f>
        <v>-3.8595006182040007E-3</v>
      </c>
      <c r="EB110" s="38">
        <f>I!EB110-A!EB110</f>
        <v>-3.5597384496426116E-3</v>
      </c>
      <c r="EC110" s="38">
        <f>I!EC110-A!EC110</f>
        <v>-1.8990225398621302E-2</v>
      </c>
      <c r="ED110" s="38">
        <f>I!ED110-A!ED110</f>
        <v>-1.2024785072550358E-4</v>
      </c>
      <c r="EE110" s="38">
        <f>I!EE110-A!EE110</f>
        <v>-4.08050231664067E-3</v>
      </c>
      <c r="EF110" s="38">
        <f>I!EF110-A!EF110</f>
        <v>-2.5202399773154097E-3</v>
      </c>
      <c r="EG110" s="39">
        <f>I!EG110-A!EG110</f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f>I!D111-A!D111</f>
        <v>-2.4691806412074743E-3</v>
      </c>
      <c r="E111" s="38">
        <f>I!E111-A!E111</f>
        <v>-2.8465814392726139E-3</v>
      </c>
      <c r="F111" s="38">
        <f>I!F111-A!F111</f>
        <v>-8.6533468006236346E-4</v>
      </c>
      <c r="G111" s="38">
        <f>I!G111-A!G111</f>
        <v>-2.6737456163162887E-3</v>
      </c>
      <c r="H111" s="38">
        <f>I!H111-A!H111</f>
        <v>0</v>
      </c>
      <c r="I111" s="38">
        <f>I!I111-A!I111</f>
        <v>0</v>
      </c>
      <c r="J111" s="38">
        <f>I!J111-A!J111</f>
        <v>0</v>
      </c>
      <c r="K111" s="38">
        <f>I!K111-A!K111</f>
        <v>-6.5045527954154664E-3</v>
      </c>
      <c r="L111" s="38">
        <f>I!L111-A!L111</f>
        <v>0</v>
      </c>
      <c r="M111" s="38">
        <f>I!M111-A!M111</f>
        <v>-6.5786871354218662E-3</v>
      </c>
      <c r="N111" s="38">
        <f>I!N111-A!N111</f>
        <v>-3.7205372585795383E-3</v>
      </c>
      <c r="O111" s="38">
        <f>I!O111-A!O111</f>
        <v>-3.1063736501968191E-3</v>
      </c>
      <c r="P111" s="38">
        <f>I!P111-A!P111</f>
        <v>-5.565080893397422E-3</v>
      </c>
      <c r="Q111" s="38">
        <f>I!Q111-A!Q111</f>
        <v>-4.6245544149932398E-3</v>
      </c>
      <c r="R111" s="38">
        <f>I!R111-A!R111</f>
        <v>0</v>
      </c>
      <c r="S111" s="38">
        <f>I!S111-A!S111</f>
        <v>-4.082146426490801E-3</v>
      </c>
      <c r="T111" s="38">
        <f>I!T111-A!T111</f>
        <v>-5.7166732315536558E-3</v>
      </c>
      <c r="U111" s="38">
        <f>I!U111-A!U111</f>
        <v>-3.8615641371100621E-3</v>
      </c>
      <c r="V111" s="38">
        <f>I!V111-A!V111</f>
        <v>-1.1876951157586404E-3</v>
      </c>
      <c r="W111" s="38">
        <f>I!W111-A!W111</f>
        <v>-2.2888679443770397E-3</v>
      </c>
      <c r="X111" s="38">
        <f>I!X111-A!X111</f>
        <v>-4.3930730589884772E-3</v>
      </c>
      <c r="Y111" s="38">
        <f>I!Y111-A!Y111</f>
        <v>0</v>
      </c>
      <c r="Z111" s="38">
        <f>I!Z111-A!Z111</f>
        <v>-5.7746763415247376E-3</v>
      </c>
      <c r="AA111" s="38">
        <f>I!AA111-A!AA111</f>
        <v>0</v>
      </c>
      <c r="AB111" s="38">
        <f>I!AB111-A!AB111</f>
        <v>-5.8268510177073157E-3</v>
      </c>
      <c r="AC111" s="38">
        <f>I!AC111-A!AC111</f>
        <v>-5.0235792142376071E-3</v>
      </c>
      <c r="AD111" s="38">
        <f>I!AD111-A!AD111</f>
        <v>-5.3216554139620285E-3</v>
      </c>
      <c r="AE111" s="38">
        <f>I!AE111-A!AE111</f>
        <v>-8.1285961531716525E-3</v>
      </c>
      <c r="AF111" s="38">
        <f>I!AF111-A!AF111</f>
        <v>-3.5586581543282842E-3</v>
      </c>
      <c r="AG111" s="38">
        <f>I!AG111-A!AG111</f>
        <v>0</v>
      </c>
      <c r="AH111" s="38">
        <f>I!AH111-A!AH111</f>
        <v>0</v>
      </c>
      <c r="AI111" s="38">
        <f>I!AI111-A!AI111</f>
        <v>0</v>
      </c>
      <c r="AJ111" s="38">
        <f>I!AJ111-A!AJ111</f>
        <v>-7.4786720179220723E-3</v>
      </c>
      <c r="AK111" s="38">
        <f>I!AK111-A!AK111</f>
        <v>-5.9249906327018776E-3</v>
      </c>
      <c r="AL111" s="38">
        <f>I!AL111-A!AL111</f>
        <v>0</v>
      </c>
      <c r="AM111" s="38">
        <f>I!AM111-A!AM111</f>
        <v>-3.8086795042858758E-3</v>
      </c>
      <c r="AN111" s="38">
        <f>I!AN111-A!AN111</f>
        <v>-5.0066485009642161E-3</v>
      </c>
      <c r="AO111" s="38">
        <f>I!AO111-A!AO111</f>
        <v>-1.5117827303207823E-3</v>
      </c>
      <c r="AP111" s="38">
        <f>I!AP111-A!AP111</f>
        <v>-2.5585662629512688E-3</v>
      </c>
      <c r="AQ111" s="38">
        <f>I!AQ111-A!AQ111</f>
        <v>-4.2910652327124311E-3</v>
      </c>
      <c r="AR111" s="38">
        <f>I!AR111-A!AR111</f>
        <v>-1.613905822062328E-3</v>
      </c>
      <c r="AS111" s="38">
        <f>I!AS111-A!AS111</f>
        <v>-3.78554998779378E-3</v>
      </c>
      <c r="AT111" s="38">
        <f>I!AT111-A!AT111</f>
        <v>-1.8472121372181895E-3</v>
      </c>
      <c r="AU111" s="38">
        <f>I!AU111-A!AU111</f>
        <v>-2.3494650319202393E-3</v>
      </c>
      <c r="AV111" s="38">
        <f>I!AV111-A!AV111</f>
        <v>-8.4055350626251483E-4</v>
      </c>
      <c r="AW111" s="38">
        <f>I!AW111-A!AW111</f>
        <v>-1.4703140414429087E-3</v>
      </c>
      <c r="AX111" s="38">
        <f>I!AX111-A!AX111</f>
        <v>-3.9687753641578739E-3</v>
      </c>
      <c r="AY111" s="38">
        <f>I!AY111-A!AY111</f>
        <v>-7.9958854033388635E-3</v>
      </c>
      <c r="AZ111" s="38">
        <f>I!AZ111-A!AZ111</f>
        <v>-2.4348547020469884E-3</v>
      </c>
      <c r="BA111" s="38">
        <f>I!BA111-A!BA111</f>
        <v>-3.0737549132396251E-3</v>
      </c>
      <c r="BB111" s="38">
        <f>I!BB111-A!BB111</f>
        <v>-1.9468372592881639E-3</v>
      </c>
      <c r="BC111" s="38">
        <f>I!BC111-A!BC111</f>
        <v>-4.7613872360745545E-4</v>
      </c>
      <c r="BD111" s="38">
        <f>I!BD111-A!BD111</f>
        <v>-3.3099772903076856E-4</v>
      </c>
      <c r="BE111" s="38">
        <f>I!BE111-A!BE111</f>
        <v>-6.8269127306045784E-4</v>
      </c>
      <c r="BF111" s="38">
        <f>I!BF111-A!BF111</f>
        <v>-1.3928158453358212E-3</v>
      </c>
      <c r="BG111" s="38">
        <f>I!BG111-A!BG111</f>
        <v>-2.723750814394858E-3</v>
      </c>
      <c r="BH111" s="38">
        <f>I!BH111-A!BH111</f>
        <v>-2.3820591745386337E-3</v>
      </c>
      <c r="BI111" s="38">
        <f>I!BI111-A!BI111</f>
        <v>-8.9333233542332783E-4</v>
      </c>
      <c r="BJ111" s="38">
        <f>I!BJ111-A!BJ111</f>
        <v>-2.4229424240730047E-4</v>
      </c>
      <c r="BK111" s="38">
        <f>I!BK111-A!BK111</f>
        <v>-5.9641081850070939E-4</v>
      </c>
      <c r="BL111" s="38">
        <f>I!BL111-A!BL111</f>
        <v>-9.3589305926826372E-4</v>
      </c>
      <c r="BM111" s="38">
        <f>I!BM111-A!BM111</f>
        <v>-1.0862752321039461E-3</v>
      </c>
      <c r="BN111" s="38">
        <f>I!BN111-A!BN111</f>
        <v>-2.3749536123064447E-3</v>
      </c>
      <c r="BO111" s="38">
        <f>I!BO111-A!BO111</f>
        <v>-4.8741382185001399E-3</v>
      </c>
      <c r="BP111" s="38">
        <f>I!BP111-A!BP111</f>
        <v>-1.4263964684974278E-3</v>
      </c>
      <c r="BQ111" s="38">
        <f>I!BQ111-A!BQ111</f>
        <v>-1.7332517115861204E-3</v>
      </c>
      <c r="BR111" s="38">
        <f>I!BR111-A!BR111</f>
        <v>0</v>
      </c>
      <c r="BS111" s="38">
        <f>I!BS111-A!BS111</f>
        <v>-5.440825578956069E-2</v>
      </c>
      <c r="BT111" s="38">
        <f>I!BT111-A!BT111</f>
        <v>-6.8057290145247126E-2</v>
      </c>
      <c r="BU111" s="38">
        <f>I!BU111-A!BU111</f>
        <v>-2.7598163093915589E-2</v>
      </c>
      <c r="BV111" s="38">
        <f>I!BV111-A!BV111</f>
        <v>-4.2609729305736352E-2</v>
      </c>
      <c r="BW111" s="38">
        <f>I!BW111-A!BW111</f>
        <v>-2.7159999977747949E-2</v>
      </c>
      <c r="BX111" s="38">
        <f>I!BX111-A!BX111</f>
        <v>-4.9921713908522472E-2</v>
      </c>
      <c r="BY111" s="38">
        <f>I!BY111-A!BY111</f>
        <v>-6.9758467826178255E-2</v>
      </c>
      <c r="BZ111" s="38">
        <f>I!BZ111-A!BZ111</f>
        <v>-9.091267882203119E-2</v>
      </c>
      <c r="CA111" s="38">
        <f>I!CA111-A!CA111</f>
        <v>-1.9692180155258247E-2</v>
      </c>
      <c r="CB111" s="38">
        <f>I!CB111-A!CB111</f>
        <v>-9.4675690610773258E-2</v>
      </c>
      <c r="CC111" s="38">
        <f>I!CC111-A!CC111</f>
        <v>-6.1670171720843568E-2</v>
      </c>
      <c r="CD111" s="38">
        <f>I!CD111-A!CD111</f>
        <v>-5.042543671052381E-2</v>
      </c>
      <c r="CE111" s="38">
        <f>I!CE111-A!CE111</f>
        <v>-8.9955949341110161E-2</v>
      </c>
      <c r="CF111" s="38">
        <f>I!CF111-A!CF111</f>
        <v>-9.7154405302760163E-2</v>
      </c>
      <c r="CG111" s="38">
        <f>I!CG111-A!CG111</f>
        <v>-9.0372240056220021E-2</v>
      </c>
      <c r="CH111" s="38">
        <f>I!CH111-A!CH111</f>
        <v>-8.0554365862769026E-2</v>
      </c>
      <c r="CI111" s="38">
        <f>I!CI111-A!CI111</f>
        <v>-9.3653004116124178E-2</v>
      </c>
      <c r="CJ111" s="38">
        <f>I!CJ111-A!CJ111</f>
        <v>-8.9997084943123709E-2</v>
      </c>
      <c r="CK111" s="38">
        <f>I!CK111-A!CK111</f>
        <v>-1.5210743849006841E-2</v>
      </c>
      <c r="CL111" s="38">
        <f>I!CL111-A!CL111</f>
        <v>-3.3781466459650182E-2</v>
      </c>
      <c r="CM111" s="38">
        <f>I!CM111-A!CM111</f>
        <v>-6.2414336043660458E-2</v>
      </c>
      <c r="CN111" s="38">
        <f>I!CN111-A!CN111</f>
        <v>-7.9425409303846714E-2</v>
      </c>
      <c r="CO111" s="38">
        <f>I!CO111-A!CO111</f>
        <v>-8.4460998655792097E-2</v>
      </c>
      <c r="CP111" s="38">
        <f>I!CP111-A!CP111</f>
        <v>-8.4711313171001626E-2</v>
      </c>
      <c r="CQ111" s="38">
        <f>I!CQ111-A!CQ111</f>
        <v>-9.1068649204642027E-2</v>
      </c>
      <c r="CR111" s="38">
        <f>I!CR111-A!CR111</f>
        <v>-8.5543323528006379E-2</v>
      </c>
      <c r="CS111" s="38">
        <f>I!CS111-A!CS111</f>
        <v>-7.641395600648182E-2</v>
      </c>
      <c r="CT111" s="38">
        <f>I!CT111-A!CT111</f>
        <v>-0.11965619710991432</v>
      </c>
      <c r="CU111" s="38">
        <f>I!CU111-A!CU111</f>
        <v>-7.0880861239716736E-2</v>
      </c>
      <c r="CV111" s="38">
        <f>I!CV111-A!CV111</f>
        <v>-9.8630963289047316E-2</v>
      </c>
      <c r="CW111" s="38">
        <f>I!CW111-A!CW111</f>
        <v>-0.10688494476134011</v>
      </c>
      <c r="CX111" s="38">
        <f>I!CX111-A!CX111</f>
        <v>-0.11348262740641933</v>
      </c>
      <c r="CY111" s="38">
        <f>I!CY111-A!CY111</f>
        <v>-0.1034685943258951</v>
      </c>
      <c r="CZ111" s="38">
        <f>I!CZ111-A!CZ111</f>
        <v>-9.3786830289030607E-2</v>
      </c>
      <c r="DA111" s="38">
        <f>I!DA111-A!DA111</f>
        <v>-8.4498213321508961E-2</v>
      </c>
      <c r="DB111" s="38">
        <f>I!DB111-A!DB111</f>
        <v>-9.7016934836834753E-2</v>
      </c>
      <c r="DC111" s="38">
        <f>I!DC111-A!DC111</f>
        <v>-9.1697423627839614E-2</v>
      </c>
      <c r="DD111" s="38">
        <f>I!DD111-A!DD111</f>
        <v>-1.7990577444202249E-2</v>
      </c>
      <c r="DE111" s="38">
        <f>I!DE111-A!DE111</f>
        <v>-2.9656708188375878E-2</v>
      </c>
      <c r="DF111" s="38">
        <f>I!DF111-A!DF111</f>
        <v>-5.4566955636097418E-2</v>
      </c>
      <c r="DG111" s="38">
        <f>I!DG111-A!DG111</f>
        <v>0.97138821535094821</v>
      </c>
      <c r="DH111" s="38">
        <f>I!DH111-A!DH111</f>
        <v>-5.9672725518010214E-2</v>
      </c>
      <c r="DI111" s="38">
        <f>I!DI111-A!DI111</f>
        <v>-2.703010997421439E-2</v>
      </c>
      <c r="DJ111" s="38">
        <f>I!DJ111-A!DJ111</f>
        <v>-2.9933210412144664E-2</v>
      </c>
      <c r="DK111" s="38">
        <f>I!DK111-A!DK111</f>
        <v>-1.5605464285963553E-2</v>
      </c>
      <c r="DL111" s="38">
        <f>I!DL111-A!DL111</f>
        <v>-3.0567652118987668E-2</v>
      </c>
      <c r="DM111" s="38">
        <f>I!DM111-A!DM111</f>
        <v>-7.156995930228606E-2</v>
      </c>
      <c r="DN111" s="38">
        <f>I!DN111-A!DN111</f>
        <v>-8.9955670801917992E-2</v>
      </c>
      <c r="DO111" s="38">
        <f>I!DO111-A!DO111</f>
        <v>-2.7386237422854207E-2</v>
      </c>
      <c r="DP111" s="38">
        <f>I!DP111-A!DP111</f>
        <v>-3.4828532694327154E-2</v>
      </c>
      <c r="DQ111" s="38">
        <f>I!DQ111-A!DQ111</f>
        <v>-1.9719822218499279E-2</v>
      </c>
      <c r="DR111" s="38">
        <f>I!DR111-A!DR111</f>
        <v>-6.2740702790521838E-3</v>
      </c>
      <c r="DS111" s="38">
        <f>I!DS111-A!DS111</f>
        <v>-3.1462448265175968E-3</v>
      </c>
      <c r="DT111" s="38">
        <f>I!DT111-A!DT111</f>
        <v>-1.2289915209045925E-2</v>
      </c>
      <c r="DU111" s="38">
        <f>I!DU111-A!DU111</f>
        <v>-2.4151207356161546E-2</v>
      </c>
      <c r="DV111" s="38">
        <f>I!DV111-A!DV111</f>
        <v>-3.6279454869389147E-2</v>
      </c>
      <c r="DW111" s="38">
        <f>I!DW111-A!DW111</f>
        <v>-4.0899967968397309E-2</v>
      </c>
      <c r="DX111" s="38">
        <f>I!DX111-A!DX111</f>
        <v>-1.7894172406717066E-2</v>
      </c>
      <c r="DY111" s="38">
        <f>I!DY111-A!DY111</f>
        <v>-1.0690636805263628E-2</v>
      </c>
      <c r="DZ111" s="38">
        <f>I!DZ111-A!DZ111</f>
        <v>-8.6043357251131755E-3</v>
      </c>
      <c r="EA111" s="38">
        <f>I!EA111-A!EA111</f>
        <v>-1.4732605411949118E-2</v>
      </c>
      <c r="EB111" s="38">
        <f>I!EB111-A!EB111</f>
        <v>-1.3864921224354898E-2</v>
      </c>
      <c r="EC111" s="38">
        <f>I!EC111-A!EC111</f>
        <v>-3.6253100608866613E-2</v>
      </c>
      <c r="ED111" s="38">
        <f>I!ED111-A!ED111</f>
        <v>-6.1267126534357494E-2</v>
      </c>
      <c r="EE111" s="38">
        <f>I!EE111-A!EE111</f>
        <v>-1.9400020396209087E-2</v>
      </c>
      <c r="EF111" s="38">
        <f>I!EF111-A!EF111</f>
        <v>-2.2812446928279058E-2</v>
      </c>
      <c r="EG111" s="39">
        <f>I!EG111-A!EG111</f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f>I!D112-A!D112</f>
        <v>-5.299594964705466E-3</v>
      </c>
      <c r="E112" s="38">
        <f>I!E112-A!E112</f>
        <v>-4.7231469075993838E-3</v>
      </c>
      <c r="F112" s="38">
        <f>I!F112-A!F112</f>
        <v>-3.216915169736957E-3</v>
      </c>
      <c r="G112" s="38">
        <f>I!G112-A!G112</f>
        <v>-1.6995862897137445E-2</v>
      </c>
      <c r="H112" s="38">
        <f>I!H112-A!H112</f>
        <v>0</v>
      </c>
      <c r="I112" s="38">
        <f>I!I112-A!I112</f>
        <v>0</v>
      </c>
      <c r="J112" s="38">
        <f>I!J112-A!J112</f>
        <v>0</v>
      </c>
      <c r="K112" s="38">
        <f>I!K112-A!K112</f>
        <v>-2.1910520920627501E-2</v>
      </c>
      <c r="L112" s="38">
        <f>I!L112-A!L112</f>
        <v>0</v>
      </c>
      <c r="M112" s="38">
        <f>I!M112-A!M112</f>
        <v>-3.4152814502350061E-2</v>
      </c>
      <c r="N112" s="38">
        <f>I!N112-A!N112</f>
        <v>-2.0869473019244182E-2</v>
      </c>
      <c r="O112" s="38">
        <f>I!O112-A!O112</f>
        <v>-5.1582308332544444E-3</v>
      </c>
      <c r="P112" s="38">
        <f>I!P112-A!P112</f>
        <v>-1.0727847091354719E-2</v>
      </c>
      <c r="Q112" s="38">
        <f>I!Q112-A!Q112</f>
        <v>-6.3881384922638623E-3</v>
      </c>
      <c r="R112" s="38">
        <f>I!R112-A!R112</f>
        <v>0</v>
      </c>
      <c r="S112" s="38">
        <f>I!S112-A!S112</f>
        <v>-1.4133929422025534E-2</v>
      </c>
      <c r="T112" s="38">
        <f>I!T112-A!T112</f>
        <v>-1.6684381107401981E-2</v>
      </c>
      <c r="U112" s="38">
        <f>I!U112-A!U112</f>
        <v>-5.1915852574513574E-3</v>
      </c>
      <c r="V112" s="38">
        <f>I!V112-A!V112</f>
        <v>-5.5676661563396432E-3</v>
      </c>
      <c r="W112" s="38">
        <f>I!W112-A!W112</f>
        <v>-2.1934746179837879E-2</v>
      </c>
      <c r="X112" s="38">
        <f>I!X112-A!X112</f>
        <v>-1.7390102015908775E-2</v>
      </c>
      <c r="Y112" s="38">
        <f>I!Y112-A!Y112</f>
        <v>0</v>
      </c>
      <c r="Z112" s="38">
        <f>I!Z112-A!Z112</f>
        <v>-1.975654873333919E-2</v>
      </c>
      <c r="AA112" s="38">
        <f>I!AA112-A!AA112</f>
        <v>0</v>
      </c>
      <c r="AB112" s="38">
        <f>I!AB112-A!AB112</f>
        <v>-1.272203332659633E-2</v>
      </c>
      <c r="AC112" s="38">
        <f>I!AC112-A!AC112</f>
        <v>-1.5847322362244089E-2</v>
      </c>
      <c r="AD112" s="38">
        <f>I!AD112-A!AD112</f>
        <v>-3.2627005247206131E-2</v>
      </c>
      <c r="AE112" s="38">
        <f>I!AE112-A!AE112</f>
        <v>-1.2711701866433072E-2</v>
      </c>
      <c r="AF112" s="38">
        <f>I!AF112-A!AF112</f>
        <v>-1.1446560971916009E-2</v>
      </c>
      <c r="AG112" s="38">
        <f>I!AG112-A!AG112</f>
        <v>0</v>
      </c>
      <c r="AH112" s="38">
        <f>I!AH112-A!AH112</f>
        <v>0</v>
      </c>
      <c r="AI112" s="38">
        <f>I!AI112-A!AI112</f>
        <v>0</v>
      </c>
      <c r="AJ112" s="38">
        <f>I!AJ112-A!AJ112</f>
        <v>-1.4640864786661221E-2</v>
      </c>
      <c r="AK112" s="38">
        <f>I!AK112-A!AK112</f>
        <v>-1.0695623776539747E-2</v>
      </c>
      <c r="AL112" s="38">
        <f>I!AL112-A!AL112</f>
        <v>0</v>
      </c>
      <c r="AM112" s="38">
        <f>I!AM112-A!AM112</f>
        <v>-6.0758130280451784E-3</v>
      </c>
      <c r="AN112" s="38">
        <f>I!AN112-A!AN112</f>
        <v>-3.7151891716588233E-3</v>
      </c>
      <c r="AO112" s="38">
        <f>I!AO112-A!AO112</f>
        <v>-9.6310173220712589E-3</v>
      </c>
      <c r="AP112" s="38">
        <f>I!AP112-A!AP112</f>
        <v>-3.763680040856214E-3</v>
      </c>
      <c r="AQ112" s="38">
        <f>I!AQ112-A!AQ112</f>
        <v>-4.6948453717246246E-3</v>
      </c>
      <c r="AR112" s="38">
        <f>I!AR112-A!AR112</f>
        <v>-1.2658399163814836E-2</v>
      </c>
      <c r="AS112" s="38">
        <f>I!AS112-A!AS112</f>
        <v>-3.8935632879839775E-2</v>
      </c>
      <c r="AT112" s="38">
        <f>I!AT112-A!AT112</f>
        <v>-6.7915130155548507E-3</v>
      </c>
      <c r="AU112" s="38">
        <f>I!AU112-A!AU112</f>
        <v>-4.8762368666496027E-3</v>
      </c>
      <c r="AV112" s="38">
        <f>I!AV112-A!AV112</f>
        <v>-1.3567309835272085E-2</v>
      </c>
      <c r="AW112" s="38">
        <f>I!AW112-A!AW112</f>
        <v>-3.8577421740638132E-3</v>
      </c>
      <c r="AX112" s="38">
        <f>I!AX112-A!AX112</f>
        <v>-6.4117561125843535E-3</v>
      </c>
      <c r="AY112" s="38">
        <f>I!AY112-A!AY112</f>
        <v>-1.380571565848231E-2</v>
      </c>
      <c r="AZ112" s="38">
        <f>I!AZ112-A!AZ112</f>
        <v>-6.2994648936656791E-3</v>
      </c>
      <c r="BA112" s="38">
        <f>I!BA112-A!BA112</f>
        <v>-2.5250275807174815E-3</v>
      </c>
      <c r="BB112" s="38">
        <f>I!BB112-A!BB112</f>
        <v>-2.8954463863984088E-3</v>
      </c>
      <c r="BC112" s="38">
        <f>I!BC112-A!BC112</f>
        <v>-1.996218656429188E-3</v>
      </c>
      <c r="BD112" s="38">
        <f>I!BD112-A!BD112</f>
        <v>-3.7912373584573133E-4</v>
      </c>
      <c r="BE112" s="38">
        <f>I!BE112-A!BE112</f>
        <v>-2.1984886152093064E-3</v>
      </c>
      <c r="BF112" s="38">
        <f>I!BF112-A!BF112</f>
        <v>-5.762755358022305E-3</v>
      </c>
      <c r="BG112" s="38">
        <f>I!BG112-A!BG112</f>
        <v>-2.0758939527677194E-3</v>
      </c>
      <c r="BH112" s="38">
        <f>I!BH112-A!BH112</f>
        <v>-4.2177290159427019E-3</v>
      </c>
      <c r="BI112" s="38">
        <f>I!BI112-A!BI112</f>
        <v>-1.1810258664495281E-3</v>
      </c>
      <c r="BJ112" s="38">
        <f>I!BJ112-A!BJ112</f>
        <v>-5.3783433363514593E-4</v>
      </c>
      <c r="BK112" s="38">
        <f>I!BK112-A!BK112</f>
        <v>-2.7127120599322479E-3</v>
      </c>
      <c r="BL112" s="38">
        <f>I!BL112-A!BL112</f>
        <v>-3.297196296350613E-3</v>
      </c>
      <c r="BM112" s="38">
        <f>I!BM112-A!BM112</f>
        <v>-6.061526286498746E-3</v>
      </c>
      <c r="BN112" s="38">
        <f>I!BN112-A!BN112</f>
        <v>-4.0050886887844387E-3</v>
      </c>
      <c r="BO112" s="38">
        <f>I!BO112-A!BO112</f>
        <v>-1.8896434684548937E-3</v>
      </c>
      <c r="BP112" s="38">
        <f>I!BP112-A!BP112</f>
        <v>-4.4063614427232098E-3</v>
      </c>
      <c r="BQ112" s="38">
        <f>I!BQ112-A!BQ112</f>
        <v>-8.9542379305650906E-3</v>
      </c>
      <c r="BR112" s="38">
        <f>I!BR112-A!BR112</f>
        <v>0</v>
      </c>
      <c r="BS112" s="38">
        <f>I!BS112-A!BS112</f>
        <v>-1.8279578677179466E-2</v>
      </c>
      <c r="BT112" s="38">
        <f>I!BT112-A!BT112</f>
        <v>-1.7669528562829408E-2</v>
      </c>
      <c r="BU112" s="38">
        <f>I!BU112-A!BU112</f>
        <v>-1.6039423076856279E-2</v>
      </c>
      <c r="BV112" s="38">
        <f>I!BV112-A!BV112</f>
        <v>-4.2431410110945776E-2</v>
      </c>
      <c r="BW112" s="38">
        <f>I!BW112-A!BW112</f>
        <v>-3.3804028215622048E-2</v>
      </c>
      <c r="BX112" s="38">
        <f>I!BX112-A!BX112</f>
        <v>-4.4111105211626186E-2</v>
      </c>
      <c r="BY112" s="38">
        <f>I!BY112-A!BY112</f>
        <v>-5.7949573545905492E-2</v>
      </c>
      <c r="BZ112" s="38">
        <f>I!BZ112-A!BZ112</f>
        <v>-4.7943529580742515E-2</v>
      </c>
      <c r="CA112" s="38">
        <f>I!CA112-A!CA112</f>
        <v>-6.6509376918306412E-2</v>
      </c>
      <c r="CB112" s="38">
        <f>I!CB112-A!CB112</f>
        <v>-7.6959896650730664E-2</v>
      </c>
      <c r="CC112" s="38">
        <f>I!CC112-A!CC112</f>
        <v>-5.4145434088196713E-2</v>
      </c>
      <c r="CD112" s="38">
        <f>I!CD112-A!CD112</f>
        <v>-1.3107529676318029E-2</v>
      </c>
      <c r="CE112" s="38">
        <f>I!CE112-A!CE112</f>
        <v>-2.7156177789584526E-2</v>
      </c>
      <c r="CF112" s="38">
        <f>I!CF112-A!CF112</f>
        <v>-2.1013763687858313E-2</v>
      </c>
      <c r="CG112" s="38">
        <f>I!CG112-A!CG112</f>
        <v>-3.30639934412102E-2</v>
      </c>
      <c r="CH112" s="38">
        <f>I!CH112-A!CH112</f>
        <v>-4.3664840424737394E-2</v>
      </c>
      <c r="CI112" s="38">
        <f>I!CI112-A!CI112</f>
        <v>-4.2827909541995522E-2</v>
      </c>
      <c r="CJ112" s="38">
        <f>I!CJ112-A!CJ112</f>
        <v>-1.8954555731168173E-2</v>
      </c>
      <c r="CK112" s="38">
        <f>I!CK112-A!CK112</f>
        <v>-1.1171601379564806E-2</v>
      </c>
      <c r="CL112" s="38">
        <f>I!CL112-A!CL112</f>
        <v>-5.068619995329645E-2</v>
      </c>
      <c r="CM112" s="38">
        <f>I!CM112-A!CM112</f>
        <v>-3.870802685045549E-2</v>
      </c>
      <c r="CN112" s="38">
        <f>I!CN112-A!CN112</f>
        <v>-3.1643683352486317E-2</v>
      </c>
      <c r="CO112" s="38">
        <f>I!CO112-A!CO112</f>
        <v>-4.5272748209234846E-2</v>
      </c>
      <c r="CP112" s="38">
        <f>I!CP112-A!CP112</f>
        <v>-4.8631102496759462E-2</v>
      </c>
      <c r="CQ112" s="38">
        <f>I!CQ112-A!CQ112</f>
        <v>-3.1158325692505762E-2</v>
      </c>
      <c r="CR112" s="38">
        <f>I!CR112-A!CR112</f>
        <v>-4.2239093565917096E-2</v>
      </c>
      <c r="CS112" s="38">
        <f>I!CS112-A!CS112</f>
        <v>-7.337619889384013E-2</v>
      </c>
      <c r="CT112" s="38">
        <f>I!CT112-A!CT112</f>
        <v>-2.9315611102062471E-2</v>
      </c>
      <c r="CU112" s="38">
        <f>I!CU112-A!CU112</f>
        <v>-3.572436107883363E-2</v>
      </c>
      <c r="CV112" s="38">
        <f>I!CV112-A!CV112</f>
        <v>-2.4259185172301339E-2</v>
      </c>
      <c r="CW112" s="38">
        <f>I!CW112-A!CW112</f>
        <v>-2.6473954530713564E-2</v>
      </c>
      <c r="CX112" s="38">
        <f>I!CX112-A!CX112</f>
        <v>-2.4015448772514207E-2</v>
      </c>
      <c r="CY112" s="38">
        <f>I!CY112-A!CY112</f>
        <v>-3.1741781717359259E-2</v>
      </c>
      <c r="CZ112" s="38">
        <f>I!CZ112-A!CZ112</f>
        <v>-2.6542410133944361E-2</v>
      </c>
      <c r="DA112" s="38">
        <f>I!DA112-A!DA112</f>
        <v>-1.9650497228144631E-2</v>
      </c>
      <c r="DB112" s="38">
        <f>I!DB112-A!DB112</f>
        <v>-2.4243820748938123E-2</v>
      </c>
      <c r="DC112" s="38">
        <f>I!DC112-A!DC112</f>
        <v>-1.065986836595547E-2</v>
      </c>
      <c r="DD112" s="38">
        <f>I!DD112-A!DD112</f>
        <v>-1.79391646722936E-2</v>
      </c>
      <c r="DE112" s="38">
        <f>I!DE112-A!DE112</f>
        <v>-6.8304988780081601E-3</v>
      </c>
      <c r="DF112" s="38">
        <f>I!DF112-A!DF112</f>
        <v>-9.3442354191231574E-3</v>
      </c>
      <c r="DG112" s="38">
        <f>I!DG112-A!DG112</f>
        <v>-3.5142447110180691E-2</v>
      </c>
      <c r="DH112" s="38">
        <f>I!DH112-A!DH112</f>
        <v>0.90389814359430598</v>
      </c>
      <c r="DI112" s="38">
        <f>I!DI112-A!DI112</f>
        <v>-1.5560548494282131E-2</v>
      </c>
      <c r="DJ112" s="38">
        <f>I!DJ112-A!DJ112</f>
        <v>-9.7335852029513097E-3</v>
      </c>
      <c r="DK112" s="38">
        <f>I!DK112-A!DK112</f>
        <v>-3.9444832317660383E-2</v>
      </c>
      <c r="DL112" s="38">
        <f>I!DL112-A!DL112</f>
        <v>-1.2549377444699293E-2</v>
      </c>
      <c r="DM112" s="38">
        <f>I!DM112-A!DM112</f>
        <v>-1.8103806948675562E-2</v>
      </c>
      <c r="DN112" s="38">
        <f>I!DN112-A!DN112</f>
        <v>-2.433883127684925E-2</v>
      </c>
      <c r="DO112" s="38">
        <f>I!DO112-A!DO112</f>
        <v>-1.109454207905146E-2</v>
      </c>
      <c r="DP112" s="38">
        <f>I!DP112-A!DP112</f>
        <v>-4.4819865024142537E-3</v>
      </c>
      <c r="DQ112" s="38">
        <f>I!DQ112-A!DQ112</f>
        <v>-4.5956360464505883E-3</v>
      </c>
      <c r="DR112" s="38">
        <f>I!DR112-A!DR112</f>
        <v>-4.1204246294608716E-3</v>
      </c>
      <c r="DS112" s="38">
        <f>I!DS112-A!DS112</f>
        <v>-5.6417127396180087E-4</v>
      </c>
      <c r="DT112" s="38">
        <f>I!DT112-A!DT112</f>
        <v>-6.2012982819430826E-3</v>
      </c>
      <c r="DU112" s="38">
        <f>I!DU112-A!DU112</f>
        <v>-1.5656319897172904E-2</v>
      </c>
      <c r="DV112" s="38">
        <f>I!DV112-A!DV112</f>
        <v>-4.3318211411525285E-3</v>
      </c>
      <c r="DW112" s="38">
        <f>I!DW112-A!DW112</f>
        <v>-1.1344263110360927E-2</v>
      </c>
      <c r="DX112" s="38">
        <f>I!DX112-A!DX112</f>
        <v>-3.7068385776157747E-3</v>
      </c>
      <c r="DY112" s="38">
        <f>I!DY112-A!DY112</f>
        <v>-3.7184194390507174E-3</v>
      </c>
      <c r="DZ112" s="38">
        <f>I!DZ112-A!DZ112</f>
        <v>-6.11661856150875E-3</v>
      </c>
      <c r="EA112" s="38">
        <f>I!EA112-A!EA112</f>
        <v>-8.1193826627814786E-3</v>
      </c>
      <c r="EB112" s="38">
        <f>I!EB112-A!EB112</f>
        <v>-1.2110916877048921E-2</v>
      </c>
      <c r="EC112" s="38">
        <f>I!EC112-A!EC112</f>
        <v>-9.5540215411504328E-3</v>
      </c>
      <c r="ED112" s="38">
        <f>I!ED112-A!ED112</f>
        <v>-3.7194338004568808E-3</v>
      </c>
      <c r="EE112" s="38">
        <f>I!EE112-A!EE112</f>
        <v>-9.3854197252458468E-3</v>
      </c>
      <c r="EF112" s="38">
        <f>I!EF112-A!EF112</f>
        <v>-1.8452090178807914E-2</v>
      </c>
      <c r="EG112" s="39">
        <f>I!EG112-A!EG112</f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f>I!D113-A!D113</f>
        <v>-1.2273801992579688E-5</v>
      </c>
      <c r="E113" s="38">
        <f>I!E113-A!E113</f>
        <v>-1.8727390318039292E-5</v>
      </c>
      <c r="F113" s="38">
        <f>I!F113-A!F113</f>
        <v>-1.1271471429860439E-7</v>
      </c>
      <c r="G113" s="38">
        <f>I!G113-A!G113</f>
        <v>-8.9446354173802561E-5</v>
      </c>
      <c r="H113" s="38">
        <f>I!H113-A!H113</f>
        <v>0</v>
      </c>
      <c r="I113" s="38">
        <f>I!I113-A!I113</f>
        <v>0</v>
      </c>
      <c r="J113" s="38">
        <f>I!J113-A!J113</f>
        <v>0</v>
      </c>
      <c r="K113" s="38">
        <f>I!K113-A!K113</f>
        <v>-2.7649457972686768E-3</v>
      </c>
      <c r="L113" s="38">
        <f>I!L113-A!L113</f>
        <v>0</v>
      </c>
      <c r="M113" s="38">
        <f>I!M113-A!M113</f>
        <v>-9.9069820049105814E-4</v>
      </c>
      <c r="N113" s="38">
        <f>I!N113-A!N113</f>
        <v>-5.3562708176334617E-5</v>
      </c>
      <c r="O113" s="38">
        <f>I!O113-A!O113</f>
        <v>-2.4204588989957847E-5</v>
      </c>
      <c r="P113" s="38">
        <f>I!P113-A!P113</f>
        <v>-1.1065919854691254E-4</v>
      </c>
      <c r="Q113" s="38">
        <f>I!Q113-A!Q113</f>
        <v>-9.5456716110210602E-5</v>
      </c>
      <c r="R113" s="38">
        <f>I!R113-A!R113</f>
        <v>0</v>
      </c>
      <c r="S113" s="38">
        <f>I!S113-A!S113</f>
        <v>-2.0590548741942728E-3</v>
      </c>
      <c r="T113" s="38">
        <f>I!T113-A!T113</f>
        <v>-7.3899391513244771E-3</v>
      </c>
      <c r="U113" s="38">
        <f>I!U113-A!U113</f>
        <v>-3.325987307195886E-4</v>
      </c>
      <c r="V113" s="38">
        <f>I!V113-A!V113</f>
        <v>-1.4298270992913037E-3</v>
      </c>
      <c r="W113" s="38">
        <f>I!W113-A!W113</f>
        <v>-1.9833698419155848E-4</v>
      </c>
      <c r="X113" s="38">
        <f>I!X113-A!X113</f>
        <v>-2.8231280650790501E-3</v>
      </c>
      <c r="Y113" s="38">
        <f>I!Y113-A!Y113</f>
        <v>0</v>
      </c>
      <c r="Z113" s="38">
        <f>I!Z113-A!Z113</f>
        <v>-6.1447691540297779E-4</v>
      </c>
      <c r="AA113" s="38">
        <f>I!AA113-A!AA113</f>
        <v>0</v>
      </c>
      <c r="AB113" s="38">
        <f>I!AB113-A!AB113</f>
        <v>-2.4294764442276784E-4</v>
      </c>
      <c r="AC113" s="38">
        <f>I!AC113-A!AC113</f>
        <v>-6.7321309568474255E-4</v>
      </c>
      <c r="AD113" s="38">
        <f>I!AD113-A!AD113</f>
        <v>-2.2230245469267726E-3</v>
      </c>
      <c r="AE113" s="38">
        <f>I!AE113-A!AE113</f>
        <v>-1.0964277261153285E-3</v>
      </c>
      <c r="AF113" s="38">
        <f>I!AF113-A!AF113</f>
        <v>-1.7659920218029287E-4</v>
      </c>
      <c r="AG113" s="38">
        <f>I!AG113-A!AG113</f>
        <v>0</v>
      </c>
      <c r="AH113" s="38">
        <f>I!AH113-A!AH113</f>
        <v>0</v>
      </c>
      <c r="AI113" s="38">
        <f>I!AI113-A!AI113</f>
        <v>0</v>
      </c>
      <c r="AJ113" s="38">
        <f>I!AJ113-A!AJ113</f>
        <v>-7.577518576453615E-4</v>
      </c>
      <c r="AK113" s="38">
        <f>I!AK113-A!AK113</f>
        <v>-4.8532066678953203E-4</v>
      </c>
      <c r="AL113" s="38">
        <f>I!AL113-A!AL113</f>
        <v>0</v>
      </c>
      <c r="AM113" s="38">
        <f>I!AM113-A!AM113</f>
        <v>-8.4878223114269576E-6</v>
      </c>
      <c r="AN113" s="38">
        <f>I!AN113-A!AN113</f>
        <v>-4.9415980204681874E-5</v>
      </c>
      <c r="AO113" s="38">
        <f>I!AO113-A!AO113</f>
        <v>-1.2682639747559174E-4</v>
      </c>
      <c r="AP113" s="38">
        <f>I!AP113-A!AP113</f>
        <v>-2.1579785870211511E-5</v>
      </c>
      <c r="AQ113" s="38">
        <f>I!AQ113-A!AQ113</f>
        <v>-3.6728153878365289E-5</v>
      </c>
      <c r="AR113" s="38">
        <f>I!AR113-A!AR113</f>
        <v>-4.7676174002656929E-4</v>
      </c>
      <c r="AS113" s="38">
        <f>I!AS113-A!AS113</f>
        <v>-1.0140483134847733E-3</v>
      </c>
      <c r="AT113" s="38">
        <f>I!AT113-A!AT113</f>
        <v>-2.7774703218988537E-2</v>
      </c>
      <c r="AU113" s="38">
        <f>I!AU113-A!AU113</f>
        <v>-1.7951473847525805E-4</v>
      </c>
      <c r="AV113" s="38">
        <f>I!AV113-A!AV113</f>
        <v>-2.22764815098639E-4</v>
      </c>
      <c r="AW113" s="38">
        <f>I!AW113-A!AW113</f>
        <v>-5.0817109573879116E-5</v>
      </c>
      <c r="AX113" s="38">
        <f>I!AX113-A!AX113</f>
        <v>-1.0096778046989437E-4</v>
      </c>
      <c r="AY113" s="38">
        <f>I!AY113-A!AY113</f>
        <v>-4.330869184800115E-5</v>
      </c>
      <c r="AZ113" s="38">
        <f>I!AZ113-A!AZ113</f>
        <v>-4.9605692639954801E-5</v>
      </c>
      <c r="BA113" s="38">
        <f>I!BA113-A!BA113</f>
        <v>-2.6502881019791207E-5</v>
      </c>
      <c r="BB113" s="38">
        <f>I!BB113-A!BB113</f>
        <v>-9.9134230295362265E-5</v>
      </c>
      <c r="BC113" s="38">
        <f>I!BC113-A!BC113</f>
        <v>-1.4753527594029096E-5</v>
      </c>
      <c r="BD113" s="38">
        <f>I!BD113-A!BD113</f>
        <v>-6.4110773980466036E-6</v>
      </c>
      <c r="BE113" s="38">
        <f>I!BE113-A!BE113</f>
        <v>-2.8310162766451977E-5</v>
      </c>
      <c r="BF113" s="38">
        <f>I!BF113-A!BF113</f>
        <v>-3.0557178894111892E-5</v>
      </c>
      <c r="BG113" s="38">
        <f>I!BG113-A!BG113</f>
        <v>-2.1793656691470014E-5</v>
      </c>
      <c r="BH113" s="38">
        <f>I!BH113-A!BH113</f>
        <v>-4.438185856847379E-5</v>
      </c>
      <c r="BI113" s="38">
        <f>I!BI113-A!BI113</f>
        <v>-4.1678102199620653E-4</v>
      </c>
      <c r="BJ113" s="38">
        <f>I!BJ113-A!BJ113</f>
        <v>-5.6267016893502104E-6</v>
      </c>
      <c r="BK113" s="38">
        <f>I!BK113-A!BK113</f>
        <v>-1.011327410712956E-5</v>
      </c>
      <c r="BL113" s="38">
        <f>I!BL113-A!BL113</f>
        <v>-6.8411781732061714E-6</v>
      </c>
      <c r="BM113" s="38">
        <f>I!BM113-A!BM113</f>
        <v>-5.0688929452436931E-5</v>
      </c>
      <c r="BN113" s="38">
        <f>I!BN113-A!BN113</f>
        <v>-5.0320043725025383E-6</v>
      </c>
      <c r="BO113" s="38">
        <f>I!BO113-A!BO113</f>
        <v>-1.1894554089913637E-5</v>
      </c>
      <c r="BP113" s="38">
        <f>I!BP113-A!BP113</f>
        <v>-1.5373638685584485E-4</v>
      </c>
      <c r="BQ113" s="38">
        <f>I!BQ113-A!BQ113</f>
        <v>-3.4606988667932882E-5</v>
      </c>
      <c r="BR113" s="38">
        <f>I!BR113-A!BR113</f>
        <v>0</v>
      </c>
      <c r="BS113" s="38">
        <f>I!BS113-A!BS113</f>
        <v>-3.0617253724613871E-5</v>
      </c>
      <c r="BT113" s="38">
        <f>I!BT113-A!BT113</f>
        <v>-5.0746218055684557E-5</v>
      </c>
      <c r="BU113" s="38">
        <f>I!BU113-A!BU113</f>
        <v>-4.0815955165957136E-7</v>
      </c>
      <c r="BV113" s="38">
        <f>I!BV113-A!BV113</f>
        <v>-1.6116402543728728E-4</v>
      </c>
      <c r="BW113" s="38">
        <f>I!BW113-A!BW113</f>
        <v>-2.4755339567721583E-2</v>
      </c>
      <c r="BX113" s="38">
        <f>I!BX113-A!BX113</f>
        <v>-4.8880248606776115E-5</v>
      </c>
      <c r="BY113" s="38">
        <f>I!BY113-A!BY113</f>
        <v>-1.0630438902508354E-3</v>
      </c>
      <c r="BZ113" s="38">
        <f>I!BZ113-A!BZ113</f>
        <v>-4.3773233391225311E-3</v>
      </c>
      <c r="CA113" s="38">
        <f>I!CA113-A!CA113</f>
        <v>-1.440184360625517E-3</v>
      </c>
      <c r="CB113" s="38">
        <f>I!CB113-A!CB113</f>
        <v>-1.6228706687174313E-3</v>
      </c>
      <c r="CC113" s="38">
        <f>I!CC113-A!CC113</f>
        <v>-1.0094541679898114E-4</v>
      </c>
      <c r="CD113" s="38">
        <f>I!CD113-A!CD113</f>
        <v>-4.4794035731798297E-5</v>
      </c>
      <c r="CE113" s="38">
        <f>I!CE113-A!CE113</f>
        <v>-2.0377776317409701E-4</v>
      </c>
      <c r="CF113" s="38">
        <f>I!CF113-A!CF113</f>
        <v>-2.2792488913580205E-4</v>
      </c>
      <c r="CG113" s="38">
        <f>I!CG113-A!CG113</f>
        <v>-1.6262474154988407E-4</v>
      </c>
      <c r="CH113" s="38">
        <f>I!CH113-A!CH113</f>
        <v>-4.5970651480829244E-3</v>
      </c>
      <c r="CI113" s="38">
        <f>I!CI113-A!CI113</f>
        <v>-1.3788051925958928E-2</v>
      </c>
      <c r="CJ113" s="38">
        <f>I!CJ113-A!CJ113</f>
        <v>-8.8293515970226308E-4</v>
      </c>
      <c r="CK113" s="38">
        <f>I!CK113-A!CK113</f>
        <v>-2.0736429907621656E-3</v>
      </c>
      <c r="CL113" s="38">
        <f>I!CL113-A!CL113</f>
        <v>-3.3161296445214793E-4</v>
      </c>
      <c r="CM113" s="38">
        <f>I!CM113-A!CM113</f>
        <v>-4.57896360785706E-3</v>
      </c>
      <c r="CN113" s="38">
        <f>I!CN113-A!CN113</f>
        <v>-3.1737697603474892E-4</v>
      </c>
      <c r="CO113" s="38">
        <f>I!CO113-A!CO113</f>
        <v>-1.0253630460232506E-3</v>
      </c>
      <c r="CP113" s="38">
        <f>I!CP113-A!CP113</f>
        <v>-6.2940566552080793E-5</v>
      </c>
      <c r="CQ113" s="38">
        <f>I!CQ113-A!CQ113</f>
        <v>-4.3287090191951387E-4</v>
      </c>
      <c r="CR113" s="38">
        <f>I!CR113-A!CR113</f>
        <v>-1.3038614656160677E-3</v>
      </c>
      <c r="CS113" s="38">
        <f>I!CS113-A!CS113</f>
        <v>-3.638677727386028E-3</v>
      </c>
      <c r="CT113" s="38">
        <f>I!CT113-A!CT113</f>
        <v>-1.8422227511070833E-3</v>
      </c>
      <c r="CU113" s="38">
        <f>I!CU113-A!CU113</f>
        <v>-4.0107352656912435E-4</v>
      </c>
      <c r="CV113" s="38">
        <f>I!CV113-A!CV113</f>
        <v>-4.791596204763476E-4</v>
      </c>
      <c r="CW113" s="38">
        <f>I!CW113-A!CW113</f>
        <v>-5.482366043634007E-4</v>
      </c>
      <c r="CX113" s="38">
        <f>I!CX113-A!CX113</f>
        <v>-1.7469177418657986E-3</v>
      </c>
      <c r="CY113" s="38">
        <f>I!CY113-A!CY113</f>
        <v>-1.1981783280661433E-3</v>
      </c>
      <c r="CZ113" s="38">
        <f>I!CZ113-A!CZ113</f>
        <v>-8.7889558774851759E-4</v>
      </c>
      <c r="DA113" s="38">
        <f>I!DA113-A!DA113</f>
        <v>-2.7669088494416713E-3</v>
      </c>
      <c r="DB113" s="38">
        <f>I!DB113-A!DB113</f>
        <v>-2.4631188117472468E-5</v>
      </c>
      <c r="DC113" s="38">
        <f>I!DC113-A!DC113</f>
        <v>-1.0286633286532844E-4</v>
      </c>
      <c r="DD113" s="38">
        <f>I!DD113-A!DD113</f>
        <v>-1.710582153387232E-4</v>
      </c>
      <c r="DE113" s="38">
        <f>I!DE113-A!DE113</f>
        <v>-2.8345777545559901E-5</v>
      </c>
      <c r="DF113" s="38">
        <f>I!DF113-A!DF113</f>
        <v>-5.3022135851330221E-5</v>
      </c>
      <c r="DG113" s="38">
        <f>I!DG113-A!DG113</f>
        <v>-9.5987909481428388E-4</v>
      </c>
      <c r="DH113" s="38">
        <f>I!DH113-A!DH113</f>
        <v>-1.8139303027996847E-3</v>
      </c>
      <c r="DI113" s="38">
        <f>I!DI113-A!DI113</f>
        <v>0.95447500854840261</v>
      </c>
      <c r="DJ113" s="38">
        <f>I!DJ113-A!DJ113</f>
        <v>-2.604230353460062E-4</v>
      </c>
      <c r="DK113" s="38">
        <f>I!DK113-A!DK113</f>
        <v>-4.6977967782594633E-4</v>
      </c>
      <c r="DL113" s="38">
        <f>I!DL113-A!DL113</f>
        <v>-1.1999716525447317E-4</v>
      </c>
      <c r="DM113" s="38">
        <f>I!DM113-A!DM113</f>
        <v>-2.068986637254514E-4</v>
      </c>
      <c r="DN113" s="38">
        <f>I!DN113-A!DN113</f>
        <v>-5.544822014887757E-5</v>
      </c>
      <c r="DO113" s="38">
        <f>I!DO113-A!DO113</f>
        <v>-6.3258899637818353E-5</v>
      </c>
      <c r="DP113" s="38">
        <f>I!DP113-A!DP113</f>
        <v>-3.4120272204444788E-5</v>
      </c>
      <c r="DQ113" s="38">
        <f>I!DQ113-A!DQ113</f>
        <v>-1.1435189764431121E-4</v>
      </c>
      <c r="DR113" s="38">
        <f>I!DR113-A!DR113</f>
        <v>-2.2169226045528088E-5</v>
      </c>
      <c r="DS113" s="38">
        <f>I!DS113-A!DS113</f>
        <v>-6.9265462750499766E-6</v>
      </c>
      <c r="DT113" s="38">
        <f>I!DT113-A!DT113</f>
        <v>-5.7863988532420158E-5</v>
      </c>
      <c r="DU113" s="38">
        <f>I!DU113-A!DU113</f>
        <v>-6.0072728004408727E-5</v>
      </c>
      <c r="DV113" s="38">
        <f>I!DV113-A!DV113</f>
        <v>-3.3053520380448873E-5</v>
      </c>
      <c r="DW113" s="38">
        <f>I!DW113-A!DW113</f>
        <v>-8.6472095263604617E-5</v>
      </c>
      <c r="DX113" s="38">
        <f>I!DX113-A!DX113</f>
        <v>-9.4846174986981809E-4</v>
      </c>
      <c r="DY113" s="38">
        <f>I!DY113-A!DY113</f>
        <v>-2.815308301285693E-5</v>
      </c>
      <c r="DZ113" s="38">
        <f>I!DZ113-A!DZ113</f>
        <v>-1.6610334578679081E-5</v>
      </c>
      <c r="EA113" s="38">
        <f>I!EA113-A!EA113</f>
        <v>-1.2220984583188583E-5</v>
      </c>
      <c r="EB113" s="38">
        <f>I!EB113-A!EB113</f>
        <v>-7.3566367579793487E-5</v>
      </c>
      <c r="EC113" s="38">
        <f>I!EC113-A!EC113</f>
        <v>-8.7797607719339736E-6</v>
      </c>
      <c r="ED113" s="38">
        <f>I!ED113-A!ED113</f>
        <v>-1.7013898993398019E-5</v>
      </c>
      <c r="EE113" s="38">
        <f>I!EE113-A!EE113</f>
        <v>-2.3762119782732904E-4</v>
      </c>
      <c r="EF113" s="38">
        <f>I!EF113-A!EF113</f>
        <v>-5.174947601207311E-5</v>
      </c>
      <c r="EG113" s="39">
        <f>I!EG113-A!EG113</f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f>I!D114-A!D114</f>
        <v>-2.9840856621888059E-8</v>
      </c>
      <c r="E114" s="38">
        <f>I!E114-A!E114</f>
        <v>-1.0668988896774873E-8</v>
      </c>
      <c r="F114" s="38">
        <f>I!F114-A!F114</f>
        <v>-5.4055836068786148E-7</v>
      </c>
      <c r="G114" s="38">
        <f>I!G114-A!G114</f>
        <v>-1.7849889340773459E-6</v>
      </c>
      <c r="H114" s="38">
        <f>I!H114-A!H114</f>
        <v>0</v>
      </c>
      <c r="I114" s="38">
        <f>I!I114-A!I114</f>
        <v>0</v>
      </c>
      <c r="J114" s="38">
        <f>I!J114-A!J114</f>
        <v>0</v>
      </c>
      <c r="K114" s="38">
        <f>I!K114-A!K114</f>
        <v>-1.0692654526998E-5</v>
      </c>
      <c r="L114" s="38">
        <f>I!L114-A!L114</f>
        <v>0</v>
      </c>
      <c r="M114" s="38">
        <f>I!M114-A!M114</f>
        <v>-8.7797996240346755E-6</v>
      </c>
      <c r="N114" s="38">
        <f>I!N114-A!N114</f>
        <v>-5.2614616676832374E-6</v>
      </c>
      <c r="O114" s="38">
        <f>I!O114-A!O114</f>
        <v>-1.4145585227455248E-5</v>
      </c>
      <c r="P114" s="38">
        <f>I!P114-A!P114</f>
        <v>-5.8529653684644174E-6</v>
      </c>
      <c r="Q114" s="38">
        <f>I!Q114-A!Q114</f>
        <v>-3.6445348732419132E-6</v>
      </c>
      <c r="R114" s="38">
        <f>I!R114-A!R114</f>
        <v>0</v>
      </c>
      <c r="S114" s="38">
        <f>I!S114-A!S114</f>
        <v>-1.0841143595759498E-5</v>
      </c>
      <c r="T114" s="38">
        <f>I!T114-A!T114</f>
        <v>-1.0231247302134091E-5</v>
      </c>
      <c r="U114" s="38">
        <f>I!U114-A!U114</f>
        <v>-5.2216073919385798E-6</v>
      </c>
      <c r="V114" s="38">
        <f>I!V114-A!V114</f>
        <v>-1.1659138018032567E-6</v>
      </c>
      <c r="W114" s="38">
        <f>I!W114-A!W114</f>
        <v>-9.6964651361031927E-7</v>
      </c>
      <c r="X114" s="38">
        <f>I!X114-A!X114</f>
        <v>-1.5597582892572249E-5</v>
      </c>
      <c r="Y114" s="38">
        <f>I!Y114-A!Y114</f>
        <v>0</v>
      </c>
      <c r="Z114" s="38">
        <f>I!Z114-A!Z114</f>
        <v>-2.6684288677783207E-6</v>
      </c>
      <c r="AA114" s="38">
        <f>I!AA114-A!AA114</f>
        <v>0</v>
      </c>
      <c r="AB114" s="38">
        <f>I!AB114-A!AB114</f>
        <v>-3.762023638854852E-6</v>
      </c>
      <c r="AC114" s="38">
        <f>I!AC114-A!AC114</f>
        <v>-1.1837378712076136E-5</v>
      </c>
      <c r="AD114" s="38">
        <f>I!AD114-A!AD114</f>
        <v>-7.8312822581411645E-6</v>
      </c>
      <c r="AE114" s="38">
        <f>I!AE114-A!AE114</f>
        <v>-2.1670372400451559E-6</v>
      </c>
      <c r="AF114" s="38">
        <f>I!AF114-A!AF114</f>
        <v>-4.0054261247246131E-6</v>
      </c>
      <c r="AG114" s="38">
        <f>I!AG114-A!AG114</f>
        <v>0</v>
      </c>
      <c r="AH114" s="38">
        <f>I!AH114-A!AH114</f>
        <v>0</v>
      </c>
      <c r="AI114" s="38">
        <f>I!AI114-A!AI114</f>
        <v>0</v>
      </c>
      <c r="AJ114" s="38">
        <f>I!AJ114-A!AJ114</f>
        <v>-1.3874534149451627E-5</v>
      </c>
      <c r="AK114" s="38">
        <f>I!AK114-A!AK114</f>
        <v>-6.8697582436349699E-6</v>
      </c>
      <c r="AL114" s="38">
        <f>I!AL114-A!AL114</f>
        <v>0</v>
      </c>
      <c r="AM114" s="38">
        <f>I!AM114-A!AM114</f>
        <v>-2.7513555414311042E-6</v>
      </c>
      <c r="AN114" s="38">
        <f>I!AN114-A!AN114</f>
        <v>-7.6347989866440564E-6</v>
      </c>
      <c r="AO114" s="38">
        <f>I!AO114-A!AO114</f>
        <v>-2.5933356825193237E-5</v>
      </c>
      <c r="AP114" s="38">
        <f>I!AP114-A!AP114</f>
        <v>-8.4570144139757389E-6</v>
      </c>
      <c r="AQ114" s="38">
        <f>I!AQ114-A!AQ114</f>
        <v>-2.3593638290977824E-5</v>
      </c>
      <c r="AR114" s="38">
        <f>I!AR114-A!AR114</f>
        <v>-2.3923019853293584E-5</v>
      </c>
      <c r="AS114" s="38">
        <f>I!AS114-A!AS114</f>
        <v>-5.3946952135443937E-6</v>
      </c>
      <c r="AT114" s="38">
        <f>I!AT114-A!AT114</f>
        <v>-3.8040913828038483E-5</v>
      </c>
      <c r="AU114" s="38">
        <f>I!AU114-A!AU114</f>
        <v>-3.2760655594996922E-6</v>
      </c>
      <c r="AV114" s="38">
        <f>I!AV114-A!AV114</f>
        <v>-3.9702903649632356E-5</v>
      </c>
      <c r="AW114" s="38">
        <f>I!AW114-A!AW114</f>
        <v>-2.0122201183676636E-5</v>
      </c>
      <c r="AX114" s="38">
        <f>I!AX114-A!AX114</f>
        <v>-2.1192463755706204E-6</v>
      </c>
      <c r="AY114" s="38">
        <f>I!AY114-A!AY114</f>
        <v>-1.1748426869309655E-5</v>
      </c>
      <c r="AZ114" s="38">
        <f>I!AZ114-A!AZ114</f>
        <v>-4.4638499584400706E-5</v>
      </c>
      <c r="BA114" s="38">
        <f>I!BA114-A!BA114</f>
        <v>-1.562763152146853E-5</v>
      </c>
      <c r="BB114" s="38">
        <f>I!BB114-A!BB114</f>
        <v>-7.0447648095577881E-5</v>
      </c>
      <c r="BC114" s="38">
        <f>I!BC114-A!BC114</f>
        <v>-5.044518538737175E-5</v>
      </c>
      <c r="BD114" s="38">
        <f>I!BD114-A!BD114</f>
        <v>-1.6870887233581285E-6</v>
      </c>
      <c r="BE114" s="38">
        <f>I!BE114-A!BE114</f>
        <v>-3.7165038813694948E-5</v>
      </c>
      <c r="BF114" s="38">
        <f>I!BF114-A!BF114</f>
        <v>-3.6592340050627012E-5</v>
      </c>
      <c r="BG114" s="38">
        <f>I!BG114-A!BG114</f>
        <v>-5.8316044853776477E-5</v>
      </c>
      <c r="BH114" s="38">
        <f>I!BH114-A!BH114</f>
        <v>-1.5561156095096283E-5</v>
      </c>
      <c r="BI114" s="38">
        <f>I!BI114-A!BI114</f>
        <v>-1.0350011563129261E-5</v>
      </c>
      <c r="BJ114" s="38">
        <f>I!BJ114-A!BJ114</f>
        <v>-1.9243732994832412E-6</v>
      </c>
      <c r="BK114" s="38">
        <f>I!BK114-A!BK114</f>
        <v>-1.6066477642646296E-5</v>
      </c>
      <c r="BL114" s="38">
        <f>I!BL114-A!BL114</f>
        <v>-9.6720290194704525E-6</v>
      </c>
      <c r="BM114" s="38">
        <f>I!BM114-A!BM114</f>
        <v>-1.9409224834495551E-4</v>
      </c>
      <c r="BN114" s="38">
        <f>I!BN114-A!BN114</f>
        <v>-2.2524409741730931E-5</v>
      </c>
      <c r="BO114" s="38">
        <f>I!BO114-A!BO114</f>
        <v>-2.3428452549888155E-7</v>
      </c>
      <c r="BP114" s="38">
        <f>I!BP114-A!BP114</f>
        <v>-2.8665965896537016E-5</v>
      </c>
      <c r="BQ114" s="38">
        <f>I!BQ114-A!BQ114</f>
        <v>-5.996155639475041E-4</v>
      </c>
      <c r="BR114" s="38">
        <f>I!BR114-A!BR114</f>
        <v>0</v>
      </c>
      <c r="BS114" s="38">
        <f>I!BS114-A!BS114</f>
        <v>-3.731673164205349E-6</v>
      </c>
      <c r="BT114" s="38">
        <f>I!BT114-A!BT114</f>
        <v>-1.4466840512686053E-6</v>
      </c>
      <c r="BU114" s="38">
        <f>I!BU114-A!BU114</f>
        <v>-9.771545751764288E-5</v>
      </c>
      <c r="BV114" s="38">
        <f>I!BV114-A!BV114</f>
        <v>-1.6185290964154807E-4</v>
      </c>
      <c r="BW114" s="38">
        <f>I!BW114-A!BW114</f>
        <v>-8.7749214590402448E-3</v>
      </c>
      <c r="BX114" s="38">
        <f>I!BX114-A!BX114</f>
        <v>-1.5037236664807308E-4</v>
      </c>
      <c r="BY114" s="38">
        <f>I!BY114-A!BY114</f>
        <v>-1.3644825531000243E-3</v>
      </c>
      <c r="BZ114" s="38">
        <f>I!BZ114-A!BZ114</f>
        <v>-8.4854633673807822E-4</v>
      </c>
      <c r="CA114" s="38">
        <f>I!CA114-A!CA114</f>
        <v>-1.0355455093360149E-4</v>
      </c>
      <c r="CB114" s="38">
        <f>I!CB114-A!CB114</f>
        <v>-7.1816924762170477E-4</v>
      </c>
      <c r="CC114" s="38">
        <f>I!CC114-A!CC114</f>
        <v>-4.9562716675516599E-4</v>
      </c>
      <c r="CD114" s="38">
        <f>I!CD114-A!CD114</f>
        <v>-1.3043963591453376E-3</v>
      </c>
      <c r="CE114" s="38">
        <f>I!CE114-A!CE114</f>
        <v>-5.3802879199502118E-4</v>
      </c>
      <c r="CF114" s="38">
        <f>I!CF114-A!CF114</f>
        <v>-4.3522929336766407E-4</v>
      </c>
      <c r="CG114" s="38">
        <f>I!CG114-A!CG114</f>
        <v>-8.2483490494882203E-4</v>
      </c>
      <c r="CH114" s="38">
        <f>I!CH114-A!CH114</f>
        <v>-1.2148428110471537E-3</v>
      </c>
      <c r="CI114" s="38">
        <f>I!CI114-A!CI114</f>
        <v>-9.5408640583782649E-4</v>
      </c>
      <c r="CJ114" s="38">
        <f>I!CJ114-A!CJ114</f>
        <v>-6.926393962348636E-4</v>
      </c>
      <c r="CK114" s="38">
        <f>I!CK114-A!CK114</f>
        <v>-8.5145907184478267E-5</v>
      </c>
      <c r="CL114" s="38">
        <f>I!CL114-A!CL114</f>
        <v>-8.1276282228209742E-5</v>
      </c>
      <c r="CM114" s="38">
        <f>I!CM114-A!CM114</f>
        <v>-1.2610615373750778E-3</v>
      </c>
      <c r="CN114" s="38">
        <f>I!CN114-A!CN114</f>
        <v>-2.7802469824581844E-3</v>
      </c>
      <c r="CO114" s="38">
        <f>I!CO114-A!CO114</f>
        <v>-2.2217111734414941E-4</v>
      </c>
      <c r="CP114" s="38">
        <f>I!CP114-A!CP114</f>
        <v>-1.7856958963209377E-3</v>
      </c>
      <c r="CQ114" s="38">
        <f>I!CQ114-A!CQ114</f>
        <v>-3.3482797710499148E-4</v>
      </c>
      <c r="CR114" s="38">
        <f>I!CR114-A!CR114</f>
        <v>-1.1450326894131212E-3</v>
      </c>
      <c r="CS114" s="38">
        <f>I!CS114-A!CS114</f>
        <v>-6.3955314435763875E-4</v>
      </c>
      <c r="CT114" s="38">
        <f>I!CT114-A!CT114</f>
        <v>-1.8150905297763977E-4</v>
      </c>
      <c r="CU114" s="38">
        <f>I!CU114-A!CU114</f>
        <v>-4.5416381023321217E-4</v>
      </c>
      <c r="CV114" s="38">
        <f>I!CV114-A!CV114</f>
        <v>-2.2043001154184237E-3</v>
      </c>
      <c r="CW114" s="38">
        <f>I!CW114-A!CW114</f>
        <v>-1.7521607473773553E-3</v>
      </c>
      <c r="CX114" s="38">
        <f>I!CX114-A!CX114</f>
        <v>-1.3480739239198434E-3</v>
      </c>
      <c r="CY114" s="38">
        <f>I!CY114-A!CY114</f>
        <v>-1.092764960132245E-3</v>
      </c>
      <c r="CZ114" s="38">
        <f>I!CZ114-A!CZ114</f>
        <v>-6.1977870339702972E-4</v>
      </c>
      <c r="DA114" s="38">
        <f>I!DA114-A!DA114</f>
        <v>-8.5259571810495543E-4</v>
      </c>
      <c r="DB114" s="38">
        <f>I!DB114-A!DB114</f>
        <v>-3.9864845122053526E-4</v>
      </c>
      <c r="DC114" s="38">
        <f>I!DC114-A!DC114</f>
        <v>-7.9583639527767514E-4</v>
      </c>
      <c r="DD114" s="38">
        <f>I!DD114-A!DD114</f>
        <v>-1.7544200721766566E-3</v>
      </c>
      <c r="DE114" s="38">
        <f>I!DE114-A!DE114</f>
        <v>-5.5790062353907168E-4</v>
      </c>
      <c r="DF114" s="38">
        <f>I!DF114-A!DF114</f>
        <v>-1.7056010792192806E-3</v>
      </c>
      <c r="DG114" s="38">
        <f>I!DG114-A!DG114</f>
        <v>-2.4128931881550551E-3</v>
      </c>
      <c r="DH114" s="38">
        <f>I!DH114-A!DH114</f>
        <v>-4.8360243571916937E-4</v>
      </c>
      <c r="DI114" s="38">
        <f>I!DI114-A!DI114</f>
        <v>-3.1734570478250696E-3</v>
      </c>
      <c r="DJ114" s="38">
        <f>I!DJ114-A!DJ114</f>
        <v>0.99976204387154366</v>
      </c>
      <c r="DK114" s="38">
        <f>I!DK114-A!DK114</f>
        <v>-4.1941115984560863E-3</v>
      </c>
      <c r="DL114" s="38">
        <f>I!DL114-A!DL114</f>
        <v>-2.3766007688372903E-3</v>
      </c>
      <c r="DM114" s="38">
        <f>I!DM114-A!DM114</f>
        <v>-2.1748691663246025E-4</v>
      </c>
      <c r="DN114" s="38">
        <f>I!DN114-A!DN114</f>
        <v>-7.5338301379410859E-4</v>
      </c>
      <c r="DO114" s="38">
        <f>I!DO114-A!DO114</f>
        <v>-2.8596025727258196E-3</v>
      </c>
      <c r="DP114" s="38">
        <f>I!DP114-A!DP114</f>
        <v>-1.0091435927323941E-3</v>
      </c>
      <c r="DQ114" s="38">
        <f>I!DQ114-A!DQ114</f>
        <v>-4.0684423882357467E-3</v>
      </c>
      <c r="DR114" s="38">
        <f>I!DR114-A!DR114</f>
        <v>-3.7881221742606351E-3</v>
      </c>
      <c r="DS114" s="38">
        <f>I!DS114-A!DS114</f>
        <v>-9.1234806233785883E-5</v>
      </c>
      <c r="DT114" s="38">
        <f>I!DT114-A!DT114</f>
        <v>-3.813549452788808E-3</v>
      </c>
      <c r="DU114" s="38">
        <f>I!DU114-A!DU114</f>
        <v>-3.6184813903544014E-3</v>
      </c>
      <c r="DV114" s="38">
        <f>I!DV114-A!DV114</f>
        <v>-4.4263202525328836E-3</v>
      </c>
      <c r="DW114" s="38">
        <f>I!DW114-A!DW114</f>
        <v>-1.5224901330217206E-3</v>
      </c>
      <c r="DX114" s="38">
        <f>I!DX114-A!DX114</f>
        <v>-1.1822280298888607E-3</v>
      </c>
      <c r="DY114" s="38">
        <f>I!DY114-A!DY114</f>
        <v>-4.8422449992575396E-4</v>
      </c>
      <c r="DZ114" s="38">
        <f>I!DZ114-A!DZ114</f>
        <v>-1.318287688727148E-3</v>
      </c>
      <c r="EA114" s="38">
        <f>I!EA114-A!EA114</f>
        <v>-8.664555895534625E-4</v>
      </c>
      <c r="EB114" s="38">
        <f>I!EB114-A!EB114</f>
        <v>-1.4097159958356307E-2</v>
      </c>
      <c r="EC114" s="38">
        <f>I!EC114-A!EC114</f>
        <v>-1.9591319255097338E-3</v>
      </c>
      <c r="ED114" s="38">
        <f>I!ED114-A!ED114</f>
        <v>-1.6763694624576342E-5</v>
      </c>
      <c r="EE114" s="38">
        <f>I!EE114-A!EE114</f>
        <v>-2.2209684328033576E-3</v>
      </c>
      <c r="EF114" s="38">
        <f>I!EF114-A!EF114</f>
        <v>-4.4920349623794834E-2</v>
      </c>
      <c r="EG114" s="39">
        <f>I!EG114-A!EG114</f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f>I!D115-A!D115</f>
        <v>-4.028505949672319E-4</v>
      </c>
      <c r="E115" s="38">
        <f>I!E115-A!E115</f>
        <v>-5.1065304902845308E-5</v>
      </c>
      <c r="F115" s="38">
        <f>I!F115-A!F115</f>
        <v>-6.7176754038343145E-4</v>
      </c>
      <c r="G115" s="38">
        <f>I!G115-A!G115</f>
        <v>-2.8601852882682285E-4</v>
      </c>
      <c r="H115" s="38">
        <f>I!H115-A!H115</f>
        <v>0</v>
      </c>
      <c r="I115" s="38">
        <f>I!I115-A!I115</f>
        <v>0</v>
      </c>
      <c r="J115" s="38">
        <f>I!J115-A!J115</f>
        <v>0</v>
      </c>
      <c r="K115" s="38">
        <f>I!K115-A!K115</f>
        <v>-2.8115958235860102E-3</v>
      </c>
      <c r="L115" s="38">
        <f>I!L115-A!L115</f>
        <v>0</v>
      </c>
      <c r="M115" s="38">
        <f>I!M115-A!M115</f>
        <v>-3.3165758830695177E-3</v>
      </c>
      <c r="N115" s="38">
        <f>I!N115-A!N115</f>
        <v>-5.5512985918332062E-3</v>
      </c>
      <c r="O115" s="38">
        <f>I!O115-A!O115</f>
        <v>-4.332544740236889E-4</v>
      </c>
      <c r="P115" s="38">
        <f>I!P115-A!P115</f>
        <v>-7.7844765608517364E-4</v>
      </c>
      <c r="Q115" s="38">
        <f>I!Q115-A!Q115</f>
        <v>-3.04768509474587E-4</v>
      </c>
      <c r="R115" s="38">
        <f>I!R115-A!R115</f>
        <v>0</v>
      </c>
      <c r="S115" s="38">
        <f>I!S115-A!S115</f>
        <v>-1.5067915819312848E-3</v>
      </c>
      <c r="T115" s="38">
        <f>I!T115-A!T115</f>
        <v>-3.3156069410471044E-3</v>
      </c>
      <c r="U115" s="38">
        <f>I!U115-A!U115</f>
        <v>-1.4160348055581409E-3</v>
      </c>
      <c r="V115" s="38">
        <f>I!V115-A!V115</f>
        <v>-6.0229640576294017E-4</v>
      </c>
      <c r="W115" s="38">
        <f>I!W115-A!W115</f>
        <v>-4.2964828574777831E-3</v>
      </c>
      <c r="X115" s="38">
        <f>I!X115-A!X115</f>
        <v>-1.7068171931275929E-3</v>
      </c>
      <c r="Y115" s="38">
        <f>I!Y115-A!Y115</f>
        <v>0</v>
      </c>
      <c r="Z115" s="38">
        <f>I!Z115-A!Z115</f>
        <v>-2.3094802517327133E-3</v>
      </c>
      <c r="AA115" s="38">
        <f>I!AA115-A!AA115</f>
        <v>0</v>
      </c>
      <c r="AB115" s="38">
        <f>I!AB115-A!AB115</f>
        <v>-5.3939219465833608E-4</v>
      </c>
      <c r="AC115" s="38">
        <f>I!AC115-A!AC115</f>
        <v>-8.153131561233223E-4</v>
      </c>
      <c r="AD115" s="38">
        <f>I!AD115-A!AD115</f>
        <v>-5.9477644659732473E-3</v>
      </c>
      <c r="AE115" s="38">
        <f>I!AE115-A!AE115</f>
        <v>-6.0841188161273139E-4</v>
      </c>
      <c r="AF115" s="38">
        <f>I!AF115-A!AF115</f>
        <v>-1.7606361080835012E-3</v>
      </c>
      <c r="AG115" s="38">
        <f>I!AG115-A!AG115</f>
        <v>0</v>
      </c>
      <c r="AH115" s="38">
        <f>I!AH115-A!AH115</f>
        <v>0</v>
      </c>
      <c r="AI115" s="38">
        <f>I!AI115-A!AI115</f>
        <v>0</v>
      </c>
      <c r="AJ115" s="38">
        <f>I!AJ115-A!AJ115</f>
        <v>-6.011444006746863E-3</v>
      </c>
      <c r="AK115" s="38">
        <f>I!AK115-A!AK115</f>
        <v>-1.7729249053854686E-3</v>
      </c>
      <c r="AL115" s="38">
        <f>I!AL115-A!AL115</f>
        <v>0</v>
      </c>
      <c r="AM115" s="38">
        <f>I!AM115-A!AM115</f>
        <v>-6.7436370359971601E-4</v>
      </c>
      <c r="AN115" s="38">
        <f>I!AN115-A!AN115</f>
        <v>-6.7745080343872572E-4</v>
      </c>
      <c r="AO115" s="38">
        <f>I!AO115-A!AO115</f>
        <v>-7.5413489675847602E-4</v>
      </c>
      <c r="AP115" s="38">
        <f>I!AP115-A!AP115</f>
        <v>-1.1431014660573219E-4</v>
      </c>
      <c r="AQ115" s="38">
        <f>I!AQ115-A!AQ115</f>
        <v>-2.8003236912368506E-4</v>
      </c>
      <c r="AR115" s="38">
        <f>I!AR115-A!AR115</f>
        <v>-2.7103456126819706E-3</v>
      </c>
      <c r="AS115" s="38">
        <f>I!AS115-A!AS115</f>
        <v>-4.6938183680049813E-3</v>
      </c>
      <c r="AT115" s="38">
        <f>I!AT115-A!AT115</f>
        <v>-3.2027257799465081E-2</v>
      </c>
      <c r="AU115" s="38">
        <f>I!AU115-A!AU115</f>
        <v>-2.9584955857336587E-2</v>
      </c>
      <c r="AV115" s="38">
        <f>I!AV115-A!AV115</f>
        <v>-7.6211042957378804E-3</v>
      </c>
      <c r="AW115" s="38">
        <f>I!AW115-A!AW115</f>
        <v>-4.2633210133169187E-4</v>
      </c>
      <c r="AX115" s="38">
        <f>I!AX115-A!AX115</f>
        <v>-2.0998193002470835E-4</v>
      </c>
      <c r="AY115" s="38">
        <f>I!AY115-A!AY115</f>
        <v>-1.1557425511513183E-3</v>
      </c>
      <c r="AZ115" s="38">
        <f>I!AZ115-A!AZ115</f>
        <v>-5.5213821817446632E-4</v>
      </c>
      <c r="BA115" s="38">
        <f>I!BA115-A!BA115</f>
        <v>-1.1447066431858541E-3</v>
      </c>
      <c r="BB115" s="38">
        <f>I!BB115-A!BB115</f>
        <v>-3.9195167337280752E-4</v>
      </c>
      <c r="BC115" s="38">
        <f>I!BC115-A!BC115</f>
        <v>-2.1683341160001032E-3</v>
      </c>
      <c r="BD115" s="38">
        <f>I!BD115-A!BD115</f>
        <v>-1.3612064695857337E-4</v>
      </c>
      <c r="BE115" s="38">
        <f>I!BE115-A!BE115</f>
        <v>-5.9154975065072574E-4</v>
      </c>
      <c r="BF115" s="38">
        <f>I!BF115-A!BF115</f>
        <v>-6.5561379613698879E-4</v>
      </c>
      <c r="BG115" s="38">
        <f>I!BG115-A!BG115</f>
        <v>-6.6513547113068023E-4</v>
      </c>
      <c r="BH115" s="38">
        <f>I!BH115-A!BH115</f>
        <v>-9.1407805840247689E-4</v>
      </c>
      <c r="BI115" s="38">
        <f>I!BI115-A!BI115</f>
        <v>-5.6025945284512177E-4</v>
      </c>
      <c r="BJ115" s="38">
        <f>I!BJ115-A!BJ115</f>
        <v>-1.3107221882849919E-4</v>
      </c>
      <c r="BK115" s="38">
        <f>I!BK115-A!BK115</f>
        <v>-1.0977847152909535E-3</v>
      </c>
      <c r="BL115" s="38">
        <f>I!BL115-A!BL115</f>
        <v>-2.1119915167078178E-4</v>
      </c>
      <c r="BM115" s="38">
        <f>I!BM115-A!BM115</f>
        <v>-1.0416384569560057E-3</v>
      </c>
      <c r="BN115" s="38">
        <f>I!BN115-A!BN115</f>
        <v>-5.6206762474198489E-4</v>
      </c>
      <c r="BO115" s="38">
        <f>I!BO115-A!BO115</f>
        <v>-3.2274192401461713E-4</v>
      </c>
      <c r="BP115" s="38">
        <f>I!BP115-A!BP115</f>
        <v>-5.3718138687932249E-4</v>
      </c>
      <c r="BQ115" s="38">
        <f>I!BQ115-A!BQ115</f>
        <v>-2.4998958684914487E-3</v>
      </c>
      <c r="BR115" s="38">
        <f>I!BR115-A!BR115</f>
        <v>0</v>
      </c>
      <c r="BS115" s="38">
        <f>I!BS115-A!BS115</f>
        <v>-2.4786978088979727E-3</v>
      </c>
      <c r="BT115" s="38">
        <f>I!BT115-A!BT115</f>
        <v>-3.4050518239131273E-4</v>
      </c>
      <c r="BU115" s="38">
        <f>I!BU115-A!BU115</f>
        <v>-5.9560624953901827E-3</v>
      </c>
      <c r="BV115" s="38">
        <f>I!BV115-A!BV115</f>
        <v>-1.2647095214853199E-3</v>
      </c>
      <c r="BW115" s="38">
        <f>I!BW115-A!BW115</f>
        <v>-2.2933669781365251E-2</v>
      </c>
      <c r="BX115" s="38">
        <f>I!BX115-A!BX115</f>
        <v>-4.1400330308970522E-2</v>
      </c>
      <c r="BY115" s="38">
        <f>I!BY115-A!BY115</f>
        <v>-3.2676182805441996E-2</v>
      </c>
      <c r="BZ115" s="38">
        <f>I!BZ115-A!BZ115</f>
        <v>-1.0971420506831552E-2</v>
      </c>
      <c r="CA115" s="38">
        <f>I!CA115-A!CA115</f>
        <v>-3.3106694366200305E-2</v>
      </c>
      <c r="CB115" s="38">
        <f>I!CB115-A!CB115</f>
        <v>-1.3312244056023759E-2</v>
      </c>
      <c r="CC115" s="38">
        <f>I!CC115-A!CC115</f>
        <v>-2.5638923229618082E-2</v>
      </c>
      <c r="CD115" s="38">
        <f>I!CD115-A!CD115</f>
        <v>-1.9649894686713668E-3</v>
      </c>
      <c r="CE115" s="38">
        <f>I!CE115-A!CE115</f>
        <v>-3.5123275887405433E-3</v>
      </c>
      <c r="CF115" s="38">
        <f>I!CF115-A!CF115</f>
        <v>-1.7863349031381449E-3</v>
      </c>
      <c r="CG115" s="38">
        <f>I!CG115-A!CG115</f>
        <v>-4.0701545458199017E-3</v>
      </c>
      <c r="CH115" s="38">
        <f>I!CH115-A!CH115</f>
        <v>-8.2872454339178465E-3</v>
      </c>
      <c r="CI115" s="38">
        <f>I!CI115-A!CI115</f>
        <v>-1.5160140561066937E-2</v>
      </c>
      <c r="CJ115" s="38">
        <f>I!CJ115-A!CJ115</f>
        <v>-9.2003846318357632E-3</v>
      </c>
      <c r="CK115" s="38">
        <f>I!CK115-A!CK115</f>
        <v>-2.1339201939839557E-3</v>
      </c>
      <c r="CL115" s="38">
        <f>I!CL115-A!CL115</f>
        <v>-1.7701356368064136E-2</v>
      </c>
      <c r="CM115" s="38">
        <f>I!CM115-A!CM115</f>
        <v>-6.7648042387525318E-3</v>
      </c>
      <c r="CN115" s="38">
        <f>I!CN115-A!CN115</f>
        <v>-9.6310258280499304E-3</v>
      </c>
      <c r="CO115" s="38">
        <f>I!CO115-A!CO115</f>
        <v>-9.4137678424187042E-3</v>
      </c>
      <c r="CP115" s="38">
        <f>I!CP115-A!CP115</f>
        <v>-1.0670395834738616E-2</v>
      </c>
      <c r="CQ115" s="38">
        <f>I!CQ115-A!CQ115</f>
        <v>-2.3517245715174839E-3</v>
      </c>
      <c r="CR115" s="38">
        <f>I!CR115-A!CR115</f>
        <v>-3.8691899152239911E-3</v>
      </c>
      <c r="CS115" s="38">
        <f>I!CS115-A!CS115</f>
        <v>-2.3682659622709011E-2</v>
      </c>
      <c r="CT115" s="38">
        <f>I!CT115-A!CT115</f>
        <v>-2.4955910811070544E-3</v>
      </c>
      <c r="CU115" s="38">
        <f>I!CU115-A!CU115</f>
        <v>-9.7842599906296946E-3</v>
      </c>
      <c r="CV115" s="38">
        <f>I!CV115-A!CV115</f>
        <v>-8.4148290569738271E-3</v>
      </c>
      <c r="CW115" s="38">
        <f>I!CW115-A!CW115</f>
        <v>-1.2163251044839467E-2</v>
      </c>
      <c r="CX115" s="38">
        <f>I!CX115-A!CX115</f>
        <v>-2.9807423764694001E-3</v>
      </c>
      <c r="CY115" s="38">
        <f>I!CY115-A!CY115</f>
        <v>-2.3212837833334315E-2</v>
      </c>
      <c r="CZ115" s="38">
        <f>I!CZ115-A!CZ115</f>
        <v>-7.8300344390797652E-3</v>
      </c>
      <c r="DA115" s="38">
        <f>I!DA115-A!DA115</f>
        <v>-1.163165456102838E-2</v>
      </c>
      <c r="DB115" s="38">
        <f>I!DB115-A!DB115</f>
        <v>-4.7947922231562235E-3</v>
      </c>
      <c r="DC115" s="38">
        <f>I!DC115-A!DC115</f>
        <v>-3.4518822427391247E-3</v>
      </c>
      <c r="DD115" s="38">
        <f>I!DD115-A!DD115</f>
        <v>-2.4951471937140861E-3</v>
      </c>
      <c r="DE115" s="38">
        <f>I!DE115-A!DE115</f>
        <v>-3.6773062983090003E-4</v>
      </c>
      <c r="DF115" s="38">
        <f>I!DF115-A!DF115</f>
        <v>-9.8974416606791428E-4</v>
      </c>
      <c r="DG115" s="38">
        <f>I!DG115-A!DG115</f>
        <v>-1.3373946725124868E-2</v>
      </c>
      <c r="DH115" s="38">
        <f>I!DH115-A!DH115</f>
        <v>-2.0586356066989487E-2</v>
      </c>
      <c r="DI115" s="38">
        <f>I!DI115-A!DI115</f>
        <v>-0.12856088587808398</v>
      </c>
      <c r="DJ115" s="38">
        <f>I!DJ115-A!DJ115</f>
        <v>-0.10479541212773995</v>
      </c>
      <c r="DK115" s="38">
        <f>I!DK115-A!DK115</f>
        <v>0.96061890548793805</v>
      </c>
      <c r="DL115" s="38">
        <f>I!DL115-A!DL115</f>
        <v>-2.4645937442825745E-3</v>
      </c>
      <c r="DM115" s="38">
        <f>I!DM115-A!DM115</f>
        <v>-1.052392086869665E-3</v>
      </c>
      <c r="DN115" s="38">
        <f>I!DN115-A!DN115</f>
        <v>-3.6163728721296052E-3</v>
      </c>
      <c r="DO115" s="38">
        <f>I!DO115-A!DO115</f>
        <v>-1.7232907013532796E-3</v>
      </c>
      <c r="DP115" s="38">
        <f>I!DP115-A!DP115</f>
        <v>-3.6001573947348629E-3</v>
      </c>
      <c r="DQ115" s="38">
        <f>I!DQ115-A!DQ115</f>
        <v>-1.104683312690361E-3</v>
      </c>
      <c r="DR115" s="38">
        <f>I!DR115-A!DR115</f>
        <v>-7.9559839072435232E-3</v>
      </c>
      <c r="DS115" s="38">
        <f>I!DS115-A!DS115</f>
        <v>-3.5994345049091475E-4</v>
      </c>
      <c r="DT115" s="38">
        <f>I!DT115-A!DT115</f>
        <v>-2.9570419631412778E-3</v>
      </c>
      <c r="DU115" s="38">
        <f>I!DU115-A!DU115</f>
        <v>-3.1483937209210717E-3</v>
      </c>
      <c r="DV115" s="38">
        <f>I!DV115-A!DV115</f>
        <v>-2.4641571971398967E-3</v>
      </c>
      <c r="DW115" s="38">
        <f>I!DW115-A!DW115</f>
        <v>-4.3520959573846163E-3</v>
      </c>
      <c r="DX115" s="38">
        <f>I!DX115-A!DX115</f>
        <v>-3.1146805855491325E-3</v>
      </c>
      <c r="DY115" s="38">
        <f>I!DY115-A!DY115</f>
        <v>-1.6034767330774318E-3</v>
      </c>
      <c r="DZ115" s="38">
        <f>I!DZ115-A!DZ115</f>
        <v>-4.4057310076661598E-3</v>
      </c>
      <c r="EA115" s="38">
        <f>I!EA115-A!EA115</f>
        <v>-9.2326290428768802E-4</v>
      </c>
      <c r="EB115" s="38">
        <f>I!EB115-A!EB115</f>
        <v>-3.6974558097048632E-3</v>
      </c>
      <c r="EC115" s="38">
        <f>I!EC115-A!EC115</f>
        <v>-2.3879977013169444E-3</v>
      </c>
      <c r="ED115" s="38">
        <f>I!ED115-A!ED115</f>
        <v>-1.1286883893750997E-3</v>
      </c>
      <c r="EE115" s="38">
        <f>I!EE115-A!EE115</f>
        <v>-2.0282796084722565E-3</v>
      </c>
      <c r="EF115" s="38">
        <f>I!EF115-A!EF115</f>
        <v>-9.1464189702856174E-3</v>
      </c>
      <c r="EG115" s="39">
        <f>I!EG115-A!EG115</f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f>I!D116-A!D116</f>
        <v>-4.2326253049096958E-7</v>
      </c>
      <c r="E116" s="38">
        <f>I!E116-A!E116</f>
        <v>-3.1564569454580584E-7</v>
      </c>
      <c r="F116" s="38">
        <f>I!F116-A!F116</f>
        <v>-1.7769197973796673E-6</v>
      </c>
      <c r="G116" s="38">
        <f>I!G116-A!G116</f>
        <v>-1.7088699555486106E-5</v>
      </c>
      <c r="H116" s="38">
        <f>I!H116-A!H116</f>
        <v>0</v>
      </c>
      <c r="I116" s="38">
        <f>I!I116-A!I116</f>
        <v>0</v>
      </c>
      <c r="J116" s="38">
        <f>I!J116-A!J116</f>
        <v>0</v>
      </c>
      <c r="K116" s="38">
        <f>I!K116-A!K116</f>
        <v>-4.5106511117905898E-5</v>
      </c>
      <c r="L116" s="38">
        <f>I!L116-A!L116</f>
        <v>0</v>
      </c>
      <c r="M116" s="38">
        <f>I!M116-A!M116</f>
        <v>-4.2409571631205837E-5</v>
      </c>
      <c r="N116" s="38">
        <f>I!N116-A!N116</f>
        <v>-2.4732351438541588E-5</v>
      </c>
      <c r="O116" s="38">
        <f>I!O116-A!O116</f>
        <v>-5.8186895942705688E-5</v>
      </c>
      <c r="P116" s="38">
        <f>I!P116-A!P116</f>
        <v>-1.9456667051715308E-5</v>
      </c>
      <c r="Q116" s="38">
        <f>I!Q116-A!Q116</f>
        <v>-1.0418519331452123E-5</v>
      </c>
      <c r="R116" s="38">
        <f>I!R116-A!R116</f>
        <v>0</v>
      </c>
      <c r="S116" s="38">
        <f>I!S116-A!S116</f>
        <v>-9.5957505378970572E-6</v>
      </c>
      <c r="T116" s="38">
        <f>I!T116-A!T116</f>
        <v>-3.4075637339129065E-5</v>
      </c>
      <c r="U116" s="38">
        <f>I!U116-A!U116</f>
        <v>-1.2976519284401147E-5</v>
      </c>
      <c r="V116" s="38">
        <f>I!V116-A!V116</f>
        <v>-3.4779348683160014E-6</v>
      </c>
      <c r="W116" s="38">
        <f>I!W116-A!W116</f>
        <v>-1.3578518457938227E-5</v>
      </c>
      <c r="X116" s="38">
        <f>I!X116-A!X116</f>
        <v>-3.3318949960882969E-5</v>
      </c>
      <c r="Y116" s="38">
        <f>I!Y116-A!Y116</f>
        <v>0</v>
      </c>
      <c r="Z116" s="38">
        <f>I!Z116-A!Z116</f>
        <v>-3.4161160201065589E-5</v>
      </c>
      <c r="AA116" s="38">
        <f>I!AA116-A!AA116</f>
        <v>0</v>
      </c>
      <c r="AB116" s="38">
        <f>I!AB116-A!AB116</f>
        <v>-3.3543237392217578E-5</v>
      </c>
      <c r="AC116" s="38">
        <f>I!AC116-A!AC116</f>
        <v>-3.0904502699964522E-5</v>
      </c>
      <c r="AD116" s="38">
        <f>I!AD116-A!AD116</f>
        <v>-6.4145258826566492E-5</v>
      </c>
      <c r="AE116" s="38">
        <f>I!AE116-A!AE116</f>
        <v>-2.949198578057481E-5</v>
      </c>
      <c r="AF116" s="38">
        <f>I!AF116-A!AF116</f>
        <v>-5.073248179160344E-5</v>
      </c>
      <c r="AG116" s="38">
        <f>I!AG116-A!AG116</f>
        <v>0</v>
      </c>
      <c r="AH116" s="38">
        <f>I!AH116-A!AH116</f>
        <v>0</v>
      </c>
      <c r="AI116" s="38">
        <f>I!AI116-A!AI116</f>
        <v>0</v>
      </c>
      <c r="AJ116" s="38">
        <f>I!AJ116-A!AJ116</f>
        <v>-2.9801892529641443E-5</v>
      </c>
      <c r="AK116" s="38">
        <f>I!AK116-A!AK116</f>
        <v>-3.8147198920010393E-5</v>
      </c>
      <c r="AL116" s="38">
        <f>I!AL116-A!AL116</f>
        <v>0</v>
      </c>
      <c r="AM116" s="38">
        <f>I!AM116-A!AM116</f>
        <v>-3.5647923974726224E-5</v>
      </c>
      <c r="AN116" s="38">
        <f>I!AN116-A!AN116</f>
        <v>-3.5574992643740739E-5</v>
      </c>
      <c r="AO116" s="38">
        <f>I!AO116-A!AO116</f>
        <v>-4.2815827763662074E-5</v>
      </c>
      <c r="AP116" s="38">
        <f>I!AP116-A!AP116</f>
        <v>-1.1257047714203002E-5</v>
      </c>
      <c r="AQ116" s="38">
        <f>I!AQ116-A!AQ116</f>
        <v>-8.7140210959404143E-5</v>
      </c>
      <c r="AR116" s="38">
        <f>I!AR116-A!AR116</f>
        <v>-9.1245729468929256E-5</v>
      </c>
      <c r="AS116" s="38">
        <f>I!AS116-A!AS116</f>
        <v>-1.9930277723841676E-5</v>
      </c>
      <c r="AT116" s="38">
        <f>I!AT116-A!AT116</f>
        <v>-1.0690745314321779E-5</v>
      </c>
      <c r="AU116" s="38">
        <f>I!AU116-A!AU116</f>
        <v>-9.0456060360112541E-5</v>
      </c>
      <c r="AV116" s="38">
        <f>I!AV116-A!AV116</f>
        <v>-5.1562034161544753E-5</v>
      </c>
      <c r="AW116" s="38">
        <f>I!AW116-A!AW116</f>
        <v>-1.1586707911536213E-6</v>
      </c>
      <c r="AX116" s="38">
        <f>I!AX116-A!AX116</f>
        <v>-4.6141398914514766E-6</v>
      </c>
      <c r="AY116" s="38">
        <f>I!AY116-A!AY116</f>
        <v>-2.0645782208202532E-4</v>
      </c>
      <c r="AZ116" s="38">
        <f>I!AZ116-A!AZ116</f>
        <v>-1.6370335653517071E-4</v>
      </c>
      <c r="BA116" s="38">
        <f>I!BA116-A!BA116</f>
        <v>-3.2790692830351198E-5</v>
      </c>
      <c r="BB116" s="38">
        <f>I!BB116-A!BB116</f>
        <v>-2.0494019273451739E-4</v>
      </c>
      <c r="BC116" s="38">
        <f>I!BC116-A!BC116</f>
        <v>-8.2592292857517355E-5</v>
      </c>
      <c r="BD116" s="38">
        <f>I!BD116-A!BD116</f>
        <v>-5.825460606729635E-6</v>
      </c>
      <c r="BE116" s="38">
        <f>I!BE116-A!BE116</f>
        <v>-5.0837028611870056E-5</v>
      </c>
      <c r="BF116" s="38">
        <f>I!BF116-A!BF116</f>
        <v>-1.3401397093150232E-4</v>
      </c>
      <c r="BG116" s="38">
        <f>I!BG116-A!BG116</f>
        <v>-6.040684668975269E-5</v>
      </c>
      <c r="BH116" s="38">
        <f>I!BH116-A!BH116</f>
        <v>-1.0068522010626347E-4</v>
      </c>
      <c r="BI116" s="38">
        <f>I!BI116-A!BI116</f>
        <v>-1.8693576318595056E-5</v>
      </c>
      <c r="BJ116" s="38">
        <f>I!BJ116-A!BJ116</f>
        <v>-1.389287582315103E-5</v>
      </c>
      <c r="BK116" s="38">
        <f>I!BK116-A!BK116</f>
        <v>-1.1511663688085994E-4</v>
      </c>
      <c r="BL116" s="38">
        <f>I!BL116-A!BL116</f>
        <v>-2.8913340362181574E-5</v>
      </c>
      <c r="BM116" s="38">
        <f>I!BM116-A!BM116</f>
        <v>-1.3359578146481465E-4</v>
      </c>
      <c r="BN116" s="38">
        <f>I!BN116-A!BN116</f>
        <v>-6.9534371531336067E-5</v>
      </c>
      <c r="BO116" s="38">
        <f>I!BO116-A!BO116</f>
        <v>-6.174371846426961E-7</v>
      </c>
      <c r="BP116" s="38">
        <f>I!BP116-A!BP116</f>
        <v>-1.6556549945701793E-4</v>
      </c>
      <c r="BQ116" s="38">
        <f>I!BQ116-A!BQ116</f>
        <v>-1.8775664959696417E-3</v>
      </c>
      <c r="BR116" s="38">
        <f>I!BR116-A!BR116</f>
        <v>0</v>
      </c>
      <c r="BS116" s="38">
        <f>I!BS116-A!BS116</f>
        <v>-9.8454915813720642E-6</v>
      </c>
      <c r="BT116" s="38">
        <f>I!BT116-A!BT116</f>
        <v>-7.9786573385745573E-6</v>
      </c>
      <c r="BU116" s="38">
        <f>I!BU116-A!BU116</f>
        <v>-6.0752293201396353E-5</v>
      </c>
      <c r="BV116" s="38">
        <f>I!BV116-A!BV116</f>
        <v>-2.8654672084681788E-4</v>
      </c>
      <c r="BW116" s="38">
        <f>I!BW116-A!BW116</f>
        <v>-8.9277829697388298E-4</v>
      </c>
      <c r="BX116" s="38">
        <f>I!BX116-A!BX116</f>
        <v>-6.5592016277587345E-4</v>
      </c>
      <c r="BY116" s="38">
        <f>I!BY116-A!BY116</f>
        <v>-6.8448528174107803E-4</v>
      </c>
      <c r="BZ116" s="38">
        <f>I!BZ116-A!BZ116</f>
        <v>-6.6259446024466407E-4</v>
      </c>
      <c r="CA116" s="38">
        <f>I!CA116-A!CA116</f>
        <v>-3.2249050536150854E-4</v>
      </c>
      <c r="CB116" s="38">
        <f>I!CB116-A!CB116</f>
        <v>-6.419616427165946E-4</v>
      </c>
      <c r="CC116" s="38">
        <f>I!CC116-A!CC116</f>
        <v>-4.3545068955488898E-4</v>
      </c>
      <c r="CD116" s="38">
        <f>I!CD116-A!CD116</f>
        <v>-9.920910335868545E-4</v>
      </c>
      <c r="CE116" s="38">
        <f>I!CE116-A!CE116</f>
        <v>-3.2830692877967469E-4</v>
      </c>
      <c r="CF116" s="38">
        <f>I!CF116-A!CF116</f>
        <v>-2.2913031969983209E-4</v>
      </c>
      <c r="CG116" s="38">
        <f>I!CG116-A!CG116</f>
        <v>-4.2546423713338781E-4</v>
      </c>
      <c r="CH116" s="38">
        <f>I!CH116-A!CH116</f>
        <v>-1.9903740527204265E-4</v>
      </c>
      <c r="CI116" s="38">
        <f>I!CI116-A!CI116</f>
        <v>-5.8203321908323823E-4</v>
      </c>
      <c r="CJ116" s="38">
        <f>I!CJ116-A!CJ116</f>
        <v>-3.1737698107178568E-4</v>
      </c>
      <c r="CK116" s="38">
        <f>I!CK116-A!CK116</f>
        <v>-4.7080481517067962E-5</v>
      </c>
      <c r="CL116" s="38">
        <f>I!CL116-A!CL116</f>
        <v>-2.1079460625661711E-4</v>
      </c>
      <c r="CM116" s="38">
        <f>I!CM116-A!CM116</f>
        <v>-4.950575326897361E-4</v>
      </c>
      <c r="CN116" s="38">
        <f>I!CN116-A!CN116</f>
        <v>-1.0756418511276465E-3</v>
      </c>
      <c r="CO116" s="38">
        <f>I!CO116-A!CO116</f>
        <v>-5.2272808760698154E-4</v>
      </c>
      <c r="CP116" s="38">
        <f>I!CP116-A!CP116</f>
        <v>-2.0280510478261336E-3</v>
      </c>
      <c r="CQ116" s="38">
        <f>I!CQ116-A!CQ116</f>
        <v>-5.4738166827759548E-4</v>
      </c>
      <c r="CR116" s="38">
        <f>I!CR116-A!CR116</f>
        <v>-5.5531698869896767E-4</v>
      </c>
      <c r="CS116" s="38">
        <f>I!CS116-A!CS116</f>
        <v>-9.6898223481090386E-4</v>
      </c>
      <c r="CT116" s="38">
        <f>I!CT116-A!CT116</f>
        <v>-4.5296567478003697E-4</v>
      </c>
      <c r="CU116" s="38">
        <f>I!CU116-A!CU116</f>
        <v>-1.0547326674680954E-3</v>
      </c>
      <c r="CV116" s="38">
        <f>I!CV116-A!CV116</f>
        <v>-1.0463660911573483E-3</v>
      </c>
      <c r="CW116" s="38">
        <f>I!CW116-A!CW116</f>
        <v>-1.0210308872292597E-3</v>
      </c>
      <c r="CX116" s="38">
        <f>I!CX116-A!CX116</f>
        <v>-1.4714119702559109E-3</v>
      </c>
      <c r="CY116" s="38">
        <f>I!CY116-A!CY116</f>
        <v>-4.2907189827463171E-4</v>
      </c>
      <c r="CZ116" s="38">
        <f>I!CZ116-A!CZ116</f>
        <v>-6.2680895700995139E-4</v>
      </c>
      <c r="DA116" s="38">
        <f>I!DA116-A!DA116</f>
        <v>-9.2342720043876508E-4</v>
      </c>
      <c r="DB116" s="38">
        <f>I!DB116-A!DB116</f>
        <v>-9.486884058355744E-4</v>
      </c>
      <c r="DC116" s="38">
        <f>I!DC116-A!DC116</f>
        <v>-6.8501527812608323E-4</v>
      </c>
      <c r="DD116" s="38">
        <f>I!DD116-A!DD116</f>
        <v>-5.4227845921918112E-4</v>
      </c>
      <c r="DE116" s="38">
        <f>I!DE116-A!DE116</f>
        <v>-1.3863971628659189E-4</v>
      </c>
      <c r="DF116" s="38">
        <f>I!DF116-A!DF116</f>
        <v>-1.1767591864392591E-3</v>
      </c>
      <c r="DG116" s="38">
        <f>I!DG116-A!DG116</f>
        <v>-1.7067514830937012E-3</v>
      </c>
      <c r="DH116" s="38">
        <f>I!DH116-A!DH116</f>
        <v>-3.3191751891748715E-4</v>
      </c>
      <c r="DI116" s="38">
        <f>I!DI116-A!DI116</f>
        <v>-1.6830512519569436E-4</v>
      </c>
      <c r="DJ116" s="38">
        <f>I!DJ116-A!DJ116</f>
        <v>-1.2197031477028716E-3</v>
      </c>
      <c r="DK116" s="38">
        <f>I!DK116-A!DK116</f>
        <v>-1.0121392912631349E-3</v>
      </c>
      <c r="DL116" s="38">
        <f>I!DL116-A!DL116</f>
        <v>0.99997436984322319</v>
      </c>
      <c r="DM116" s="38">
        <f>I!DM116-A!DM116</f>
        <v>-8.8245584802944439E-5</v>
      </c>
      <c r="DN116" s="38">
        <f>I!DN116-A!DN116</f>
        <v>-2.4384471031175135E-3</v>
      </c>
      <c r="DO116" s="38">
        <f>I!DO116-A!DO116</f>
        <v>-1.9609536588400239E-3</v>
      </c>
      <c r="DP116" s="38">
        <f>I!DP116-A!DP116</f>
        <v>-3.9247798926718918E-4</v>
      </c>
      <c r="DQ116" s="38">
        <f>I!DQ116-A!DQ116</f>
        <v>-2.1867592394320301E-3</v>
      </c>
      <c r="DR116" s="38">
        <f>I!DR116-A!DR116</f>
        <v>-1.1546797015547284E-3</v>
      </c>
      <c r="DS116" s="38">
        <f>I!DS116-A!DS116</f>
        <v>-5.88304132205443E-5</v>
      </c>
      <c r="DT116" s="38">
        <f>I!DT116-A!DT116</f>
        <v>-9.6278086006472115E-4</v>
      </c>
      <c r="DU116" s="38">
        <f>I!DU116-A!DU116</f>
        <v>-2.4552326993442248E-3</v>
      </c>
      <c r="DV116" s="38">
        <f>I!DV116-A!DV116</f>
        <v>-8.4806679231731069E-4</v>
      </c>
      <c r="DW116" s="38">
        <f>I!DW116-A!DW116</f>
        <v>-1.8260794783503357E-3</v>
      </c>
      <c r="DX116" s="38">
        <f>I!DX116-A!DX116</f>
        <v>-3.9468050350025078E-4</v>
      </c>
      <c r="DY116" s="38">
        <f>I!DY116-A!DY116</f>
        <v>-6.4638728010706276E-4</v>
      </c>
      <c r="DZ116" s="38">
        <f>I!DZ116-A!DZ116</f>
        <v>-1.8553284069273896E-3</v>
      </c>
      <c r="EA116" s="38">
        <f>I!EA116-A!EA116</f>
        <v>-4.9570937249147527E-4</v>
      </c>
      <c r="EB116" s="38">
        <f>I!EB116-A!EB116</f>
        <v>-1.8184399766917332E-3</v>
      </c>
      <c r="EC116" s="38">
        <f>I!EC116-A!EC116</f>
        <v>-1.2108592326875343E-3</v>
      </c>
      <c r="ED116" s="38">
        <f>I!ED116-A!ED116</f>
        <v>-8.2281396891996824E-6</v>
      </c>
      <c r="EE116" s="38">
        <f>I!EE116-A!EE116</f>
        <v>-2.3932250282801292E-3</v>
      </c>
      <c r="EF116" s="38">
        <f>I!EF116-A!EF116</f>
        <v>-2.6269115270329706E-2</v>
      </c>
      <c r="EG116" s="39">
        <f>I!EG116-A!EG116</f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f>I!D117-A!D117</f>
        <v>-5.3441715579645881E-6</v>
      </c>
      <c r="E117" s="38">
        <f>I!E117-A!E117</f>
        <v>-2.8358709379610361E-6</v>
      </c>
      <c r="F117" s="38">
        <f>I!F117-A!F117</f>
        <v>-1.3982736299986879E-5</v>
      </c>
      <c r="G117" s="38">
        <f>I!G117-A!G117</f>
        <v>-6.4128090235822185E-5</v>
      </c>
      <c r="H117" s="38">
        <f>I!H117-A!H117</f>
        <v>0</v>
      </c>
      <c r="I117" s="38">
        <f>I!I117-A!I117</f>
        <v>0</v>
      </c>
      <c r="J117" s="38">
        <f>I!J117-A!J117</f>
        <v>0</v>
      </c>
      <c r="K117" s="38">
        <f>I!K117-A!K117</f>
        <v>-1.6415245241372536E-5</v>
      </c>
      <c r="L117" s="38">
        <f>I!L117-A!L117</f>
        <v>0</v>
      </c>
      <c r="M117" s="38">
        <f>I!M117-A!M117</f>
        <v>-1.6600174550150817E-4</v>
      </c>
      <c r="N117" s="38">
        <f>I!N117-A!N117</f>
        <v>-3.0589789149454647E-5</v>
      </c>
      <c r="O117" s="38">
        <f>I!O117-A!O117</f>
        <v>-1.565693606039199E-5</v>
      </c>
      <c r="P117" s="38">
        <f>I!P117-A!P117</f>
        <v>-6.6038926983789554E-5</v>
      </c>
      <c r="Q117" s="38">
        <f>I!Q117-A!Q117</f>
        <v>-2.0668236828814578E-5</v>
      </c>
      <c r="R117" s="38">
        <f>I!R117-A!R117</f>
        <v>0</v>
      </c>
      <c r="S117" s="38">
        <f>I!S117-A!S117</f>
        <v>-2.020793304681829E-5</v>
      </c>
      <c r="T117" s="38">
        <f>I!T117-A!T117</f>
        <v>-5.6773208225231647E-5</v>
      </c>
      <c r="U117" s="38">
        <f>I!U117-A!U117</f>
        <v>-1.3702796860271744E-4</v>
      </c>
      <c r="V117" s="38">
        <f>I!V117-A!V117</f>
        <v>-8.2082529200408746E-6</v>
      </c>
      <c r="W117" s="38">
        <f>I!W117-A!W117</f>
        <v>-2.0911353247028014E-5</v>
      </c>
      <c r="X117" s="38">
        <f>I!X117-A!X117</f>
        <v>-1.8127974079452342E-4</v>
      </c>
      <c r="Y117" s="38">
        <f>I!Y117-A!Y117</f>
        <v>0</v>
      </c>
      <c r="Z117" s="38">
        <f>I!Z117-A!Z117</f>
        <v>-2.6777844781915894E-5</v>
      </c>
      <c r="AA117" s="38">
        <f>I!AA117-A!AA117</f>
        <v>0</v>
      </c>
      <c r="AB117" s="38">
        <f>I!AB117-A!AB117</f>
        <v>-6.1630227580412162E-5</v>
      </c>
      <c r="AC117" s="38">
        <f>I!AC117-A!AC117</f>
        <v>-2.3040835101499176E-5</v>
      </c>
      <c r="AD117" s="38">
        <f>I!AD117-A!AD117</f>
        <v>-1.0260331548946072E-4</v>
      </c>
      <c r="AE117" s="38">
        <f>I!AE117-A!AE117</f>
        <v>-2.7286220477346085E-4</v>
      </c>
      <c r="AF117" s="38">
        <f>I!AF117-A!AF117</f>
        <v>-9.5335015344158501E-5</v>
      </c>
      <c r="AG117" s="38">
        <f>I!AG117-A!AG117</f>
        <v>0</v>
      </c>
      <c r="AH117" s="38">
        <f>I!AH117-A!AH117</f>
        <v>0</v>
      </c>
      <c r="AI117" s="38">
        <f>I!AI117-A!AI117</f>
        <v>0</v>
      </c>
      <c r="AJ117" s="38">
        <f>I!AJ117-A!AJ117</f>
        <v>-7.6688354503702191E-4</v>
      </c>
      <c r="AK117" s="38">
        <f>I!AK117-A!AK117</f>
        <v>-6.9943183007971629E-5</v>
      </c>
      <c r="AL117" s="38">
        <f>I!AL117-A!AL117</f>
        <v>0</v>
      </c>
      <c r="AM117" s="38">
        <f>I!AM117-A!AM117</f>
        <v>-1.459299665134126E-5</v>
      </c>
      <c r="AN117" s="38">
        <f>I!AN117-A!AN117</f>
        <v>-3.1686983205749745E-4</v>
      </c>
      <c r="AO117" s="38">
        <f>I!AO117-A!AO117</f>
        <v>-3.9752375949072741E-4</v>
      </c>
      <c r="AP117" s="38">
        <f>I!AP117-A!AP117</f>
        <v>-1.5000759782814665E-4</v>
      </c>
      <c r="AQ117" s="38">
        <f>I!AQ117-A!AQ117</f>
        <v>-4.6035646369685879E-5</v>
      </c>
      <c r="AR117" s="38">
        <f>I!AR117-A!AR117</f>
        <v>-2.1735839796984874E-4</v>
      </c>
      <c r="AS117" s="38">
        <f>I!AS117-A!AS117</f>
        <v>-6.7241233433630297E-5</v>
      </c>
      <c r="AT117" s="38">
        <f>I!AT117-A!AT117</f>
        <v>-2.4261730558290616E-4</v>
      </c>
      <c r="AU117" s="38">
        <f>I!AU117-A!AU117</f>
        <v>-8.6572118286724533E-3</v>
      </c>
      <c r="AV117" s="38">
        <f>I!AV117-A!AV117</f>
        <v>-1.4002865709280033E-4</v>
      </c>
      <c r="AW117" s="38">
        <f>I!AW117-A!AW117</f>
        <v>-1.8997190711499703E-3</v>
      </c>
      <c r="AX117" s="38">
        <f>I!AX117-A!AX117</f>
        <v>-4.47603143782129E-5</v>
      </c>
      <c r="AY117" s="38">
        <f>I!AY117-A!AY117</f>
        <v>-2.5881486087568769E-4</v>
      </c>
      <c r="AZ117" s="38">
        <f>I!AZ117-A!AZ117</f>
        <v>-5.8523500919380614E-3</v>
      </c>
      <c r="BA117" s="38">
        <f>I!BA117-A!BA117</f>
        <v>-3.5183900138954777E-4</v>
      </c>
      <c r="BB117" s="38">
        <f>I!BB117-A!BB117</f>
        <v>-1.8403510288836204E-4</v>
      </c>
      <c r="BC117" s="38">
        <f>I!BC117-A!BC117</f>
        <v>-1.6534967614154346E-3</v>
      </c>
      <c r="BD117" s="38">
        <f>I!BD117-A!BD117</f>
        <v>-5.8057752380541444E-5</v>
      </c>
      <c r="BE117" s="38">
        <f>I!BE117-A!BE117</f>
        <v>-1.6101598005327437E-3</v>
      </c>
      <c r="BF117" s="38">
        <f>I!BF117-A!BF117</f>
        <v>-7.6449714489060689E-5</v>
      </c>
      <c r="BG117" s="38">
        <f>I!BG117-A!BG117</f>
        <v>-6.52265750698203E-4</v>
      </c>
      <c r="BH117" s="38">
        <f>I!BH117-A!BH117</f>
        <v>-1.8143184345518665E-4</v>
      </c>
      <c r="BI117" s="38">
        <f>I!BI117-A!BI117</f>
        <v>-1.2163266121402055E-3</v>
      </c>
      <c r="BJ117" s="38">
        <f>I!BJ117-A!BJ117</f>
        <v>-2.0725277827645773E-5</v>
      </c>
      <c r="BK117" s="38">
        <f>I!BK117-A!BK117</f>
        <v>-3.740192333243084E-3</v>
      </c>
      <c r="BL117" s="38">
        <f>I!BL117-A!BL117</f>
        <v>-1.4384613229099642E-3</v>
      </c>
      <c r="BM117" s="38">
        <f>I!BM117-A!BM117</f>
        <v>-7.1274947946443998E-4</v>
      </c>
      <c r="BN117" s="38">
        <f>I!BN117-A!BN117</f>
        <v>-7.58868480347504E-3</v>
      </c>
      <c r="BO117" s="38">
        <f>I!BO117-A!BO117</f>
        <v>-4.747116455777755E-3</v>
      </c>
      <c r="BP117" s="38">
        <f>I!BP117-A!BP117</f>
        <v>-5.596159557719315E-4</v>
      </c>
      <c r="BQ117" s="38">
        <f>I!BQ117-A!BQ117</f>
        <v>-1.8090960100977937E-2</v>
      </c>
      <c r="BR117" s="38">
        <f>I!BR117-A!BR117</f>
        <v>0</v>
      </c>
      <c r="BS117" s="38">
        <f>I!BS117-A!BS117</f>
        <v>-2.6388154642164446E-5</v>
      </c>
      <c r="BT117" s="38">
        <f>I!BT117-A!BT117</f>
        <v>-1.5194814807385677E-5</v>
      </c>
      <c r="BU117" s="38">
        <f>I!BU117-A!BU117</f>
        <v>-9.9968570261023464E-5</v>
      </c>
      <c r="BV117" s="38">
        <f>I!BV117-A!BV117</f>
        <v>-2.2923720341236765E-4</v>
      </c>
      <c r="BW117" s="38">
        <f>I!BW117-A!BW117</f>
        <v>-1.968681368834773E-3</v>
      </c>
      <c r="BX117" s="38">
        <f>I!BX117-A!BX117</f>
        <v>-3.549700049816784E-4</v>
      </c>
      <c r="BY117" s="38">
        <f>I!BY117-A!BY117</f>
        <v>-8.0739718909901819E-4</v>
      </c>
      <c r="BZ117" s="38">
        <f>I!BZ117-A!BZ117</f>
        <v>-5.1426358566534258E-5</v>
      </c>
      <c r="CA117" s="38">
        <f>I!CA117-A!CA117</f>
        <v>-1.2823166656488814E-4</v>
      </c>
      <c r="CB117" s="38">
        <f>I!CB117-A!CB117</f>
        <v>-5.3565566381056425E-4</v>
      </c>
      <c r="CC117" s="38">
        <f>I!CC117-A!CC117</f>
        <v>-1.1368938700111312E-4</v>
      </c>
      <c r="CD117" s="38">
        <f>I!CD117-A!CD117</f>
        <v>-5.69662939300145E-5</v>
      </c>
      <c r="CE117" s="38">
        <f>I!CE117-A!CE117</f>
        <v>-2.39391405817997E-4</v>
      </c>
      <c r="CF117" s="38">
        <f>I!CF117-A!CF117</f>
        <v>-9.7370790632134277E-5</v>
      </c>
      <c r="CG117" s="38">
        <f>I!CG117-A!CG117</f>
        <v>-5.0559915480744626E-5</v>
      </c>
      <c r="CH117" s="38">
        <f>I!CH117-A!CH117</f>
        <v>-8.9385868036023579E-5</v>
      </c>
      <c r="CI117" s="38">
        <f>I!CI117-A!CI117</f>
        <v>-2.0860141855668065E-4</v>
      </c>
      <c r="CJ117" s="38">
        <f>I!CJ117-A!CJ117</f>
        <v>-7.1617688942917799E-4</v>
      </c>
      <c r="CK117" s="38">
        <f>I!CK117-A!CK117</f>
        <v>-2.358654818249869E-5</v>
      </c>
      <c r="CL117" s="38">
        <f>I!CL117-A!CL117</f>
        <v>-6.9192447475930005E-5</v>
      </c>
      <c r="CM117" s="38">
        <f>I!CM117-A!CM117</f>
        <v>-5.7758650772483109E-4</v>
      </c>
      <c r="CN117" s="38">
        <f>I!CN117-A!CN117</f>
        <v>-1.4328248394005517E-3</v>
      </c>
      <c r="CO117" s="38">
        <f>I!CO117-A!CO117</f>
        <v>-8.7842265483118796E-5</v>
      </c>
      <c r="CP117" s="38">
        <f>I!CP117-A!CP117</f>
        <v>-4.1860743003392627E-3</v>
      </c>
      <c r="CQ117" s="38">
        <f>I!CQ117-A!CQ117</f>
        <v>-2.1605969471765303E-4</v>
      </c>
      <c r="CR117" s="38">
        <f>I!CR117-A!CR117</f>
        <v>-8.7967667690840042E-5</v>
      </c>
      <c r="CS117" s="38">
        <f>I!CS117-A!CS117</f>
        <v>-3.3042997243254977E-4</v>
      </c>
      <c r="CT117" s="38">
        <f>I!CT117-A!CT117</f>
        <v>-9.0084650069888401E-4</v>
      </c>
      <c r="CU117" s="38">
        <f>I!CU117-A!CU117</f>
        <v>-4.2585152178749308E-4</v>
      </c>
      <c r="CV117" s="38">
        <f>I!CV117-A!CV117</f>
        <v>-1.3626257787569947E-4</v>
      </c>
      <c r="CW117" s="38">
        <f>I!CW117-A!CW117</f>
        <v>-7.1459983289839479E-5</v>
      </c>
      <c r="CX117" s="38">
        <f>I!CX117-A!CX117</f>
        <v>-7.475121782094603E-4</v>
      </c>
      <c r="CY117" s="38">
        <f>I!CY117-A!CY117</f>
        <v>-2.3793847792661625E-3</v>
      </c>
      <c r="CZ117" s="38">
        <f>I!CZ117-A!CZ117</f>
        <v>-2.4834282552923343E-4</v>
      </c>
      <c r="DA117" s="38">
        <f>I!DA117-A!DA117</f>
        <v>-2.1121560339285069E-4</v>
      </c>
      <c r="DB117" s="38">
        <f>I!DB117-A!DB117</f>
        <v>-8.3353110582525599E-5</v>
      </c>
      <c r="DC117" s="38">
        <f>I!DC117-A!DC117</f>
        <v>-1.3016714052712956E-3</v>
      </c>
      <c r="DD117" s="38">
        <f>I!DD117-A!DD117</f>
        <v>-1.0607144291315657E-3</v>
      </c>
      <c r="DE117" s="38">
        <f>I!DE117-A!DE117</f>
        <v>-3.8997266637763904E-4</v>
      </c>
      <c r="DF117" s="38">
        <f>I!DF117-A!DF117</f>
        <v>-1.3124419956672014E-4</v>
      </c>
      <c r="DG117" s="38">
        <f>I!DG117-A!DG117</f>
        <v>-8.6395902929110424E-4</v>
      </c>
      <c r="DH117" s="38">
        <f>I!DH117-A!DH117</f>
        <v>-2.3763853511332033E-4</v>
      </c>
      <c r="DI117" s="38">
        <f>I!DI117-A!DI117</f>
        <v>-7.9667589050259771E-4</v>
      </c>
      <c r="DJ117" s="38">
        <f>I!DJ117-A!DJ117</f>
        <v>-2.4729319731119571E-2</v>
      </c>
      <c r="DK117" s="38">
        <f>I!DK117-A!DK117</f>
        <v>-5.8283681868505897E-4</v>
      </c>
      <c r="DL117" s="38">
        <f>I!DL117-A!DL117</f>
        <v>-8.8555788310735462E-3</v>
      </c>
      <c r="DM117" s="38">
        <f>I!DM117-A!DM117</f>
        <v>0.99981901064769463</v>
      </c>
      <c r="DN117" s="38">
        <f>I!DN117-A!DN117</f>
        <v>-6.5298922255714869E-4</v>
      </c>
      <c r="DO117" s="38">
        <f>I!DO117-A!DO117</f>
        <v>-1.4757983084020402E-2</v>
      </c>
      <c r="DP117" s="38">
        <f>I!DP117-A!DP117</f>
        <v>-8.940205637319791E-4</v>
      </c>
      <c r="DQ117" s="38">
        <f>I!DQ117-A!DQ117</f>
        <v>-4.1797223445452813E-4</v>
      </c>
      <c r="DR117" s="38">
        <f>I!DR117-A!DR117</f>
        <v>-4.8837330387499853E-3</v>
      </c>
      <c r="DS117" s="38">
        <f>I!DS117-A!DS117</f>
        <v>-1.2371263035071991E-4</v>
      </c>
      <c r="DT117" s="38">
        <f>I!DT117-A!DT117</f>
        <v>-6.5009000673399318E-3</v>
      </c>
      <c r="DU117" s="38">
        <f>I!DU117-A!DU117</f>
        <v>-2.9733404845568132E-4</v>
      </c>
      <c r="DV117" s="38">
        <f>I!DV117-A!DV117</f>
        <v>-1.9480726566752724E-3</v>
      </c>
      <c r="DW117" s="38">
        <f>I!DW117-A!DW117</f>
        <v>-6.9867431076066615E-4</v>
      </c>
      <c r="DX117" s="38">
        <f>I!DX117-A!DX117</f>
        <v>-5.4643121942826176E-3</v>
      </c>
      <c r="DY117" s="38">
        <f>I!DY117-A!DY117</f>
        <v>-2.0510963658406346E-4</v>
      </c>
      <c r="DZ117" s="38">
        <f>I!DZ117-A!DZ117</f>
        <v>-1.2073199848504178E-2</v>
      </c>
      <c r="EA117" s="38">
        <f>I!EA117-A!EA117</f>
        <v>-5.0723123111623379E-3</v>
      </c>
      <c r="EB117" s="38">
        <f>I!EB117-A!EB117</f>
        <v>-2.0391178537740484E-3</v>
      </c>
      <c r="EC117" s="38">
        <f>I!EC117-A!EC117</f>
        <v>-2.5885459417270922E-2</v>
      </c>
      <c r="ED117" s="38">
        <f>I!ED117-A!ED117</f>
        <v>-1.3376921110350633E-2</v>
      </c>
      <c r="EE117" s="38">
        <f>I!EE117-A!EE117</f>
        <v>-1.7064174364978429E-3</v>
      </c>
      <c r="EF117" s="38">
        <f>I!EF117-A!EF117</f>
        <v>-5.3377177232991235E-2</v>
      </c>
      <c r="EG117" s="39">
        <f>I!EG117-A!EG117</f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f>I!D118-A!D118</f>
        <v>-1.6664538648331537E-6</v>
      </c>
      <c r="E118" s="38">
        <f>I!E118-A!E118</f>
        <v>-1.8177492102841442E-6</v>
      </c>
      <c r="F118" s="38">
        <f>I!F118-A!F118</f>
        <v>-7.8652747175077191E-7</v>
      </c>
      <c r="G118" s="38">
        <f>I!G118-A!G118</f>
        <v>-1.7994982947711662E-6</v>
      </c>
      <c r="H118" s="38">
        <f>I!H118-A!H118</f>
        <v>0</v>
      </c>
      <c r="I118" s="38">
        <f>I!I118-A!I118</f>
        <v>0</v>
      </c>
      <c r="J118" s="38">
        <f>I!J118-A!J118</f>
        <v>0</v>
      </c>
      <c r="K118" s="38">
        <f>I!K118-A!K118</f>
        <v>-5.403226416517108E-6</v>
      </c>
      <c r="L118" s="38">
        <f>I!L118-A!L118</f>
        <v>0</v>
      </c>
      <c r="M118" s="38">
        <f>I!M118-A!M118</f>
        <v>-5.7604446509538835E-6</v>
      </c>
      <c r="N118" s="38">
        <f>I!N118-A!N118</f>
        <v>-1.4533502420959277E-5</v>
      </c>
      <c r="O118" s="38">
        <f>I!O118-A!O118</f>
        <v>-2.7344842120437596E-6</v>
      </c>
      <c r="P118" s="38">
        <f>I!P118-A!P118</f>
        <v>-5.8461667992032976E-6</v>
      </c>
      <c r="Q118" s="38">
        <f>I!Q118-A!Q118</f>
        <v>-4.5385106176411172E-6</v>
      </c>
      <c r="R118" s="38">
        <f>I!R118-A!R118</f>
        <v>0</v>
      </c>
      <c r="S118" s="38">
        <f>I!S118-A!S118</f>
        <v>-4.6004569929029787E-6</v>
      </c>
      <c r="T118" s="38">
        <f>I!T118-A!T118</f>
        <v>-9.9550292965348047E-6</v>
      </c>
      <c r="U118" s="38">
        <f>I!U118-A!U118</f>
        <v>-1.5854988880435308E-4</v>
      </c>
      <c r="V118" s="38">
        <f>I!V118-A!V118</f>
        <v>-5.8678392040243281E-7</v>
      </c>
      <c r="W118" s="38">
        <f>I!W118-A!W118</f>
        <v>-3.0034576667584236E-6</v>
      </c>
      <c r="X118" s="38">
        <f>I!X118-A!X118</f>
        <v>-2.0502142888553454E-4</v>
      </c>
      <c r="Y118" s="38">
        <f>I!Y118-A!Y118</f>
        <v>0</v>
      </c>
      <c r="Z118" s="38">
        <f>I!Z118-A!Z118</f>
        <v>-5.3128491544017143E-6</v>
      </c>
      <c r="AA118" s="38">
        <f>I!AA118-A!AA118</f>
        <v>0</v>
      </c>
      <c r="AB118" s="38">
        <f>I!AB118-A!AB118</f>
        <v>-5.5321041499148664E-6</v>
      </c>
      <c r="AC118" s="38">
        <f>I!AC118-A!AC118</f>
        <v>-4.1475869975415548E-6</v>
      </c>
      <c r="AD118" s="38">
        <f>I!AD118-A!AD118</f>
        <v>-4.3723995952026825E-6</v>
      </c>
      <c r="AE118" s="38">
        <f>I!AE118-A!AE118</f>
        <v>-5.6708865049937327E-6</v>
      </c>
      <c r="AF118" s="38">
        <f>I!AF118-A!AF118</f>
        <v>-3.4259639922094231E-6</v>
      </c>
      <c r="AG118" s="38">
        <f>I!AG118-A!AG118</f>
        <v>0</v>
      </c>
      <c r="AH118" s="38">
        <f>I!AH118-A!AH118</f>
        <v>0</v>
      </c>
      <c r="AI118" s="38">
        <f>I!AI118-A!AI118</f>
        <v>0</v>
      </c>
      <c r="AJ118" s="38">
        <f>I!AJ118-A!AJ118</f>
        <v>-6.2109200885160211E-6</v>
      </c>
      <c r="AK118" s="38">
        <f>I!AK118-A!AK118</f>
        <v>-1.1663341433350681E-5</v>
      </c>
      <c r="AL118" s="38">
        <f>I!AL118-A!AL118</f>
        <v>0</v>
      </c>
      <c r="AM118" s="38">
        <f>I!AM118-A!AM118</f>
        <v>-3.8631174125008408E-6</v>
      </c>
      <c r="AN118" s="38">
        <f>I!AN118-A!AN118</f>
        <v>-4.3557925601433834E-5</v>
      </c>
      <c r="AO118" s="38">
        <f>I!AO118-A!AO118</f>
        <v>-1.1239622634329026E-4</v>
      </c>
      <c r="AP118" s="38">
        <f>I!AP118-A!AP118</f>
        <v>-2.7796401283050692E-5</v>
      </c>
      <c r="AQ118" s="38">
        <f>I!AQ118-A!AQ118</f>
        <v>-3.5680622299830786E-6</v>
      </c>
      <c r="AR118" s="38">
        <f>I!AR118-A!AR118</f>
        <v>-6.355432923654121E-5</v>
      </c>
      <c r="AS118" s="38">
        <f>I!AS118-A!AS118</f>
        <v>-3.6320695447903296E-6</v>
      </c>
      <c r="AT118" s="38">
        <f>I!AT118-A!AT118</f>
        <v>-1.5559407306652791E-6</v>
      </c>
      <c r="AU118" s="38">
        <f>I!AU118-A!AU118</f>
        <v>-6.4155318341751943E-6</v>
      </c>
      <c r="AV118" s="38">
        <f>I!AV118-A!AV118</f>
        <v>-5.5877524812266584E-6</v>
      </c>
      <c r="AW118" s="38">
        <f>I!AW118-A!AW118</f>
        <v>-3.5638471212322222E-4</v>
      </c>
      <c r="AX118" s="38">
        <f>I!AX118-A!AX118</f>
        <v>-6.8317870253965794E-6</v>
      </c>
      <c r="AY118" s="38">
        <f>I!AY118-A!AY118</f>
        <v>-7.165025391844596E-4</v>
      </c>
      <c r="AZ118" s="38">
        <f>I!AZ118-A!AZ118</f>
        <v>-5.7101286453004099E-5</v>
      </c>
      <c r="BA118" s="38">
        <f>I!BA118-A!BA118</f>
        <v>-2.4127671608713825E-4</v>
      </c>
      <c r="BB118" s="38">
        <f>I!BB118-A!BB118</f>
        <v>-4.2449219319931383E-5</v>
      </c>
      <c r="BC118" s="38">
        <f>I!BC118-A!BC118</f>
        <v>-6.8348639533390826E-4</v>
      </c>
      <c r="BD118" s="38">
        <f>I!BD118-A!BD118</f>
        <v>-3.0191010380766416E-5</v>
      </c>
      <c r="BE118" s="38">
        <f>I!BE118-A!BE118</f>
        <v>-2.7749568935823889E-4</v>
      </c>
      <c r="BF118" s="38">
        <f>I!BF118-A!BF118</f>
        <v>-3.3160398144359705E-4</v>
      </c>
      <c r="BG118" s="38">
        <f>I!BG118-A!BG118</f>
        <v>-6.1901628925633521E-3</v>
      </c>
      <c r="BH118" s="38">
        <f>I!BH118-A!BH118</f>
        <v>-9.0794042484561034E-5</v>
      </c>
      <c r="BI118" s="38">
        <f>I!BI118-A!BI118</f>
        <v>-2.0290498468274602E-5</v>
      </c>
      <c r="BJ118" s="38">
        <f>I!BJ118-A!BJ118</f>
        <v>-6.6355436165841123E-7</v>
      </c>
      <c r="BK118" s="38">
        <f>I!BK118-A!BK118</f>
        <v>-2.0167918101939424E-4</v>
      </c>
      <c r="BL118" s="38">
        <f>I!BL118-A!BL118</f>
        <v>-1.6657576155773685E-3</v>
      </c>
      <c r="BM118" s="38">
        <f>I!BM118-A!BM118</f>
        <v>-3.5874765038329164E-3</v>
      </c>
      <c r="BN118" s="38">
        <f>I!BN118-A!BN118</f>
        <v>-3.6743494460072093E-5</v>
      </c>
      <c r="BO118" s="38">
        <f>I!BO118-A!BO118</f>
        <v>-1.5708400330272335E-4</v>
      </c>
      <c r="BP118" s="38">
        <f>I!BP118-A!BP118</f>
        <v>-6.2938356122555869E-5</v>
      </c>
      <c r="BQ118" s="38">
        <f>I!BQ118-A!BQ118</f>
        <v>-2.8457673533451017E-4</v>
      </c>
      <c r="BR118" s="38">
        <f>I!BR118-A!BR118</f>
        <v>0</v>
      </c>
      <c r="BS118" s="38">
        <f>I!BS118-A!BS118</f>
        <v>-9.1832850590025546E-6</v>
      </c>
      <c r="BT118" s="38">
        <f>I!BT118-A!BT118</f>
        <v>-1.0856730461015984E-5</v>
      </c>
      <c r="BU118" s="38">
        <f>I!BU118-A!BU118</f>
        <v>-6.255402451027288E-6</v>
      </c>
      <c r="BV118" s="38">
        <f>I!BV118-A!BV118</f>
        <v>-7.2045406608358935E-6</v>
      </c>
      <c r="BW118" s="38">
        <f>I!BW118-A!BW118</f>
        <v>-5.1192217214267644E-6</v>
      </c>
      <c r="BX118" s="38">
        <f>I!BX118-A!BX118</f>
        <v>-1.1454254548175018E-5</v>
      </c>
      <c r="BY118" s="38">
        <f>I!BY118-A!BY118</f>
        <v>-1.6177969378842091E-5</v>
      </c>
      <c r="BZ118" s="38">
        <f>I!BZ118-A!BZ118</f>
        <v>-1.8907209885125031E-5</v>
      </c>
      <c r="CA118" s="38">
        <f>I!CA118-A!CA118</f>
        <v>-8.8715948860893537E-6</v>
      </c>
      <c r="CB118" s="38">
        <f>I!CB118-A!CB118</f>
        <v>-2.0831789686965817E-5</v>
      </c>
      <c r="CC118" s="38">
        <f>I!CC118-A!CC118</f>
        <v>-6.0493799736427599E-5</v>
      </c>
      <c r="CD118" s="38">
        <f>I!CD118-A!CD118</f>
        <v>-1.1135413386054416E-5</v>
      </c>
      <c r="CE118" s="38">
        <f>I!CE118-A!CE118</f>
        <v>-2.3798376978992397E-5</v>
      </c>
      <c r="CF118" s="38">
        <f>I!CF118-A!CF118</f>
        <v>-2.3969088915607611E-5</v>
      </c>
      <c r="CG118" s="38">
        <f>I!CG118-A!CG118</f>
        <v>-2.0339555374518929E-5</v>
      </c>
      <c r="CH118" s="38">
        <f>I!CH118-A!CH118</f>
        <v>-2.2719989228384456E-5</v>
      </c>
      <c r="CI118" s="38">
        <f>I!CI118-A!CI118</f>
        <v>-4.1107808970509482E-5</v>
      </c>
      <c r="CJ118" s="38">
        <f>I!CJ118-A!CJ118</f>
        <v>-9.3129670698438203E-4</v>
      </c>
      <c r="CK118" s="38">
        <f>I!CK118-A!CK118</f>
        <v>-1.8976024233077597E-6</v>
      </c>
      <c r="CL118" s="38">
        <f>I!CL118-A!CL118</f>
        <v>-1.1127189669790025E-5</v>
      </c>
      <c r="CM118" s="38">
        <f>I!CM118-A!CM118</f>
        <v>-7.3403411659315706E-4</v>
      </c>
      <c r="CN118" s="38">
        <f>I!CN118-A!CN118</f>
        <v>-1.818982578195862E-5</v>
      </c>
      <c r="CO118" s="38">
        <f>I!CO118-A!CO118</f>
        <v>-1.9614495602702224E-5</v>
      </c>
      <c r="CP118" s="38">
        <f>I!CP118-A!CP118</f>
        <v>-2.2150945440847697E-5</v>
      </c>
      <c r="CQ118" s="38">
        <f>I!CQ118-A!CQ118</f>
        <v>-2.1810422087504088E-5</v>
      </c>
      <c r="CR118" s="38">
        <f>I!CR118-A!CR118</f>
        <v>-1.7729766552508527E-5</v>
      </c>
      <c r="CS118" s="38">
        <f>I!CS118-A!CS118</f>
        <v>-1.5775156444854376E-5</v>
      </c>
      <c r="CT118" s="38">
        <f>I!CT118-A!CT118</f>
        <v>-2.1024266860280246E-5</v>
      </c>
      <c r="CU118" s="38">
        <f>I!CU118-A!CU118</f>
        <v>-1.7204458056178626E-5</v>
      </c>
      <c r="CV118" s="38">
        <f>I!CV118-A!CV118</f>
        <v>-5.3414413357354178E-5</v>
      </c>
      <c r="CW118" s="38">
        <f>I!CW118-A!CW118</f>
        <v>-2.2898874363193153E-5</v>
      </c>
      <c r="CX118" s="38">
        <f>I!CX118-A!CX118</f>
        <v>-2.3213773857991809E-5</v>
      </c>
      <c r="CY118" s="38">
        <f>I!CY118-A!CY118</f>
        <v>-2.1685730506349876E-5</v>
      </c>
      <c r="CZ118" s="38">
        <f>I!CZ118-A!CZ118</f>
        <v>-4.6712677062463701E-5</v>
      </c>
      <c r="DA118" s="38">
        <f>I!DA118-A!DA118</f>
        <v>-1.7281551437983356E-5</v>
      </c>
      <c r="DB118" s="38">
        <f>I!DB118-A!DB118</f>
        <v>-2.4759459709737153E-5</v>
      </c>
      <c r="DC118" s="38">
        <f>I!DC118-A!DC118</f>
        <v>-2.0076570721590519E-4</v>
      </c>
      <c r="DD118" s="38">
        <f>I!DD118-A!DD118</f>
        <v>-3.3579496586837881E-4</v>
      </c>
      <c r="DE118" s="38">
        <f>I!DE118-A!DE118</f>
        <v>-8.1110771978378684E-5</v>
      </c>
      <c r="DF118" s="38">
        <f>I!DF118-A!DF118</f>
        <v>-1.1402378025437525E-5</v>
      </c>
      <c r="DG118" s="38">
        <f>I!DG118-A!DG118</f>
        <v>-2.8364212871280281E-4</v>
      </c>
      <c r="DH118" s="38">
        <f>I!DH118-A!DH118</f>
        <v>-1.4387388029999892E-5</v>
      </c>
      <c r="DI118" s="38">
        <f>I!DI118-A!DI118</f>
        <v>-5.7269002646413584E-6</v>
      </c>
      <c r="DJ118" s="38">
        <f>I!DJ118-A!DJ118</f>
        <v>-2.0685762115431696E-5</v>
      </c>
      <c r="DK118" s="38">
        <f>I!DK118-A!DK118</f>
        <v>-2.6113685420241407E-5</v>
      </c>
      <c r="DL118" s="38">
        <f>I!DL118-A!DL118</f>
        <v>-1.8591484599660333E-3</v>
      </c>
      <c r="DM118" s="38">
        <f>I!DM118-A!DM118</f>
        <v>-3.1031592865889074E-5</v>
      </c>
      <c r="DN118" s="38">
        <f>I!DN118-A!DN118</f>
        <v>0.99796102474410719</v>
      </c>
      <c r="DO118" s="38">
        <f>I!DO118-A!DO118</f>
        <v>-1.6202801436760112E-4</v>
      </c>
      <c r="DP118" s="38">
        <f>I!DP118-A!DP118</f>
        <v>-6.9104753177599485E-4</v>
      </c>
      <c r="DQ118" s="38">
        <f>I!DQ118-A!DQ118</f>
        <v>-1.08870724669201E-4</v>
      </c>
      <c r="DR118" s="38">
        <f>I!DR118-A!DR118</f>
        <v>-2.2785893130575214E-3</v>
      </c>
      <c r="DS118" s="38">
        <f>I!DS118-A!DS118</f>
        <v>-7.2268626102156292E-5</v>
      </c>
      <c r="DT118" s="38">
        <f>I!DT118-A!DT118</f>
        <v>-1.2628832221622606E-3</v>
      </c>
      <c r="DU118" s="38">
        <f>I!DU118-A!DU118</f>
        <v>-1.4545086915957834E-3</v>
      </c>
      <c r="DV118" s="38">
        <f>I!DV118-A!DV118</f>
        <v>-2.0856750110902496E-2</v>
      </c>
      <c r="DW118" s="38">
        <f>I!DW118-A!DW118</f>
        <v>-3.9378744307517289E-4</v>
      </c>
      <c r="DX118" s="38">
        <f>I!DX118-A!DX118</f>
        <v>-1.0288465867687978E-4</v>
      </c>
      <c r="DY118" s="38">
        <f>I!DY118-A!DY118</f>
        <v>-7.4092292242632776E-6</v>
      </c>
      <c r="DZ118" s="38">
        <f>I!DZ118-A!DZ118</f>
        <v>-7.3214734024593044E-4</v>
      </c>
      <c r="EA118" s="38">
        <f>I!EA118-A!EA118</f>
        <v>-6.6047910200095882E-3</v>
      </c>
      <c r="EB118" s="38">
        <f>I!EB118-A!EB118</f>
        <v>-1.1537795038219518E-2</v>
      </c>
      <c r="EC118" s="38">
        <f>I!EC118-A!EC118</f>
        <v>-1.4169784034016603E-4</v>
      </c>
      <c r="ED118" s="38">
        <f>I!ED118-A!ED118</f>
        <v>-4.9802074746200609E-4</v>
      </c>
      <c r="EE118" s="38">
        <f>I!EE118-A!EE118</f>
        <v>-2.1611410321400345E-4</v>
      </c>
      <c r="EF118" s="38">
        <f>I!EF118-A!EF118</f>
        <v>-9.4402607413604164E-4</v>
      </c>
      <c r="EG118" s="39">
        <f>I!EG118-A!EG118</f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f>I!D119-A!D119</f>
        <v>-1.1412508925951213E-8</v>
      </c>
      <c r="E119" s="38">
        <f>I!E119-A!E119</f>
        <v>-1.263288504296268E-8</v>
      </c>
      <c r="F119" s="38">
        <f>I!F119-A!F119</f>
        <v>-4.1363140645200785E-9</v>
      </c>
      <c r="G119" s="38">
        <f>I!G119-A!G119</f>
        <v>-1.288528288607683E-8</v>
      </c>
      <c r="H119" s="38">
        <f>I!H119-A!H119</f>
        <v>0</v>
      </c>
      <c r="I119" s="38">
        <f>I!I119-A!I119</f>
        <v>0</v>
      </c>
      <c r="J119" s="38">
        <f>I!J119-A!J119</f>
        <v>0</v>
      </c>
      <c r="K119" s="38">
        <f>I!K119-A!K119</f>
        <v>-3.2436305700313204E-8</v>
      </c>
      <c r="L119" s="38">
        <f>I!L119-A!L119</f>
        <v>0</v>
      </c>
      <c r="M119" s="38">
        <f>I!M119-A!M119</f>
        <v>-3.1361216698392967E-8</v>
      </c>
      <c r="N119" s="38">
        <f>I!N119-A!N119</f>
        <v>-1.7347357610485164E-8</v>
      </c>
      <c r="O119" s="38">
        <f>I!O119-A!O119</f>
        <v>-1.7094699853139593E-8</v>
      </c>
      <c r="P119" s="38">
        <f>I!P119-A!P119</f>
        <v>-3.8242722884466587E-8</v>
      </c>
      <c r="Q119" s="38">
        <f>I!Q119-A!Q119</f>
        <v>-2.996318880474346E-8</v>
      </c>
      <c r="R119" s="38">
        <f>I!R119-A!R119</f>
        <v>0</v>
      </c>
      <c r="S119" s="38">
        <f>I!S119-A!S119</f>
        <v>-2.0358365934441228E-8</v>
      </c>
      <c r="T119" s="38">
        <f>I!T119-A!T119</f>
        <v>-2.9018993695798901E-8</v>
      </c>
      <c r="U119" s="38">
        <f>I!U119-A!U119</f>
        <v>-1.9857980588033733E-8</v>
      </c>
      <c r="V119" s="38">
        <f>I!V119-A!V119</f>
        <v>-3.8179765253267953E-9</v>
      </c>
      <c r="W119" s="38">
        <f>I!W119-A!W119</f>
        <v>-1.7083398072992733E-8</v>
      </c>
      <c r="X119" s="38">
        <f>I!X119-A!X119</f>
        <v>-2.2470125571312598E-8</v>
      </c>
      <c r="Y119" s="38">
        <f>I!Y119-A!Y119</f>
        <v>0</v>
      </c>
      <c r="Z119" s="38">
        <f>I!Z119-A!Z119</f>
        <v>-3.3952349658988894E-8</v>
      </c>
      <c r="AA119" s="38">
        <f>I!AA119-A!AA119</f>
        <v>0</v>
      </c>
      <c r="AB119" s="38">
        <f>I!AB119-A!AB119</f>
        <v>-3.4012897038186917E-8</v>
      </c>
      <c r="AC119" s="38">
        <f>I!AC119-A!AC119</f>
        <v>-2.6556596135413689E-8</v>
      </c>
      <c r="AD119" s="38">
        <f>I!AD119-A!AD119</f>
        <v>-2.7106684990490806E-8</v>
      </c>
      <c r="AE119" s="38">
        <f>I!AE119-A!AE119</f>
        <v>-3.7568566705767662E-8</v>
      </c>
      <c r="AF119" s="38">
        <f>I!AF119-A!AF119</f>
        <v>-2.0325716791035392E-8</v>
      </c>
      <c r="AG119" s="38">
        <f>I!AG119-A!AG119</f>
        <v>0</v>
      </c>
      <c r="AH119" s="38">
        <f>I!AH119-A!AH119</f>
        <v>0</v>
      </c>
      <c r="AI119" s="38">
        <f>I!AI119-A!AI119</f>
        <v>0</v>
      </c>
      <c r="AJ119" s="38">
        <f>I!AJ119-A!AJ119</f>
        <v>-3.5355295636826772E-8</v>
      </c>
      <c r="AK119" s="38">
        <f>I!AK119-A!AK119</f>
        <v>-3.1489744732261701E-8</v>
      </c>
      <c r="AL119" s="38">
        <f>I!AL119-A!AL119</f>
        <v>0</v>
      </c>
      <c r="AM119" s="38">
        <f>I!AM119-A!AM119</f>
        <v>-2.144344668765475E-8</v>
      </c>
      <c r="AN119" s="38">
        <f>I!AN119-A!AN119</f>
        <v>-2.4094784689281937E-8</v>
      </c>
      <c r="AO119" s="38">
        <f>I!AO119-A!AO119</f>
        <v>-1.8118763242361897E-8</v>
      </c>
      <c r="AP119" s="38">
        <f>I!AP119-A!AP119</f>
        <v>-2.1239090349970672E-8</v>
      </c>
      <c r="AQ119" s="38">
        <f>I!AQ119-A!AQ119</f>
        <v>-2.4419440579047224E-8</v>
      </c>
      <c r="AR119" s="38">
        <f>I!AR119-A!AR119</f>
        <v>-6.8573118132894975E-8</v>
      </c>
      <c r="AS119" s="38">
        <f>I!AS119-A!AS119</f>
        <v>-3.6911373709259983E-8</v>
      </c>
      <c r="AT119" s="38">
        <f>I!AT119-A!AT119</f>
        <v>-1.070405257117544E-8</v>
      </c>
      <c r="AU119" s="38">
        <f>I!AU119-A!AU119</f>
        <v>-1.3909590556112461E-8</v>
      </c>
      <c r="AV119" s="38">
        <f>I!AV119-A!AV119</f>
        <v>-3.6937987486206641E-8</v>
      </c>
      <c r="AW119" s="38">
        <f>I!AW119-A!AW119</f>
        <v>-6.5364003769568017E-7</v>
      </c>
      <c r="AX119" s="38">
        <f>I!AX119-A!AX119</f>
        <v>-5.0299341882515745E-8</v>
      </c>
      <c r="AY119" s="38">
        <f>I!AY119-A!AY119</f>
        <v>-4.1339271373446289E-6</v>
      </c>
      <c r="AZ119" s="38">
        <f>I!AZ119-A!AZ119</f>
        <v>-7.6437898282037838E-4</v>
      </c>
      <c r="BA119" s="38">
        <f>I!BA119-A!BA119</f>
        <v>-2.0210051310826042E-4</v>
      </c>
      <c r="BB119" s="38">
        <f>I!BB119-A!BB119</f>
        <v>-9.8144992148629858E-8</v>
      </c>
      <c r="BC119" s="38">
        <f>I!BC119-A!BC119</f>
        <v>-4.3589624045566383E-8</v>
      </c>
      <c r="BD119" s="38">
        <f>I!BD119-A!BD119</f>
        <v>-1.253411911511696E-8</v>
      </c>
      <c r="BE119" s="38">
        <f>I!BE119-A!BE119</f>
        <v>-4.5753366613757635E-8</v>
      </c>
      <c r="BF119" s="38">
        <f>I!BF119-A!BF119</f>
        <v>-2.7186252553792299E-8</v>
      </c>
      <c r="BG119" s="38">
        <f>I!BG119-A!BG119</f>
        <v>-1.8977097269693571E-3</v>
      </c>
      <c r="BH119" s="38">
        <f>I!BH119-A!BH119</f>
        <v>-4.9301525483131319E-8</v>
      </c>
      <c r="BI119" s="38">
        <f>I!BI119-A!BI119</f>
        <v>-3.684196406124634E-7</v>
      </c>
      <c r="BJ119" s="38">
        <f>I!BJ119-A!BJ119</f>
        <v>-1.2796138407620073E-7</v>
      </c>
      <c r="BK119" s="38">
        <f>I!BK119-A!BK119</f>
        <v>-1.2299263214206631E-8</v>
      </c>
      <c r="BL119" s="38">
        <f>I!BL119-A!BL119</f>
        <v>-7.7892870055243455E-9</v>
      </c>
      <c r="BM119" s="38">
        <f>I!BM119-A!BM119</f>
        <v>-9.1092958252697761E-8</v>
      </c>
      <c r="BN119" s="38">
        <f>I!BN119-A!BN119</f>
        <v>-1.4259931597460082E-8</v>
      </c>
      <c r="BO119" s="38">
        <f>I!BO119-A!BO119</f>
        <v>-4.1233958168218239E-8</v>
      </c>
      <c r="BP119" s="38">
        <f>I!BP119-A!BP119</f>
        <v>-1.5714552281796161E-5</v>
      </c>
      <c r="BQ119" s="38">
        <f>I!BQ119-A!BQ119</f>
        <v>-5.1845458192414995E-8</v>
      </c>
      <c r="BR119" s="38">
        <f>I!BR119-A!BR119</f>
        <v>0</v>
      </c>
      <c r="BS119" s="38">
        <f>I!BS119-A!BS119</f>
        <v>-3.2690895020400257E-6</v>
      </c>
      <c r="BT119" s="38">
        <f>I!BT119-A!BT119</f>
        <v>-3.9262836546639334E-6</v>
      </c>
      <c r="BU119" s="38">
        <f>I!BU119-A!BU119</f>
        <v>-1.7086794321463082E-6</v>
      </c>
      <c r="BV119" s="38">
        <f>I!BV119-A!BV119</f>
        <v>-2.6835954549325238E-6</v>
      </c>
      <c r="BW119" s="38">
        <f>I!BW119-A!BW119</f>
        <v>-1.7704738359451061E-6</v>
      </c>
      <c r="BX119" s="38">
        <f>I!BX119-A!BX119</f>
        <v>-2.883155981786524E-6</v>
      </c>
      <c r="BY119" s="38">
        <f>I!BY119-A!BY119</f>
        <v>-4.2196250817071201E-6</v>
      </c>
      <c r="BZ119" s="38">
        <f>I!BZ119-A!BZ119</f>
        <v>-5.9048477575165708E-6</v>
      </c>
      <c r="CA119" s="38">
        <f>I!CA119-A!CA119</f>
        <v>-2.1635491325384178E-6</v>
      </c>
      <c r="CB119" s="38">
        <f>I!CB119-A!CB119</f>
        <v>-5.9006333876849439E-6</v>
      </c>
      <c r="CC119" s="38">
        <f>I!CC119-A!CC119</f>
        <v>-3.7481366238438199E-6</v>
      </c>
      <c r="CD119" s="38">
        <f>I!CD119-A!CD119</f>
        <v>-3.6284403855234394E-6</v>
      </c>
      <c r="CE119" s="38">
        <f>I!CE119-A!CE119</f>
        <v>-8.1109524574860078E-6</v>
      </c>
      <c r="CF119" s="38">
        <f>I!CF119-A!CF119</f>
        <v>-8.2481450584535078E-6</v>
      </c>
      <c r="CG119" s="38">
        <f>I!CG119-A!CG119</f>
        <v>-6.3798191612752889E-6</v>
      </c>
      <c r="CH119" s="38">
        <f>I!CH119-A!CH119</f>
        <v>-5.2338619732509073E-6</v>
      </c>
      <c r="CI119" s="38">
        <f>I!CI119-A!CI119</f>
        <v>-6.2276349871044284E-6</v>
      </c>
      <c r="CJ119" s="38">
        <f>I!CJ119-A!CJ119</f>
        <v>-6.0559824095216657E-6</v>
      </c>
      <c r="CK119" s="38">
        <f>I!CK119-A!CK119</f>
        <v>-6.3647410296950611E-7</v>
      </c>
      <c r="CL119" s="38">
        <f>I!CL119-A!CL119</f>
        <v>-3.2825582887946546E-6</v>
      </c>
      <c r="CM119" s="38">
        <f>I!CM119-A!CM119</f>
        <v>-4.1799021050597708E-6</v>
      </c>
      <c r="CN119" s="38">
        <f>I!CN119-A!CN119</f>
        <v>-5.2808043648836092E-6</v>
      </c>
      <c r="CO119" s="38">
        <f>I!CO119-A!CO119</f>
        <v>-6.5114476612611894E-6</v>
      </c>
      <c r="CP119" s="38">
        <f>I!CP119-A!CP119</f>
        <v>-6.1556208226852331E-6</v>
      </c>
      <c r="CQ119" s="38">
        <f>I!CQ119-A!CQ119</f>
        <v>-6.9662386297463916E-6</v>
      </c>
      <c r="CR119" s="38">
        <f>I!CR119-A!CR119</f>
        <v>-5.9045734646060238E-6</v>
      </c>
      <c r="CS119" s="38">
        <f>I!CS119-A!CS119</f>
        <v>-5.0881374872297295E-6</v>
      </c>
      <c r="CT119" s="38">
        <f>I!CT119-A!CT119</f>
        <v>-7.2513569277766579E-6</v>
      </c>
      <c r="CU119" s="38">
        <f>I!CU119-A!CU119</f>
        <v>-5.3062216276876619E-6</v>
      </c>
      <c r="CV119" s="38">
        <f>I!CV119-A!CV119</f>
        <v>-6.5694854018309921E-6</v>
      </c>
      <c r="CW119" s="38">
        <f>I!CW119-A!CW119</f>
        <v>-7.1115726336611846E-6</v>
      </c>
      <c r="CX119" s="38">
        <f>I!CX119-A!CX119</f>
        <v>-7.500557136142782E-6</v>
      </c>
      <c r="CY119" s="38">
        <f>I!CY119-A!CY119</f>
        <v>-6.4202495396346489E-6</v>
      </c>
      <c r="CZ119" s="38">
        <f>I!CZ119-A!CZ119</f>
        <v>-6.5515398873399476E-6</v>
      </c>
      <c r="DA119" s="38">
        <f>I!DA119-A!DA119</f>
        <v>-5.5888456838281352E-6</v>
      </c>
      <c r="DB119" s="38">
        <f>I!DB119-A!DB119</f>
        <v>-7.152458268118989E-6</v>
      </c>
      <c r="DC119" s="38">
        <f>I!DC119-A!DC119</f>
        <v>-5.7658576502200181E-6</v>
      </c>
      <c r="DD119" s="38">
        <f>I!DD119-A!DD119</f>
        <v>-2.8029047967397926E-6</v>
      </c>
      <c r="DE119" s="38">
        <f>I!DE119-A!DE119</f>
        <v>-3.2084630212797935E-6</v>
      </c>
      <c r="DF119" s="38">
        <f>I!DF119-A!DF119</f>
        <v>-4.0474787205833284E-6</v>
      </c>
      <c r="DG119" s="38">
        <f>I!DG119-A!DG119</f>
        <v>-1.5878082856038046E-5</v>
      </c>
      <c r="DH119" s="38">
        <f>I!DH119-A!DH119</f>
        <v>-7.5910758547687001E-6</v>
      </c>
      <c r="DI119" s="38">
        <f>I!DI119-A!DI119</f>
        <v>-2.0170805658089845E-6</v>
      </c>
      <c r="DJ119" s="38">
        <f>I!DJ119-A!DJ119</f>
        <v>-2.3201912692535896E-6</v>
      </c>
      <c r="DK119" s="38">
        <f>I!DK119-A!DK119</f>
        <v>-8.9582801685269717E-6</v>
      </c>
      <c r="DL119" s="38">
        <f>I!DL119-A!DL119</f>
        <v>-1.7695993761367084E-4</v>
      </c>
      <c r="DM119" s="38">
        <f>I!DM119-A!DM119</f>
        <v>-1.184114958416182E-5</v>
      </c>
      <c r="DN119" s="38">
        <f>I!DN119-A!DN119</f>
        <v>-6.091774081302552E-4</v>
      </c>
      <c r="DO119" s="38">
        <f>I!DO119-A!DO119</f>
        <v>0.88797028243143461</v>
      </c>
      <c r="DP119" s="38">
        <f>I!DP119-A!DP119</f>
        <v>-2.9930505182770652E-2</v>
      </c>
      <c r="DQ119" s="38">
        <f>I!DQ119-A!DQ119</f>
        <v>-1.3039649954286064E-5</v>
      </c>
      <c r="DR119" s="38">
        <f>I!DR119-A!DR119</f>
        <v>-7.5305925540068816E-6</v>
      </c>
      <c r="DS119" s="38">
        <f>I!DS119-A!DS119</f>
        <v>-1.555962398521886E-6</v>
      </c>
      <c r="DT119" s="38">
        <f>I!DT119-A!DT119</f>
        <v>-1.0773251343452187E-5</v>
      </c>
      <c r="DU119" s="38">
        <f>I!DU119-A!DU119</f>
        <v>-6.1567504500857245E-6</v>
      </c>
      <c r="DV119" s="38">
        <f>I!DV119-A!DV119</f>
        <v>-0.3313547701247368</v>
      </c>
      <c r="DW119" s="38">
        <f>I!DW119-A!DW119</f>
        <v>-1.1056437569678777E-5</v>
      </c>
      <c r="DX119" s="38">
        <f>I!DX119-A!DX119</f>
        <v>-9.6571281674251341E-5</v>
      </c>
      <c r="DY119" s="38">
        <f>I!DY119-A!DY119</f>
        <v>-7.3784927002169834E-5</v>
      </c>
      <c r="DZ119" s="38">
        <f>I!DZ119-A!DZ119</f>
        <v>-2.3103167324616324E-6</v>
      </c>
      <c r="EA119" s="38">
        <f>I!EA119-A!EA119</f>
        <v>-1.5973152969120408E-6</v>
      </c>
      <c r="EB119" s="38">
        <f>I!EB119-A!EB119</f>
        <v>-1.518521113838271E-5</v>
      </c>
      <c r="EC119" s="38">
        <f>I!EC119-A!EC119</f>
        <v>-2.8443419073195992E-6</v>
      </c>
      <c r="ED119" s="38">
        <f>I!ED119-A!ED119</f>
        <v>-6.7793931455241405E-6</v>
      </c>
      <c r="EE119" s="38">
        <f>I!EE119-A!EE119</f>
        <v>-2.7922716006435352E-3</v>
      </c>
      <c r="EF119" s="38">
        <f>I!EF119-A!EF119</f>
        <v>-8.9081738689181814E-6</v>
      </c>
      <c r="EG119" s="39">
        <f>I!EG119-A!EG119</f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f>I!D120-A!D120</f>
        <v>-1.3189073762291055E-5</v>
      </c>
      <c r="E120" s="38">
        <f>I!E120-A!E120</f>
        <v>-1.417039911953201E-5</v>
      </c>
      <c r="F120" s="38">
        <f>I!F120-A!F120</f>
        <v>-5.3353952882900889E-5</v>
      </c>
      <c r="G120" s="38">
        <f>I!G120-A!G120</f>
        <v>-6.5195221780491356E-4</v>
      </c>
      <c r="H120" s="38">
        <f>I!H120-A!H120</f>
        <v>0</v>
      </c>
      <c r="I120" s="38">
        <f>I!I120-A!I120</f>
        <v>0</v>
      </c>
      <c r="J120" s="38">
        <f>I!J120-A!J120</f>
        <v>0</v>
      </c>
      <c r="K120" s="38">
        <f>I!K120-A!K120</f>
        <v>-1.4088998400308172E-3</v>
      </c>
      <c r="L120" s="38">
        <f>I!L120-A!L120</f>
        <v>0</v>
      </c>
      <c r="M120" s="38">
        <f>I!M120-A!M120</f>
        <v>-2.5189414440031856E-3</v>
      </c>
      <c r="N120" s="38">
        <f>I!N120-A!N120</f>
        <v>-2.1654343550794584E-3</v>
      </c>
      <c r="O120" s="38">
        <f>I!O120-A!O120</f>
        <v>-5.0478126898215387E-4</v>
      </c>
      <c r="P120" s="38">
        <f>I!P120-A!P120</f>
        <v>-1.968954555938571E-3</v>
      </c>
      <c r="Q120" s="38">
        <f>I!Q120-A!Q120</f>
        <v>-3.1306569440379944E-3</v>
      </c>
      <c r="R120" s="38">
        <f>I!R120-A!R120</f>
        <v>0</v>
      </c>
      <c r="S120" s="38">
        <f>I!S120-A!S120</f>
        <v>-1.0860919274593801E-3</v>
      </c>
      <c r="T120" s="38">
        <f>I!T120-A!T120</f>
        <v>-1.9318212516639243E-3</v>
      </c>
      <c r="U120" s="38">
        <f>I!U120-A!U120</f>
        <v>-5.1933869819984716E-3</v>
      </c>
      <c r="V120" s="38">
        <f>I!V120-A!V120</f>
        <v>-3.1415218800822639E-4</v>
      </c>
      <c r="W120" s="38">
        <f>I!W120-A!W120</f>
        <v>-1.5343759060523811E-3</v>
      </c>
      <c r="X120" s="38">
        <f>I!X120-A!X120</f>
        <v>-9.2206442446079952E-4</v>
      </c>
      <c r="Y120" s="38">
        <f>I!Y120-A!Y120</f>
        <v>0</v>
      </c>
      <c r="Z120" s="38">
        <f>I!Z120-A!Z120</f>
        <v>-3.7333826668106332E-4</v>
      </c>
      <c r="AA120" s="38">
        <f>I!AA120-A!AA120</f>
        <v>0</v>
      </c>
      <c r="AB120" s="38">
        <f>I!AB120-A!AB120</f>
        <v>-1.3853557345116392E-3</v>
      </c>
      <c r="AC120" s="38">
        <f>I!AC120-A!AC120</f>
        <v>-2.2743172589597721E-3</v>
      </c>
      <c r="AD120" s="38">
        <f>I!AD120-A!AD120</f>
        <v>-8.7292830978059996E-4</v>
      </c>
      <c r="AE120" s="38">
        <f>I!AE120-A!AE120</f>
        <v>-5.8728542247278668E-4</v>
      </c>
      <c r="AF120" s="38">
        <f>I!AF120-A!AF120</f>
        <v>-1.5473886854888573E-3</v>
      </c>
      <c r="AG120" s="38">
        <f>I!AG120-A!AG120</f>
        <v>0</v>
      </c>
      <c r="AH120" s="38">
        <f>I!AH120-A!AH120</f>
        <v>0</v>
      </c>
      <c r="AI120" s="38">
        <f>I!AI120-A!AI120</f>
        <v>0</v>
      </c>
      <c r="AJ120" s="38">
        <f>I!AJ120-A!AJ120</f>
        <v>-4.1636637858595612E-3</v>
      </c>
      <c r="AK120" s="38">
        <f>I!AK120-A!AK120</f>
        <v>-6.6702572004495924E-3</v>
      </c>
      <c r="AL120" s="38">
        <f>I!AL120-A!AL120</f>
        <v>0</v>
      </c>
      <c r="AM120" s="38">
        <f>I!AM120-A!AM120</f>
        <v>-1.8621894481243532E-3</v>
      </c>
      <c r="AN120" s="38">
        <f>I!AN120-A!AN120</f>
        <v>-7.610180811983946E-4</v>
      </c>
      <c r="AO120" s="38">
        <f>I!AO120-A!AO120</f>
        <v>-1.1496397647768786E-3</v>
      </c>
      <c r="AP120" s="38">
        <f>I!AP120-A!AP120</f>
        <v>-1.5942641436921549E-3</v>
      </c>
      <c r="AQ120" s="38">
        <f>I!AQ120-A!AQ120</f>
        <v>-9.1733847192550764E-4</v>
      </c>
      <c r="AR120" s="38">
        <f>I!AR120-A!AR120</f>
        <v>-2.7989562449013709E-3</v>
      </c>
      <c r="AS120" s="38">
        <f>I!AS120-A!AS120</f>
        <v>-1.057924198690193E-3</v>
      </c>
      <c r="AT120" s="38">
        <f>I!AT120-A!AT120</f>
        <v>-7.2407735311872453E-4</v>
      </c>
      <c r="AU120" s="38">
        <f>I!AU120-A!AU120</f>
        <v>-8.9570510425005033E-4</v>
      </c>
      <c r="AV120" s="38">
        <f>I!AV120-A!AV120</f>
        <v>-2.6666844673656201E-3</v>
      </c>
      <c r="AW120" s="38">
        <f>I!AW120-A!AW120</f>
        <v>-3.4125444354409342E-3</v>
      </c>
      <c r="AX120" s="38">
        <f>I!AX120-A!AX120</f>
        <v>-1.0699701477005416E-3</v>
      </c>
      <c r="AY120" s="38">
        <f>I!AY120-A!AY120</f>
        <v>-3.8341336989878008E-3</v>
      </c>
      <c r="AZ120" s="38">
        <f>I!AZ120-A!AZ120</f>
        <v>-4.6561885359759619E-3</v>
      </c>
      <c r="BA120" s="38">
        <f>I!BA120-A!BA120</f>
        <v>-9.2421869341170332E-2</v>
      </c>
      <c r="BB120" s="38">
        <f>I!BB120-A!BB120</f>
        <v>-6.5112410346543758E-3</v>
      </c>
      <c r="BC120" s="38">
        <f>I!BC120-A!BC120</f>
        <v>-7.5012104023180594E-3</v>
      </c>
      <c r="BD120" s="38">
        <f>I!BD120-A!BD120</f>
        <v>-6.7944137452050069E-4</v>
      </c>
      <c r="BE120" s="38">
        <f>I!BE120-A!BE120</f>
        <v>-4.5718927192505664E-3</v>
      </c>
      <c r="BF120" s="38">
        <f>I!BF120-A!BF120</f>
        <v>-1.9557010400002399E-3</v>
      </c>
      <c r="BG120" s="38">
        <f>I!BG120-A!BG120</f>
        <v>-1.2456708902517481E-2</v>
      </c>
      <c r="BH120" s="38">
        <f>I!BH120-A!BH120</f>
        <v>-9.6478416793885672E-4</v>
      </c>
      <c r="BI120" s="38">
        <f>I!BI120-A!BI120</f>
        <v>-2.2150694143174962E-3</v>
      </c>
      <c r="BJ120" s="38">
        <f>I!BJ120-A!BJ120</f>
        <v>-9.1517008215614146E-4</v>
      </c>
      <c r="BK120" s="38">
        <f>I!BK120-A!BK120</f>
        <v>-3.6587794613039677E-3</v>
      </c>
      <c r="BL120" s="38">
        <f>I!BL120-A!BL120</f>
        <v>-1.5295464053854274E-3</v>
      </c>
      <c r="BM120" s="38">
        <f>I!BM120-A!BM120</f>
        <v>-5.3645194444725151E-3</v>
      </c>
      <c r="BN120" s="38">
        <f>I!BN120-A!BN120</f>
        <v>-1.3788200788111711E-3</v>
      </c>
      <c r="BO120" s="38">
        <f>I!BO120-A!BO120</f>
        <v>-2.2488633144486236E-3</v>
      </c>
      <c r="BP120" s="38">
        <f>I!BP120-A!BP120</f>
        <v>-3.4581818222929853E-3</v>
      </c>
      <c r="BQ120" s="38">
        <f>I!BQ120-A!BQ120</f>
        <v>-5.0668567383563333E-3</v>
      </c>
      <c r="BR120" s="38">
        <f>I!BR120-A!BR120</f>
        <v>0</v>
      </c>
      <c r="BS120" s="38">
        <f>I!BS120-A!BS120</f>
        <v>-3.8506765991240991E-5</v>
      </c>
      <c r="BT120" s="38">
        <f>I!BT120-A!BT120</f>
        <v>-4.4896357773493338E-5</v>
      </c>
      <c r="BU120" s="38">
        <f>I!BU120-A!BU120</f>
        <v>-2.2557136166446751E-4</v>
      </c>
      <c r="BV120" s="38">
        <f>I!BV120-A!BV120</f>
        <v>-1.3786445047727579E-3</v>
      </c>
      <c r="BW120" s="38">
        <f>I!BW120-A!BW120</f>
        <v>-3.6232550149787432E-3</v>
      </c>
      <c r="BX120" s="38">
        <f>I!BX120-A!BX120</f>
        <v>-1.290791135286899E-3</v>
      </c>
      <c r="BY120" s="38">
        <f>I!BY120-A!BY120</f>
        <v>-1.6960926543020708E-3</v>
      </c>
      <c r="BZ120" s="38">
        <f>I!BZ120-A!BZ120</f>
        <v>-2.6096836244670551E-3</v>
      </c>
      <c r="CA120" s="38">
        <f>I!CA120-A!CA120</f>
        <v>-3.1625296201337142E-3</v>
      </c>
      <c r="CB120" s="38">
        <f>I!CB120-A!CB120</f>
        <v>-4.80523492447665E-3</v>
      </c>
      <c r="CC120" s="38">
        <f>I!CC120-A!CC120</f>
        <v>-4.7587234905003941E-3</v>
      </c>
      <c r="CD120" s="38">
        <f>I!CD120-A!CD120</f>
        <v>-1.0860449682185355E-3</v>
      </c>
      <c r="CE120" s="38">
        <f>I!CE120-A!CE120</f>
        <v>-4.2181277484619872E-3</v>
      </c>
      <c r="CF120" s="38">
        <f>I!CF120-A!CF120</f>
        <v>-8.7183226673685846E-3</v>
      </c>
      <c r="CG120" s="38">
        <f>I!CG120-A!CG120</f>
        <v>-4.0228753142567087E-3</v>
      </c>
      <c r="CH120" s="38">
        <f>I!CH120-A!CH120</f>
        <v>-2.840388170110072E-3</v>
      </c>
      <c r="CI120" s="38">
        <f>I!CI120-A!CI120</f>
        <v>-4.1951785189639195E-3</v>
      </c>
      <c r="CJ120" s="38">
        <f>I!CJ120-A!CJ120</f>
        <v>-1.6046414367773064E-2</v>
      </c>
      <c r="CK120" s="38">
        <f>I!CK120-A!CK120</f>
        <v>-5.3418406234827828E-4</v>
      </c>
      <c r="CL120" s="38">
        <f>I!CL120-A!CL120</f>
        <v>-3.0012312564007323E-3</v>
      </c>
      <c r="CM120" s="38">
        <f>I!CM120-A!CM120</f>
        <v>-1.7364688800996159E-3</v>
      </c>
      <c r="CN120" s="38">
        <f>I!CN120-A!CN120</f>
        <v>-3.2598134149291356E-3</v>
      </c>
      <c r="CO120" s="38">
        <f>I!CO120-A!CO120</f>
        <v>-7.2390145488657057E-4</v>
      </c>
      <c r="CP120" s="38">
        <f>I!CP120-A!CP120</f>
        <v>-4.0414836082495456E-3</v>
      </c>
      <c r="CQ120" s="38">
        <f>I!CQ120-A!CQ120</f>
        <v>-2.8705351285673378E-3</v>
      </c>
      <c r="CR120" s="38">
        <f>I!CR120-A!CR120</f>
        <v>-5.133407352195459E-3</v>
      </c>
      <c r="CS120" s="38">
        <f>I!CS120-A!CS120</f>
        <v>-1.6628365738674458E-3</v>
      </c>
      <c r="CT120" s="38">
        <f>I!CT120-A!CT120</f>
        <v>-1.1459922110589448E-3</v>
      </c>
      <c r="CU120" s="38">
        <f>I!CU120-A!CU120</f>
        <v>-4.0857811244324601E-3</v>
      </c>
      <c r="CV120" s="38">
        <f>I!CV120-A!CV120</f>
        <v>-9.137448884799837E-3</v>
      </c>
      <c r="CW120" s="38">
        <f>I!CW120-A!CW120</f>
        <v>-5.9134896053912632E-3</v>
      </c>
      <c r="CX120" s="38">
        <f>I!CX120-A!CX120</f>
        <v>-3.771433536430203E-3</v>
      </c>
      <c r="CY120" s="38">
        <f>I!CY120-A!CY120</f>
        <v>-7.6353737466061901E-3</v>
      </c>
      <c r="CZ120" s="38">
        <f>I!CZ120-A!CZ120</f>
        <v>-1.3996147810777959E-2</v>
      </c>
      <c r="DA120" s="38">
        <f>I!DA120-A!DA120</f>
        <v>-4.5520902158039398E-3</v>
      </c>
      <c r="DB120" s="38">
        <f>I!DB120-A!DB120</f>
        <v>-6.2876155677222996E-3</v>
      </c>
      <c r="DC120" s="38">
        <f>I!DC120-A!DC120</f>
        <v>-1.8486311435124121E-3</v>
      </c>
      <c r="DD120" s="38">
        <f>I!DD120-A!DD120</f>
        <v>-1.8144979638753877E-3</v>
      </c>
      <c r="DE120" s="38">
        <f>I!DE120-A!DE120</f>
        <v>-2.4519537901464116E-3</v>
      </c>
      <c r="DF120" s="38">
        <f>I!DF120-A!DF120</f>
        <v>-1.5469597210996133E-3</v>
      </c>
      <c r="DG120" s="38">
        <f>I!DG120-A!DG120</f>
        <v>-6.5796334386944476E-3</v>
      </c>
      <c r="DH120" s="38">
        <f>I!DH120-A!DH120</f>
        <v>-2.211442006140638E-3</v>
      </c>
      <c r="DI120" s="38">
        <f>I!DI120-A!DI120</f>
        <v>-1.4083758512119827E-3</v>
      </c>
      <c r="DJ120" s="38">
        <f>I!DJ120-A!DJ120</f>
        <v>-1.5135706042705315E-3</v>
      </c>
      <c r="DK120" s="38">
        <f>I!DK120-A!DK120</f>
        <v>-6.5651097943351467E-3</v>
      </c>
      <c r="DL120" s="38">
        <f>I!DL120-A!DL120</f>
        <v>-9.4084660131205904E-3</v>
      </c>
      <c r="DM120" s="38">
        <f>I!DM120-A!DM120</f>
        <v>-2.5593116169766203E-3</v>
      </c>
      <c r="DN120" s="38">
        <f>I!DN120-A!DN120</f>
        <v>-5.7210272567683098E-3</v>
      </c>
      <c r="DO120" s="38">
        <f>I!DO120-A!DO120</f>
        <v>-6.9484893488617975E-3</v>
      </c>
      <c r="DP120" s="38">
        <f>I!DP120-A!DP120</f>
        <v>0.86106568839707054</v>
      </c>
      <c r="DQ120" s="38">
        <f>I!DQ120-A!DQ120</f>
        <v>-8.7468840080220395E-3</v>
      </c>
      <c r="DR120" s="38">
        <f>I!DR120-A!DR120</f>
        <v>-1.3106760120087416E-2</v>
      </c>
      <c r="DS120" s="38">
        <f>I!DS120-A!DS120</f>
        <v>-8.5644641185481888E-4</v>
      </c>
      <c r="DT120" s="38">
        <f>I!DT120-A!DT120</f>
        <v>-1.0919198059245567E-2</v>
      </c>
      <c r="DU120" s="38">
        <f>I!DU120-A!DU120</f>
        <v>-4.5010703072655015E-3</v>
      </c>
      <c r="DV120" s="38">
        <f>I!DV120-A!DV120</f>
        <v>-2.2004616711381094E-2</v>
      </c>
      <c r="DW120" s="38">
        <f>I!DW120-A!DW120</f>
        <v>-2.1980854588544191E-3</v>
      </c>
      <c r="DX120" s="38">
        <f>I!DX120-A!DX120</f>
        <v>-5.8870043904576015E-3</v>
      </c>
      <c r="DY120" s="38">
        <f>I!DY120-A!DY120</f>
        <v>-5.3585671751163336E-3</v>
      </c>
      <c r="DZ120" s="38">
        <f>I!DZ120-A!DZ120</f>
        <v>-7.000182536572805E-3</v>
      </c>
      <c r="EA120" s="38">
        <f>I!EA120-A!EA120</f>
        <v>-3.1942536772739077E-3</v>
      </c>
      <c r="EB120" s="38">
        <f>I!EB120-A!EB120</f>
        <v>-9.0807847184426107E-3</v>
      </c>
      <c r="EC120" s="38">
        <f>I!EC120-A!EC120</f>
        <v>-2.7915952894231317E-3</v>
      </c>
      <c r="ED120" s="38">
        <f>I!ED120-A!ED120</f>
        <v>-3.7487056956622047E-3</v>
      </c>
      <c r="EE120" s="38">
        <f>I!EE120-A!EE120</f>
        <v>-6.2398153447855587E-3</v>
      </c>
      <c r="EF120" s="38">
        <f>I!EF120-A!EF120</f>
        <v>-8.844907904810035E-3</v>
      </c>
      <c r="EG120" s="39">
        <f>I!EG120-A!EG120</f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f>I!D121-A!D121</f>
        <v>-4.5253089892840847E-5</v>
      </c>
      <c r="E121" s="38">
        <f>I!E121-A!E121</f>
        <v>-5.1614768306614561E-5</v>
      </c>
      <c r="F121" s="38">
        <f>I!F121-A!F121</f>
        <v>-1.7368928759035147E-5</v>
      </c>
      <c r="G121" s="38">
        <f>I!G121-A!G121</f>
        <v>-5.5057829746078837E-5</v>
      </c>
      <c r="H121" s="38">
        <f>I!H121-A!H121</f>
        <v>0</v>
      </c>
      <c r="I121" s="38">
        <f>I!I121-A!I121</f>
        <v>0</v>
      </c>
      <c r="J121" s="38">
        <f>I!J121-A!J121</f>
        <v>0</v>
      </c>
      <c r="K121" s="38">
        <f>I!K121-A!K121</f>
        <v>-1.2455567513574115E-3</v>
      </c>
      <c r="L121" s="38">
        <f>I!L121-A!L121</f>
        <v>0</v>
      </c>
      <c r="M121" s="38">
        <f>I!M121-A!M121</f>
        <v>-2.0477067286566856E-3</v>
      </c>
      <c r="N121" s="38">
        <f>I!N121-A!N121</f>
        <v>-5.5652610466083773E-4</v>
      </c>
      <c r="O121" s="38">
        <f>I!O121-A!O121</f>
        <v>-1.2199446857290588E-3</v>
      </c>
      <c r="P121" s="38">
        <f>I!P121-A!P121</f>
        <v>-5.3401886690338136E-4</v>
      </c>
      <c r="Q121" s="38">
        <f>I!Q121-A!Q121</f>
        <v>-4.1441914424438349E-4</v>
      </c>
      <c r="R121" s="38">
        <f>I!R121-A!R121</f>
        <v>0</v>
      </c>
      <c r="S121" s="38">
        <f>I!S121-A!S121</f>
        <v>-2.3602849062775335E-4</v>
      </c>
      <c r="T121" s="38">
        <f>I!T121-A!T121</f>
        <v>-1.185648260359349E-3</v>
      </c>
      <c r="U121" s="38">
        <f>I!U121-A!U121</f>
        <v>-1.1599617188377297E-4</v>
      </c>
      <c r="V121" s="38">
        <f>I!V121-A!V121</f>
        <v>-8.7174313956911835E-5</v>
      </c>
      <c r="W121" s="38">
        <f>I!W121-A!W121</f>
        <v>-5.340174388548196E-5</v>
      </c>
      <c r="X121" s="38">
        <f>I!X121-A!X121</f>
        <v>-1.4445890665945105E-3</v>
      </c>
      <c r="Y121" s="38">
        <f>I!Y121-A!Y121</f>
        <v>0</v>
      </c>
      <c r="Z121" s="38">
        <f>I!Z121-A!Z121</f>
        <v>-4.1158697907293376E-4</v>
      </c>
      <c r="AA121" s="38">
        <f>I!AA121-A!AA121</f>
        <v>0</v>
      </c>
      <c r="AB121" s="38">
        <f>I!AB121-A!AB121</f>
        <v>-7.9895285596792514E-4</v>
      </c>
      <c r="AC121" s="38">
        <f>I!AC121-A!AC121</f>
        <v>-6.2089024203806019E-4</v>
      </c>
      <c r="AD121" s="38">
        <f>I!AD121-A!AD121</f>
        <v>-1.0888277803446501E-3</v>
      </c>
      <c r="AE121" s="38">
        <f>I!AE121-A!AE121</f>
        <v>-3.5367375105986094E-4</v>
      </c>
      <c r="AF121" s="38">
        <f>I!AF121-A!AF121</f>
        <v>-5.810505681737053E-4</v>
      </c>
      <c r="AG121" s="38">
        <f>I!AG121-A!AG121</f>
        <v>0</v>
      </c>
      <c r="AH121" s="38">
        <f>I!AH121-A!AH121</f>
        <v>0</v>
      </c>
      <c r="AI121" s="38">
        <f>I!AI121-A!AI121</f>
        <v>0</v>
      </c>
      <c r="AJ121" s="38">
        <f>I!AJ121-A!AJ121</f>
        <v>-3.3471819938044999E-3</v>
      </c>
      <c r="AK121" s="38">
        <f>I!AK121-A!AK121</f>
        <v>-9.1963511532091463E-4</v>
      </c>
      <c r="AL121" s="38">
        <f>I!AL121-A!AL121</f>
        <v>0</v>
      </c>
      <c r="AM121" s="38">
        <f>I!AM121-A!AM121</f>
        <v>-6.6806642695738192E-4</v>
      </c>
      <c r="AN121" s="38">
        <f>I!AN121-A!AN121</f>
        <v>-7.4020682959457596E-4</v>
      </c>
      <c r="AO121" s="38">
        <f>I!AO121-A!AO121</f>
        <v>-4.274788624797239E-3</v>
      </c>
      <c r="AP121" s="38">
        <f>I!AP121-A!AP121</f>
        <v>-3.9851266909058337E-3</v>
      </c>
      <c r="AQ121" s="38">
        <f>I!AQ121-A!AQ121</f>
        <v>-6.0463742001253418E-4</v>
      </c>
      <c r="AR121" s="38">
        <f>I!AR121-A!AR121</f>
        <v>-4.1084906674446892E-3</v>
      </c>
      <c r="AS121" s="38">
        <f>I!AS121-A!AS121</f>
        <v>-1.4354359207046903E-3</v>
      </c>
      <c r="AT121" s="38">
        <f>I!AT121-A!AT121</f>
        <v>-4.6945023399591345E-5</v>
      </c>
      <c r="AU121" s="38">
        <f>I!AU121-A!AU121</f>
        <v>-1.514309833882121E-2</v>
      </c>
      <c r="AV121" s="38">
        <f>I!AV121-A!AV121</f>
        <v>-5.0591386061931681E-3</v>
      </c>
      <c r="AW121" s="38">
        <f>I!AW121-A!AW121</f>
        <v>-1.3264019648134553E-3</v>
      </c>
      <c r="AX121" s="38">
        <f>I!AX121-A!AX121</f>
        <v>-2.534507798033694E-4</v>
      </c>
      <c r="AY121" s="38">
        <f>I!AY121-A!AY121</f>
        <v>-2.3520695515567371E-2</v>
      </c>
      <c r="AZ121" s="38">
        <f>I!AZ121-A!AZ121</f>
        <v>-2.0601444856328099E-2</v>
      </c>
      <c r="BA121" s="38">
        <f>I!BA121-A!BA121</f>
        <v>-1.5796573000318812E-2</v>
      </c>
      <c r="BB121" s="38">
        <f>I!BB121-A!BB121</f>
        <v>-5.9581008510664467E-2</v>
      </c>
      <c r="BC121" s="38">
        <f>I!BC121-A!BC121</f>
        <v>-2.1994762224199205E-2</v>
      </c>
      <c r="BD121" s="38">
        <f>I!BD121-A!BD121</f>
        <v>-6.1564849941671176E-4</v>
      </c>
      <c r="BE121" s="38">
        <f>I!BE121-A!BE121</f>
        <v>-7.1588812633147951E-3</v>
      </c>
      <c r="BF121" s="38">
        <f>I!BF121-A!BF121</f>
        <v>-4.4703614119696557E-4</v>
      </c>
      <c r="BG121" s="38">
        <f>I!BG121-A!BG121</f>
        <v>-3.8084676543352007E-2</v>
      </c>
      <c r="BH121" s="38">
        <f>I!BH121-A!BH121</f>
        <v>-4.4340232615209321E-3</v>
      </c>
      <c r="BI121" s="38">
        <f>I!BI121-A!BI121</f>
        <v>-1.8267458863275967E-3</v>
      </c>
      <c r="BJ121" s="38">
        <f>I!BJ121-A!BJ121</f>
        <v>-9.1843093749218081E-4</v>
      </c>
      <c r="BK121" s="38">
        <f>I!BK121-A!BK121</f>
        <v>-9.125701069895872E-3</v>
      </c>
      <c r="BL121" s="38">
        <f>I!BL121-A!BL121</f>
        <v>-2.9261447676594385E-3</v>
      </c>
      <c r="BM121" s="38">
        <f>I!BM121-A!BM121</f>
        <v>-2.5366479632987818E-3</v>
      </c>
      <c r="BN121" s="38">
        <f>I!BN121-A!BN121</f>
        <v>-9.3367727523638762E-3</v>
      </c>
      <c r="BO121" s="38">
        <f>I!BO121-A!BO121</f>
        <v>-5.3231513443128853E-5</v>
      </c>
      <c r="BP121" s="38">
        <f>I!BP121-A!BP121</f>
        <v>-3.5239014649489793E-3</v>
      </c>
      <c r="BQ121" s="38">
        <f>I!BQ121-A!BQ121</f>
        <v>-7.5431254836273729E-3</v>
      </c>
      <c r="BR121" s="38">
        <f>I!BR121-A!BR121</f>
        <v>0</v>
      </c>
      <c r="BS121" s="38">
        <f>I!BS121-A!BS121</f>
        <v>-8.7069740648687173E-5</v>
      </c>
      <c r="BT121" s="38">
        <f>I!BT121-A!BT121</f>
        <v>-1.078064179892394E-4</v>
      </c>
      <c r="BU121" s="38">
        <f>I!BU121-A!BU121</f>
        <v>-4.842663610408513E-5</v>
      </c>
      <c r="BV121" s="38">
        <f>I!BV121-A!BV121</f>
        <v>-7.6623288672840529E-5</v>
      </c>
      <c r="BW121" s="38">
        <f>I!BW121-A!BW121</f>
        <v>-3.1245490494990493E-4</v>
      </c>
      <c r="BX121" s="38">
        <f>I!BX121-A!BX121</f>
        <v>-2.9091007596432866E-3</v>
      </c>
      <c r="BY121" s="38">
        <f>I!BY121-A!BY121</f>
        <v>-1.6770057290003131E-3</v>
      </c>
      <c r="BZ121" s="38">
        <f>I!BZ121-A!BZ121</f>
        <v>-1.5199023578726114E-3</v>
      </c>
      <c r="CA121" s="38">
        <f>I!CA121-A!CA121</f>
        <v>-2.0738996311056289E-4</v>
      </c>
      <c r="CB121" s="38">
        <f>I!CB121-A!CB121</f>
        <v>-2.5699017705952528E-3</v>
      </c>
      <c r="CC121" s="38">
        <f>I!CC121-A!CC121</f>
        <v>-8.0469330651107139E-4</v>
      </c>
      <c r="CD121" s="38">
        <f>I!CD121-A!CD121</f>
        <v>-1.7266595234043001E-3</v>
      </c>
      <c r="CE121" s="38">
        <f>I!CE121-A!CE121</f>
        <v>-7.522218910223777E-4</v>
      </c>
      <c r="CF121" s="38">
        <f>I!CF121-A!CF121</f>
        <v>-7.5944687773354231E-4</v>
      </c>
      <c r="CG121" s="38">
        <f>I!CG121-A!CG121</f>
        <v>-3.5149492513890699E-4</v>
      </c>
      <c r="CH121" s="38">
        <f>I!CH121-A!CH121</f>
        <v>-4.0679950639647456E-4</v>
      </c>
      <c r="CI121" s="38">
        <f>I!CI121-A!CI121</f>
        <v>-1.6921964927497076E-3</v>
      </c>
      <c r="CJ121" s="38">
        <f>I!CJ121-A!CJ121</f>
        <v>-2.3553236722893524E-4</v>
      </c>
      <c r="CK121" s="38">
        <f>I!CK121-A!CK121</f>
        <v>-9.7473281733265006E-5</v>
      </c>
      <c r="CL121" s="38">
        <f>I!CL121-A!CL121</f>
        <v>-6.8748741295297702E-5</v>
      </c>
      <c r="CM121" s="38">
        <f>I!CM121-A!CM121</f>
        <v>-1.7879761749616814E-3</v>
      </c>
      <c r="CN121" s="38">
        <f>I!CN121-A!CN121</f>
        <v>-2.3924941558156449E-3</v>
      </c>
      <c r="CO121" s="38">
        <f>I!CO121-A!CO121</f>
        <v>-5.2429797875558359E-4</v>
      </c>
      <c r="CP121" s="38">
        <f>I!CP121-A!CP121</f>
        <v>-5.4057440018534251E-3</v>
      </c>
      <c r="CQ121" s="38">
        <f>I!CQ121-A!CQ121</f>
        <v>-1.0876078115831344E-3</v>
      </c>
      <c r="CR121" s="38">
        <f>I!CR121-A!CR121</f>
        <v>-9.2236268246865508E-4</v>
      </c>
      <c r="CS121" s="38">
        <f>I!CS121-A!CS121</f>
        <v>-1.3652035561502612E-3</v>
      </c>
      <c r="CT121" s="38">
        <f>I!CT121-A!CT121</f>
        <v>-4.5370796093380044E-4</v>
      </c>
      <c r="CU121" s="38">
        <f>I!CU121-A!CU121</f>
        <v>-1.0080488091095139E-3</v>
      </c>
      <c r="CV121" s="38">
        <f>I!CV121-A!CV121</f>
        <v>-2.6884474316368574E-3</v>
      </c>
      <c r="CW121" s="38">
        <f>I!CW121-A!CW121</f>
        <v>-3.9019859726235327E-3</v>
      </c>
      <c r="CX121" s="38">
        <f>I!CX121-A!CX121</f>
        <v>-1.343944152497091E-3</v>
      </c>
      <c r="CY121" s="38">
        <f>I!CY121-A!CY121</f>
        <v>-4.0319507109019661E-3</v>
      </c>
      <c r="CZ121" s="38">
        <f>I!CZ121-A!CZ121</f>
        <v>-1.2662819310103599E-3</v>
      </c>
      <c r="DA121" s="38">
        <f>I!DA121-A!DA121</f>
        <v>-1.2926212800101371E-3</v>
      </c>
      <c r="DB121" s="38">
        <f>I!DB121-A!DB121</f>
        <v>-1.48324267609821E-3</v>
      </c>
      <c r="DC121" s="38">
        <f>I!DC121-A!DC121</f>
        <v>-1.1826073460743918E-3</v>
      </c>
      <c r="DD121" s="38">
        <f>I!DD121-A!DD121</f>
        <v>-4.4408068572189064E-3</v>
      </c>
      <c r="DE121" s="38">
        <f>I!DE121-A!DE121</f>
        <v>-4.0316911436201639E-3</v>
      </c>
      <c r="DF121" s="38">
        <f>I!DF121-A!DF121</f>
        <v>-6.709200388908237E-4</v>
      </c>
      <c r="DG121" s="38">
        <f>I!DG121-A!DG121</f>
        <v>-6.3507257626791748E-3</v>
      </c>
      <c r="DH121" s="38">
        <f>I!DH121-A!DH121</f>
        <v>-1.9744328778444039E-3</v>
      </c>
      <c r="DI121" s="38">
        <f>I!DI121-A!DI121</f>
        <v>-6.0164014534719154E-5</v>
      </c>
      <c r="DJ121" s="38">
        <f>I!DJ121-A!DJ121</f>
        <v>-1.6790790668585229E-2</v>
      </c>
      <c r="DK121" s="38">
        <f>I!DK121-A!DK121</f>
        <v>-8.1895290337917516E-3</v>
      </c>
      <c r="DL121" s="38">
        <f>I!DL121-A!DL121</f>
        <v>-2.4079495049142857E-3</v>
      </c>
      <c r="DM121" s="38">
        <f>I!DM121-A!DM121</f>
        <v>-3.9861052857442873E-4</v>
      </c>
      <c r="DN121" s="38">
        <f>I!DN121-A!DN121</f>
        <v>-2.3039096435572618E-2</v>
      </c>
      <c r="DO121" s="38">
        <f>I!DO121-A!DO121</f>
        <v>-2.0201511854461351E-2</v>
      </c>
      <c r="DP121" s="38">
        <f>I!DP121-A!DP121</f>
        <v>-1.5597274715406216E-2</v>
      </c>
      <c r="DQ121" s="38">
        <f>I!DQ121-A!DQ121</f>
        <v>0.94748806652868955</v>
      </c>
      <c r="DR121" s="38">
        <f>I!DR121-A!DR121</f>
        <v>-2.5210535349797301E-2</v>
      </c>
      <c r="DS121" s="38">
        <f>I!DS121-A!DS121</f>
        <v>-5.1012507141478419E-4</v>
      </c>
      <c r="DT121" s="38">
        <f>I!DT121-A!DT121</f>
        <v>-1.123105970705394E-2</v>
      </c>
      <c r="DU121" s="38">
        <f>I!DU121-A!DU121</f>
        <v>-6.7590755310569829E-4</v>
      </c>
      <c r="DV121" s="38">
        <f>I!DV121-A!DV121</f>
        <v>-4.4162442025587868E-2</v>
      </c>
      <c r="DW121" s="38">
        <f>I!DW121-A!DW121</f>
        <v>-6.6387854587652709E-3</v>
      </c>
      <c r="DX121" s="38">
        <f>I!DX121-A!DX121</f>
        <v>-3.1874862326150043E-3</v>
      </c>
      <c r="DY121" s="38">
        <f>I!DY121-A!DY121</f>
        <v>-3.5317199670881635E-3</v>
      </c>
      <c r="DZ121" s="38">
        <f>I!DZ121-A!DZ121</f>
        <v>-1.1454020122945358E-2</v>
      </c>
      <c r="EA121" s="38">
        <f>I!EA121-A!EA121</f>
        <v>-4.0143022593466318E-3</v>
      </c>
      <c r="EB121" s="38">
        <f>I!EB121-A!EB121</f>
        <v>-2.8216972643955018E-3</v>
      </c>
      <c r="EC121" s="38">
        <f>I!EC121-A!EC121</f>
        <v>-1.2364707503148459E-2</v>
      </c>
      <c r="ED121" s="38">
        <f>I!ED121-A!ED121</f>
        <v>-5.8293764711183698E-5</v>
      </c>
      <c r="EE121" s="38">
        <f>I!EE121-A!EE121</f>
        <v>-4.1770565011151088E-3</v>
      </c>
      <c r="EF121" s="38">
        <f>I!EF121-A!EF121</f>
        <v>-8.6536511616514891E-3</v>
      </c>
      <c r="EG121" s="39">
        <f>I!EG121-A!EG121</f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f>I!D122-A!D122</f>
        <v>-5.5293933406852123E-3</v>
      </c>
      <c r="E122" s="38">
        <f>I!E122-A!E122</f>
        <v>-4.4630031421427335E-3</v>
      </c>
      <c r="F122" s="38">
        <f>I!F122-A!F122</f>
        <v>-3.1246743558406443E-3</v>
      </c>
      <c r="G122" s="38">
        <f>I!G122-A!G122</f>
        <v>-1.4176357516915532E-2</v>
      </c>
      <c r="H122" s="38">
        <f>I!H122-A!H122</f>
        <v>0</v>
      </c>
      <c r="I122" s="38">
        <f>I!I122-A!I122</f>
        <v>0</v>
      </c>
      <c r="J122" s="38">
        <f>I!J122-A!J122</f>
        <v>0</v>
      </c>
      <c r="K122" s="38">
        <f>I!K122-A!K122</f>
        <v>-9.8980622816939156E-3</v>
      </c>
      <c r="L122" s="38">
        <f>I!L122-A!L122</f>
        <v>0</v>
      </c>
      <c r="M122" s="38">
        <f>I!M122-A!M122</f>
        <v>-9.5942006942994623E-3</v>
      </c>
      <c r="N122" s="38">
        <f>I!N122-A!N122</f>
        <v>-8.3463099121436866E-3</v>
      </c>
      <c r="O122" s="38">
        <f>I!O122-A!O122</f>
        <v>-9.3744871033428108E-3</v>
      </c>
      <c r="P122" s="38">
        <f>I!P122-A!P122</f>
        <v>-7.5082893045900498E-3</v>
      </c>
      <c r="Q122" s="38">
        <f>I!Q122-A!Q122</f>
        <v>-5.8739799329981897E-3</v>
      </c>
      <c r="R122" s="38">
        <f>I!R122-A!R122</f>
        <v>0</v>
      </c>
      <c r="S122" s="38">
        <f>I!S122-A!S122</f>
        <v>-6.7497457892138797E-3</v>
      </c>
      <c r="T122" s="38">
        <f>I!T122-A!T122</f>
        <v>-1.1166849749511008E-2</v>
      </c>
      <c r="U122" s="38">
        <f>I!U122-A!U122</f>
        <v>-5.953822946458881E-3</v>
      </c>
      <c r="V122" s="38">
        <f>I!V122-A!V122</f>
        <v>-5.1266029651229963E-3</v>
      </c>
      <c r="W122" s="38">
        <f>I!W122-A!W122</f>
        <v>-1.1775201285480943E-2</v>
      </c>
      <c r="X122" s="38">
        <f>I!X122-A!X122</f>
        <v>-1.2166597595431266E-2</v>
      </c>
      <c r="Y122" s="38">
        <f>I!Y122-A!Y122</f>
        <v>0</v>
      </c>
      <c r="Z122" s="38">
        <f>I!Z122-A!Z122</f>
        <v>-9.5641393159882487E-3</v>
      </c>
      <c r="AA122" s="38">
        <f>I!AA122-A!AA122</f>
        <v>0</v>
      </c>
      <c r="AB122" s="38">
        <f>I!AB122-A!AB122</f>
        <v>-8.0816925084978061E-3</v>
      </c>
      <c r="AC122" s="38">
        <f>I!AC122-A!AC122</f>
        <v>-9.7348360267828695E-3</v>
      </c>
      <c r="AD122" s="38">
        <f>I!AD122-A!AD122</f>
        <v>-1.2078287682138769E-2</v>
      </c>
      <c r="AE122" s="38">
        <f>I!AE122-A!AE122</f>
        <v>-9.7197825501402543E-3</v>
      </c>
      <c r="AF122" s="38">
        <f>I!AF122-A!AF122</f>
        <v>-6.6162842173836042E-3</v>
      </c>
      <c r="AG122" s="38">
        <f>I!AG122-A!AG122</f>
        <v>0</v>
      </c>
      <c r="AH122" s="38">
        <f>I!AH122-A!AH122</f>
        <v>0</v>
      </c>
      <c r="AI122" s="38">
        <f>I!AI122-A!AI122</f>
        <v>0</v>
      </c>
      <c r="AJ122" s="38">
        <f>I!AJ122-A!AJ122</f>
        <v>-9.2880997783798963E-3</v>
      </c>
      <c r="AK122" s="38">
        <f>I!AK122-A!AK122</f>
        <v>-6.9208332840873816E-3</v>
      </c>
      <c r="AL122" s="38">
        <f>I!AL122-A!AL122</f>
        <v>0</v>
      </c>
      <c r="AM122" s="38">
        <f>I!AM122-A!AM122</f>
        <v>-4.1419951999582183E-3</v>
      </c>
      <c r="AN122" s="38">
        <f>I!AN122-A!AN122</f>
        <v>-3.9494914578942089E-3</v>
      </c>
      <c r="AO122" s="38">
        <f>I!AO122-A!AO122</f>
        <v>-1.4311936820035584E-2</v>
      </c>
      <c r="AP122" s="38">
        <f>I!AP122-A!AP122</f>
        <v>-1.2184848968860934E-2</v>
      </c>
      <c r="AQ122" s="38">
        <f>I!AQ122-A!AQ122</f>
        <v>-8.6619048675444805E-3</v>
      </c>
      <c r="AR122" s="38">
        <f>I!AR122-A!AR122</f>
        <v>-1.0985405212971406E-2</v>
      </c>
      <c r="AS122" s="38">
        <f>I!AS122-A!AS122</f>
        <v>-1.139582898758304E-2</v>
      </c>
      <c r="AT122" s="38">
        <f>I!AT122-A!AT122</f>
        <v>-1.363334611993965E-2</v>
      </c>
      <c r="AU122" s="38">
        <f>I!AU122-A!AU122</f>
        <v>-1.9206295060169156E-2</v>
      </c>
      <c r="AV122" s="38">
        <f>I!AV122-A!AV122</f>
        <v>-1.0593352420491626E-2</v>
      </c>
      <c r="AW122" s="38">
        <f>I!AW122-A!AW122</f>
        <v>-8.3189411171563487E-3</v>
      </c>
      <c r="AX122" s="38">
        <f>I!AX122-A!AX122</f>
        <v>-5.591880075550267E-3</v>
      </c>
      <c r="AY122" s="38">
        <f>I!AY122-A!AY122</f>
        <v>-1.6583557320712615E-2</v>
      </c>
      <c r="AZ122" s="38">
        <f>I!AZ122-A!AZ122</f>
        <v>-1.6437162025936546E-2</v>
      </c>
      <c r="BA122" s="38">
        <f>I!BA122-A!BA122</f>
        <v>-2.6251785275246846E-2</v>
      </c>
      <c r="BB122" s="38">
        <f>I!BB122-A!BB122</f>
        <v>-1.411726377305053E-2</v>
      </c>
      <c r="BC122" s="38">
        <f>I!BC122-A!BC122</f>
        <v>-6.7373429134739232E-2</v>
      </c>
      <c r="BD122" s="38">
        <f>I!BD122-A!BD122</f>
        <v>-2.9193935535027981E-2</v>
      </c>
      <c r="BE122" s="38">
        <f>I!BE122-A!BE122</f>
        <v>-9.0666956684365557E-3</v>
      </c>
      <c r="BF122" s="38">
        <f>I!BF122-A!BF122</f>
        <v>-8.8531567674270378E-3</v>
      </c>
      <c r="BG122" s="38">
        <f>I!BG122-A!BG122</f>
        <v>-5.1101172302602674E-3</v>
      </c>
      <c r="BH122" s="38">
        <f>I!BH122-A!BH122</f>
        <v>-1.1950434547823505E-2</v>
      </c>
      <c r="BI122" s="38">
        <f>I!BI122-A!BI122</f>
        <v>-8.0159486178976447E-3</v>
      </c>
      <c r="BJ122" s="38">
        <f>I!BJ122-A!BJ122</f>
        <v>-4.1470172784981215E-3</v>
      </c>
      <c r="BK122" s="38">
        <f>I!BK122-A!BK122</f>
        <v>-4.1712768819335146E-2</v>
      </c>
      <c r="BL122" s="38">
        <f>I!BL122-A!BL122</f>
        <v>-1.5419177181345133E-3</v>
      </c>
      <c r="BM122" s="38">
        <f>I!BM122-A!BM122</f>
        <v>-1.0051827237109696E-2</v>
      </c>
      <c r="BN122" s="38">
        <f>I!BN122-A!BN122</f>
        <v>-1.1682476269488798E-3</v>
      </c>
      <c r="BO122" s="38">
        <f>I!BO122-A!BO122</f>
        <v>-1.2054347337073237E-2</v>
      </c>
      <c r="BP122" s="38">
        <f>I!BP122-A!BP122</f>
        <v>-1.3599122607687808E-2</v>
      </c>
      <c r="BQ122" s="38">
        <f>I!BQ122-A!BQ122</f>
        <v>-9.2533627872817877E-3</v>
      </c>
      <c r="BR122" s="38">
        <f>I!BR122-A!BR122</f>
        <v>0</v>
      </c>
      <c r="BS122" s="38">
        <f>I!BS122-A!BS122</f>
        <v>-1.6639912299753083E-2</v>
      </c>
      <c r="BT122" s="38">
        <f>I!BT122-A!BT122</f>
        <v>-1.4582660143186861E-2</v>
      </c>
      <c r="BU122" s="38">
        <f>I!BU122-A!BU122</f>
        <v>-1.3603488132623832E-2</v>
      </c>
      <c r="BV122" s="38">
        <f>I!BV122-A!BV122</f>
        <v>-3.0953278943106392E-2</v>
      </c>
      <c r="BW122" s="38">
        <f>I!BW122-A!BW122</f>
        <v>-1.9881069116022658E-2</v>
      </c>
      <c r="BX122" s="38">
        <f>I!BX122-A!BX122</f>
        <v>-2.9303306159382338E-2</v>
      </c>
      <c r="BY122" s="38">
        <f>I!BY122-A!BY122</f>
        <v>-3.3016197765511478E-2</v>
      </c>
      <c r="BZ122" s="38">
        <f>I!BZ122-A!BZ122</f>
        <v>-1.8926768986051608E-2</v>
      </c>
      <c r="CA122" s="38">
        <f>I!CA122-A!CA122</f>
        <v>-3.2725527312098449E-2</v>
      </c>
      <c r="CB122" s="38">
        <f>I!CB122-A!CB122</f>
        <v>-1.8913453271481667E-2</v>
      </c>
      <c r="CC122" s="38">
        <f>I!CC122-A!CC122</f>
        <v>-1.8925003431318407E-2</v>
      </c>
      <c r="CD122" s="38">
        <f>I!CD122-A!CD122</f>
        <v>-2.0857537195226577E-2</v>
      </c>
      <c r="CE122" s="38">
        <f>I!CE122-A!CE122</f>
        <v>-1.6644890043209369E-2</v>
      </c>
      <c r="CF122" s="38">
        <f>I!CF122-A!CF122</f>
        <v>-1.691400462060344E-2</v>
      </c>
      <c r="CG122" s="38">
        <f>I!CG122-A!CG122</f>
        <v>-1.8444535987557305E-2</v>
      </c>
      <c r="CH122" s="38">
        <f>I!CH122-A!CH122</f>
        <v>-1.8215800140951696E-2</v>
      </c>
      <c r="CI122" s="38">
        <f>I!CI122-A!CI122</f>
        <v>-2.5098477433507176E-2</v>
      </c>
      <c r="CJ122" s="38">
        <f>I!CJ122-A!CJ122</f>
        <v>-1.9021423570928668E-2</v>
      </c>
      <c r="CK122" s="38">
        <f>I!CK122-A!CK122</f>
        <v>-9.0032249037444879E-3</v>
      </c>
      <c r="CL122" s="38">
        <f>I!CL122-A!CL122</f>
        <v>-2.3786712704913962E-2</v>
      </c>
      <c r="CM122" s="38">
        <f>I!CM122-A!CM122</f>
        <v>-2.3703863896397281E-2</v>
      </c>
      <c r="CN122" s="38">
        <f>I!CN122-A!CN122</f>
        <v>-1.765466922118104E-2</v>
      </c>
      <c r="CO122" s="38">
        <f>I!CO122-A!CO122</f>
        <v>-1.9191083404886691E-2</v>
      </c>
      <c r="CP122" s="38">
        <f>I!CP122-A!CP122</f>
        <v>-1.5876784194456969E-2</v>
      </c>
      <c r="CQ122" s="38">
        <f>I!CQ122-A!CQ122</f>
        <v>-1.7330380818929202E-2</v>
      </c>
      <c r="CR122" s="38">
        <f>I!CR122-A!CR122</f>
        <v>-2.2691726482520772E-2</v>
      </c>
      <c r="CS122" s="38">
        <f>I!CS122-A!CS122</f>
        <v>-2.3776633578382802E-2</v>
      </c>
      <c r="CT122" s="38">
        <f>I!CT122-A!CT122</f>
        <v>-1.9631575235240423E-2</v>
      </c>
      <c r="CU122" s="38">
        <f>I!CU122-A!CU122</f>
        <v>-1.8081609544135097E-2</v>
      </c>
      <c r="CV122" s="38">
        <f>I!CV122-A!CV122</f>
        <v>-1.7556868935490202E-2</v>
      </c>
      <c r="CW122" s="38">
        <f>I!CW122-A!CW122</f>
        <v>-1.8722001450206419E-2</v>
      </c>
      <c r="CX122" s="38">
        <f>I!CX122-A!CX122</f>
        <v>-1.8152726772445109E-2</v>
      </c>
      <c r="CY122" s="38">
        <f>I!CY122-A!CY122</f>
        <v>-1.7642000396839271E-2</v>
      </c>
      <c r="CZ122" s="38">
        <f>I!CZ122-A!CZ122</f>
        <v>-1.5051087529548641E-2</v>
      </c>
      <c r="DA122" s="38">
        <f>I!DA122-A!DA122</f>
        <v>-1.9487908272056435E-2</v>
      </c>
      <c r="DB122" s="38">
        <f>I!DB122-A!DB122</f>
        <v>-1.4468807434254756E-2</v>
      </c>
      <c r="DC122" s="38">
        <f>I!DC122-A!DC122</f>
        <v>-9.9139240546379688E-3</v>
      </c>
      <c r="DD122" s="38">
        <f>I!DD122-A!DD122</f>
        <v>-2.3296874448092069E-2</v>
      </c>
      <c r="DE122" s="38">
        <f>I!DE122-A!DE122</f>
        <v>-1.9337744444553041E-2</v>
      </c>
      <c r="DF122" s="38">
        <f>I!DF122-A!DF122</f>
        <v>-1.5074390379387207E-2</v>
      </c>
      <c r="DG122" s="38">
        <f>I!DG122-A!DG122</f>
        <v>-2.6674487870619424E-2</v>
      </c>
      <c r="DH122" s="38">
        <f>I!DH122-A!DH122</f>
        <v>-2.4592689235453026E-2</v>
      </c>
      <c r="DI122" s="38">
        <f>I!DI122-A!DI122</f>
        <v>-2.7286499343240355E-2</v>
      </c>
      <c r="DJ122" s="38">
        <f>I!DJ122-A!DJ122</f>
        <v>-3.3544970023563853E-2</v>
      </c>
      <c r="DK122" s="38">
        <f>I!DK122-A!DK122</f>
        <v>-2.693113137736889E-2</v>
      </c>
      <c r="DL122" s="38">
        <f>I!DL122-A!DL122</f>
        <v>-2.3657656160722924E-2</v>
      </c>
      <c r="DM122" s="38">
        <f>I!DM122-A!DM122</f>
        <v>-1.3810622011699364E-2</v>
      </c>
      <c r="DN122" s="38">
        <f>I!DN122-A!DN122</f>
        <v>-2.5600188990310288E-2</v>
      </c>
      <c r="DO122" s="38">
        <f>I!DO122-A!DO122</f>
        <v>-2.5317737170188235E-2</v>
      </c>
      <c r="DP122" s="38">
        <f>I!DP122-A!DP122</f>
        <v>-4.0785770715094941E-2</v>
      </c>
      <c r="DQ122" s="38">
        <f>I!DQ122-A!DQ122</f>
        <v>-1.9616369312251521E-2</v>
      </c>
      <c r="DR122" s="38">
        <f>I!DR122-A!DR122</f>
        <v>0.8783326459435673</v>
      </c>
      <c r="DS122" s="38">
        <f>I!DS122-A!DS122</f>
        <v>-3.7991772225626212E-2</v>
      </c>
      <c r="DT122" s="38">
        <f>I!DT122-A!DT122</f>
        <v>-2.2388643446150689E-2</v>
      </c>
      <c r="DU122" s="38">
        <f>I!DU122-A!DU122</f>
        <v>-2.1055079409936672E-2</v>
      </c>
      <c r="DV122" s="38">
        <f>I!DV122-A!DV122</f>
        <v>-9.3350073687876456E-3</v>
      </c>
      <c r="DW122" s="38">
        <f>I!DW122-A!DW122</f>
        <v>-2.8131343295749421E-2</v>
      </c>
      <c r="DX122" s="38">
        <f>I!DX122-A!DX122</f>
        <v>-2.20269716833702E-2</v>
      </c>
      <c r="DY122" s="38">
        <f>I!DY122-A!DY122</f>
        <v>-2.5098242410377326E-2</v>
      </c>
      <c r="DZ122" s="38">
        <f>I!DZ122-A!DZ122</f>
        <v>-8.1907688273126361E-2</v>
      </c>
      <c r="EA122" s="38">
        <f>I!EA122-A!EA122</f>
        <v>-3.3145707062166734E-3</v>
      </c>
      <c r="EB122" s="38">
        <f>I!EB122-A!EB122</f>
        <v>-1.7561462396779071E-2</v>
      </c>
      <c r="EC122" s="38">
        <f>I!EC122-A!EC122</f>
        <v>-2.424485240139889E-3</v>
      </c>
      <c r="ED122" s="38">
        <f>I!ED122-A!ED122</f>
        <v>-2.0756886716144958E-2</v>
      </c>
      <c r="EE122" s="38">
        <f>I!EE122-A!EE122</f>
        <v>-2.5340135837340006E-2</v>
      </c>
      <c r="EF122" s="38">
        <f>I!EF122-A!EF122</f>
        <v>-1.6676267570010835E-2</v>
      </c>
      <c r="EG122" s="39">
        <f>I!EG122-A!EG122</f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f>I!D123-A!D123</f>
        <v>-1.8770994793202385E-6</v>
      </c>
      <c r="E123" s="38">
        <f>I!E123-A!E123</f>
        <v>-2.7971114434674012E-6</v>
      </c>
      <c r="F123" s="38">
        <f>I!F123-A!F123</f>
        <v>-1.2354706202216961E-5</v>
      </c>
      <c r="G123" s="38">
        <f>I!G123-A!G123</f>
        <v>-1.2154425895055636E-4</v>
      </c>
      <c r="H123" s="38">
        <f>I!H123-A!H123</f>
        <v>0</v>
      </c>
      <c r="I123" s="38">
        <f>I!I123-A!I123</f>
        <v>0</v>
      </c>
      <c r="J123" s="38">
        <f>I!J123-A!J123</f>
        <v>0</v>
      </c>
      <c r="K123" s="38">
        <f>I!K123-A!K123</f>
        <v>-3.1982534534627879E-4</v>
      </c>
      <c r="L123" s="38">
        <f>I!L123-A!L123</f>
        <v>0</v>
      </c>
      <c r="M123" s="38">
        <f>I!M123-A!M123</f>
        <v>-2.42364960612956E-4</v>
      </c>
      <c r="N123" s="38">
        <f>I!N123-A!N123</f>
        <v>-1.0060051381841587E-4</v>
      </c>
      <c r="O123" s="38">
        <f>I!O123-A!O123</f>
        <v>-1.6367649107500978E-4</v>
      </c>
      <c r="P123" s="38">
        <f>I!P123-A!P123</f>
        <v>-7.6423570519104178E-4</v>
      </c>
      <c r="Q123" s="38">
        <f>I!Q123-A!Q123</f>
        <v>-5.2741905267911422E-4</v>
      </c>
      <c r="R123" s="38">
        <f>I!R123-A!R123</f>
        <v>0</v>
      </c>
      <c r="S123" s="38">
        <f>I!S123-A!S123</f>
        <v>-1.216267929012041E-4</v>
      </c>
      <c r="T123" s="38">
        <f>I!T123-A!T123</f>
        <v>-2.1713426476317643E-4</v>
      </c>
      <c r="U123" s="38">
        <f>I!U123-A!U123</f>
        <v>-2.2458951628294435E-4</v>
      </c>
      <c r="V123" s="38">
        <f>I!V123-A!V123</f>
        <v>-6.4225960669645182E-5</v>
      </c>
      <c r="W123" s="38">
        <f>I!W123-A!W123</f>
        <v>-5.301979396538384E-4</v>
      </c>
      <c r="X123" s="38">
        <f>I!X123-A!X123</f>
        <v>-1.4089578149804026E-4</v>
      </c>
      <c r="Y123" s="38">
        <f>I!Y123-A!Y123</f>
        <v>0</v>
      </c>
      <c r="Z123" s="38">
        <f>I!Z123-A!Z123</f>
        <v>-4.9492935710612914E-4</v>
      </c>
      <c r="AA123" s="38">
        <f>I!AA123-A!AA123</f>
        <v>0</v>
      </c>
      <c r="AB123" s="38">
        <f>I!AB123-A!AB123</f>
        <v>-4.4536597075266931E-4</v>
      </c>
      <c r="AC123" s="38">
        <f>I!AC123-A!AC123</f>
        <v>-2.5917904574742837E-4</v>
      </c>
      <c r="AD123" s="38">
        <f>I!AD123-A!AD123</f>
        <v>-3.3431720269086148E-4</v>
      </c>
      <c r="AE123" s="38">
        <f>I!AE123-A!AE123</f>
        <v>-2.3809129504080232E-5</v>
      </c>
      <c r="AF123" s="38">
        <f>I!AF123-A!AF123</f>
        <v>-2.6232879683866887E-4</v>
      </c>
      <c r="AG123" s="38">
        <f>I!AG123-A!AG123</f>
        <v>0</v>
      </c>
      <c r="AH123" s="38">
        <f>I!AH123-A!AH123</f>
        <v>0</v>
      </c>
      <c r="AI123" s="38">
        <f>I!AI123-A!AI123</f>
        <v>0</v>
      </c>
      <c r="AJ123" s="38">
        <f>I!AJ123-A!AJ123</f>
        <v>-9.7132043291657739E-5</v>
      </c>
      <c r="AK123" s="38">
        <f>I!AK123-A!AK123</f>
        <v>-2.8368029488940003E-4</v>
      </c>
      <c r="AL123" s="38">
        <f>I!AL123-A!AL123</f>
        <v>0</v>
      </c>
      <c r="AM123" s="38">
        <f>I!AM123-A!AM123</f>
        <v>-2.5080471756070512E-4</v>
      </c>
      <c r="AN123" s="38">
        <f>I!AN123-A!AN123</f>
        <v>-9.3854534916490781E-5</v>
      </c>
      <c r="AO123" s="38">
        <f>I!AO123-A!AO123</f>
        <v>-7.5140379639302584E-4</v>
      </c>
      <c r="AP123" s="38">
        <f>I!AP123-A!AP123</f>
        <v>-6.9417408842058648E-4</v>
      </c>
      <c r="AQ123" s="38">
        <f>I!AQ123-A!AQ123</f>
        <v>-3.176200649280303E-4</v>
      </c>
      <c r="AR123" s="38">
        <f>I!AR123-A!AR123</f>
        <v>-3.9248065543652953E-3</v>
      </c>
      <c r="AS123" s="38">
        <f>I!AS123-A!AS123</f>
        <v>-3.8897911574002874E-4</v>
      </c>
      <c r="AT123" s="38">
        <f>I!AT123-A!AT123</f>
        <v>-4.2028011389412339E-4</v>
      </c>
      <c r="AU123" s="38">
        <f>I!AU123-A!AU123</f>
        <v>-4.8934138480674443E-4</v>
      </c>
      <c r="AV123" s="38">
        <f>I!AV123-A!AV123</f>
        <v>-2.1905289472410111E-3</v>
      </c>
      <c r="AW123" s="38">
        <f>I!AW123-A!AW123</f>
        <v>-4.3471502188586267E-3</v>
      </c>
      <c r="AX123" s="38">
        <f>I!AX123-A!AX123</f>
        <v>-2.1477717417563492E-3</v>
      </c>
      <c r="AY123" s="38">
        <f>I!AY123-A!AY123</f>
        <v>-2.1066166865061358E-3</v>
      </c>
      <c r="AZ123" s="38">
        <f>I!AZ123-A!AZ123</f>
        <v>-1.698773405404148E-3</v>
      </c>
      <c r="BA123" s="38">
        <f>I!BA123-A!BA123</f>
        <v>-2.5708563846422476E-3</v>
      </c>
      <c r="BB123" s="38">
        <f>I!BB123-A!BB123</f>
        <v>-2.2530451785662924E-3</v>
      </c>
      <c r="BC123" s="38">
        <f>I!BC123-A!BC123</f>
        <v>-1.4559972162071354E-3</v>
      </c>
      <c r="BD123" s="38">
        <f>I!BD123-A!BD123</f>
        <v>-7.0262953587832151E-4</v>
      </c>
      <c r="BE123" s="38">
        <f>I!BE123-A!BE123</f>
        <v>-2.7424793634032375E-3</v>
      </c>
      <c r="BF123" s="38">
        <f>I!BF123-A!BF123</f>
        <v>-1.368785238501003E-3</v>
      </c>
      <c r="BG123" s="38">
        <f>I!BG123-A!BG123</f>
        <v>-1.4198514787253532E-3</v>
      </c>
      <c r="BH123" s="38">
        <f>I!BH123-A!BH123</f>
        <v>-2.5356923953003367E-3</v>
      </c>
      <c r="BI123" s="38">
        <f>I!BI123-A!BI123</f>
        <v>-1.2369419184391744E-3</v>
      </c>
      <c r="BJ123" s="38">
        <f>I!BJ123-A!BJ123</f>
        <v>-2.7139302005369778E-4</v>
      </c>
      <c r="BK123" s="38">
        <f>I!BK123-A!BK123</f>
        <v>-6.3893901451930594E-4</v>
      </c>
      <c r="BL123" s="38">
        <f>I!BL123-A!BL123</f>
        <v>-2.4884331298244048E-4</v>
      </c>
      <c r="BM123" s="38">
        <f>I!BM123-A!BM123</f>
        <v>-5.5547229524900788E-3</v>
      </c>
      <c r="BN123" s="38">
        <f>I!BN123-A!BN123</f>
        <v>-3.2940050964131161E-4</v>
      </c>
      <c r="BO123" s="38">
        <f>I!BO123-A!BO123</f>
        <v>-1.3033995520856337E-3</v>
      </c>
      <c r="BP123" s="38">
        <f>I!BP123-A!BP123</f>
        <v>-1.5554651584493769E-2</v>
      </c>
      <c r="BQ123" s="38">
        <f>I!BQ123-A!BQ123</f>
        <v>-2.8394299423790113E-3</v>
      </c>
      <c r="BR123" s="38">
        <f>I!BR123-A!BR123</f>
        <v>0</v>
      </c>
      <c r="BS123" s="38">
        <f>I!BS123-A!BS123</f>
        <v>-1.6705314905344964E-5</v>
      </c>
      <c r="BT123" s="38">
        <f>I!BT123-A!BT123</f>
        <v>-2.7017243387279381E-5</v>
      </c>
      <c r="BU123" s="38">
        <f>I!BU123-A!BU123</f>
        <v>-1.5926259570550497E-4</v>
      </c>
      <c r="BV123" s="38">
        <f>I!BV123-A!BV123</f>
        <v>-7.836245484186548E-4</v>
      </c>
      <c r="BW123" s="38">
        <f>I!BW123-A!BW123</f>
        <v>-1.4037340049152848E-3</v>
      </c>
      <c r="BX123" s="38">
        <f>I!BX123-A!BX123</f>
        <v>-3.9271033634807461E-4</v>
      </c>
      <c r="BY123" s="38">
        <f>I!BY123-A!BY123</f>
        <v>-9.6197047151467337E-4</v>
      </c>
      <c r="BZ123" s="38">
        <f>I!BZ123-A!BZ123</f>
        <v>-1.8060798896343366E-3</v>
      </c>
      <c r="CA123" s="38">
        <f>I!CA123-A!CA123</f>
        <v>-2.204481639410946E-3</v>
      </c>
      <c r="CB123" s="38">
        <f>I!CB123-A!CB123</f>
        <v>-1.4098103984010143E-3</v>
      </c>
      <c r="CC123" s="38">
        <f>I!CC123-A!CC123</f>
        <v>-6.7413430431716896E-4</v>
      </c>
      <c r="CD123" s="38">
        <f>I!CD123-A!CD123</f>
        <v>-1.0738665272444301E-3</v>
      </c>
      <c r="CE123" s="38">
        <f>I!CE123-A!CE123</f>
        <v>-4.9924045962837574E-3</v>
      </c>
      <c r="CF123" s="38">
        <f>I!CF123-A!CF123</f>
        <v>-4.4783710655928038E-3</v>
      </c>
      <c r="CG123" s="38">
        <f>I!CG123-A!CG123</f>
        <v>-1.7387734071098715E-3</v>
      </c>
      <c r="CH123" s="38">
        <f>I!CH123-A!CH123</f>
        <v>-9.696881870839922E-4</v>
      </c>
      <c r="CI123" s="38">
        <f>I!CI123-A!CI123</f>
        <v>-1.4379443974743068E-3</v>
      </c>
      <c r="CJ123" s="38">
        <f>I!CJ123-A!CJ123</f>
        <v>-2.1161055053268351E-3</v>
      </c>
      <c r="CK123" s="38">
        <f>I!CK123-A!CK123</f>
        <v>-3.330056820283524E-4</v>
      </c>
      <c r="CL123" s="38">
        <f>I!CL123-A!CL123</f>
        <v>-3.1620494455906712E-3</v>
      </c>
      <c r="CM123" s="38">
        <f>I!CM123-A!CM123</f>
        <v>-8.0914942255571113E-4</v>
      </c>
      <c r="CN123" s="38">
        <f>I!CN123-A!CN123</f>
        <v>-9.8749210079893666E-4</v>
      </c>
      <c r="CO123" s="38">
        <f>I!CO123-A!CO123</f>
        <v>-2.9265788269550461E-3</v>
      </c>
      <c r="CP123" s="38">
        <f>I!CP123-A!CP123</f>
        <v>-3.2226999472431614E-3</v>
      </c>
      <c r="CQ123" s="38">
        <f>I!CQ123-A!CQ123</f>
        <v>-2.8142473053342329E-3</v>
      </c>
      <c r="CR123" s="38">
        <f>I!CR123-A!CR123</f>
        <v>-1.7837404714628291E-3</v>
      </c>
      <c r="CS123" s="38">
        <f>I!CS123-A!CS123</f>
        <v>-1.941862554263082E-3</v>
      </c>
      <c r="CT123" s="38">
        <f>I!CT123-A!CT123</f>
        <v>-1.4168090310021081E-4</v>
      </c>
      <c r="CU123" s="38">
        <f>I!CU123-A!CU123</f>
        <v>-2.1123143249896534E-3</v>
      </c>
      <c r="CV123" s="38">
        <f>I!CV123-A!CV123</f>
        <v>-1.7008566728378895E-3</v>
      </c>
      <c r="CW123" s="38">
        <f>I!CW123-A!CW123</f>
        <v>-1.2363779135166572E-3</v>
      </c>
      <c r="CX123" s="38">
        <f>I!CX123-A!CX123</f>
        <v>-1.3294681582700031E-3</v>
      </c>
      <c r="CY123" s="38">
        <f>I!CY123-A!CY123</f>
        <v>-5.4320763361229206E-4</v>
      </c>
      <c r="CZ123" s="38">
        <f>I!CZ123-A!CZ123</f>
        <v>-1.8154355489356966E-3</v>
      </c>
      <c r="DA123" s="38">
        <f>I!DA123-A!DA123</f>
        <v>-1.1842054391052797E-3</v>
      </c>
      <c r="DB123" s="38">
        <f>I!DB123-A!DB123</f>
        <v>-2.5822951350600513E-3</v>
      </c>
      <c r="DC123" s="38">
        <f>I!DC123-A!DC123</f>
        <v>-6.9519732004151384E-4</v>
      </c>
      <c r="DD123" s="38">
        <f>I!DD123-A!DD123</f>
        <v>-3.6161870603424011E-3</v>
      </c>
      <c r="DE123" s="38">
        <f>I!DE123-A!DE123</f>
        <v>-3.2553950903529863E-3</v>
      </c>
      <c r="DF123" s="38">
        <f>I!DF123-A!DF123</f>
        <v>-1.6331907293157177E-3</v>
      </c>
      <c r="DG123" s="38">
        <f>I!DG123-A!DG123</f>
        <v>-2.8132278991391851E-2</v>
      </c>
      <c r="DH123" s="38">
        <f>I!DH123-A!DH123</f>
        <v>-2.4791619653706334E-3</v>
      </c>
      <c r="DI123" s="38">
        <f>I!DI123-A!DI123</f>
        <v>-2.4923017221117733E-3</v>
      </c>
      <c r="DJ123" s="38">
        <f>I!DJ123-A!DJ123</f>
        <v>-2.5217626303617835E-3</v>
      </c>
      <c r="DK123" s="38">
        <f>I!DK123-A!DK123</f>
        <v>-1.6443779147766471E-2</v>
      </c>
      <c r="DL123" s="38">
        <f>I!DL123-A!DL123</f>
        <v>-3.6543423422946919E-2</v>
      </c>
      <c r="DM123" s="38">
        <f>I!DM123-A!DM123</f>
        <v>-1.5665319413312461E-2</v>
      </c>
      <c r="DN123" s="38">
        <f>I!DN123-A!DN123</f>
        <v>-9.5859797642369234E-3</v>
      </c>
      <c r="DO123" s="38">
        <f>I!DO123-A!DO123</f>
        <v>-7.730477590285635E-3</v>
      </c>
      <c r="DP123" s="38">
        <f>I!DP123-A!DP123</f>
        <v>-1.1785097130417699E-2</v>
      </c>
      <c r="DQ123" s="38">
        <f>I!DQ123-A!DQ123</f>
        <v>-9.2303010513488763E-3</v>
      </c>
      <c r="DR123" s="38">
        <f>I!DR123-A!DR123</f>
        <v>-7.7587870693984606E-3</v>
      </c>
      <c r="DS123" s="38">
        <f>I!DS123-A!DS123</f>
        <v>0.99729926488450704</v>
      </c>
      <c r="DT123" s="38">
        <f>I!DT123-A!DT123</f>
        <v>-1.9973034204998328E-2</v>
      </c>
      <c r="DU123" s="38">
        <f>I!DU123-A!DU123</f>
        <v>-9.6061792721574019E-3</v>
      </c>
      <c r="DV123" s="38">
        <f>I!DV123-A!DV123</f>
        <v>-7.6488160099066616E-3</v>
      </c>
      <c r="DW123" s="38">
        <f>I!DW123-A!DW123</f>
        <v>-1.7616049964969769E-2</v>
      </c>
      <c r="DX123" s="38">
        <f>I!DX123-A!DX123</f>
        <v>-1.0024921239511099E-2</v>
      </c>
      <c r="DY123" s="38">
        <f>I!DY123-A!DY123</f>
        <v>-4.8456714406609931E-3</v>
      </c>
      <c r="DZ123" s="38">
        <f>I!DZ123-A!DZ123</f>
        <v>-3.7283911276553266E-3</v>
      </c>
      <c r="EA123" s="38">
        <f>I!EA123-A!EA123</f>
        <v>-1.5847471681144222E-3</v>
      </c>
      <c r="EB123" s="38">
        <f>I!EB123-A!EB123</f>
        <v>-2.8673021421008995E-2</v>
      </c>
      <c r="EC123" s="38">
        <f>I!EC123-A!EC123</f>
        <v>-2.0345090618252609E-3</v>
      </c>
      <c r="ED123" s="38">
        <f>I!ED123-A!ED123</f>
        <v>-6.625552643308644E-3</v>
      </c>
      <c r="EE123" s="38">
        <f>I!EE123-A!EE123</f>
        <v>-8.5586890605576157E-2</v>
      </c>
      <c r="EF123" s="38">
        <f>I!EF123-A!EF123</f>
        <v>-1.5114671234260139E-2</v>
      </c>
      <c r="EG123" s="39">
        <f>I!EG123-A!EG123</f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f>I!D124-A!D124</f>
        <v>-1.0956763677537067E-5</v>
      </c>
      <c r="E124" s="38">
        <f>I!E124-A!E124</f>
        <v>-1.2002128561508974E-5</v>
      </c>
      <c r="F124" s="38">
        <f>I!F124-A!F124</f>
        <v>-1.4233737168339584E-4</v>
      </c>
      <c r="G124" s="38">
        <f>I!G124-A!G124</f>
        <v>-6.0908439603104539E-3</v>
      </c>
      <c r="H124" s="38">
        <f>I!H124-A!H124</f>
        <v>0</v>
      </c>
      <c r="I124" s="38">
        <f>I!I124-A!I124</f>
        <v>0</v>
      </c>
      <c r="J124" s="38">
        <f>I!J124-A!J124</f>
        <v>0</v>
      </c>
      <c r="K124" s="38">
        <f>I!K124-A!K124</f>
        <v>-4.754085586225581E-3</v>
      </c>
      <c r="L124" s="38">
        <f>I!L124-A!L124</f>
        <v>0</v>
      </c>
      <c r="M124" s="38">
        <f>I!M124-A!M124</f>
        <v>-7.846387797001116E-3</v>
      </c>
      <c r="N124" s="38">
        <f>I!N124-A!N124</f>
        <v>-5.6991279591743875E-3</v>
      </c>
      <c r="O124" s="38">
        <f>I!O124-A!O124</f>
        <v>-1.373296236146106E-2</v>
      </c>
      <c r="P124" s="38">
        <f>I!P124-A!P124</f>
        <v>-1.772588384617026E-3</v>
      </c>
      <c r="Q124" s="38">
        <f>I!Q124-A!Q124</f>
        <v>-8.623499262462288E-4</v>
      </c>
      <c r="R124" s="38">
        <f>I!R124-A!R124</f>
        <v>0</v>
      </c>
      <c r="S124" s="38">
        <f>I!S124-A!S124</f>
        <v>-1.8584244874271616E-3</v>
      </c>
      <c r="T124" s="38">
        <f>I!T124-A!T124</f>
        <v>-5.1883504604642089E-3</v>
      </c>
      <c r="U124" s="38">
        <f>I!U124-A!U124</f>
        <v>-1.3705937132266492E-3</v>
      </c>
      <c r="V124" s="38">
        <f>I!V124-A!V124</f>
        <v>-4.2275188019968461E-3</v>
      </c>
      <c r="W124" s="38">
        <f>I!W124-A!W124</f>
        <v>-3.5161242889212934E-3</v>
      </c>
      <c r="X124" s="38">
        <f>I!X124-A!X124</f>
        <v>-5.4527637864021337E-3</v>
      </c>
      <c r="Y124" s="38">
        <f>I!Y124-A!Y124</f>
        <v>0</v>
      </c>
      <c r="Z124" s="38">
        <f>I!Z124-A!Z124</f>
        <v>-9.2626285832553383E-3</v>
      </c>
      <c r="AA124" s="38">
        <f>I!AA124-A!AA124</f>
        <v>0</v>
      </c>
      <c r="AB124" s="38">
        <f>I!AB124-A!AB124</f>
        <v>-3.7442186610029153E-3</v>
      </c>
      <c r="AC124" s="38">
        <f>I!AC124-A!AC124</f>
        <v>-5.4260507515812529E-3</v>
      </c>
      <c r="AD124" s="38">
        <f>I!AD124-A!AD124</f>
        <v>-4.5397412807561769E-3</v>
      </c>
      <c r="AE124" s="38">
        <f>I!AE124-A!AE124</f>
        <v>-1.9098734964880504E-3</v>
      </c>
      <c r="AF124" s="38">
        <f>I!AF124-A!AF124</f>
        <v>-1.6405840317609819E-3</v>
      </c>
      <c r="AG124" s="38">
        <f>I!AG124-A!AG124</f>
        <v>0</v>
      </c>
      <c r="AH124" s="38">
        <f>I!AH124-A!AH124</f>
        <v>0</v>
      </c>
      <c r="AI124" s="38">
        <f>I!AI124-A!AI124</f>
        <v>0</v>
      </c>
      <c r="AJ124" s="38">
        <f>I!AJ124-A!AJ124</f>
        <v>-4.3747552039915304E-3</v>
      </c>
      <c r="AK124" s="38">
        <f>I!AK124-A!AK124</f>
        <v>-3.7433991427892792E-3</v>
      </c>
      <c r="AL124" s="38">
        <f>I!AL124-A!AL124</f>
        <v>0</v>
      </c>
      <c r="AM124" s="38">
        <f>I!AM124-A!AM124</f>
        <v>-1.002470011759836E-3</v>
      </c>
      <c r="AN124" s="38">
        <f>I!AN124-A!AN124</f>
        <v>-2.0423581181376808E-3</v>
      </c>
      <c r="AO124" s="38">
        <f>I!AO124-A!AO124</f>
        <v>-1.5659136618569195E-3</v>
      </c>
      <c r="AP124" s="38">
        <f>I!AP124-A!AP124</f>
        <v>-5.3469292273482932E-3</v>
      </c>
      <c r="AQ124" s="38">
        <f>I!AQ124-A!AQ124</f>
        <v>-2.1048874993257662E-3</v>
      </c>
      <c r="AR124" s="38">
        <f>I!AR124-A!AR124</f>
        <v>-5.4251344930393644E-3</v>
      </c>
      <c r="AS124" s="38">
        <f>I!AS124-A!AS124</f>
        <v>-1.544783426922262E-3</v>
      </c>
      <c r="AT124" s="38">
        <f>I!AT124-A!AT124</f>
        <v>-9.7120483954209798E-4</v>
      </c>
      <c r="AU124" s="38">
        <f>I!AU124-A!AU124</f>
        <v>-3.6346985317234279E-3</v>
      </c>
      <c r="AV124" s="38">
        <f>I!AV124-A!AV124</f>
        <v>-3.0633826424344705E-3</v>
      </c>
      <c r="AW124" s="38">
        <f>I!AW124-A!AW124</f>
        <v>-1.7447126645770293E-3</v>
      </c>
      <c r="AX124" s="38">
        <f>I!AX124-A!AX124</f>
        <v>-8.3173888904803327E-4</v>
      </c>
      <c r="AY124" s="38">
        <f>I!AY124-A!AY124</f>
        <v>-8.4579399942422522E-3</v>
      </c>
      <c r="AZ124" s="38">
        <f>I!AZ124-A!AZ124</f>
        <v>-1.9228287983784526E-2</v>
      </c>
      <c r="BA124" s="38">
        <f>I!BA124-A!BA124</f>
        <v>-6.4405834816761076E-3</v>
      </c>
      <c r="BB124" s="38">
        <f>I!BB124-A!BB124</f>
        <v>-7.6171558076872283E-3</v>
      </c>
      <c r="BC124" s="38">
        <f>I!BC124-A!BC124</f>
        <v>-7.8486850356310339E-3</v>
      </c>
      <c r="BD124" s="38">
        <f>I!BD124-A!BD124</f>
        <v>-1.5328142684133078E-3</v>
      </c>
      <c r="BE124" s="38">
        <f>I!BE124-A!BE124</f>
        <v>-1.7441421102435763E-2</v>
      </c>
      <c r="BF124" s="38">
        <f>I!BF124-A!BF124</f>
        <v>-1.3680359660418627E-2</v>
      </c>
      <c r="BG124" s="38">
        <f>I!BG124-A!BG124</f>
        <v>-1.0347861904824304E-3</v>
      </c>
      <c r="BH124" s="38">
        <f>I!BH124-A!BH124</f>
        <v>-3.9966093988611584E-3</v>
      </c>
      <c r="BI124" s="38">
        <f>I!BI124-A!BI124</f>
        <v>-3.0240830169027187E-3</v>
      </c>
      <c r="BJ124" s="38">
        <f>I!BJ124-A!BJ124</f>
        <v>-2.7196822109608072E-3</v>
      </c>
      <c r="BK124" s="38">
        <f>I!BK124-A!BK124</f>
        <v>-1.4511095543530438E-3</v>
      </c>
      <c r="BL124" s="38">
        <f>I!BL124-A!BL124</f>
        <v>-1.1495347767618095E-4</v>
      </c>
      <c r="BM124" s="38">
        <f>I!BM124-A!BM124</f>
        <v>-5.1552759313852527E-3</v>
      </c>
      <c r="BN124" s="38">
        <f>I!BN124-A!BN124</f>
        <v>-4.5828467154072742E-4</v>
      </c>
      <c r="BO124" s="38">
        <f>I!BO124-A!BO124</f>
        <v>-2.9033747534213256E-3</v>
      </c>
      <c r="BP124" s="38">
        <f>I!BP124-A!BP124</f>
        <v>-8.2241713095294235E-3</v>
      </c>
      <c r="BQ124" s="38">
        <f>I!BQ124-A!BQ124</f>
        <v>-6.1404620860576291E-3</v>
      </c>
      <c r="BR124" s="38">
        <f>I!BR124-A!BR124</f>
        <v>0</v>
      </c>
      <c r="BS124" s="38">
        <f>I!BS124-A!BS124</f>
        <v>-5.8586063501394191E-5</v>
      </c>
      <c r="BT124" s="38">
        <f>I!BT124-A!BT124</f>
        <v>-6.9675674178245944E-5</v>
      </c>
      <c r="BU124" s="38">
        <f>I!BU124-A!BU124</f>
        <v>-1.1033455500968395E-3</v>
      </c>
      <c r="BV124" s="38">
        <f>I!BV124-A!BV124</f>
        <v>-2.3622775649699099E-2</v>
      </c>
      <c r="BW124" s="38">
        <f>I!BW124-A!BW124</f>
        <v>-5.518476147831182E-2</v>
      </c>
      <c r="BX124" s="38">
        <f>I!BX124-A!BX124</f>
        <v>-5.1960456478446319E-2</v>
      </c>
      <c r="BY124" s="38">
        <f>I!BY124-A!BY124</f>
        <v>-1.5625001239695735E-2</v>
      </c>
      <c r="BZ124" s="38">
        <f>I!BZ124-A!BZ124</f>
        <v>-1.6131816180245378E-2</v>
      </c>
      <c r="CA124" s="38">
        <f>I!CA124-A!CA124</f>
        <v>-1.5352459434508857E-2</v>
      </c>
      <c r="CB124" s="38">
        <f>I!CB124-A!CB124</f>
        <v>-2.7423659438379586E-2</v>
      </c>
      <c r="CC124" s="38">
        <f>I!CC124-A!CC124</f>
        <v>-2.294736483506607E-2</v>
      </c>
      <c r="CD124" s="38">
        <f>I!CD124-A!CD124</f>
        <v>-5.4115729625267797E-2</v>
      </c>
      <c r="CE124" s="38">
        <f>I!CE124-A!CE124</f>
        <v>-6.9543320794188462E-3</v>
      </c>
      <c r="CF124" s="38">
        <f>I!CF124-A!CF124</f>
        <v>-4.3994474604388545E-3</v>
      </c>
      <c r="CG124" s="38">
        <f>I!CG124-A!CG124</f>
        <v>-4.5277107116007669E-3</v>
      </c>
      <c r="CH124" s="38">
        <f>I!CH124-A!CH124</f>
        <v>-8.903481166622134E-3</v>
      </c>
      <c r="CI124" s="38">
        <f>I!CI124-A!CI124</f>
        <v>-2.0638206006908816E-2</v>
      </c>
      <c r="CJ124" s="38">
        <f>I!CJ124-A!CJ124</f>
        <v>-7.7568601568936222E-3</v>
      </c>
      <c r="CK124" s="38">
        <f>I!CK124-A!CK124</f>
        <v>-1.317948573193708E-2</v>
      </c>
      <c r="CL124" s="38">
        <f>I!CL124-A!CL124</f>
        <v>-1.2601823504744871E-2</v>
      </c>
      <c r="CM124" s="38">
        <f>I!CM124-A!CM124</f>
        <v>-1.8810242051765097E-2</v>
      </c>
      <c r="CN124" s="38">
        <f>I!CN124-A!CN124</f>
        <v>-4.2965800555599051E-2</v>
      </c>
      <c r="CO124" s="38">
        <f>I!CO124-A!CO124</f>
        <v>-3.2901421612120549E-2</v>
      </c>
      <c r="CP124" s="38">
        <f>I!CP124-A!CP124</f>
        <v>-6.5937831408642525E-2</v>
      </c>
      <c r="CQ124" s="38">
        <f>I!CQ124-A!CQ124</f>
        <v>-1.4210765123705581E-2</v>
      </c>
      <c r="CR124" s="38">
        <f>I!CR124-A!CR124</f>
        <v>-2.2439138907102901E-2</v>
      </c>
      <c r="CS124" s="38">
        <f>I!CS124-A!CS124</f>
        <v>-1.5860211162821273E-2</v>
      </c>
      <c r="CT124" s="38">
        <f>I!CT124-A!CT124</f>
        <v>-6.8278039427767208E-3</v>
      </c>
      <c r="CU124" s="38">
        <f>I!CU124-A!CU124</f>
        <v>-7.9343073050944391E-3</v>
      </c>
      <c r="CV124" s="38">
        <f>I!CV124-A!CV124</f>
        <v>-3.0682380591342134E-2</v>
      </c>
      <c r="CW124" s="38">
        <f>I!CW124-A!CW124</f>
        <v>-3.2451563177444617E-2</v>
      </c>
      <c r="CX124" s="38">
        <f>I!CX124-A!CX124</f>
        <v>-1.6019276560592623E-2</v>
      </c>
      <c r="CY124" s="38">
        <f>I!CY124-A!CY124</f>
        <v>-1.4693436284560966E-2</v>
      </c>
      <c r="CZ124" s="38">
        <f>I!CZ124-A!CZ124</f>
        <v>-1.4384192412996349E-2</v>
      </c>
      <c r="DA124" s="38">
        <f>I!DA124-A!DA124</f>
        <v>-7.3593911034114789E-3</v>
      </c>
      <c r="DB124" s="38">
        <f>I!DB124-A!DB124</f>
        <v>-6.2000820395868381E-3</v>
      </c>
      <c r="DC124" s="38">
        <f>I!DC124-A!DC124</f>
        <v>-9.093341888707961E-3</v>
      </c>
      <c r="DD124" s="38">
        <f>I!DD124-A!DD124</f>
        <v>-4.5291459287085433E-3</v>
      </c>
      <c r="DE124" s="38">
        <f>I!DE124-A!DE124</f>
        <v>-1.5073045606507086E-2</v>
      </c>
      <c r="DF124" s="38">
        <f>I!DF124-A!DF124</f>
        <v>-6.5040059143589724E-3</v>
      </c>
      <c r="DG124" s="38">
        <f>I!DG124-A!DG124</f>
        <v>-2.3361240741953532E-2</v>
      </c>
      <c r="DH124" s="38">
        <f>I!DH124-A!DH124</f>
        <v>-5.9166464223084575E-3</v>
      </c>
      <c r="DI124" s="38">
        <f>I!DI124-A!DI124</f>
        <v>-3.4673012710781624E-3</v>
      </c>
      <c r="DJ124" s="38">
        <f>I!DJ124-A!DJ124</f>
        <v>-1.124651986629171E-2</v>
      </c>
      <c r="DK124" s="38">
        <f>I!DK124-A!DK124</f>
        <v>-1.3814971638482644E-2</v>
      </c>
      <c r="DL124" s="38">
        <f>I!DL124-A!DL124</f>
        <v>-8.8162044389647736E-3</v>
      </c>
      <c r="DM124" s="38">
        <f>I!DM124-A!DM124</f>
        <v>-3.6451679943861922E-3</v>
      </c>
      <c r="DN124" s="38">
        <f>I!DN124-A!DN124</f>
        <v>-2.3114343974157639E-2</v>
      </c>
      <c r="DO124" s="38">
        <f>I!DO124-A!DO124</f>
        <v>-5.2565132344377895E-2</v>
      </c>
      <c r="DP124" s="38">
        <f>I!DP124-A!DP124</f>
        <v>-1.7736560045274127E-2</v>
      </c>
      <c r="DQ124" s="38">
        <f>I!DQ124-A!DQ124</f>
        <v>-1.8735237019924578E-2</v>
      </c>
      <c r="DR124" s="38">
        <f>I!DR124-A!DR124</f>
        <v>-2.5104780436187264E-2</v>
      </c>
      <c r="DS124" s="38">
        <f>I!DS124-A!DS124</f>
        <v>-3.5391437008836469E-3</v>
      </c>
      <c r="DT124" s="38">
        <f>I!DT124-A!DT124</f>
        <v>0.92369069589318076</v>
      </c>
      <c r="DU124" s="38">
        <f>I!DU124-A!DU124</f>
        <v>-5.769580992597468E-2</v>
      </c>
      <c r="DV124" s="38">
        <f>I!DV124-A!DV124</f>
        <v>-3.347482894608541E-3</v>
      </c>
      <c r="DW124" s="38">
        <f>I!DW124-A!DW124</f>
        <v>-1.6684994387514151E-2</v>
      </c>
      <c r="DX124" s="38">
        <f>I!DX124-A!DX124</f>
        <v>-1.4722326601252162E-2</v>
      </c>
      <c r="DY124" s="38">
        <f>I!DY124-A!DY124</f>
        <v>-2.9174520922100277E-2</v>
      </c>
      <c r="DZ124" s="38">
        <f>I!DZ124-A!DZ124</f>
        <v>-5.0789892373493241E-3</v>
      </c>
      <c r="EA124" s="38">
        <f>I!EA124-A!EA124</f>
        <v>-4.3956306940436829E-4</v>
      </c>
      <c r="EB124" s="38">
        <f>I!EB124-A!EB124</f>
        <v>-1.598272264981649E-2</v>
      </c>
      <c r="EC124" s="38">
        <f>I!EC124-A!EC124</f>
        <v>-1.6953989006598922E-3</v>
      </c>
      <c r="ED124" s="38">
        <f>I!ED124-A!ED124</f>
        <v>-8.8642016671370057E-3</v>
      </c>
      <c r="EE124" s="38">
        <f>I!EE124-A!EE124</f>
        <v>-2.7183638733975089E-2</v>
      </c>
      <c r="EF124" s="38">
        <f>I!EF124-A!EF124</f>
        <v>-1.9634278623095764E-2</v>
      </c>
      <c r="EG124" s="39">
        <f>I!EG124-A!EG124</f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f>I!D125-A!D125</f>
        <v>-8.1845633056427155E-4</v>
      </c>
      <c r="E125" s="38">
        <f>I!E125-A!E125</f>
        <v>-4.8105352159796029E-5</v>
      </c>
      <c r="F125" s="38">
        <f>I!F125-A!F125</f>
        <v>5.2752020922032986E-7</v>
      </c>
      <c r="G125" s="38">
        <f>I!G125-A!G125</f>
        <v>-1.7102100763600355E-3</v>
      </c>
      <c r="H125" s="38">
        <f>I!H125-A!H125</f>
        <v>0</v>
      </c>
      <c r="I125" s="38">
        <f>I!I125-A!I125</f>
        <v>0</v>
      </c>
      <c r="J125" s="38">
        <f>I!J125-A!J125</f>
        <v>0</v>
      </c>
      <c r="K125" s="38">
        <f>I!K125-A!K125</f>
        <v>-2.9126983002500748E-3</v>
      </c>
      <c r="L125" s="38">
        <f>I!L125-A!L125</f>
        <v>0</v>
      </c>
      <c r="M125" s="38">
        <f>I!M125-A!M125</f>
        <v>-2.6942206556816502E-3</v>
      </c>
      <c r="N125" s="38">
        <f>I!N125-A!N125</f>
        <v>-1.6808350654874678E-3</v>
      </c>
      <c r="O125" s="38">
        <f>I!O125-A!O125</f>
        <v>-4.4078682427763837E-3</v>
      </c>
      <c r="P125" s="38">
        <f>I!P125-A!P125</f>
        <v>-8.2261492181415566E-4</v>
      </c>
      <c r="Q125" s="38">
        <f>I!Q125-A!Q125</f>
        <v>-1.3039922904559136E-3</v>
      </c>
      <c r="R125" s="38">
        <f>I!R125-A!R125</f>
        <v>0</v>
      </c>
      <c r="S125" s="38">
        <f>I!S125-A!S125</f>
        <v>-7.4103315735146421E-4</v>
      </c>
      <c r="T125" s="38">
        <f>I!T125-A!T125</f>
        <v>-3.4540150326459462E-3</v>
      </c>
      <c r="U125" s="38">
        <f>I!U125-A!U125</f>
        <v>-8.7273028169581181E-4</v>
      </c>
      <c r="V125" s="38">
        <f>I!V125-A!V125</f>
        <v>-3.1951792050256134E-4</v>
      </c>
      <c r="W125" s="38">
        <f>I!W125-A!W125</f>
        <v>-3.7265349117549941E-3</v>
      </c>
      <c r="X125" s="38">
        <f>I!X125-A!X125</f>
        <v>-3.0170838538523836E-3</v>
      </c>
      <c r="Y125" s="38">
        <f>I!Y125-A!Y125</f>
        <v>0</v>
      </c>
      <c r="Z125" s="38">
        <f>I!Z125-A!Z125</f>
        <v>-6.4357860707451578E-3</v>
      </c>
      <c r="AA125" s="38">
        <f>I!AA125-A!AA125</f>
        <v>0</v>
      </c>
      <c r="AB125" s="38">
        <f>I!AB125-A!AB125</f>
        <v>-4.8271003120412487E-3</v>
      </c>
      <c r="AC125" s="38">
        <f>I!AC125-A!AC125</f>
        <v>-3.695006603768424E-3</v>
      </c>
      <c r="AD125" s="38">
        <f>I!AD125-A!AD125</f>
        <v>-2.495316945916439E-3</v>
      </c>
      <c r="AE125" s="38">
        <f>I!AE125-A!AE125</f>
        <v>-2.9183546207575302E-3</v>
      </c>
      <c r="AF125" s="38">
        <f>I!AF125-A!AF125</f>
        <v>-2.2856354659889742E-3</v>
      </c>
      <c r="AG125" s="38">
        <f>I!AG125-A!AG125</f>
        <v>0</v>
      </c>
      <c r="AH125" s="38">
        <f>I!AH125-A!AH125</f>
        <v>0</v>
      </c>
      <c r="AI125" s="38">
        <f>I!AI125-A!AI125</f>
        <v>0</v>
      </c>
      <c r="AJ125" s="38">
        <f>I!AJ125-A!AJ125</f>
        <v>-7.7468142263934815E-3</v>
      </c>
      <c r="AK125" s="38">
        <f>I!AK125-A!AK125</f>
        <v>-5.0003588387949787E-3</v>
      </c>
      <c r="AL125" s="38">
        <f>I!AL125-A!AL125</f>
        <v>0</v>
      </c>
      <c r="AM125" s="38">
        <f>I!AM125-A!AM125</f>
        <v>-1.3855251055990879E-3</v>
      </c>
      <c r="AN125" s="38">
        <f>I!AN125-A!AN125</f>
        <v>-1.8311619691536566E-3</v>
      </c>
      <c r="AO125" s="38">
        <f>I!AO125-A!AO125</f>
        <v>-1.0582788487342284E-2</v>
      </c>
      <c r="AP125" s="38">
        <f>I!AP125-A!AP125</f>
        <v>-5.8739719861656582E-3</v>
      </c>
      <c r="AQ125" s="38">
        <f>I!AQ125-A!AQ125</f>
        <v>-4.1095677392427674E-3</v>
      </c>
      <c r="AR125" s="38">
        <f>I!AR125-A!AR125</f>
        <v>-8.5290804791237273E-4</v>
      </c>
      <c r="AS125" s="38">
        <f>I!AS125-A!AS125</f>
        <v>-6.3825155482465101E-4</v>
      </c>
      <c r="AT125" s="38">
        <f>I!AT125-A!AT125</f>
        <v>-4.4714868174837414E-4</v>
      </c>
      <c r="AU125" s="38">
        <f>I!AU125-A!AU125</f>
        <v>-7.8981078894428423E-6</v>
      </c>
      <c r="AV125" s="38">
        <f>I!AV125-A!AV125</f>
        <v>-1.9495799037951123E-2</v>
      </c>
      <c r="AW125" s="38">
        <f>I!AW125-A!AW125</f>
        <v>-2.2717884485207621E-4</v>
      </c>
      <c r="AX125" s="38">
        <f>I!AX125-A!AX125</f>
        <v>-4.2498796770572255E-5</v>
      </c>
      <c r="AY125" s="38">
        <f>I!AY125-A!AY125</f>
        <v>-3.7466277032645634E-5</v>
      </c>
      <c r="AZ125" s="38">
        <f>I!AZ125-A!AZ125</f>
        <v>-3.1987452439952511E-5</v>
      </c>
      <c r="BA125" s="38">
        <f>I!BA125-A!BA125</f>
        <v>-1.2266172980731726E-4</v>
      </c>
      <c r="BB125" s="38">
        <f>I!BB125-A!BB125</f>
        <v>-2.5743895841338913E-3</v>
      </c>
      <c r="BC125" s="38">
        <f>I!BC125-A!BC125</f>
        <v>-9.8441050567896963E-4</v>
      </c>
      <c r="BD125" s="38">
        <f>I!BD125-A!BD125</f>
        <v>-4.3719132812152531E-5</v>
      </c>
      <c r="BE125" s="38">
        <f>I!BE125-A!BE125</f>
        <v>-5.6412332424312877E-5</v>
      </c>
      <c r="BF125" s="38">
        <f>I!BF125-A!BF125</f>
        <v>-2.516780129552813E-2</v>
      </c>
      <c r="BG125" s="38">
        <f>I!BG125-A!BG125</f>
        <v>-2.4917872546994088E-5</v>
      </c>
      <c r="BH125" s="38">
        <f>I!BH125-A!BH125</f>
        <v>-9.4713755279800184E-4</v>
      </c>
      <c r="BI125" s="38">
        <f>I!BI125-A!BI125</f>
        <v>-7.9435083163288011E-5</v>
      </c>
      <c r="BJ125" s="38">
        <f>I!BJ125-A!BJ125</f>
        <v>-5.6984797371458432E-6</v>
      </c>
      <c r="BK125" s="38">
        <f>I!BK125-A!BK125</f>
        <v>-3.6498385389789334E-3</v>
      </c>
      <c r="BL125" s="38">
        <f>I!BL125-A!BL125</f>
        <v>-2.6123140655258345E-3</v>
      </c>
      <c r="BM125" s="38">
        <f>I!BM125-A!BM125</f>
        <v>-8.0322380086992337E-4</v>
      </c>
      <c r="BN125" s="38">
        <f>I!BN125-A!BN125</f>
        <v>-5.2483454770739244E-3</v>
      </c>
      <c r="BO125" s="38">
        <f>I!BO125-A!BO125</f>
        <v>-2.2932691646433258E-5</v>
      </c>
      <c r="BP125" s="38">
        <f>I!BP125-A!BP125</f>
        <v>-3.2094874647608439E-4</v>
      </c>
      <c r="BQ125" s="38">
        <f>I!BQ125-A!BQ125</f>
        <v>-5.6772380799323224E-5</v>
      </c>
      <c r="BR125" s="38">
        <f>I!BR125-A!BR125</f>
        <v>0</v>
      </c>
      <c r="BS125" s="38">
        <f>I!BS125-A!BS125</f>
        <v>-2.0947211788879972E-3</v>
      </c>
      <c r="BT125" s="38">
        <f>I!BT125-A!BT125</f>
        <v>-1.3366351480147243E-4</v>
      </c>
      <c r="BU125" s="38">
        <f>I!BU125-A!BU125</f>
        <v>1.9593186052611662E-6</v>
      </c>
      <c r="BV125" s="38">
        <f>I!BV125-A!BV125</f>
        <v>-3.169508421644996E-3</v>
      </c>
      <c r="BW125" s="38">
        <f>I!BW125-A!BW125</f>
        <v>-1.2415368903285382E-2</v>
      </c>
      <c r="BX125" s="38">
        <f>I!BX125-A!BX125</f>
        <v>-6.2987346026653086E-3</v>
      </c>
      <c r="BY125" s="38">
        <f>I!BY125-A!BY125</f>
        <v>-1.0184076887922732E-2</v>
      </c>
      <c r="BZ125" s="38">
        <f>I!BZ125-A!BZ125</f>
        <v>-4.7277631338440039E-3</v>
      </c>
      <c r="CA125" s="38">
        <f>I!CA125-A!CA125</f>
        <v>-6.3330085673219301E-3</v>
      </c>
      <c r="CB125" s="38">
        <f>I!CB125-A!CB125</f>
        <v>-4.5058368588025682E-3</v>
      </c>
      <c r="CC125" s="38">
        <f>I!CC125-A!CC125</f>
        <v>-3.2410991450329322E-3</v>
      </c>
      <c r="CD125" s="38">
        <f>I!CD125-A!CD125</f>
        <v>-8.3063373243986976E-3</v>
      </c>
      <c r="CE125" s="38">
        <f>I!CE125-A!CE125</f>
        <v>-1.5445370739283349E-3</v>
      </c>
      <c r="CF125" s="38">
        <f>I!CF125-A!CF125</f>
        <v>-3.1830499066704716E-3</v>
      </c>
      <c r="CG125" s="38">
        <f>I!CG125-A!CG125</f>
        <v>-3.1765783819305256E-3</v>
      </c>
      <c r="CH125" s="38">
        <f>I!CH125-A!CH125</f>
        <v>-1.6980099620813093E-3</v>
      </c>
      <c r="CI125" s="38">
        <f>I!CI125-A!CI125</f>
        <v>-6.5705928601233676E-3</v>
      </c>
      <c r="CJ125" s="38">
        <f>I!CJ125-A!CJ125</f>
        <v>-2.3634385577349613E-3</v>
      </c>
      <c r="CK125" s="38">
        <f>I!CK125-A!CK125</f>
        <v>-4.763522377329152E-4</v>
      </c>
      <c r="CL125" s="38">
        <f>I!CL125-A!CL125</f>
        <v>-6.3937002003808625E-3</v>
      </c>
      <c r="CM125" s="38">
        <f>I!CM125-A!CM125</f>
        <v>-4.9783417120542045E-3</v>
      </c>
      <c r="CN125" s="38">
        <f>I!CN125-A!CN125</f>
        <v>-8.4296193991996397E-3</v>
      </c>
      <c r="CO125" s="38">
        <f>I!CO125-A!CO125</f>
        <v>-1.0937669157087491E-2</v>
      </c>
      <c r="CP125" s="38">
        <f>I!CP125-A!CP125</f>
        <v>-1.7645909624662521E-2</v>
      </c>
      <c r="CQ125" s="38">
        <f>I!CQ125-A!CQ125</f>
        <v>-8.7619531947353748E-3</v>
      </c>
      <c r="CR125" s="38">
        <f>I!CR125-A!CR125</f>
        <v>-7.3151107586556293E-3</v>
      </c>
      <c r="CS125" s="38">
        <f>I!CS125-A!CS125</f>
        <v>-4.1676342852783018E-3</v>
      </c>
      <c r="CT125" s="38">
        <f>I!CT125-A!CT125</f>
        <v>-4.9895461319779261E-3</v>
      </c>
      <c r="CU125" s="38">
        <f>I!CU125-A!CU125</f>
        <v>-5.2863620652280402E-3</v>
      </c>
      <c r="CV125" s="38">
        <f>I!CV125-A!CV125</f>
        <v>-8.7878812662096958E-3</v>
      </c>
      <c r="CW125" s="38">
        <f>I!CW125-A!CW125</f>
        <v>-5.9243369899614562E-3</v>
      </c>
      <c r="CX125" s="38">
        <f>I!CX125-A!CX125</f>
        <v>-1.3973333926911425E-2</v>
      </c>
      <c r="CY125" s="38">
        <f>I!CY125-A!CY125</f>
        <v>-1.2442135010754678E-2</v>
      </c>
      <c r="CZ125" s="38">
        <f>I!CZ125-A!CZ125</f>
        <v>-9.1882562840609246E-3</v>
      </c>
      <c r="DA125" s="38">
        <f>I!DA125-A!DA125</f>
        <v>-5.5841326251979285E-3</v>
      </c>
      <c r="DB125" s="38">
        <f>I!DB125-A!DB125</f>
        <v>-4.0978799617317208E-3</v>
      </c>
      <c r="DC125" s="38">
        <f>I!DC125-A!DC125</f>
        <v>-3.898575382535515E-3</v>
      </c>
      <c r="DD125" s="38">
        <f>I!DD125-A!DD125</f>
        <v>-1.4656424037405543E-2</v>
      </c>
      <c r="DE125" s="38">
        <f>I!DE125-A!DE125</f>
        <v>-7.9264609919160837E-3</v>
      </c>
      <c r="DF125" s="38">
        <f>I!DF125-A!DF125</f>
        <v>-6.0811014673202192E-3</v>
      </c>
      <c r="DG125" s="38">
        <f>I!DG125-A!DG125</f>
        <v>-1.7579053711060855E-3</v>
      </c>
      <c r="DH125" s="38">
        <f>I!DH125-A!DH125</f>
        <v>-1.1696944608360369E-3</v>
      </c>
      <c r="DI125" s="38">
        <f>I!DI125-A!DI125</f>
        <v>-7.6370013408874127E-4</v>
      </c>
      <c r="DJ125" s="38">
        <f>I!DJ125-A!DJ125</f>
        <v>-1.1703151726525234E-5</v>
      </c>
      <c r="DK125" s="38">
        <f>I!DK125-A!DK125</f>
        <v>-4.2082106661912005E-2</v>
      </c>
      <c r="DL125" s="38">
        <f>I!DL125-A!DL125</f>
        <v>-5.4969152660367673E-4</v>
      </c>
      <c r="DM125" s="38">
        <f>I!DM125-A!DM125</f>
        <v>-8.9168604921880407E-5</v>
      </c>
      <c r="DN125" s="38">
        <f>I!DN125-A!DN125</f>
        <v>-4.8995685737414512E-5</v>
      </c>
      <c r="DO125" s="38">
        <f>I!DO125-A!DO125</f>
        <v>-4.1880287534110236E-5</v>
      </c>
      <c r="DP125" s="38">
        <f>I!DP125-A!DP125</f>
        <v>-1.616916408395998E-4</v>
      </c>
      <c r="DQ125" s="38">
        <f>I!DQ125-A!DQ125</f>
        <v>-3.0315405411661636E-3</v>
      </c>
      <c r="DR125" s="38">
        <f>I!DR125-A!DR125</f>
        <v>-1.5084289861141094E-3</v>
      </c>
      <c r="DS125" s="38">
        <f>I!DS125-A!DS125</f>
        <v>-4.8346052548523978E-5</v>
      </c>
      <c r="DT125" s="38">
        <f>I!DT125-A!DT125</f>
        <v>-1.1809263801475733E-4</v>
      </c>
      <c r="DU125" s="38">
        <f>I!DU125-A!DU125</f>
        <v>0.94921276732341875</v>
      </c>
      <c r="DV125" s="38">
        <f>I!DV125-A!DV125</f>
        <v>-3.8590753873345275E-5</v>
      </c>
      <c r="DW125" s="38">
        <f>I!DW125-A!DW125</f>
        <v>-1.8923355572710325E-3</v>
      </c>
      <c r="DX125" s="38">
        <f>I!DX125-A!DX125</f>
        <v>-1.8509026269398097E-4</v>
      </c>
      <c r="DY125" s="38">
        <f>I!DY125-A!DY125</f>
        <v>-2.9252925309343277E-5</v>
      </c>
      <c r="DZ125" s="38">
        <f>I!DZ125-A!DZ125</f>
        <v>-6.1433058669295246E-3</v>
      </c>
      <c r="EA125" s="38">
        <f>I!EA125-A!EA125</f>
        <v>-4.7921067087928551E-3</v>
      </c>
      <c r="EB125" s="38">
        <f>I!EB125-A!EB125</f>
        <v>-1.1929951480763488E-3</v>
      </c>
      <c r="EC125" s="38">
        <f>I!EC125-A!EC125</f>
        <v>-9.3507495761485423E-3</v>
      </c>
      <c r="ED125" s="38">
        <f>I!ED125-A!ED125</f>
        <v>-3.3526372889743718E-5</v>
      </c>
      <c r="EE125" s="38">
        <f>I!EE125-A!EE125</f>
        <v>-5.0797104683733476E-4</v>
      </c>
      <c r="EF125" s="38">
        <f>I!EF125-A!EF125</f>
        <v>-8.694200892723331E-5</v>
      </c>
      <c r="EG125" s="39">
        <f>I!EG125-A!EG125</f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f>I!D126-A!D126</f>
        <v>-1.0987317361772004E-5</v>
      </c>
      <c r="E126" s="38">
        <f>I!E126-A!E126</f>
        <v>-6.1630639069956228E-4</v>
      </c>
      <c r="F126" s="38">
        <f>I!F126-A!F126</f>
        <v>-4.5091814950852494E-4</v>
      </c>
      <c r="G126" s="38">
        <f>I!G126-A!G126</f>
        <v>-5.675334471301974E-4</v>
      </c>
      <c r="H126" s="38">
        <f>I!H126-A!H126</f>
        <v>0</v>
      </c>
      <c r="I126" s="38">
        <f>I!I126-A!I126</f>
        <v>0</v>
      </c>
      <c r="J126" s="38">
        <f>I!J126-A!J126</f>
        <v>0</v>
      </c>
      <c r="K126" s="38">
        <f>I!K126-A!K126</f>
        <v>-3.1172752631713828E-3</v>
      </c>
      <c r="L126" s="38">
        <f>I!L126-A!L126</f>
        <v>0</v>
      </c>
      <c r="M126" s="38">
        <f>I!M126-A!M126</f>
        <v>-4.792484561111498E-3</v>
      </c>
      <c r="N126" s="38">
        <f>I!N126-A!N126</f>
        <v>-2.0821565344970119E-2</v>
      </c>
      <c r="O126" s="38">
        <f>I!O126-A!O126</f>
        <v>-5.2930104482567944E-3</v>
      </c>
      <c r="P126" s="38">
        <f>I!P126-A!P126</f>
        <v>-6.4737195830388383E-4</v>
      </c>
      <c r="Q126" s="38">
        <f>I!Q126-A!Q126</f>
        <v>-1.6638071134280467E-3</v>
      </c>
      <c r="R126" s="38">
        <f>I!R126-A!R126</f>
        <v>0</v>
      </c>
      <c r="S126" s="38">
        <f>I!S126-A!S126</f>
        <v>-3.0855972273834148E-4</v>
      </c>
      <c r="T126" s="38">
        <f>I!T126-A!T126</f>
        <v>-2.141390870582697E-3</v>
      </c>
      <c r="U126" s="38">
        <f>I!U126-A!U126</f>
        <v>-7.3896633762620019E-4</v>
      </c>
      <c r="V126" s="38">
        <f>I!V126-A!V126</f>
        <v>-2.2990579385128674E-4</v>
      </c>
      <c r="W126" s="38">
        <f>I!W126-A!W126</f>
        <v>-6.9025287709961834E-4</v>
      </c>
      <c r="X126" s="38">
        <f>I!X126-A!X126</f>
        <v>-2.7503681335871777E-4</v>
      </c>
      <c r="Y126" s="38">
        <f>I!Y126-A!Y126</f>
        <v>0</v>
      </c>
      <c r="Z126" s="38">
        <f>I!Z126-A!Z126</f>
        <v>-1.083281579638954E-2</v>
      </c>
      <c r="AA126" s="38">
        <f>I!AA126-A!AA126</f>
        <v>0</v>
      </c>
      <c r="AB126" s="38">
        <f>I!AB126-A!AB126</f>
        <v>-1.4948983962448817E-3</v>
      </c>
      <c r="AC126" s="38">
        <f>I!AC126-A!AC126</f>
        <v>-9.7736447761490497E-4</v>
      </c>
      <c r="AD126" s="38">
        <f>I!AD126-A!AD126</f>
        <v>-7.1723625276319937E-4</v>
      </c>
      <c r="AE126" s="38">
        <f>I!AE126-A!AE126</f>
        <v>-1.1099277760004516E-4</v>
      </c>
      <c r="AF126" s="38">
        <f>I!AF126-A!AF126</f>
        <v>-1.4094916426901011E-3</v>
      </c>
      <c r="AG126" s="38">
        <f>I!AG126-A!AG126</f>
        <v>0</v>
      </c>
      <c r="AH126" s="38">
        <f>I!AH126-A!AH126</f>
        <v>0</v>
      </c>
      <c r="AI126" s="38">
        <f>I!AI126-A!AI126</f>
        <v>0</v>
      </c>
      <c r="AJ126" s="38">
        <f>I!AJ126-A!AJ126</f>
        <v>-1.0799984814169253E-2</v>
      </c>
      <c r="AK126" s="38">
        <f>I!AK126-A!AK126</f>
        <v>-6.0986224465074711E-4</v>
      </c>
      <c r="AL126" s="38">
        <f>I!AL126-A!AL126</f>
        <v>0</v>
      </c>
      <c r="AM126" s="38">
        <f>I!AM126-A!AM126</f>
        <v>-1.2889240494669732E-3</v>
      </c>
      <c r="AN126" s="38">
        <f>I!AN126-A!AN126</f>
        <v>-5.0301441718023998E-4</v>
      </c>
      <c r="AO126" s="38">
        <f>I!AO126-A!AO126</f>
        <v>-5.6283164931265166E-3</v>
      </c>
      <c r="AP126" s="38">
        <f>I!AP126-A!AP126</f>
        <v>-1.2965425231199095E-3</v>
      </c>
      <c r="AQ126" s="38">
        <f>I!AQ126-A!AQ126</f>
        <v>-1.2058998428314735E-3</v>
      </c>
      <c r="AR126" s="38">
        <f>I!AR126-A!AR126</f>
        <v>-5.2607308869245025E-3</v>
      </c>
      <c r="AS126" s="38">
        <f>I!AS126-A!AS126</f>
        <v>-5.914204217902136E-4</v>
      </c>
      <c r="AT126" s="38">
        <f>I!AT126-A!AT126</f>
        <v>-6.3612820171623911E-4</v>
      </c>
      <c r="AU126" s="38">
        <f>I!AU126-A!AU126</f>
        <v>-2.4840220436062191E-3</v>
      </c>
      <c r="AV126" s="38">
        <f>I!AV126-A!AV126</f>
        <v>-2.573535733149313E-3</v>
      </c>
      <c r="AW126" s="38">
        <f>I!AW126-A!AW126</f>
        <v>-3.2249552256667421E-3</v>
      </c>
      <c r="AX126" s="38">
        <f>I!AX126-A!AX126</f>
        <v>-9.3112796667187733E-4</v>
      </c>
      <c r="AY126" s="38">
        <f>I!AY126-A!AY126</f>
        <v>-2.1288563149970553E-2</v>
      </c>
      <c r="AZ126" s="38">
        <f>I!AZ126-A!AZ126</f>
        <v>-1.9740339481311875E-2</v>
      </c>
      <c r="BA126" s="38">
        <f>I!BA126-A!BA126</f>
        <v>-1.007974674411043E-2</v>
      </c>
      <c r="BB126" s="38">
        <f>I!BB126-A!BB126</f>
        <v>-6.4666269129039422E-3</v>
      </c>
      <c r="BC126" s="38">
        <f>I!BC126-A!BC126</f>
        <v>-7.8693887312054622E-3</v>
      </c>
      <c r="BD126" s="38">
        <f>I!BD126-A!BD126</f>
        <v>-8.6536361681251227E-4</v>
      </c>
      <c r="BE126" s="38">
        <f>I!BE126-A!BE126</f>
        <v>-6.7458462092925709E-3</v>
      </c>
      <c r="BF126" s="38">
        <f>I!BF126-A!BF126</f>
        <v>-1.658251595783864E-3</v>
      </c>
      <c r="BG126" s="38">
        <f>I!BG126-A!BG126</f>
        <v>-6.8976219006321293E-3</v>
      </c>
      <c r="BH126" s="38">
        <f>I!BH126-A!BH126</f>
        <v>-6.4435564345317314E-3</v>
      </c>
      <c r="BI126" s="38">
        <f>I!BI126-A!BI126</f>
        <v>-1.7397814208757684E-3</v>
      </c>
      <c r="BJ126" s="38">
        <f>I!BJ126-A!BJ126</f>
        <v>-4.9858209698188543E-4</v>
      </c>
      <c r="BK126" s="38">
        <f>I!BK126-A!BK126</f>
        <v>-1.7536964307017602E-3</v>
      </c>
      <c r="BL126" s="38">
        <f>I!BL126-A!BL126</f>
        <v>-6.9201952203674585E-4</v>
      </c>
      <c r="BM126" s="38">
        <f>I!BM126-A!BM126</f>
        <v>-9.2419570828909722E-3</v>
      </c>
      <c r="BN126" s="38">
        <f>I!BN126-A!BN126</f>
        <v>-1.9889779058863979E-3</v>
      </c>
      <c r="BO126" s="38">
        <f>I!BO126-A!BO126</f>
        <v>-7.6126788439425235E-5</v>
      </c>
      <c r="BP126" s="38">
        <f>I!BP126-A!BP126</f>
        <v>-1.6796212831598E-2</v>
      </c>
      <c r="BQ126" s="38">
        <f>I!BQ126-A!BQ126</f>
        <v>-4.2765237252932993E-3</v>
      </c>
      <c r="BR126" s="38">
        <f>I!BR126-A!BR126</f>
        <v>0</v>
      </c>
      <c r="BS126" s="38">
        <f>I!BS126-A!BS126</f>
        <v>-4.4091267275936025E-5</v>
      </c>
      <c r="BT126" s="38">
        <f>I!BT126-A!BT126</f>
        <v>-2.6835337520944992E-3</v>
      </c>
      <c r="BU126" s="38">
        <f>I!BU126-A!BU126</f>
        <v>-2.6192978617593111E-3</v>
      </c>
      <c r="BV126" s="38">
        <f>I!BV126-A!BV126</f>
        <v>-1.6503778601959227E-3</v>
      </c>
      <c r="BW126" s="38">
        <f>I!BW126-A!BW126</f>
        <v>-2.8321173185486405E-3</v>
      </c>
      <c r="BX126" s="38">
        <f>I!BX126-A!BX126</f>
        <v>-1.3836022244375869E-4</v>
      </c>
      <c r="BY126" s="38">
        <f>I!BY126-A!BY126</f>
        <v>-5.4345704794056289E-5</v>
      </c>
      <c r="BZ126" s="38">
        <f>I!BZ126-A!BZ126</f>
        <v>-7.9375597216096837E-3</v>
      </c>
      <c r="CA126" s="38">
        <f>I!CA126-A!CA126</f>
        <v>-2.6092240079971839E-3</v>
      </c>
      <c r="CB126" s="38">
        <f>I!CB126-A!CB126</f>
        <v>-1.2572920397006002E-2</v>
      </c>
      <c r="CC126" s="38">
        <f>I!CC126-A!CC126</f>
        <v>-6.2916240152553829E-2</v>
      </c>
      <c r="CD126" s="38">
        <f>I!CD126-A!CD126</f>
        <v>-1.5658061137216676E-2</v>
      </c>
      <c r="CE126" s="38">
        <f>I!CE126-A!CE126</f>
        <v>-1.9078315021391278E-3</v>
      </c>
      <c r="CF126" s="38">
        <f>I!CF126-A!CF126</f>
        <v>-6.3724131476946789E-3</v>
      </c>
      <c r="CG126" s="38">
        <f>I!CG126-A!CG126</f>
        <v>-1.9899265279508471E-2</v>
      </c>
      <c r="CH126" s="38">
        <f>I!CH126-A!CH126</f>
        <v>-1.1092541050763108E-3</v>
      </c>
      <c r="CI126" s="38">
        <f>I!CI126-A!CI126</f>
        <v>-6.3979485021298998E-3</v>
      </c>
      <c r="CJ126" s="38">
        <f>I!CJ126-A!CJ126</f>
        <v>-3.1411333988272537E-3</v>
      </c>
      <c r="CK126" s="38">
        <f>I!CK126-A!CK126</f>
        <v>-5.3788128130756929E-4</v>
      </c>
      <c r="CL126" s="38">
        <f>I!CL126-A!CL126</f>
        <v>-1.8565438517404882E-3</v>
      </c>
      <c r="CM126" s="38">
        <f>I!CM126-A!CM126</f>
        <v>-7.1260314533740457E-4</v>
      </c>
      <c r="CN126" s="38">
        <f>I!CN126-A!CN126</f>
        <v>-6.2499982525637994E-3</v>
      </c>
      <c r="CO126" s="38">
        <f>I!CO126-A!CO126</f>
        <v>-2.8902598466492697E-2</v>
      </c>
      <c r="CP126" s="38">
        <f>I!CP126-A!CP126</f>
        <v>-3.2194846570628877E-2</v>
      </c>
      <c r="CQ126" s="38">
        <f>I!CQ126-A!CQ126</f>
        <v>-4.2618726047871187E-3</v>
      </c>
      <c r="CR126" s="38">
        <f>I!CR126-A!CR126</f>
        <v>-3.0334149054894429E-3</v>
      </c>
      <c r="CS126" s="38">
        <f>I!CS126-A!CS126</f>
        <v>-1.8790031272000111E-3</v>
      </c>
      <c r="CT126" s="38">
        <f>I!CT126-A!CT126</f>
        <v>-2.9795443775366531E-4</v>
      </c>
      <c r="CU126" s="38">
        <f>I!CU126-A!CU126</f>
        <v>-5.1204302706521322E-3</v>
      </c>
      <c r="CV126" s="38">
        <f>I!CV126-A!CV126</f>
        <v>-1.5734874866815296E-2</v>
      </c>
      <c r="CW126" s="38">
        <f>I!CW126-A!CW126</f>
        <v>-8.8100449229619234E-3</v>
      </c>
      <c r="CX126" s="38">
        <f>I!CX126-A!CX126</f>
        <v>-3.6730956969211839E-3</v>
      </c>
      <c r="CY126" s="38">
        <f>I!CY126-A!CY126</f>
        <v>-2.7252998568064055E-2</v>
      </c>
      <c r="CZ126" s="38">
        <f>I!CZ126-A!CZ126</f>
        <v>-1.7614326521061617E-3</v>
      </c>
      <c r="DA126" s="38">
        <f>I!DA126-A!DA126</f>
        <v>-5.7327625321349652E-3</v>
      </c>
      <c r="DB126" s="38">
        <f>I!DB126-A!DB126</f>
        <v>-5.9862788060124758E-3</v>
      </c>
      <c r="DC126" s="38">
        <f>I!DC126-A!DC126</f>
        <v>-1.6806903578812939E-3</v>
      </c>
      <c r="DD126" s="38">
        <f>I!DD126-A!DD126</f>
        <v>-1.2214171776420146E-2</v>
      </c>
      <c r="DE126" s="38">
        <f>I!DE126-A!DE126</f>
        <v>-2.7425845066982582E-3</v>
      </c>
      <c r="DF126" s="38">
        <f>I!DF126-A!DF126</f>
        <v>-2.7965197616475704E-3</v>
      </c>
      <c r="DG126" s="38">
        <f>I!DG126-A!DG126</f>
        <v>-1.7010321207125371E-2</v>
      </c>
      <c r="DH126" s="38">
        <f>I!DH126-A!DH126</f>
        <v>-1.7001546845502825E-3</v>
      </c>
      <c r="DI126" s="38">
        <f>I!DI126-A!DI126</f>
        <v>-1.7013748305162628E-3</v>
      </c>
      <c r="DJ126" s="38">
        <f>I!DJ126-A!DJ126</f>
        <v>-5.7772439050959596E-3</v>
      </c>
      <c r="DK126" s="38">
        <f>I!DK126-A!DK126</f>
        <v>-8.7147528440124113E-3</v>
      </c>
      <c r="DL126" s="38">
        <f>I!DL126-A!DL126</f>
        <v>-1.2224642141669285E-2</v>
      </c>
      <c r="DM126" s="38">
        <f>I!DM126-A!DM126</f>
        <v>-3.0636055060973581E-3</v>
      </c>
      <c r="DN126" s="38">
        <f>I!DN126-A!DN126</f>
        <v>-4.3718769399640943E-2</v>
      </c>
      <c r="DO126" s="38">
        <f>I!DO126-A!DO126</f>
        <v>-4.0527804430257899E-2</v>
      </c>
      <c r="DP126" s="38">
        <f>I!DP126-A!DP126</f>
        <v>-2.085185926542886E-2</v>
      </c>
      <c r="DQ126" s="38">
        <f>I!DQ126-A!DQ126</f>
        <v>-1.1957163059854389E-2</v>
      </c>
      <c r="DR126" s="38">
        <f>I!DR126-A!DR126</f>
        <v>-1.8924233299021286E-2</v>
      </c>
      <c r="DS126" s="38">
        <f>I!DS126-A!DS126</f>
        <v>-1.5004102038646164E-3</v>
      </c>
      <c r="DT126" s="38">
        <f>I!DT126-A!DT126</f>
        <v>-2.2171858317677848E-2</v>
      </c>
      <c r="DU126" s="38">
        <f>I!DU126-A!DU126</f>
        <v>-5.2522922995715477E-3</v>
      </c>
      <c r="DV126" s="38">
        <f>I!DV126-A!DV126</f>
        <v>0.98323078720786794</v>
      </c>
      <c r="DW126" s="38">
        <f>I!DW126-A!DW126</f>
        <v>-2.0200361164254978E-2</v>
      </c>
      <c r="DX126" s="38">
        <f>I!DX126-A!DX126</f>
        <v>-6.3640902810947744E-3</v>
      </c>
      <c r="DY126" s="38">
        <f>I!DY126-A!DY126</f>
        <v>-4.0178626116970338E-3</v>
      </c>
      <c r="DZ126" s="38">
        <f>I!DZ126-A!DZ126</f>
        <v>-4.613745024524326E-3</v>
      </c>
      <c r="EA126" s="38">
        <f>I!EA126-A!EA126</f>
        <v>-1.9875993419792492E-3</v>
      </c>
      <c r="EB126" s="38">
        <f>I!EB126-A!EB126</f>
        <v>-2.1519829667235927E-2</v>
      </c>
      <c r="EC126" s="38">
        <f>I!EC126-A!EC126</f>
        <v>-5.5395274358653974E-3</v>
      </c>
      <c r="ED126" s="38">
        <f>I!ED126-A!ED126</f>
        <v>-1.7458304267468932E-4</v>
      </c>
      <c r="EE126" s="38">
        <f>I!EE126-A!EE126</f>
        <v>-4.1698666851384958E-2</v>
      </c>
      <c r="EF126" s="38">
        <f>I!EF126-A!EF126</f>
        <v>-1.0269590203434176E-2</v>
      </c>
      <c r="EG126" s="39">
        <f>I!EG126-A!EG126</f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f>I!D127-A!D127</f>
        <v>-2.0574592211687428E-4</v>
      </c>
      <c r="E127" s="38">
        <f>I!E127-A!E127</f>
        <v>-7.5250905980936471E-5</v>
      </c>
      <c r="F127" s="38">
        <f>I!F127-A!F127</f>
        <v>-3.4979335452729727E-4</v>
      </c>
      <c r="G127" s="38">
        <f>I!G127-A!G127</f>
        <v>-3.4166850234227824E-3</v>
      </c>
      <c r="H127" s="38">
        <f>I!H127-A!H127</f>
        <v>0</v>
      </c>
      <c r="I127" s="38">
        <f>I!I127-A!I127</f>
        <v>0</v>
      </c>
      <c r="J127" s="38">
        <f>I!J127-A!J127</f>
        <v>0</v>
      </c>
      <c r="K127" s="38">
        <f>I!K127-A!K127</f>
        <v>-4.9209312734189113E-4</v>
      </c>
      <c r="L127" s="38">
        <f>I!L127-A!L127</f>
        <v>0</v>
      </c>
      <c r="M127" s="38">
        <f>I!M127-A!M127</f>
        <v>-1.4515855130009306E-3</v>
      </c>
      <c r="N127" s="38">
        <f>I!N127-A!N127</f>
        <v>-1.5733023904032015E-3</v>
      </c>
      <c r="O127" s="38">
        <f>I!O127-A!O127</f>
        <v>-7.6291576543720306E-4</v>
      </c>
      <c r="P127" s="38">
        <f>I!P127-A!P127</f>
        <v>-3.5833526711191943E-4</v>
      </c>
      <c r="Q127" s="38">
        <f>I!Q127-A!Q127</f>
        <v>-3.9450061874364697E-4</v>
      </c>
      <c r="R127" s="38">
        <f>I!R127-A!R127</f>
        <v>0</v>
      </c>
      <c r="S127" s="38">
        <f>I!S127-A!S127</f>
        <v>-1.1957626171440363E-3</v>
      </c>
      <c r="T127" s="38">
        <f>I!T127-A!T127</f>
        <v>-2.7352103427283883E-3</v>
      </c>
      <c r="U127" s="38">
        <f>I!U127-A!U127</f>
        <v>-1.8939559033930133E-3</v>
      </c>
      <c r="V127" s="38">
        <f>I!V127-A!V127</f>
        <v>-4.6713595129289849E-4</v>
      </c>
      <c r="W127" s="38">
        <f>I!W127-A!W127</f>
        <v>-6.4879428458099989E-4</v>
      </c>
      <c r="X127" s="38">
        <f>I!X127-A!X127</f>
        <v>-9.2030874058036353E-4</v>
      </c>
      <c r="Y127" s="38">
        <f>I!Y127-A!Y127</f>
        <v>0</v>
      </c>
      <c r="Z127" s="38">
        <f>I!Z127-A!Z127</f>
        <v>-7.3199006007786929E-4</v>
      </c>
      <c r="AA127" s="38">
        <f>I!AA127-A!AA127</f>
        <v>0</v>
      </c>
      <c r="AB127" s="38">
        <f>I!AB127-A!AB127</f>
        <v>-1.5960914964493228E-3</v>
      </c>
      <c r="AC127" s="38">
        <f>I!AC127-A!AC127</f>
        <v>-1.3697787603875623E-3</v>
      </c>
      <c r="AD127" s="38">
        <f>I!AD127-A!AD127</f>
        <v>-2.29472669071651E-3</v>
      </c>
      <c r="AE127" s="38">
        <f>I!AE127-A!AE127</f>
        <v>-1.4580026190880696E-3</v>
      </c>
      <c r="AF127" s="38">
        <f>I!AF127-A!AF127</f>
        <v>-1.8953250341525718E-3</v>
      </c>
      <c r="AG127" s="38">
        <f>I!AG127-A!AG127</f>
        <v>0</v>
      </c>
      <c r="AH127" s="38">
        <f>I!AH127-A!AH127</f>
        <v>0</v>
      </c>
      <c r="AI127" s="38">
        <f>I!AI127-A!AI127</f>
        <v>0</v>
      </c>
      <c r="AJ127" s="38">
        <f>I!AJ127-A!AJ127</f>
        <v>-3.3271034585372638E-3</v>
      </c>
      <c r="AK127" s="38">
        <f>I!AK127-A!AK127</f>
        <v>-1.9698802408034308E-3</v>
      </c>
      <c r="AL127" s="38">
        <f>I!AL127-A!AL127</f>
        <v>0</v>
      </c>
      <c r="AM127" s="38">
        <f>I!AM127-A!AM127</f>
        <v>-6.6898333988997083E-4</v>
      </c>
      <c r="AN127" s="38">
        <f>I!AN127-A!AN127</f>
        <v>-1.65017440759107E-3</v>
      </c>
      <c r="AO127" s="38">
        <f>I!AO127-A!AO127</f>
        <v>-1.4217471208311529E-3</v>
      </c>
      <c r="AP127" s="38">
        <f>I!AP127-A!AP127</f>
        <v>-8.7403832172165772E-3</v>
      </c>
      <c r="AQ127" s="38">
        <f>I!AQ127-A!AQ127</f>
        <v>-2.5686641226231616E-3</v>
      </c>
      <c r="AR127" s="38">
        <f>I!AR127-A!AR127</f>
        <v>-2.1495158885233125E-3</v>
      </c>
      <c r="AS127" s="38">
        <f>I!AS127-A!AS127</f>
        <v>-3.4095041554261215E-3</v>
      </c>
      <c r="AT127" s="38">
        <f>I!AT127-A!AT127</f>
        <v>-1.5611900807805694E-2</v>
      </c>
      <c r="AU127" s="38">
        <f>I!AU127-A!AU127</f>
        <v>-2.9584624073807051E-2</v>
      </c>
      <c r="AV127" s="38">
        <f>I!AV127-A!AV127</f>
        <v>-4.4731454511472224E-3</v>
      </c>
      <c r="AW127" s="38">
        <f>I!AW127-A!AW127</f>
        <v>-1.3318250238865664E-3</v>
      </c>
      <c r="AX127" s="38">
        <f>I!AX127-A!AX127</f>
        <v>-1.2216928640169783E-3</v>
      </c>
      <c r="AY127" s="38">
        <f>I!AY127-A!AY127</f>
        <v>-1.4985083937696122E-2</v>
      </c>
      <c r="AZ127" s="38">
        <f>I!AZ127-A!AZ127</f>
        <v>-9.9238729921099483E-3</v>
      </c>
      <c r="BA127" s="38">
        <f>I!BA127-A!BA127</f>
        <v>-1.2662134281904347E-2</v>
      </c>
      <c r="BB127" s="38">
        <f>I!BB127-A!BB127</f>
        <v>-8.6697484849201558E-3</v>
      </c>
      <c r="BC127" s="38">
        <f>I!BC127-A!BC127</f>
        <v>-1.0832288747184948E-3</v>
      </c>
      <c r="BD127" s="38">
        <f>I!BD127-A!BD127</f>
        <v>-2.1209579914488656E-4</v>
      </c>
      <c r="BE127" s="38">
        <f>I!BE127-A!BE127</f>
        <v>-1.0909956339778034E-3</v>
      </c>
      <c r="BF127" s="38">
        <f>I!BF127-A!BF127</f>
        <v>-3.6448659618145453E-3</v>
      </c>
      <c r="BG127" s="38">
        <f>I!BG127-A!BG127</f>
        <v>-9.5338546933693418E-4</v>
      </c>
      <c r="BH127" s="38">
        <f>I!BH127-A!BH127</f>
        <v>-9.7975531442264785E-3</v>
      </c>
      <c r="BI127" s="38">
        <f>I!BI127-A!BI127</f>
        <v>-1.1152475733792085E-3</v>
      </c>
      <c r="BJ127" s="38">
        <f>I!BJ127-A!BJ127</f>
        <v>-8.3484145304740158E-4</v>
      </c>
      <c r="BK127" s="38">
        <f>I!BK127-A!BK127</f>
        <v>-1.3740948654046407E-3</v>
      </c>
      <c r="BL127" s="38">
        <f>I!BL127-A!BL127</f>
        <v>-1.0836227706596058E-3</v>
      </c>
      <c r="BM127" s="38">
        <f>I!BM127-A!BM127</f>
        <v>-7.0445800584779126E-3</v>
      </c>
      <c r="BN127" s="38">
        <f>I!BN127-A!BN127</f>
        <v>-2.5145721560054968E-3</v>
      </c>
      <c r="BO127" s="38">
        <f>I!BO127-A!BO127</f>
        <v>-1.2923620823395662E-3</v>
      </c>
      <c r="BP127" s="38">
        <f>I!BP127-A!BP127</f>
        <v>-5.4262750007513828E-3</v>
      </c>
      <c r="BQ127" s="38">
        <f>I!BQ127-A!BQ127</f>
        <v>-6.0888098937775432E-4</v>
      </c>
      <c r="BR127" s="38">
        <f>I!BR127-A!BR127</f>
        <v>0</v>
      </c>
      <c r="BS127" s="38">
        <f>I!BS127-A!BS127</f>
        <v>-5.1241462257161675E-4</v>
      </c>
      <c r="BT127" s="38">
        <f>I!BT127-A!BT127</f>
        <v>-2.0425027286583342E-4</v>
      </c>
      <c r="BU127" s="38">
        <f>I!BU127-A!BU127</f>
        <v>-1.2755290234648532E-3</v>
      </c>
      <c r="BV127" s="38">
        <f>I!BV127-A!BV127</f>
        <v>-5.9999839447507615E-3</v>
      </c>
      <c r="BW127" s="38">
        <f>I!BW127-A!BW127</f>
        <v>-2.8333750458566242E-2</v>
      </c>
      <c r="BX127" s="38">
        <f>I!BX127-A!BX127</f>
        <v>-1.1436815713168388E-2</v>
      </c>
      <c r="BY127" s="38">
        <f>I!BY127-A!BY127</f>
        <v>-9.9301572221008379E-3</v>
      </c>
      <c r="BZ127" s="38">
        <f>I!BZ127-A!BZ127</f>
        <v>-7.7117767176711205E-4</v>
      </c>
      <c r="CA127" s="38">
        <f>I!CA127-A!CA127</f>
        <v>-3.7095244159614485E-3</v>
      </c>
      <c r="CB127" s="38">
        <f>I!CB127-A!CB127</f>
        <v>-2.3243283210081099E-3</v>
      </c>
      <c r="CC127" s="38">
        <f>I!CC127-A!CC127</f>
        <v>-2.9206793482709618E-3</v>
      </c>
      <c r="CD127" s="38">
        <f>I!CD127-A!CD127</f>
        <v>-1.3677708402827983E-3</v>
      </c>
      <c r="CE127" s="38">
        <f>I!CE127-A!CE127</f>
        <v>-6.3855393864912114E-4</v>
      </c>
      <c r="CF127" s="38">
        <f>I!CF127-A!CF127</f>
        <v>-9.1831323825217247E-4</v>
      </c>
      <c r="CG127" s="38">
        <f>I!CG127-A!CG127</f>
        <v>-9.6520831778144586E-4</v>
      </c>
      <c r="CH127" s="38">
        <f>I!CH127-A!CH127</f>
        <v>-2.6341184726684707E-3</v>
      </c>
      <c r="CI127" s="38">
        <f>I!CI127-A!CI127</f>
        <v>-4.905832867613924E-3</v>
      </c>
      <c r="CJ127" s="38">
        <f>I!CJ127-A!CJ127</f>
        <v>-4.8622190168353882E-3</v>
      </c>
      <c r="CK127" s="38">
        <f>I!CK127-A!CK127</f>
        <v>-6.5042954173288425E-4</v>
      </c>
      <c r="CL127" s="38">
        <f>I!CL127-A!CL127</f>
        <v>-1.0782304834586892E-3</v>
      </c>
      <c r="CM127" s="38">
        <f>I!CM127-A!CM127</f>
        <v>-1.4352994513783606E-3</v>
      </c>
      <c r="CN127" s="38">
        <f>I!CN127-A!CN127</f>
        <v>-3.1491596434738991E-3</v>
      </c>
      <c r="CO127" s="38">
        <f>I!CO127-A!CO127</f>
        <v>-1.1755543951017752E-3</v>
      </c>
      <c r="CP127" s="38">
        <f>I!CP127-A!CP127</f>
        <v>-1.8529623842915735E-3</v>
      </c>
      <c r="CQ127" s="38">
        <f>I!CQ127-A!CQ127</f>
        <v>-2.719669345376144E-3</v>
      </c>
      <c r="CR127" s="38">
        <f>I!CR127-A!CR127</f>
        <v>-2.6115799813651568E-3</v>
      </c>
      <c r="CS127" s="38">
        <f>I!CS127-A!CS127</f>
        <v>-3.6591212368039913E-3</v>
      </c>
      <c r="CT127" s="38">
        <f>I!CT127-A!CT127</f>
        <v>-2.3577085685818964E-3</v>
      </c>
      <c r="CU127" s="38">
        <f>I!CU127-A!CU127</f>
        <v>-4.1294780513790961E-3</v>
      </c>
      <c r="CV127" s="38">
        <f>I!CV127-A!CV127</f>
        <v>-3.0633182432162902E-3</v>
      </c>
      <c r="CW127" s="38">
        <f>I!CW127-A!CW127</f>
        <v>-1.621165971289349E-3</v>
      </c>
      <c r="CX127" s="38">
        <f>I!CX127-A!CX127</f>
        <v>-2.8494410875432546E-3</v>
      </c>
      <c r="CY127" s="38">
        <f>I!CY127-A!CY127</f>
        <v>-5.031400242059828E-3</v>
      </c>
      <c r="CZ127" s="38">
        <f>I!CZ127-A!CZ127</f>
        <v>-3.3768456535203674E-3</v>
      </c>
      <c r="DA127" s="38">
        <f>I!DA127-A!DA127</f>
        <v>-5.9963350904860529E-3</v>
      </c>
      <c r="DB127" s="38">
        <f>I!DB127-A!DB127</f>
        <v>-1.8754171053172901E-3</v>
      </c>
      <c r="DC127" s="38">
        <f>I!DC127-A!DC127</f>
        <v>-3.3286040347975648E-3</v>
      </c>
      <c r="DD127" s="38">
        <f>I!DD127-A!DD127</f>
        <v>-1.895714183874977E-3</v>
      </c>
      <c r="DE127" s="38">
        <f>I!DE127-A!DE127</f>
        <v>-1.1243555430715077E-2</v>
      </c>
      <c r="DF127" s="38">
        <f>I!DF127-A!DF127</f>
        <v>-3.6626830943734322E-3</v>
      </c>
      <c r="DG127" s="38">
        <f>I!DG127-A!DG127</f>
        <v>-4.2316865440669505E-3</v>
      </c>
      <c r="DH127" s="38">
        <f>I!DH127-A!DH127</f>
        <v>-5.9852609455468969E-3</v>
      </c>
      <c r="DI127" s="38">
        <f>I!DI127-A!DI127</f>
        <v>-2.5153015653023834E-2</v>
      </c>
      <c r="DJ127" s="38">
        <f>I!DJ127-A!DJ127</f>
        <v>-4.1596624439851182E-2</v>
      </c>
      <c r="DK127" s="38">
        <f>I!DK127-A!DK127</f>
        <v>-9.2390573745773103E-3</v>
      </c>
      <c r="DL127" s="38">
        <f>I!DL127-A!DL127</f>
        <v>-3.108293797268289E-3</v>
      </c>
      <c r="DM127" s="38">
        <f>I!DM127-A!DM127</f>
        <v>-2.4501328932332151E-3</v>
      </c>
      <c r="DN127" s="38">
        <f>I!DN127-A!DN127</f>
        <v>-1.8437778137010509E-2</v>
      </c>
      <c r="DO127" s="38">
        <f>I!DO127-A!DO127</f>
        <v>-1.2419781273865036E-2</v>
      </c>
      <c r="DP127" s="38">
        <f>I!DP127-A!DP127</f>
        <v>-1.5797293397234648E-2</v>
      </c>
      <c r="DQ127" s="38">
        <f>I!DQ127-A!DQ127</f>
        <v>-9.6486939717416922E-3</v>
      </c>
      <c r="DR127" s="38">
        <f>I!DR127-A!DR127</f>
        <v>-1.5865115519890021E-3</v>
      </c>
      <c r="DS127" s="38">
        <f>I!DS127-A!DS127</f>
        <v>-2.255854996802598E-4</v>
      </c>
      <c r="DT127" s="38">
        <f>I!DT127-A!DT127</f>
        <v>-2.1497561438238578E-3</v>
      </c>
      <c r="DU127" s="38">
        <f>I!DU127-A!DU127</f>
        <v>-6.915535550092956E-3</v>
      </c>
      <c r="DV127" s="38">
        <f>I!DV127-A!DV127</f>
        <v>-1.3980985897999358E-3</v>
      </c>
      <c r="DW127" s="38">
        <f>I!DW127-A!DW127</f>
        <v>0.9814928642006584</v>
      </c>
      <c r="DX127" s="38">
        <f>I!DX127-A!DX127</f>
        <v>-2.4449633573345145E-3</v>
      </c>
      <c r="DY127" s="38">
        <f>I!DY127-A!DY127</f>
        <v>-4.0229751201027349E-3</v>
      </c>
      <c r="DZ127" s="38">
        <f>I!DZ127-A!DZ127</f>
        <v>-2.3546799255720423E-3</v>
      </c>
      <c r="EA127" s="38">
        <f>I!EA127-A!EA127</f>
        <v>-1.9562199210062031E-3</v>
      </c>
      <c r="EB127" s="38">
        <f>I!EB127-A!EB127</f>
        <v>-1.0084064268269828E-2</v>
      </c>
      <c r="EC127" s="38">
        <f>I!EC127-A!EC127</f>
        <v>-4.6581079626216836E-3</v>
      </c>
      <c r="ED127" s="38">
        <f>I!ED127-A!ED127</f>
        <v>-1.8067847781417315E-3</v>
      </c>
      <c r="EE127" s="38">
        <f>I!EE127-A!EE127</f>
        <v>-8.2021869767581052E-3</v>
      </c>
      <c r="EF127" s="38">
        <f>I!EF127-A!EF127</f>
        <v>-8.957038356445815E-4</v>
      </c>
      <c r="EG127" s="39">
        <f>I!EG127-A!EG127</f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f>I!D128-A!D128</f>
        <v>-3.3491244143054143E-5</v>
      </c>
      <c r="E128" s="38">
        <f>I!E128-A!E128</f>
        <v>-3.9739153270499442E-5</v>
      </c>
      <c r="F128" s="38">
        <f>I!F128-A!F128</f>
        <v>-2.1896335475829056E-4</v>
      </c>
      <c r="G128" s="38">
        <f>I!G128-A!G128</f>
        <v>-1.0159299902685263E-2</v>
      </c>
      <c r="H128" s="38">
        <f>I!H128-A!H128</f>
        <v>0</v>
      </c>
      <c r="I128" s="38">
        <f>I!I128-A!I128</f>
        <v>0</v>
      </c>
      <c r="J128" s="38">
        <f>I!J128-A!J128</f>
        <v>0</v>
      </c>
      <c r="K128" s="38">
        <f>I!K128-A!K128</f>
        <v>-1.4970847920726276E-3</v>
      </c>
      <c r="L128" s="38">
        <f>I!L128-A!L128</f>
        <v>0</v>
      </c>
      <c r="M128" s="38">
        <f>I!M128-A!M128</f>
        <v>-2.3470917876382059E-3</v>
      </c>
      <c r="N128" s="38">
        <f>I!N128-A!N128</f>
        <v>-5.6679409466336029E-3</v>
      </c>
      <c r="O128" s="38">
        <f>I!O128-A!O128</f>
        <v>-3.9042444123606763E-3</v>
      </c>
      <c r="P128" s="38">
        <f>I!P128-A!P128</f>
        <v>-1.9141964272547795E-3</v>
      </c>
      <c r="Q128" s="38">
        <f>I!Q128-A!Q128</f>
        <v>-9.9112175333196341E-4</v>
      </c>
      <c r="R128" s="38">
        <f>I!R128-A!R128</f>
        <v>0</v>
      </c>
      <c r="S128" s="38">
        <f>I!S128-A!S128</f>
        <v>-6.2965728875246925E-4</v>
      </c>
      <c r="T128" s="38">
        <f>I!T128-A!T128</f>
        <v>-3.4624142656429361E-3</v>
      </c>
      <c r="U128" s="38">
        <f>I!U128-A!U128</f>
        <v>-5.9094890835943519E-4</v>
      </c>
      <c r="V128" s="38">
        <f>I!V128-A!V128</f>
        <v>-3.6817293352183562E-4</v>
      </c>
      <c r="W128" s="38">
        <f>I!W128-A!W128</f>
        <v>-5.0646308774016813E-3</v>
      </c>
      <c r="X128" s="38">
        <f>I!X128-A!X128</f>
        <v>-1.7493517110775815E-3</v>
      </c>
      <c r="Y128" s="38">
        <f>I!Y128-A!Y128</f>
        <v>0</v>
      </c>
      <c r="Z128" s="38">
        <f>I!Z128-A!Z128</f>
        <v>-4.5266826391078549E-3</v>
      </c>
      <c r="AA128" s="38">
        <f>I!AA128-A!AA128</f>
        <v>0</v>
      </c>
      <c r="AB128" s="38">
        <f>I!AB128-A!AB128</f>
        <v>-2.9915400364273698E-3</v>
      </c>
      <c r="AC128" s="38">
        <f>I!AC128-A!AC128</f>
        <v>-3.8786522262529064E-3</v>
      </c>
      <c r="AD128" s="38">
        <f>I!AD128-A!AD128</f>
        <v>-2.5011192610129079E-3</v>
      </c>
      <c r="AE128" s="38">
        <f>I!AE128-A!AE128</f>
        <v>-4.13049532151638E-3</v>
      </c>
      <c r="AF128" s="38">
        <f>I!AF128-A!AF128</f>
        <v>-2.7085704216731486E-3</v>
      </c>
      <c r="AG128" s="38">
        <f>I!AG128-A!AG128</f>
        <v>0</v>
      </c>
      <c r="AH128" s="38">
        <f>I!AH128-A!AH128</f>
        <v>0</v>
      </c>
      <c r="AI128" s="38">
        <f>I!AI128-A!AI128</f>
        <v>0</v>
      </c>
      <c r="AJ128" s="38">
        <f>I!AJ128-A!AJ128</f>
        <v>-4.7578822772551795E-3</v>
      </c>
      <c r="AK128" s="38">
        <f>I!AK128-A!AK128</f>
        <v>-2.1128283658010129E-3</v>
      </c>
      <c r="AL128" s="38">
        <f>I!AL128-A!AL128</f>
        <v>0</v>
      </c>
      <c r="AM128" s="38">
        <f>I!AM128-A!AM128</f>
        <v>-1.1795248067709594E-3</v>
      </c>
      <c r="AN128" s="38">
        <f>I!AN128-A!AN128</f>
        <v>-2.623566592542433E-3</v>
      </c>
      <c r="AO128" s="38">
        <f>I!AO128-A!AO128</f>
        <v>-7.476335251386205E-3</v>
      </c>
      <c r="AP128" s="38">
        <f>I!AP128-A!AP128</f>
        <v>-3.4061550131399883E-3</v>
      </c>
      <c r="AQ128" s="38">
        <f>I!AQ128-A!AQ128</f>
        <v>-2.0423673900287695E-3</v>
      </c>
      <c r="AR128" s="38">
        <f>I!AR128-A!AR128</f>
        <v>-1.0640672041895104E-2</v>
      </c>
      <c r="AS128" s="38">
        <f>I!AS128-A!AS128</f>
        <v>-2.4104518239043272E-3</v>
      </c>
      <c r="AT128" s="38">
        <f>I!AT128-A!AT128</f>
        <v>-2.4009777735536039E-3</v>
      </c>
      <c r="AU128" s="38">
        <f>I!AU128-A!AU128</f>
        <v>-1.4349792823937389E-2</v>
      </c>
      <c r="AV128" s="38">
        <f>I!AV128-A!AV128</f>
        <v>-9.7076414881972096E-3</v>
      </c>
      <c r="AW128" s="38">
        <f>I!AW128-A!AW128</f>
        <v>-1.2507125372632509E-2</v>
      </c>
      <c r="AX128" s="38">
        <f>I!AX128-A!AX128</f>
        <v>-3.0656165110694244E-3</v>
      </c>
      <c r="AY128" s="38">
        <f>I!AY128-A!AY128</f>
        <v>-8.9684090923803587E-3</v>
      </c>
      <c r="AZ128" s="38">
        <f>I!AZ128-A!AZ128</f>
        <v>-1.3269576386938691E-2</v>
      </c>
      <c r="BA128" s="38">
        <f>I!BA128-A!BA128</f>
        <v>-6.5636853240400708E-2</v>
      </c>
      <c r="BB128" s="38">
        <f>I!BB128-A!BB128</f>
        <v>-3.0487892401074176E-2</v>
      </c>
      <c r="BC128" s="38">
        <f>I!BC128-A!BC128</f>
        <v>-2.0275384020880024E-2</v>
      </c>
      <c r="BD128" s="38">
        <f>I!BD128-A!BD128</f>
        <v>-1.6806368285892121E-3</v>
      </c>
      <c r="BE128" s="38">
        <f>I!BE128-A!BE128</f>
        <v>-8.5112304563861579E-3</v>
      </c>
      <c r="BF128" s="38">
        <f>I!BF128-A!BF128</f>
        <v>-3.565878003012367E-3</v>
      </c>
      <c r="BG128" s="38">
        <f>I!BG128-A!BG128</f>
        <v>-3.6759712534021644E-3</v>
      </c>
      <c r="BH128" s="38">
        <f>I!BH128-A!BH128</f>
        <v>-5.4525705732972477E-3</v>
      </c>
      <c r="BI128" s="38">
        <f>I!BI128-A!BI128</f>
        <v>-8.7086214740477209E-3</v>
      </c>
      <c r="BJ128" s="38">
        <f>I!BJ128-A!BJ128</f>
        <v>-1.4869727208154221E-3</v>
      </c>
      <c r="BK128" s="38">
        <f>I!BK128-A!BK128</f>
        <v>-1.7376055677074689E-2</v>
      </c>
      <c r="BL128" s="38">
        <f>I!BL128-A!BL128</f>
        <v>-1.7010480162774178E-2</v>
      </c>
      <c r="BM128" s="38">
        <f>I!BM128-A!BM128</f>
        <v>-1.7511951159853368E-2</v>
      </c>
      <c r="BN128" s="38">
        <f>I!BN128-A!BN128</f>
        <v>-2.8448609519874789E-2</v>
      </c>
      <c r="BO128" s="38">
        <f>I!BO128-A!BO128</f>
        <v>-8.5894979301015754E-3</v>
      </c>
      <c r="BP128" s="38">
        <f>I!BP128-A!BP128</f>
        <v>-1.6151838855960721E-2</v>
      </c>
      <c r="BQ128" s="38">
        <f>I!BQ128-A!BQ128</f>
        <v>-2.1913742195585718E-2</v>
      </c>
      <c r="BR128" s="38">
        <f>I!BR128-A!BR128</f>
        <v>0</v>
      </c>
      <c r="BS128" s="38">
        <f>I!BS128-A!BS128</f>
        <v>-9.1274338862391645E-5</v>
      </c>
      <c r="BT128" s="38">
        <f>I!BT128-A!BT128</f>
        <v>-1.1750586268011547E-4</v>
      </c>
      <c r="BU128" s="38">
        <f>I!BU128-A!BU128</f>
        <v>-8.6420726686204318E-4</v>
      </c>
      <c r="BV128" s="38">
        <f>I!BV128-A!BV128</f>
        <v>-2.0039843390848935E-2</v>
      </c>
      <c r="BW128" s="38">
        <f>I!BW128-A!BW128</f>
        <v>-3.9856119746606135E-3</v>
      </c>
      <c r="BX128" s="38">
        <f>I!BX128-A!BX128</f>
        <v>-6.9106721568695621E-3</v>
      </c>
      <c r="BY128" s="38">
        <f>I!BY128-A!BY128</f>
        <v>-1.0382922245866255E-2</v>
      </c>
      <c r="BZ128" s="38">
        <f>I!BZ128-A!BZ128</f>
        <v>-2.5875470323410959E-3</v>
      </c>
      <c r="CA128" s="38">
        <f>I!CA128-A!CA128</f>
        <v>-7.7424496447081308E-3</v>
      </c>
      <c r="CB128" s="38">
        <f>I!CB128-A!CB128</f>
        <v>-4.1760359721412302E-3</v>
      </c>
      <c r="CC128" s="38">
        <f>I!CC128-A!CC128</f>
        <v>-1.1621817939962796E-2</v>
      </c>
      <c r="CD128" s="38">
        <f>I!CD128-A!CD128</f>
        <v>-7.8328492792275207E-3</v>
      </c>
      <c r="CE128" s="38">
        <f>I!CE128-A!CE128</f>
        <v>-3.8239988706983597E-3</v>
      </c>
      <c r="CF128" s="38">
        <f>I!CF128-A!CF128</f>
        <v>-2.5742259032713495E-3</v>
      </c>
      <c r="CG128" s="38">
        <f>I!CG128-A!CG128</f>
        <v>-5.3353809847784357E-3</v>
      </c>
      <c r="CH128" s="38">
        <f>I!CH128-A!CH128</f>
        <v>-1.5368566083198583E-3</v>
      </c>
      <c r="CI128" s="38">
        <f>I!CI128-A!CI128</f>
        <v>-7.0104646866233321E-3</v>
      </c>
      <c r="CJ128" s="38">
        <f>I!CJ128-A!CJ128</f>
        <v>-1.7026607140451116E-3</v>
      </c>
      <c r="CK128" s="38">
        <f>I!CK128-A!CK128</f>
        <v>-5.8347007112195955E-4</v>
      </c>
      <c r="CL128" s="38">
        <f>I!CL128-A!CL128</f>
        <v>-9.2416861697710278E-3</v>
      </c>
      <c r="CM128" s="38">
        <f>I!CM128-A!CM128</f>
        <v>-3.0713837235520369E-3</v>
      </c>
      <c r="CN128" s="38">
        <f>I!CN128-A!CN128</f>
        <v>-9.8329219123152664E-3</v>
      </c>
      <c r="CO128" s="38">
        <f>I!CO128-A!CO128</f>
        <v>-8.1818199333618807E-3</v>
      </c>
      <c r="CP128" s="38">
        <f>I!CP128-A!CP128</f>
        <v>-1.8739951016292212E-2</v>
      </c>
      <c r="CQ128" s="38">
        <f>I!CQ128-A!CQ128</f>
        <v>-5.7793534879384996E-3</v>
      </c>
      <c r="CR128" s="38">
        <f>I!CR128-A!CR128</f>
        <v>-8.16670145832981E-3</v>
      </c>
      <c r="CS128" s="38">
        <f>I!CS128-A!CS128</f>
        <v>-4.4411765959498908E-3</v>
      </c>
      <c r="CT128" s="38">
        <f>I!CT128-A!CT128</f>
        <v>-7.5140873415743183E-3</v>
      </c>
      <c r="CU128" s="38">
        <f>I!CU128-A!CU128</f>
        <v>-6.6675886693739125E-3</v>
      </c>
      <c r="CV128" s="38">
        <f>I!CV128-A!CV128</f>
        <v>-9.5614155126004016E-3</v>
      </c>
      <c r="CW128" s="38">
        <f>I!CW128-A!CW128</f>
        <v>-8.2712402522751288E-3</v>
      </c>
      <c r="CX128" s="38">
        <f>I!CX128-A!CX128</f>
        <v>-1.2982405583442186E-2</v>
      </c>
      <c r="CY128" s="38">
        <f>I!CY128-A!CY128</f>
        <v>-8.1316925169044527E-3</v>
      </c>
      <c r="CZ128" s="38">
        <f>I!CZ128-A!CZ128</f>
        <v>-4.1313734627264637E-3</v>
      </c>
      <c r="DA128" s="38">
        <f>I!DA128-A!DA128</f>
        <v>-4.1096170610337244E-3</v>
      </c>
      <c r="DB128" s="38">
        <f>I!DB128-A!DB128</f>
        <v>-3.7135865904474618E-3</v>
      </c>
      <c r="DC128" s="38">
        <f>I!DC128-A!DC128</f>
        <v>-5.9429804584483163E-3</v>
      </c>
      <c r="DD128" s="38">
        <f>I!DD128-A!DD128</f>
        <v>-1.1009673506836263E-2</v>
      </c>
      <c r="DE128" s="38">
        <f>I!DE128-A!DE128</f>
        <v>-4.8857732838730522E-3</v>
      </c>
      <c r="DF128" s="38">
        <f>I!DF128-A!DF128</f>
        <v>-3.2125668750577945E-3</v>
      </c>
      <c r="DG128" s="38">
        <f>I!DG128-A!DG128</f>
        <v>-2.3328103404249421E-2</v>
      </c>
      <c r="DH128" s="38">
        <f>I!DH128-A!DH128</f>
        <v>-4.6997217190659643E-3</v>
      </c>
      <c r="DI128" s="38">
        <f>I!DI128-A!DI128</f>
        <v>-4.3552121321278137E-3</v>
      </c>
      <c r="DJ128" s="38">
        <f>I!DJ128-A!DJ128</f>
        <v>-2.2604807664586165E-2</v>
      </c>
      <c r="DK128" s="38">
        <f>I!DK128-A!DK128</f>
        <v>-2.2289994690957375E-2</v>
      </c>
      <c r="DL128" s="38">
        <f>I!DL128-A!DL128</f>
        <v>-3.216606766369777E-2</v>
      </c>
      <c r="DM128" s="38">
        <f>I!DM128-A!DM128</f>
        <v>-6.8378732408781581E-3</v>
      </c>
      <c r="DN128" s="38">
        <f>I!DN128-A!DN128</f>
        <v>-1.2472711352169364E-2</v>
      </c>
      <c r="DO128" s="38">
        <f>I!DO128-A!DO128</f>
        <v>-1.8465141656209487E-2</v>
      </c>
      <c r="DP128" s="38">
        <f>I!DP128-A!DP128</f>
        <v>-9.1968534624881401E-2</v>
      </c>
      <c r="DQ128" s="38">
        <f>I!DQ128-A!DQ128</f>
        <v>-3.8175245609614647E-2</v>
      </c>
      <c r="DR128" s="38">
        <f>I!DR128-A!DR128</f>
        <v>-3.3029405767155337E-2</v>
      </c>
      <c r="DS128" s="38">
        <f>I!DS128-A!DS128</f>
        <v>-1.975804721953532E-3</v>
      </c>
      <c r="DT128" s="38">
        <f>I!DT128-A!DT128</f>
        <v>-1.8946521760130623E-2</v>
      </c>
      <c r="DU128" s="38">
        <f>I!DU128-A!DU128</f>
        <v>-7.6482177207595828E-3</v>
      </c>
      <c r="DV128" s="38">
        <f>I!DV128-A!DV128</f>
        <v>-6.0527493597590729E-3</v>
      </c>
      <c r="DW128" s="38">
        <f>I!DW128-A!DW128</f>
        <v>-1.1579254785634379E-2</v>
      </c>
      <c r="DX128" s="38">
        <f>I!DX128-A!DX128</f>
        <v>0.97842938034018767</v>
      </c>
      <c r="DY128" s="38">
        <f>I!DY128-A!DY128</f>
        <v>-8.1145537317079703E-3</v>
      </c>
      <c r="DZ128" s="38">
        <f>I!DZ128-A!DZ128</f>
        <v>-3.1047864298432881E-2</v>
      </c>
      <c r="EA128" s="38">
        <f>I!EA128-A!EA128</f>
        <v>-3.3147702685024753E-2</v>
      </c>
      <c r="EB128" s="38">
        <f>I!EB128-A!EB128</f>
        <v>-2.7646265119654574E-2</v>
      </c>
      <c r="EC128" s="38">
        <f>I!EC128-A!EC128</f>
        <v>-5.3794067246089879E-2</v>
      </c>
      <c r="ED128" s="38">
        <f>I!ED128-A!ED128</f>
        <v>-1.3350805149770086E-2</v>
      </c>
      <c r="EE128" s="38">
        <f>I!EE128-A!EE128</f>
        <v>-2.7170781029197885E-2</v>
      </c>
      <c r="EF128" s="38">
        <f>I!EF128-A!EF128</f>
        <v>-3.5672873925599563E-2</v>
      </c>
      <c r="EG128" s="39">
        <f>I!EG128-A!EG128</f>
        <v>0</v>
      </c>
    </row>
    <row r="129" spans="1:137" x14ac:dyDescent="0.35">
      <c r="A129" s="45"/>
      <c r="B129" s="7" t="s">
        <v>59</v>
      </c>
      <c r="C129" s="27">
        <f t="shared" si="5"/>
        <v>126</v>
      </c>
      <c r="D129" s="37">
        <f>I!D129-A!D129</f>
        <v>-2.1265629249338151E-6</v>
      </c>
      <c r="E129" s="38">
        <f>I!E129-A!E129</f>
        <v>-1.4776208811686505E-6</v>
      </c>
      <c r="F129" s="38">
        <f>I!F129-A!F129</f>
        <v>-1.6108025115653632E-5</v>
      </c>
      <c r="G129" s="38">
        <f>I!G129-A!G129</f>
        <v>-1.210449017584191E-4</v>
      </c>
      <c r="H129" s="38">
        <f>I!H129-A!H129</f>
        <v>0</v>
      </c>
      <c r="I129" s="38">
        <f>I!I129-A!I129</f>
        <v>0</v>
      </c>
      <c r="J129" s="38">
        <f>I!J129-A!J129</f>
        <v>0</v>
      </c>
      <c r="K129" s="38">
        <f>I!K129-A!K129</f>
        <v>-4.8337888519166781E-4</v>
      </c>
      <c r="L129" s="38">
        <f>I!L129-A!L129</f>
        <v>0</v>
      </c>
      <c r="M129" s="38">
        <f>I!M129-A!M129</f>
        <v>-4.1231496758253633E-4</v>
      </c>
      <c r="N129" s="38">
        <f>I!N129-A!N129</f>
        <v>-5.0292491379665019E-4</v>
      </c>
      <c r="O129" s="38">
        <f>I!O129-A!O129</f>
        <v>-2.6394498108491368E-3</v>
      </c>
      <c r="P129" s="38">
        <f>I!P129-A!P129</f>
        <v>-2.1134206885210969E-4</v>
      </c>
      <c r="Q129" s="38">
        <f>I!Q129-A!Q129</f>
        <v>-1.406748332095588E-4</v>
      </c>
      <c r="R129" s="38">
        <f>I!R129-A!R129</f>
        <v>0</v>
      </c>
      <c r="S129" s="38">
        <f>I!S129-A!S129</f>
        <v>-4.9503311433794338E-4</v>
      </c>
      <c r="T129" s="38">
        <f>I!T129-A!T129</f>
        <v>-1.5353350513522901E-3</v>
      </c>
      <c r="U129" s="38">
        <f>I!U129-A!U129</f>
        <v>-2.0346166786969642E-4</v>
      </c>
      <c r="V129" s="38">
        <f>I!V129-A!V129</f>
        <v>-1.29483469086655E-4</v>
      </c>
      <c r="W129" s="38">
        <f>I!W129-A!W129</f>
        <v>-9.8144744226864249E-6</v>
      </c>
      <c r="X129" s="38">
        <f>I!X129-A!X129</f>
        <v>-5.7207599285819422E-4</v>
      </c>
      <c r="Y129" s="38">
        <f>I!Y129-A!Y129</f>
        <v>0</v>
      </c>
      <c r="Z129" s="38">
        <f>I!Z129-A!Z129</f>
        <v>-3.121216865009944E-4</v>
      </c>
      <c r="AA129" s="38">
        <f>I!AA129-A!AA129</f>
        <v>0</v>
      </c>
      <c r="AB129" s="38">
        <f>I!AB129-A!AB129</f>
        <v>-6.2560117407088796E-4</v>
      </c>
      <c r="AC129" s="38">
        <f>I!AC129-A!AC129</f>
        <v>-1.6330114231573841E-3</v>
      </c>
      <c r="AD129" s="38">
        <f>I!AD129-A!AD129</f>
        <v>-2.6439849734628655E-4</v>
      </c>
      <c r="AE129" s="38">
        <f>I!AE129-A!AE129</f>
        <v>-3.8785180299943977E-4</v>
      </c>
      <c r="AF129" s="38">
        <f>I!AF129-A!AF129</f>
        <v>-5.9362547997126518E-4</v>
      </c>
      <c r="AG129" s="38">
        <f>I!AG129-A!AG129</f>
        <v>0</v>
      </c>
      <c r="AH129" s="38">
        <f>I!AH129-A!AH129</f>
        <v>0</v>
      </c>
      <c r="AI129" s="38">
        <f>I!AI129-A!AI129</f>
        <v>0</v>
      </c>
      <c r="AJ129" s="38">
        <f>I!AJ129-A!AJ129</f>
        <v>-1.4823385233423674E-3</v>
      </c>
      <c r="AK129" s="38">
        <f>I!AK129-A!AK129</f>
        <v>-1.0918617117922299E-3</v>
      </c>
      <c r="AL129" s="38">
        <f>I!AL129-A!AL129</f>
        <v>0</v>
      </c>
      <c r="AM129" s="38">
        <f>I!AM129-A!AM129</f>
        <v>-1.7017502366048866E-4</v>
      </c>
      <c r="AN129" s="38">
        <f>I!AN129-A!AN129</f>
        <v>-8.9095939642264089E-4</v>
      </c>
      <c r="AO129" s="38">
        <f>I!AO129-A!AO129</f>
        <v>-6.1634563443316499E-4</v>
      </c>
      <c r="AP129" s="38">
        <f>I!AP129-A!AP129</f>
        <v>-3.3066058360922889E-3</v>
      </c>
      <c r="AQ129" s="38">
        <f>I!AQ129-A!AQ129</f>
        <v>-4.8139857416722371E-4</v>
      </c>
      <c r="AR129" s="38">
        <f>I!AR129-A!AR129</f>
        <v>-1.5475268858518494E-3</v>
      </c>
      <c r="AS129" s="38">
        <f>I!AS129-A!AS129</f>
        <v>-1.3431068835581907E-3</v>
      </c>
      <c r="AT129" s="38">
        <f>I!AT129-A!AT129</f>
        <v>-4.024047283726772E-4</v>
      </c>
      <c r="AU129" s="38">
        <f>I!AU129-A!AU129</f>
        <v>-2.2937944039416215E-3</v>
      </c>
      <c r="AV129" s="38">
        <f>I!AV129-A!AV129</f>
        <v>-6.7596311513191832E-3</v>
      </c>
      <c r="AW129" s="38">
        <f>I!AW129-A!AW129</f>
        <v>-1.071333510565651E-3</v>
      </c>
      <c r="AX129" s="38">
        <f>I!AX129-A!AX129</f>
        <v>-7.3317090080025882E-4</v>
      </c>
      <c r="AY129" s="38">
        <f>I!AY129-A!AY129</f>
        <v>-9.8410470369548857E-4</v>
      </c>
      <c r="AZ129" s="38">
        <f>I!AZ129-A!AZ129</f>
        <v>-3.1159563135049625E-3</v>
      </c>
      <c r="BA129" s="38">
        <f>I!BA129-A!BA129</f>
        <v>-1.986765099270797E-3</v>
      </c>
      <c r="BB129" s="38">
        <f>I!BB129-A!BB129</f>
        <v>-1.9116345718782754E-3</v>
      </c>
      <c r="BC129" s="38">
        <f>I!BC129-A!BC129</f>
        <v>-4.1725668159128104E-3</v>
      </c>
      <c r="BD129" s="38">
        <f>I!BD129-A!BD129</f>
        <v>-1.9421773179198725E-4</v>
      </c>
      <c r="BE129" s="38">
        <f>I!BE129-A!BE129</f>
        <v>-1.3569082567741865E-3</v>
      </c>
      <c r="BF129" s="38">
        <f>I!BF129-A!BF129</f>
        <v>-5.3835431631842737E-5</v>
      </c>
      <c r="BG129" s="38">
        <f>I!BG129-A!BG129</f>
        <v>-7.7188546720222291E-4</v>
      </c>
      <c r="BH129" s="38">
        <f>I!BH129-A!BH129</f>
        <v>-8.1799347499491215E-4</v>
      </c>
      <c r="BI129" s="38">
        <f>I!BI129-A!BI129</f>
        <v>-7.949869497035863E-4</v>
      </c>
      <c r="BJ129" s="38">
        <f>I!BJ129-A!BJ129</f>
        <v>-1.404936874603628E-4</v>
      </c>
      <c r="BK129" s="38">
        <f>I!BK129-A!BK129</f>
        <v>-3.7283684616582404E-3</v>
      </c>
      <c r="BL129" s="38">
        <f>I!BL129-A!BL129</f>
        <v>-3.3061692838433766E-3</v>
      </c>
      <c r="BM129" s="38">
        <f>I!BM129-A!BM129</f>
        <v>-5.0716710262250757E-3</v>
      </c>
      <c r="BN129" s="38">
        <f>I!BN129-A!BN129</f>
        <v>-2.6577123771542159E-3</v>
      </c>
      <c r="BO129" s="38">
        <f>I!BO129-A!BO129</f>
        <v>-3.1110222316346515E-6</v>
      </c>
      <c r="BP129" s="38">
        <f>I!BP129-A!BP129</f>
        <v>-1.7885558702936183E-3</v>
      </c>
      <c r="BQ129" s="38">
        <f>I!BQ129-A!BQ129</f>
        <v>-1.0740358583812648E-5</v>
      </c>
      <c r="BR129" s="38">
        <f>I!BR129-A!BR129</f>
        <v>0</v>
      </c>
      <c r="BS129" s="38">
        <f>I!BS129-A!BS129</f>
        <v>-8.6998071380355792E-6</v>
      </c>
      <c r="BT129" s="38">
        <f>I!BT129-A!BT129</f>
        <v>-6.5590305923299323E-6</v>
      </c>
      <c r="BU129" s="38">
        <f>I!BU129-A!BU129</f>
        <v>-9.5401061918840298E-5</v>
      </c>
      <c r="BV129" s="38">
        <f>I!BV129-A!BV129</f>
        <v>-3.588521772032531E-4</v>
      </c>
      <c r="BW129" s="38">
        <f>I!BW129-A!BW129</f>
        <v>-6.2426507105216007E-4</v>
      </c>
      <c r="BX129" s="38">
        <f>I!BX129-A!BX129</f>
        <v>-1.0091737010385941E-3</v>
      </c>
      <c r="BY129" s="38">
        <f>I!BY129-A!BY129</f>
        <v>-1.1862790156100119E-3</v>
      </c>
      <c r="BZ129" s="38">
        <f>I!BZ129-A!BZ129</f>
        <v>-1.2548082961345794E-3</v>
      </c>
      <c r="CA129" s="38">
        <f>I!CA129-A!CA129</f>
        <v>-2.1450035583247904E-3</v>
      </c>
      <c r="CB129" s="38">
        <f>I!CB129-A!CB129</f>
        <v>-1.1028208048479867E-3</v>
      </c>
      <c r="CC129" s="38">
        <f>I!CC129-A!CC129</f>
        <v>-1.5495276664643086E-3</v>
      </c>
      <c r="CD129" s="38">
        <f>I!CD129-A!CD129</f>
        <v>-7.9605018134311124E-3</v>
      </c>
      <c r="CE129" s="38">
        <f>I!CE129-A!CE129</f>
        <v>-6.3499538782392517E-4</v>
      </c>
      <c r="CF129" s="38">
        <f>I!CF129-A!CF129</f>
        <v>-5.492899110739769E-4</v>
      </c>
      <c r="CG129" s="38">
        <f>I!CG129-A!CG129</f>
        <v>-1.0783072119699411E-3</v>
      </c>
      <c r="CH129" s="38">
        <f>I!CH129-A!CH129</f>
        <v>-1.8143533369614951E-3</v>
      </c>
      <c r="CI129" s="38">
        <f>I!CI129-A!CI129</f>
        <v>-4.677074053931746E-3</v>
      </c>
      <c r="CJ129" s="38">
        <f>I!CJ129-A!CJ129</f>
        <v>-8.8180038904057218E-4</v>
      </c>
      <c r="CK129" s="38">
        <f>I!CK129-A!CK129</f>
        <v>-3.0887182427118354E-4</v>
      </c>
      <c r="CL129" s="38">
        <f>I!CL129-A!CL129</f>
        <v>-2.691143062238357E-5</v>
      </c>
      <c r="CM129" s="38">
        <f>I!CM129-A!CM129</f>
        <v>-1.5111892609693651E-3</v>
      </c>
      <c r="CN129" s="38">
        <f>I!CN129-A!CN129</f>
        <v>-2.2098673066346598E-3</v>
      </c>
      <c r="CO129" s="38">
        <f>I!CO129-A!CO129</f>
        <v>-8.4903504141794291E-4</v>
      </c>
      <c r="CP129" s="38">
        <f>I!CP129-A!CP129</f>
        <v>-3.8202328480779744E-3</v>
      </c>
      <c r="CQ129" s="38">
        <f>I!CQ129-A!CQ129</f>
        <v>-1.8185962326932635E-3</v>
      </c>
      <c r="CR129" s="38">
        <f>I!CR129-A!CR129</f>
        <v>-5.1672227621932928E-3</v>
      </c>
      <c r="CS129" s="38">
        <f>I!CS129-A!CS129</f>
        <v>-7.0613997128603071E-4</v>
      </c>
      <c r="CT129" s="38">
        <f>I!CT129-A!CT129</f>
        <v>-1.0615530259692476E-3</v>
      </c>
      <c r="CU129" s="38">
        <f>I!CU129-A!CU129</f>
        <v>-2.1987693461240879E-3</v>
      </c>
      <c r="CV129" s="38">
        <f>I!CV129-A!CV129</f>
        <v>-1.8054309738792795E-3</v>
      </c>
      <c r="CW129" s="38">
        <f>I!CW129-A!CW129</f>
        <v>-1.3443662126149517E-3</v>
      </c>
      <c r="CX129" s="38">
        <f>I!CX129-A!CX129</f>
        <v>-2.0838501820566002E-3</v>
      </c>
      <c r="CY129" s="38">
        <f>I!CY129-A!CY129</f>
        <v>-3.8135773360843976E-3</v>
      </c>
      <c r="CZ129" s="38">
        <f>I!CZ129-A!CZ129</f>
        <v>-3.2154192129957774E-3</v>
      </c>
      <c r="DA129" s="38">
        <f>I!DA129-A!DA129</f>
        <v>-2.4979200703409881E-3</v>
      </c>
      <c r="DB129" s="38">
        <f>I!DB129-A!DB129</f>
        <v>-8.058037797901861E-4</v>
      </c>
      <c r="DC129" s="38">
        <f>I!DC129-A!DC129</f>
        <v>-3.0351794014513798E-3</v>
      </c>
      <c r="DD129" s="38">
        <f>I!DD129-A!DD129</f>
        <v>-1.3637886724381578E-3</v>
      </c>
      <c r="DE129" s="38">
        <f>I!DE129-A!DE129</f>
        <v>-7.1314377488954648E-3</v>
      </c>
      <c r="DF129" s="38">
        <f>I!DF129-A!DF129</f>
        <v>-1.1381647829074551E-3</v>
      </c>
      <c r="DG129" s="38">
        <f>I!DG129-A!DG129</f>
        <v>-5.1015246126787893E-3</v>
      </c>
      <c r="DH129" s="38">
        <f>I!DH129-A!DH129</f>
        <v>-3.9363363194709197E-3</v>
      </c>
      <c r="DI129" s="38">
        <f>I!DI129-A!DI129</f>
        <v>-1.0974660029234558E-3</v>
      </c>
      <c r="DJ129" s="38">
        <f>I!DJ129-A!DJ129</f>
        <v>-5.4391868882253764E-3</v>
      </c>
      <c r="DK129" s="38">
        <f>I!DK129-A!DK129</f>
        <v>-2.3337036374331505E-2</v>
      </c>
      <c r="DL129" s="38">
        <f>I!DL129-A!DL129</f>
        <v>-4.140259376111702E-3</v>
      </c>
      <c r="DM129" s="38">
        <f>I!DM129-A!DM129</f>
        <v>-2.4593959515609698E-3</v>
      </c>
      <c r="DN129" s="38">
        <f>I!DN129-A!DN129</f>
        <v>-2.0604933032280668E-3</v>
      </c>
      <c r="DO129" s="38">
        <f>I!DO129-A!DO129</f>
        <v>-6.5222532356016194E-3</v>
      </c>
      <c r="DP129" s="38">
        <f>I!DP129-A!DP129</f>
        <v>-4.1902229646930775E-3</v>
      </c>
      <c r="DQ129" s="38">
        <f>I!DQ129-A!DQ129</f>
        <v>-3.6037990573372009E-3</v>
      </c>
      <c r="DR129" s="38">
        <f>I!DR129-A!DR129</f>
        <v>-1.0230177747183098E-2</v>
      </c>
      <c r="DS129" s="38">
        <f>I!DS129-A!DS129</f>
        <v>-3.4331813404265578E-4</v>
      </c>
      <c r="DT129" s="38">
        <f>I!DT129-A!DT129</f>
        <v>-4.5468653378574675E-3</v>
      </c>
      <c r="DU129" s="38">
        <f>I!DU129-A!DU129</f>
        <v>-1.7384442949696383E-4</v>
      </c>
      <c r="DV129" s="38">
        <f>I!DV129-A!DV129</f>
        <v>-1.9132163708572756E-3</v>
      </c>
      <c r="DW129" s="38">
        <f>I!DW129-A!DW129</f>
        <v>-2.6144251817707916E-3</v>
      </c>
      <c r="DX129" s="38">
        <f>I!DX129-A!DX129</f>
        <v>-2.9648370756531154E-3</v>
      </c>
      <c r="DY129" s="38">
        <f>I!DY129-A!DY129</f>
        <v>0.99884570038555898</v>
      </c>
      <c r="DZ129" s="38">
        <f>I!DZ129-A!DZ129</f>
        <v>-1.0000698486625298E-2</v>
      </c>
      <c r="EA129" s="38">
        <f>I!EA129-A!EA129</f>
        <v>-9.6813443648447219E-3</v>
      </c>
      <c r="EB129" s="38">
        <f>I!EB129-A!EB129</f>
        <v>-1.203983416053124E-2</v>
      </c>
      <c r="EC129" s="38">
        <f>I!EC129-A!EC129</f>
        <v>-7.5467127448321999E-3</v>
      </c>
      <c r="ED129" s="38">
        <f>I!ED129-A!ED129</f>
        <v>-7.2738081157517795E-6</v>
      </c>
      <c r="EE129" s="38">
        <f>I!EE129-A!EE129</f>
        <v>-4.5269872905102778E-3</v>
      </c>
      <c r="EF129" s="38">
        <f>I!EF129-A!EF129</f>
        <v>-2.629520355572344E-5</v>
      </c>
      <c r="EG129" s="39">
        <f>I!EG129-A!EG129</f>
        <v>0</v>
      </c>
    </row>
    <row r="130" spans="1:137" x14ac:dyDescent="0.35">
      <c r="A130" s="45"/>
      <c r="B130" s="7" t="s">
        <v>60</v>
      </c>
      <c r="C130" s="27">
        <f t="shared" si="5"/>
        <v>127</v>
      </c>
      <c r="D130" s="37">
        <f>I!D130-A!D130</f>
        <v>-6.794988530051397E-6</v>
      </c>
      <c r="E130" s="38">
        <f>I!E130-A!E130</f>
        <v>-7.1769337177564632E-6</v>
      </c>
      <c r="F130" s="38">
        <f>I!F130-A!F130</f>
        <v>-4.9093427233957082E-6</v>
      </c>
      <c r="G130" s="38">
        <f>I!G130-A!G130</f>
        <v>-2.2804499803719659E-5</v>
      </c>
      <c r="H130" s="38">
        <f>I!H130-A!H130</f>
        <v>0</v>
      </c>
      <c r="I130" s="38">
        <f>I!I130-A!I130</f>
        <v>0</v>
      </c>
      <c r="J130" s="38">
        <f>I!J130-A!J130</f>
        <v>0</v>
      </c>
      <c r="K130" s="38">
        <f>I!K130-A!K130</f>
        <v>-3.6389897143932589E-5</v>
      </c>
      <c r="L130" s="38">
        <f>I!L130-A!L130</f>
        <v>0</v>
      </c>
      <c r="M130" s="38">
        <f>I!M130-A!M130</f>
        <v>-6.7597050295469053E-5</v>
      </c>
      <c r="N130" s="38">
        <f>I!N130-A!N130</f>
        <v>-1.2113142610808561E-4</v>
      </c>
      <c r="O130" s="38">
        <f>I!O130-A!O130</f>
        <v>-7.879986571810727E-5</v>
      </c>
      <c r="P130" s="38">
        <f>I!P130-A!P130</f>
        <v>-1.2566524183734492E-5</v>
      </c>
      <c r="Q130" s="38">
        <f>I!Q130-A!Q130</f>
        <v>-1.2254548050078542E-5</v>
      </c>
      <c r="R130" s="38">
        <f>I!R130-A!R130</f>
        <v>0</v>
      </c>
      <c r="S130" s="38">
        <f>I!S130-A!S130</f>
        <v>-2.2168542323954542E-5</v>
      </c>
      <c r="T130" s="38">
        <f>I!T130-A!T130</f>
        <v>-4.2982419480553086E-5</v>
      </c>
      <c r="U130" s="38">
        <f>I!U130-A!U130</f>
        <v>-1.0840152392813891E-5</v>
      </c>
      <c r="V130" s="38">
        <f>I!V130-A!V130</f>
        <v>-1.2021833717363578E-5</v>
      </c>
      <c r="W130" s="38">
        <f>I!W130-A!W130</f>
        <v>-2.7661805250303203E-5</v>
      </c>
      <c r="X130" s="38">
        <f>I!X130-A!X130</f>
        <v>-7.6133999748994471E-5</v>
      </c>
      <c r="Y130" s="38">
        <f>I!Y130-A!Y130</f>
        <v>0</v>
      </c>
      <c r="Z130" s="38">
        <f>I!Z130-A!Z130</f>
        <v>-9.1234269315818738E-5</v>
      </c>
      <c r="AA130" s="38">
        <f>I!AA130-A!AA130</f>
        <v>0</v>
      </c>
      <c r="AB130" s="38">
        <f>I!AB130-A!AB130</f>
        <v>-2.5482841475327712E-5</v>
      </c>
      <c r="AC130" s="38">
        <f>I!AC130-A!AC130</f>
        <v>-3.1894752534825087E-5</v>
      </c>
      <c r="AD130" s="38">
        <f>I!AD130-A!AD130</f>
        <v>-5.5804583182782227E-5</v>
      </c>
      <c r="AE130" s="38">
        <f>I!AE130-A!AE130</f>
        <v>-3.6769834061165863E-5</v>
      </c>
      <c r="AF130" s="38">
        <f>I!AF130-A!AF130</f>
        <v>-2.1245128673702231E-5</v>
      </c>
      <c r="AG130" s="38">
        <f>I!AG130-A!AG130</f>
        <v>0</v>
      </c>
      <c r="AH130" s="38">
        <f>I!AH130-A!AH130</f>
        <v>0</v>
      </c>
      <c r="AI130" s="38">
        <f>I!AI130-A!AI130</f>
        <v>0</v>
      </c>
      <c r="AJ130" s="38">
        <f>I!AJ130-A!AJ130</f>
        <v>-8.3653913552744771E-5</v>
      </c>
      <c r="AK130" s="38">
        <f>I!AK130-A!AK130</f>
        <v>-2.8917181476997717E-5</v>
      </c>
      <c r="AL130" s="38">
        <f>I!AL130-A!AL130</f>
        <v>0</v>
      </c>
      <c r="AM130" s="38">
        <f>I!AM130-A!AM130</f>
        <v>-1.2450559119807844E-5</v>
      </c>
      <c r="AN130" s="38">
        <f>I!AN130-A!AN130</f>
        <v>-1.7276231802312268E-5</v>
      </c>
      <c r="AO130" s="38">
        <f>I!AO130-A!AO130</f>
        <v>-5.3543355789622338E-5</v>
      </c>
      <c r="AP130" s="38">
        <f>I!AP130-A!AP130</f>
        <v>-4.0339957490582373E-5</v>
      </c>
      <c r="AQ130" s="38">
        <f>I!AQ130-A!AQ130</f>
        <v>-1.5937616084296389E-5</v>
      </c>
      <c r="AR130" s="38">
        <f>I!AR130-A!AR130</f>
        <v>-4.8535000927168805E-5</v>
      </c>
      <c r="AS130" s="38">
        <f>I!AS130-A!AS130</f>
        <v>-2.2885865715413092E-5</v>
      </c>
      <c r="AT130" s="38">
        <f>I!AT130-A!AT130</f>
        <v>-9.9962567993915047E-5</v>
      </c>
      <c r="AU130" s="38">
        <f>I!AU130-A!AU130</f>
        <v>-1.1237188325951788E-4</v>
      </c>
      <c r="AV130" s="38">
        <f>I!AV130-A!AV130</f>
        <v>-5.4757856080657682E-5</v>
      </c>
      <c r="AW130" s="38">
        <f>I!AW130-A!AW130</f>
        <v>-3.0622018397727493E-5</v>
      </c>
      <c r="AX130" s="38">
        <f>I!AX130-A!AX130</f>
        <v>-1.1343092252600446E-5</v>
      </c>
      <c r="AY130" s="38">
        <f>I!AY130-A!AY130</f>
        <v>-1.1606548880693587E-4</v>
      </c>
      <c r="AZ130" s="38">
        <f>I!AZ130-A!AZ130</f>
        <v>-1.5642397673241195E-4</v>
      </c>
      <c r="BA130" s="38">
        <f>I!BA130-A!BA130</f>
        <v>-7.4405739797486309E-5</v>
      </c>
      <c r="BB130" s="38">
        <f>I!BB130-A!BB130</f>
        <v>-7.1595368786081759E-5</v>
      </c>
      <c r="BC130" s="38">
        <f>I!BC130-A!BC130</f>
        <v>-6.3146820245645001E-5</v>
      </c>
      <c r="BD130" s="38">
        <f>I!BD130-A!BD130</f>
        <v>-8.9347506674927397E-6</v>
      </c>
      <c r="BE130" s="38">
        <f>I!BE130-A!BE130</f>
        <v>-7.4370222133440488E-5</v>
      </c>
      <c r="BF130" s="38">
        <f>I!BF130-A!BF130</f>
        <v>-9.0972812698204044E-5</v>
      </c>
      <c r="BG130" s="38">
        <f>I!BG130-A!BG130</f>
        <v>-6.1665059867917495E-5</v>
      </c>
      <c r="BH130" s="38">
        <f>I!BH130-A!BH130</f>
        <v>-4.3896341065065182E-5</v>
      </c>
      <c r="BI130" s="38">
        <f>I!BI130-A!BI130</f>
        <v>-2.7232974172875346E-5</v>
      </c>
      <c r="BJ130" s="38">
        <f>I!BJ130-A!BJ130</f>
        <v>-9.2311528234735281E-6</v>
      </c>
      <c r="BK130" s="38">
        <f>I!BK130-A!BK130</f>
        <v>-3.1951578116989854E-5</v>
      </c>
      <c r="BL130" s="38">
        <f>I!BL130-A!BL130</f>
        <v>-1.5498117564444914E-5</v>
      </c>
      <c r="BM130" s="38">
        <f>I!BM130-A!BM130</f>
        <v>-6.6899779264210286E-5</v>
      </c>
      <c r="BN130" s="38">
        <f>I!BN130-A!BN130</f>
        <v>-3.1402457312725843E-5</v>
      </c>
      <c r="BO130" s="38">
        <f>I!BO130-A!BO130</f>
        <v>-2.3306952077596276E-5</v>
      </c>
      <c r="BP130" s="38">
        <f>I!BP130-A!BP130</f>
        <v>-1.1464023664114104E-4</v>
      </c>
      <c r="BQ130" s="38">
        <f>I!BQ130-A!BQ130</f>
        <v>-8.6608434584705036E-5</v>
      </c>
      <c r="BR130" s="38">
        <f>I!BR130-A!BR130</f>
        <v>0</v>
      </c>
      <c r="BS130" s="38">
        <f>I!BS130-A!BS130</f>
        <v>-6.0917253717311247E-4</v>
      </c>
      <c r="BT130" s="38">
        <f>I!BT130-A!BT130</f>
        <v>-6.9826720183635473E-4</v>
      </c>
      <c r="BU130" s="38">
        <f>I!BU130-A!BU130</f>
        <v>-6.3759363401269672E-4</v>
      </c>
      <c r="BV130" s="38">
        <f>I!BV130-A!BV130</f>
        <v>-1.4813012050230781E-3</v>
      </c>
      <c r="BW130" s="38">
        <f>I!BW130-A!BW130</f>
        <v>-3.68272927633244E-3</v>
      </c>
      <c r="BX130" s="38">
        <f>I!BX130-A!BX130</f>
        <v>-4.6934183490173666E-3</v>
      </c>
      <c r="BY130" s="38">
        <f>I!BY130-A!BY130</f>
        <v>-2.9915349878092069E-3</v>
      </c>
      <c r="BZ130" s="38">
        <f>I!BZ130-A!BZ130</f>
        <v>-2.0697166293712236E-3</v>
      </c>
      <c r="CA130" s="38">
        <f>I!CA130-A!CA130</f>
        <v>-2.5010147497452678E-3</v>
      </c>
      <c r="CB130" s="38">
        <f>I!CB130-A!CB130</f>
        <v>-3.9609488646877794E-3</v>
      </c>
      <c r="CC130" s="38">
        <f>I!CC130-A!CC130</f>
        <v>-8.1789012257786863E-3</v>
      </c>
      <c r="CD130" s="38">
        <f>I!CD130-A!CD130</f>
        <v>-5.2048828286929685E-3</v>
      </c>
      <c r="CE130" s="38">
        <f>I!CE130-A!CE130</f>
        <v>-8.2696418015290965E-4</v>
      </c>
      <c r="CF130" s="38">
        <f>I!CF130-A!CF130</f>
        <v>-1.0482715849581496E-3</v>
      </c>
      <c r="CG130" s="38">
        <f>I!CG130-A!CG130</f>
        <v>-2.4188721053838669E-3</v>
      </c>
      <c r="CH130" s="38">
        <f>I!CH130-A!CH130</f>
        <v>-1.7800881726780784E-3</v>
      </c>
      <c r="CI130" s="38">
        <f>I!CI130-A!CI130</f>
        <v>-2.8671509329718683E-3</v>
      </c>
      <c r="CJ130" s="38">
        <f>I!CJ130-A!CJ130</f>
        <v>-1.0289683090314639E-3</v>
      </c>
      <c r="CK130" s="38">
        <f>I!CK130-A!CK130</f>
        <v>-6.2832717081517074E-4</v>
      </c>
      <c r="CL130" s="38">
        <f>I!CL130-A!CL130</f>
        <v>-1.6619658383733569E-3</v>
      </c>
      <c r="CM130" s="38">
        <f>I!CM130-A!CM130</f>
        <v>-4.4041000213517947E-3</v>
      </c>
      <c r="CN130" s="38">
        <f>I!CN130-A!CN130</f>
        <v>-3.710558619843833E-3</v>
      </c>
      <c r="CO130" s="38">
        <f>I!CO130-A!CO130</f>
        <v>-5.4350163017559934E-3</v>
      </c>
      <c r="CP130" s="38">
        <f>I!CP130-A!CP130</f>
        <v>-7.5402770366413997E-3</v>
      </c>
      <c r="CQ130" s="38">
        <f>I!CQ130-A!CQ130</f>
        <v>-1.6220570469895996E-3</v>
      </c>
      <c r="CR130" s="38">
        <f>I!CR130-A!CR130</f>
        <v>-2.2114327923942376E-3</v>
      </c>
      <c r="CS130" s="38">
        <f>I!CS130-A!CS130</f>
        <v>-3.2660263342374238E-3</v>
      </c>
      <c r="CT130" s="38">
        <f>I!CT130-A!CT130</f>
        <v>-2.2039841030883894E-3</v>
      </c>
      <c r="CU130" s="38">
        <f>I!CU130-A!CU130</f>
        <v>-1.7230617313944759E-3</v>
      </c>
      <c r="CV130" s="38">
        <f>I!CV130-A!CV130</f>
        <v>-3.2098444211749355E-3</v>
      </c>
      <c r="CW130" s="38">
        <f>I!CW130-A!CW130</f>
        <v>-3.2393171644247653E-3</v>
      </c>
      <c r="CX130" s="38">
        <f>I!CX130-A!CX130</f>
        <v>-2.2756120779699714E-3</v>
      </c>
      <c r="CY130" s="38">
        <f>I!CY130-A!CY130</f>
        <v>-4.7118799781931744E-3</v>
      </c>
      <c r="CZ130" s="38">
        <f>I!CZ130-A!CZ130</f>
        <v>-1.8640378167755507E-3</v>
      </c>
      <c r="DA130" s="38">
        <f>I!DA130-A!DA130</f>
        <v>-1.7808379061229798E-3</v>
      </c>
      <c r="DB130" s="38">
        <f>I!DB130-A!DB130</f>
        <v>-1.2911016070940625E-3</v>
      </c>
      <c r="DC130" s="38">
        <f>I!DC130-A!DC130</f>
        <v>-1.2892808038745286E-3</v>
      </c>
      <c r="DD130" s="38">
        <f>I!DD130-A!DD130</f>
        <v>-2.5967438705349539E-3</v>
      </c>
      <c r="DE130" s="38">
        <f>I!DE130-A!DE130</f>
        <v>-1.9068008419082286E-3</v>
      </c>
      <c r="DF130" s="38">
        <f>I!DF130-A!DF130</f>
        <v>-8.2580595696668915E-4</v>
      </c>
      <c r="DG130" s="38">
        <f>I!DG130-A!DG130</f>
        <v>-3.5052255014059053E-3</v>
      </c>
      <c r="DH130" s="38">
        <f>I!DH130-A!DH130</f>
        <v>-1.4696401246904922E-3</v>
      </c>
      <c r="DI130" s="38">
        <f>I!DI130-A!DI130</f>
        <v>-5.978633427290189E-3</v>
      </c>
      <c r="DJ130" s="38">
        <f>I!DJ130-A!DJ130</f>
        <v>-5.8360182351871225E-3</v>
      </c>
      <c r="DK130" s="38">
        <f>I!DK130-A!DK130</f>
        <v>-4.1417556276893575E-3</v>
      </c>
      <c r="DL130" s="38">
        <f>I!DL130-A!DL130</f>
        <v>-2.594018909535457E-3</v>
      </c>
      <c r="DM130" s="38">
        <f>I!DM130-A!DM130</f>
        <v>-8.337539815488896E-4</v>
      </c>
      <c r="DN130" s="38">
        <f>I!DN130-A!DN130</f>
        <v>-5.3216857406129621E-3</v>
      </c>
      <c r="DO130" s="38">
        <f>I!DO130-A!DO130</f>
        <v>-7.1745468538691373E-3</v>
      </c>
      <c r="DP130" s="38">
        <f>I!DP130-A!DP130</f>
        <v>-3.4376332241879025E-3</v>
      </c>
      <c r="DQ130" s="38">
        <f>I!DQ130-A!DQ130</f>
        <v>-2.955690331561533E-3</v>
      </c>
      <c r="DR130" s="38">
        <f>I!DR130-A!DR130</f>
        <v>-3.3908868045258705E-3</v>
      </c>
      <c r="DS130" s="38">
        <f>I!DS130-A!DS130</f>
        <v>-3.4607287061020611E-4</v>
      </c>
      <c r="DT130" s="38">
        <f>I!DT130-A!DT130</f>
        <v>-5.4584247463520556E-3</v>
      </c>
      <c r="DU130" s="38">
        <f>I!DU130-A!DU130</f>
        <v>-6.4357025674991316E-3</v>
      </c>
      <c r="DV130" s="38">
        <f>I!DV130-A!DV130</f>
        <v>-3.3475928577223501E-3</v>
      </c>
      <c r="DW130" s="38">
        <f>I!DW130-A!DW130</f>
        <v>-3.0737914739834699E-3</v>
      </c>
      <c r="DX130" s="38">
        <f>I!DX130-A!DX130</f>
        <v>-2.2245461208270922E-3</v>
      </c>
      <c r="DY130" s="38">
        <f>I!DY130-A!DY130</f>
        <v>-1.6613000791860959E-3</v>
      </c>
      <c r="DZ130" s="38">
        <f>I!DZ130-A!DZ130</f>
        <v>0.9981201591060368</v>
      </c>
      <c r="EA130" s="38">
        <f>I!EA130-A!EA130</f>
        <v>-9.9500017102240848E-4</v>
      </c>
      <c r="EB130" s="38">
        <f>I!EB130-A!EB130</f>
        <v>-3.480098599171587E-3</v>
      </c>
      <c r="EC130" s="38">
        <f>I!EC130-A!EC130</f>
        <v>-1.9557852964867018E-3</v>
      </c>
      <c r="ED130" s="38">
        <f>I!ED130-A!ED130</f>
        <v>-1.1938165008154036E-3</v>
      </c>
      <c r="EE130" s="38">
        <f>I!EE130-A!EE130</f>
        <v>-6.3575293005018307E-3</v>
      </c>
      <c r="EF130" s="38">
        <f>I!EF130-A!EF130</f>
        <v>-4.6461446383449685E-3</v>
      </c>
      <c r="EG130" s="39">
        <f>I!EG130-A!EG130</f>
        <v>0</v>
      </c>
    </row>
    <row r="131" spans="1:137" x14ac:dyDescent="0.35">
      <c r="A131" s="45"/>
      <c r="B131" s="7" t="s">
        <v>61</v>
      </c>
      <c r="C131" s="27">
        <f t="shared" si="5"/>
        <v>128</v>
      </c>
      <c r="D131" s="37">
        <f>I!D131-A!D131</f>
        <v>-7.8856392247926829E-8</v>
      </c>
      <c r="E131" s="38">
        <f>I!E131-A!E131</f>
        <v>-5.0373115817393336E-8</v>
      </c>
      <c r="F131" s="38">
        <f>I!F131-A!F131</f>
        <v>-3.9371832939290111E-8</v>
      </c>
      <c r="G131" s="38">
        <f>I!G131-A!G131</f>
        <v>-2.1980011951092789E-6</v>
      </c>
      <c r="H131" s="38">
        <f>I!H131-A!H131</f>
        <v>0</v>
      </c>
      <c r="I131" s="38">
        <f>I!I131-A!I131</f>
        <v>0</v>
      </c>
      <c r="J131" s="38">
        <f>I!J131-A!J131</f>
        <v>0</v>
      </c>
      <c r="K131" s="38">
        <f>I!K131-A!K131</f>
        <v>-5.1048942580647287E-6</v>
      </c>
      <c r="L131" s="38">
        <f>I!L131-A!L131</f>
        <v>0</v>
      </c>
      <c r="M131" s="38">
        <f>I!M131-A!M131</f>
        <v>-3.103945767953899E-6</v>
      </c>
      <c r="N131" s="38">
        <f>I!N131-A!N131</f>
        <v>-1.2541867205583598E-5</v>
      </c>
      <c r="O131" s="38">
        <f>I!O131-A!O131</f>
        <v>-1.3741633118972148E-5</v>
      </c>
      <c r="P131" s="38">
        <f>I!P131-A!P131</f>
        <v>-4.6017743737817401E-7</v>
      </c>
      <c r="Q131" s="38">
        <f>I!Q131-A!Q131</f>
        <v>-2.4011706858835539E-6</v>
      </c>
      <c r="R131" s="38">
        <f>I!R131-A!R131</f>
        <v>0</v>
      </c>
      <c r="S131" s="38">
        <f>I!S131-A!S131</f>
        <v>-3.4591190015938068E-6</v>
      </c>
      <c r="T131" s="38">
        <f>I!T131-A!T131</f>
        <v>-4.8852073373013617E-6</v>
      </c>
      <c r="U131" s="38">
        <f>I!U131-A!U131</f>
        <v>-5.6152618030353747E-7</v>
      </c>
      <c r="V131" s="38">
        <f>I!V131-A!V131</f>
        <v>-2.6732942601521042E-7</v>
      </c>
      <c r="W131" s="38">
        <f>I!W131-A!W131</f>
        <v>-5.9522613901914685E-7</v>
      </c>
      <c r="X131" s="38">
        <f>I!X131-A!X131</f>
        <v>-8.544151226313554E-6</v>
      </c>
      <c r="Y131" s="38">
        <f>I!Y131-A!Y131</f>
        <v>0</v>
      </c>
      <c r="Z131" s="38">
        <f>I!Z131-A!Z131</f>
        <v>-2.1947248016536194E-5</v>
      </c>
      <c r="AA131" s="38">
        <f>I!AA131-A!AA131</f>
        <v>0</v>
      </c>
      <c r="AB131" s="38">
        <f>I!AB131-A!AB131</f>
        <v>-4.4486857256588638E-6</v>
      </c>
      <c r="AC131" s="38">
        <f>I!AC131-A!AC131</f>
        <v>-4.2536076590343575E-6</v>
      </c>
      <c r="AD131" s="38">
        <f>I!AD131-A!AD131</f>
        <v>-4.3838037529797794E-6</v>
      </c>
      <c r="AE131" s="38">
        <f>I!AE131-A!AE131</f>
        <v>-2.0642888590844006E-5</v>
      </c>
      <c r="AF131" s="38">
        <f>I!AF131-A!AF131</f>
        <v>-1.5478035957772542E-6</v>
      </c>
      <c r="AG131" s="38">
        <f>I!AG131-A!AG131</f>
        <v>0</v>
      </c>
      <c r="AH131" s="38">
        <f>I!AH131-A!AH131</f>
        <v>0</v>
      </c>
      <c r="AI131" s="38">
        <f>I!AI131-A!AI131</f>
        <v>0</v>
      </c>
      <c r="AJ131" s="38">
        <f>I!AJ131-A!AJ131</f>
        <v>-1.9207067240857502E-5</v>
      </c>
      <c r="AK131" s="38">
        <f>I!AK131-A!AK131</f>
        <v>-1.7538768743140665E-5</v>
      </c>
      <c r="AL131" s="38">
        <f>I!AL131-A!AL131</f>
        <v>0</v>
      </c>
      <c r="AM131" s="38">
        <f>I!AM131-A!AM131</f>
        <v>-2.5595087233407938E-6</v>
      </c>
      <c r="AN131" s="38">
        <f>I!AN131-A!AN131</f>
        <v>-7.354785270863869E-7</v>
      </c>
      <c r="AO131" s="38">
        <f>I!AO131-A!AO131</f>
        <v>-7.7994086635765127E-6</v>
      </c>
      <c r="AP131" s="38">
        <f>I!AP131-A!AP131</f>
        <v>-3.2654190626831804E-6</v>
      </c>
      <c r="AQ131" s="38">
        <f>I!AQ131-A!AQ131</f>
        <v>-1.1746564069345001E-6</v>
      </c>
      <c r="AR131" s="38">
        <f>I!AR131-A!AR131</f>
        <v>-3.3172669027817712E-6</v>
      </c>
      <c r="AS131" s="38">
        <f>I!AS131-A!AS131</f>
        <v>-8.7589098262115896E-7</v>
      </c>
      <c r="AT131" s="38">
        <f>I!AT131-A!AT131</f>
        <v>-1.1375383180731864E-6</v>
      </c>
      <c r="AU131" s="38">
        <f>I!AU131-A!AU131</f>
        <v>-1.4090416356060567E-6</v>
      </c>
      <c r="AV131" s="38">
        <f>I!AV131-A!AV131</f>
        <v>-2.802370170177564E-6</v>
      </c>
      <c r="AW131" s="38">
        <f>I!AW131-A!AW131</f>
        <v>-1.8530497830799942E-6</v>
      </c>
      <c r="AX131" s="38">
        <f>I!AX131-A!AX131</f>
        <v>-4.9853795938709514E-7</v>
      </c>
      <c r="AY131" s="38">
        <f>I!AY131-A!AY131</f>
        <v>-3.4128134480934246E-6</v>
      </c>
      <c r="AZ131" s="38">
        <f>I!AZ131-A!AZ131</f>
        <v>-2.2715988225922104E-6</v>
      </c>
      <c r="BA131" s="38">
        <f>I!BA131-A!BA131</f>
        <v>-1.5763981758732552E-5</v>
      </c>
      <c r="BB131" s="38">
        <f>I!BB131-A!BB131</f>
        <v>-1.3164390056029127E-5</v>
      </c>
      <c r="BC131" s="38">
        <f>I!BC131-A!BC131</f>
        <v>-3.8351603326106437E-6</v>
      </c>
      <c r="BD131" s="38">
        <f>I!BD131-A!BD131</f>
        <v>-2.511095708275252E-7</v>
      </c>
      <c r="BE131" s="38">
        <f>I!BE131-A!BE131</f>
        <v>-4.3539695914895296E-6</v>
      </c>
      <c r="BF131" s="38">
        <f>I!BF131-A!BF131</f>
        <v>-8.8220535567317253E-5</v>
      </c>
      <c r="BG131" s="38">
        <f>I!BG131-A!BG131</f>
        <v>-2.0879531377359978E-6</v>
      </c>
      <c r="BH131" s="38">
        <f>I!BH131-A!BH131</f>
        <v>-8.1910863382947154E-6</v>
      </c>
      <c r="BI131" s="38">
        <f>I!BI131-A!BI131</f>
        <v>-1.9342859104735145E-6</v>
      </c>
      <c r="BJ131" s="38">
        <f>I!BJ131-A!BJ131</f>
        <v>-5.7041353924183019E-7</v>
      </c>
      <c r="BK131" s="38">
        <f>I!BK131-A!BK131</f>
        <v>-2.2215868212159671E-6</v>
      </c>
      <c r="BL131" s="38">
        <f>I!BL131-A!BL131</f>
        <v>-1.8099239750111021E-6</v>
      </c>
      <c r="BM131" s="38">
        <f>I!BM131-A!BM131</f>
        <v>-2.5557149375622357E-6</v>
      </c>
      <c r="BN131" s="38">
        <f>I!BN131-A!BN131</f>
        <v>-3.6901527993812409E-6</v>
      </c>
      <c r="BO131" s="38">
        <f>I!BO131-A!BO131</f>
        <v>-4.7135363831250028E-6</v>
      </c>
      <c r="BP131" s="38">
        <f>I!BP131-A!BP131</f>
        <v>-3.7078058043199677E-6</v>
      </c>
      <c r="BQ131" s="38">
        <f>I!BQ131-A!BQ131</f>
        <v>-5.1083436978406695E-6</v>
      </c>
      <c r="BR131" s="38">
        <f>I!BR131-A!BR131</f>
        <v>0</v>
      </c>
      <c r="BS131" s="38">
        <f>I!BS131-A!BS131</f>
        <v>-4.1697362679793569E-6</v>
      </c>
      <c r="BT131" s="38">
        <f>I!BT131-A!BT131</f>
        <v>-2.8900633475129553E-6</v>
      </c>
      <c r="BU131" s="38">
        <f>I!BU131-A!BU131</f>
        <v>-3.0125437575312415E-6</v>
      </c>
      <c r="BV131" s="38">
        <f>I!BV131-A!BV131</f>
        <v>-8.4217031718107792E-5</v>
      </c>
      <c r="BW131" s="38">
        <f>I!BW131-A!BW131</f>
        <v>-5.5518997554396725E-5</v>
      </c>
      <c r="BX131" s="38">
        <f>I!BX131-A!BX131</f>
        <v>-7.7289313126508742E-4</v>
      </c>
      <c r="BY131" s="38">
        <f>I!BY131-A!BY131</f>
        <v>-5.7043196742364556E-5</v>
      </c>
      <c r="BZ131" s="38">
        <f>I!BZ131-A!BZ131</f>
        <v>-1.7128098546809206E-4</v>
      </c>
      <c r="CA131" s="38">
        <f>I!CA131-A!CA131</f>
        <v>-1.1154563034301151E-4</v>
      </c>
      <c r="CB131" s="38">
        <f>I!CB131-A!CB131</f>
        <v>-1.0729643094618309E-4</v>
      </c>
      <c r="CC131" s="38">
        <f>I!CC131-A!CC131</f>
        <v>-4.9922721608986148E-4</v>
      </c>
      <c r="CD131" s="38">
        <f>I!CD131-A!CD131</f>
        <v>-5.3567696646816267E-4</v>
      </c>
      <c r="CE131" s="38">
        <f>I!CE131-A!CE131</f>
        <v>-1.7870738326745228E-5</v>
      </c>
      <c r="CF131" s="38">
        <f>I!CF131-A!CF131</f>
        <v>-1.211893773447594E-4</v>
      </c>
      <c r="CG131" s="38">
        <f>I!CG131-A!CG131</f>
        <v>-2.7408332818862038E-4</v>
      </c>
      <c r="CH131" s="38">
        <f>I!CH131-A!CH131</f>
        <v>-1.6383824116734903E-4</v>
      </c>
      <c r="CI131" s="38">
        <f>I!CI131-A!CI131</f>
        <v>-1.9231419703269242E-4</v>
      </c>
      <c r="CJ131" s="38">
        <f>I!CJ131-A!CJ131</f>
        <v>-3.1448017557981146E-5</v>
      </c>
      <c r="CK131" s="38">
        <f>I!CK131-A!CK131</f>
        <v>-8.2402181496579032E-6</v>
      </c>
      <c r="CL131" s="38">
        <f>I!CL131-A!CL131</f>
        <v>-2.1096552764614815E-5</v>
      </c>
      <c r="CM131" s="38">
        <f>I!CM131-A!CM131</f>
        <v>-2.916967636327345E-4</v>
      </c>
      <c r="CN131" s="38">
        <f>I!CN131-A!CN131</f>
        <v>-1.9415576172989701E-4</v>
      </c>
      <c r="CO131" s="38">
        <f>I!CO131-A!CO131</f>
        <v>-7.7158902672072843E-4</v>
      </c>
      <c r="CP131" s="38">
        <f>I!CP131-A!CP131</f>
        <v>-1.6168290798189416E-3</v>
      </c>
      <c r="CQ131" s="38">
        <f>I!CQ131-A!CQ131</f>
        <v>-1.6709379068120681E-4</v>
      </c>
      <c r="CR131" s="38">
        <f>I!CR131-A!CR131</f>
        <v>-1.7394795218895272E-4</v>
      </c>
      <c r="CS131" s="38">
        <f>I!CS131-A!CS131</f>
        <v>-1.513282178052598E-4</v>
      </c>
      <c r="CT131" s="38">
        <f>I!CT131-A!CT131</f>
        <v>-7.3012381175957758E-4</v>
      </c>
      <c r="CU131" s="38">
        <f>I!CU131-A!CU131</f>
        <v>-7.4086994232867566E-5</v>
      </c>
      <c r="CV131" s="38">
        <f>I!CV131-A!CV131</f>
        <v>-2.7306433160544861E-4</v>
      </c>
      <c r="CW131" s="38">
        <f>I!CW131-A!CW131</f>
        <v>-8.0794053862135221E-4</v>
      </c>
      <c r="CX131" s="38">
        <f>I!CX131-A!CX131</f>
        <v>-4.2079743892854698E-4</v>
      </c>
      <c r="CY131" s="38">
        <f>I!CY131-A!CY131</f>
        <v>-6.3870093062396089E-4</v>
      </c>
      <c r="CZ131" s="38">
        <f>I!CZ131-A!CZ131</f>
        <v>-6.6744072028271004E-4</v>
      </c>
      <c r="DA131" s="38">
        <f>I!DA131-A!DA131</f>
        <v>-2.6701272244030421E-4</v>
      </c>
      <c r="DB131" s="38">
        <f>I!DB131-A!DB131</f>
        <v>-1.566366107329541E-4</v>
      </c>
      <c r="DC131" s="38">
        <f>I!DC131-A!DC131</f>
        <v>-3.2376887957092549E-5</v>
      </c>
      <c r="DD131" s="38">
        <f>I!DD131-A!DD131</f>
        <v>-2.2296038335361677E-4</v>
      </c>
      <c r="DE131" s="38">
        <f>I!DE131-A!DE131</f>
        <v>-9.1002066106491639E-5</v>
      </c>
      <c r="DF131" s="38">
        <f>I!DF131-A!DF131</f>
        <v>-3.5891944678700411E-5</v>
      </c>
      <c r="DG131" s="38">
        <f>I!DG131-A!DG131</f>
        <v>-1.413338776924807E-4</v>
      </c>
      <c r="DH131" s="38">
        <f>I!DH131-A!DH131</f>
        <v>-3.3177239953264172E-5</v>
      </c>
      <c r="DI131" s="38">
        <f>I!DI131-A!DI131</f>
        <v>-4.0068626400391636E-5</v>
      </c>
      <c r="DJ131" s="38">
        <f>I!DJ131-A!DJ131</f>
        <v>-4.3180322103176735E-5</v>
      </c>
      <c r="DK131" s="38">
        <f>I!DK131-A!DK131</f>
        <v>-1.2503956050387635E-4</v>
      </c>
      <c r="DL131" s="38">
        <f>I!DL131-A!DL131</f>
        <v>-9.2553632041756192E-5</v>
      </c>
      <c r="DM131" s="38">
        <f>I!DM131-A!DM131</f>
        <v>-2.161312723723347E-5</v>
      </c>
      <c r="DN131" s="38">
        <f>I!DN131-A!DN131</f>
        <v>-9.2351339296666945E-5</v>
      </c>
      <c r="DO131" s="38">
        <f>I!DO131-A!DO131</f>
        <v>-6.1447394736408866E-5</v>
      </c>
      <c r="DP131" s="38">
        <f>I!DP131-A!DP131</f>
        <v>-4.2971542405207113E-4</v>
      </c>
      <c r="DQ131" s="38">
        <f>I!DQ131-A!DQ131</f>
        <v>-3.2075844549614137E-4</v>
      </c>
      <c r="DR131" s="38">
        <f>I!DR131-A!DR131</f>
        <v>-1.2153041643935527E-4</v>
      </c>
      <c r="DS131" s="38">
        <f>I!DS131-A!DS131</f>
        <v>-5.7368285349663335E-6</v>
      </c>
      <c r="DT131" s="38">
        <f>I!DT131-A!DT131</f>
        <v>-1.885718623943091E-4</v>
      </c>
      <c r="DU131" s="38">
        <f>I!DU131-A!DU131</f>
        <v>-3.6820781141192385E-3</v>
      </c>
      <c r="DV131" s="38">
        <f>I!DV131-A!DV131</f>
        <v>-6.6890511893647552E-5</v>
      </c>
      <c r="DW131" s="38">
        <f>I!DW131-A!DW131</f>
        <v>-3.3836860046600669E-4</v>
      </c>
      <c r="DX131" s="38">
        <f>I!DX131-A!DX131</f>
        <v>-9.3236925540096224E-5</v>
      </c>
      <c r="DY131" s="38">
        <f>I!DY131-A!DY131</f>
        <v>-6.0570355608384236E-5</v>
      </c>
      <c r="DZ131" s="38">
        <f>I!DZ131-A!DZ131</f>
        <v>-7.7002417297336232E-5</v>
      </c>
      <c r="EA131" s="38">
        <f>I!EA131-A!EA131</f>
        <v>0.99993150460971836</v>
      </c>
      <c r="EB131" s="38">
        <f>I!EB131-A!EB131</f>
        <v>-7.8413821730956727E-5</v>
      </c>
      <c r="EC131" s="38">
        <f>I!EC131-A!EC131</f>
        <v>-1.3541896529904837E-4</v>
      </c>
      <c r="ED131" s="38">
        <f>I!ED131-A!ED131</f>
        <v>-1.4243856907480745E-4</v>
      </c>
      <c r="EE131" s="38">
        <f>I!EE131-A!EE131</f>
        <v>-1.2129470406491453E-4</v>
      </c>
      <c r="EF131" s="38">
        <f>I!EF131-A!EF131</f>
        <v>-1.6163818881331779E-4</v>
      </c>
      <c r="EG131" s="39">
        <f>I!EG131-A!EG131</f>
        <v>0</v>
      </c>
    </row>
    <row r="132" spans="1:137" x14ac:dyDescent="0.35">
      <c r="A132" s="45"/>
      <c r="B132" s="7" t="s">
        <v>62</v>
      </c>
      <c r="C132" s="27">
        <f t="shared" si="5"/>
        <v>129</v>
      </c>
      <c r="D132" s="37">
        <f>I!D132-A!D132</f>
        <v>-3.9362013634097095E-6</v>
      </c>
      <c r="E132" s="38">
        <f>I!E132-A!E132</f>
        <v>-3.2940690927371E-6</v>
      </c>
      <c r="F132" s="38">
        <f>I!F132-A!F132</f>
        <v>-5.1338161542802294E-7</v>
      </c>
      <c r="G132" s="38">
        <f>I!G132-A!G132</f>
        <v>-2.0686883043832925E-5</v>
      </c>
      <c r="H132" s="38">
        <f>I!H132-A!H132</f>
        <v>0</v>
      </c>
      <c r="I132" s="38">
        <f>I!I132-A!I132</f>
        <v>0</v>
      </c>
      <c r="J132" s="38">
        <f>I!J132-A!J132</f>
        <v>0</v>
      </c>
      <c r="K132" s="38">
        <f>I!K132-A!K132</f>
        <v>-1.2314872589296029E-5</v>
      </c>
      <c r="L132" s="38">
        <f>I!L132-A!L132</f>
        <v>0</v>
      </c>
      <c r="M132" s="38">
        <f>I!M132-A!M132</f>
        <v>-4.1077048367255486E-5</v>
      </c>
      <c r="N132" s="38">
        <f>I!N132-A!N132</f>
        <v>-1.1047649088973908E-5</v>
      </c>
      <c r="O132" s="38">
        <f>I!O132-A!O132</f>
        <v>-1.1837697064140999E-5</v>
      </c>
      <c r="P132" s="38">
        <f>I!P132-A!P132</f>
        <v>-1.363351667631732E-5</v>
      </c>
      <c r="Q132" s="38">
        <f>I!Q132-A!Q132</f>
        <v>-6.0852393832467356E-6</v>
      </c>
      <c r="R132" s="38">
        <f>I!R132-A!R132</f>
        <v>0</v>
      </c>
      <c r="S132" s="38">
        <f>I!S132-A!S132</f>
        <v>-5.2059933181467598E-6</v>
      </c>
      <c r="T132" s="38">
        <f>I!T132-A!T132</f>
        <v>-1.8444615990698365E-4</v>
      </c>
      <c r="U132" s="38">
        <f>I!U132-A!U132</f>
        <v>-3.0167644925845065E-6</v>
      </c>
      <c r="V132" s="38">
        <f>I!V132-A!V132</f>
        <v>-1.0311504717210407E-5</v>
      </c>
      <c r="W132" s="38">
        <f>I!W132-A!W132</f>
        <v>-2.937327654671432E-6</v>
      </c>
      <c r="X132" s="38">
        <f>I!X132-A!X132</f>
        <v>-3.7369205031923156E-5</v>
      </c>
      <c r="Y132" s="38">
        <f>I!Y132-A!Y132</f>
        <v>0</v>
      </c>
      <c r="Z132" s="38">
        <f>I!Z132-A!Z132</f>
        <v>-2.1040223361143517E-5</v>
      </c>
      <c r="AA132" s="38">
        <f>I!AA132-A!AA132</f>
        <v>0</v>
      </c>
      <c r="AB132" s="38">
        <f>I!AB132-A!AB132</f>
        <v>-1.5133515936760771E-5</v>
      </c>
      <c r="AC132" s="38">
        <f>I!AC132-A!AC132</f>
        <v>-6.1778680057166793E-6</v>
      </c>
      <c r="AD132" s="38">
        <f>I!AD132-A!AD132</f>
        <v>-7.7027926665924505E-4</v>
      </c>
      <c r="AE132" s="38">
        <f>I!AE132-A!AE132</f>
        <v>-4.7093496716079113E-4</v>
      </c>
      <c r="AF132" s="38">
        <f>I!AF132-A!AF132</f>
        <v>-2.0255778789709093E-4</v>
      </c>
      <c r="AG132" s="38">
        <f>I!AG132-A!AG132</f>
        <v>0</v>
      </c>
      <c r="AH132" s="38">
        <f>I!AH132-A!AH132</f>
        <v>0</v>
      </c>
      <c r="AI132" s="38">
        <f>I!AI132-A!AI132</f>
        <v>0</v>
      </c>
      <c r="AJ132" s="38">
        <f>I!AJ132-A!AJ132</f>
        <v>-2.1726972292788677E-4</v>
      </c>
      <c r="AK132" s="38">
        <f>I!AK132-A!AK132</f>
        <v>-3.3203192082166694E-5</v>
      </c>
      <c r="AL132" s="38">
        <f>I!AL132-A!AL132</f>
        <v>0</v>
      </c>
      <c r="AM132" s="38">
        <f>I!AM132-A!AM132</f>
        <v>-4.7586359068965328E-6</v>
      </c>
      <c r="AN132" s="38">
        <f>I!AN132-A!AN132</f>
        <v>-4.3936496834584224E-5</v>
      </c>
      <c r="AO132" s="38">
        <f>I!AO132-A!AO132</f>
        <v>-2.5638553077452061E-4</v>
      </c>
      <c r="AP132" s="38">
        <f>I!AP132-A!AP132</f>
        <v>-1.3568057916860789E-5</v>
      </c>
      <c r="AQ132" s="38">
        <f>I!AQ132-A!AQ132</f>
        <v>-5.2896717622153871E-6</v>
      </c>
      <c r="AR132" s="38">
        <f>I!AR132-A!AR132</f>
        <v>-2.4893594239927259E-4</v>
      </c>
      <c r="AS132" s="38">
        <f>I!AS132-A!AS132</f>
        <v>-1.0614026537889597E-3</v>
      </c>
      <c r="AT132" s="38">
        <f>I!AT132-A!AT132</f>
        <v>-1.4088513153282015E-3</v>
      </c>
      <c r="AU132" s="38">
        <f>I!AU132-A!AU132</f>
        <v>-1.8634311323824848E-4</v>
      </c>
      <c r="AV132" s="38">
        <f>I!AV132-A!AV132</f>
        <v>-7.1804558585382785E-4</v>
      </c>
      <c r="AW132" s="38">
        <f>I!AW132-A!AW132</f>
        <v>-2.7969737255925254E-5</v>
      </c>
      <c r="AX132" s="38">
        <f>I!AX132-A!AX132</f>
        <v>-9.6490910380284429E-6</v>
      </c>
      <c r="AY132" s="38">
        <f>I!AY132-A!AY132</f>
        <v>-1.2648287070924367E-5</v>
      </c>
      <c r="AZ132" s="38">
        <f>I!AZ132-A!AZ132</f>
        <v>-7.1905625123995164E-6</v>
      </c>
      <c r="BA132" s="38">
        <f>I!BA132-A!BA132</f>
        <v>-2.048078311338546E-4</v>
      </c>
      <c r="BB132" s="38">
        <f>I!BB132-A!BB132</f>
        <v>-1.6096062048981109E-5</v>
      </c>
      <c r="BC132" s="38">
        <f>I!BC132-A!BC132</f>
        <v>-1.4691065143937348E-3</v>
      </c>
      <c r="BD132" s="38">
        <f>I!BD132-A!BD132</f>
        <v>-2.6897596887893017E-6</v>
      </c>
      <c r="BE132" s="38">
        <f>I!BE132-A!BE132</f>
        <v>-4.834044887173667E-3</v>
      </c>
      <c r="BF132" s="38">
        <f>I!BF132-A!BF132</f>
        <v>-9.0294752652519072E-4</v>
      </c>
      <c r="BG132" s="38">
        <f>I!BG132-A!BG132</f>
        <v>-2.6237351558654437E-3</v>
      </c>
      <c r="BH132" s="38">
        <f>I!BH132-A!BH132</f>
        <v>-4.6174802262564555E-4</v>
      </c>
      <c r="BI132" s="38">
        <f>I!BI132-A!BI132</f>
        <v>-1.955691776716984E-3</v>
      </c>
      <c r="BJ132" s="38">
        <f>I!BJ132-A!BJ132</f>
        <v>-4.6426689563180387E-4</v>
      </c>
      <c r="BK132" s="38">
        <f>I!BK132-A!BK132</f>
        <v>-2.7768209345078342E-4</v>
      </c>
      <c r="BL132" s="38">
        <f>I!BL132-A!BL132</f>
        <v>-6.4483861986647673E-4</v>
      </c>
      <c r="BM132" s="38">
        <f>I!BM132-A!BM132</f>
        <v>-2.0400089215749661E-5</v>
      </c>
      <c r="BN132" s="38">
        <f>I!BN132-A!BN132</f>
        <v>-1.2441418441618503E-3</v>
      </c>
      <c r="BO132" s="38">
        <f>I!BO132-A!BO132</f>
        <v>-7.6559157914663374E-6</v>
      </c>
      <c r="BP132" s="38">
        <f>I!BP132-A!BP132</f>
        <v>-5.630295029533246E-5</v>
      </c>
      <c r="BQ132" s="38">
        <f>I!BQ132-A!BQ132</f>
        <v>-1.2470917959361305E-3</v>
      </c>
      <c r="BR132" s="38">
        <f>I!BR132-A!BR132</f>
        <v>0</v>
      </c>
      <c r="BS132" s="38">
        <f>I!BS132-A!BS132</f>
        <v>-1.4222839738677747E-5</v>
      </c>
      <c r="BT132" s="38">
        <f>I!BT132-A!BT132</f>
        <v>-1.2914662246492074E-5</v>
      </c>
      <c r="BU132" s="38">
        <f>I!BU132-A!BU132</f>
        <v>-2.6851585634047829E-6</v>
      </c>
      <c r="BV132" s="38">
        <f>I!BV132-A!BV132</f>
        <v>-5.4166264624368224E-5</v>
      </c>
      <c r="BW132" s="38">
        <f>I!BW132-A!BW132</f>
        <v>-2.376985845716003E-4</v>
      </c>
      <c r="BX132" s="38">
        <f>I!BX132-A!BX132</f>
        <v>-2.0415040155617346E-3</v>
      </c>
      <c r="BY132" s="38">
        <f>I!BY132-A!BY132</f>
        <v>-1.673369031087471E-3</v>
      </c>
      <c r="BZ132" s="38">
        <f>I!BZ132-A!BZ132</f>
        <v>-2.8235141575716272E-5</v>
      </c>
      <c r="CA132" s="38">
        <f>I!CA132-A!CA132</f>
        <v>-9.3641889818433278E-6</v>
      </c>
      <c r="CB132" s="38">
        <f>I!CB132-A!CB132</f>
        <v>-9.7035212673628269E-5</v>
      </c>
      <c r="CC132" s="38">
        <f>I!CC132-A!CC132</f>
        <v>-3.0059400174146249E-5</v>
      </c>
      <c r="CD132" s="38">
        <f>I!CD132-A!CD132</f>
        <v>-3.1532081526413396E-5</v>
      </c>
      <c r="CE132" s="38">
        <f>I!CE132-A!CE132</f>
        <v>-3.6178536199904964E-5</v>
      </c>
      <c r="CF132" s="38">
        <f>I!CF132-A!CF132</f>
        <v>-2.0986071893122493E-5</v>
      </c>
      <c r="CG132" s="38">
        <f>I!CG132-A!CG132</f>
        <v>-2.4246429754758409E-5</v>
      </c>
      <c r="CH132" s="38">
        <f>I!CH132-A!CH132</f>
        <v>-1.6851675789943223E-5</v>
      </c>
      <c r="CI132" s="38">
        <f>I!CI132-A!CI132</f>
        <v>-4.9622413412720909E-4</v>
      </c>
      <c r="CJ132" s="38">
        <f>I!CJ132-A!CJ132</f>
        <v>-1.1546914992966696E-5</v>
      </c>
      <c r="CK132" s="38">
        <f>I!CK132-A!CK132</f>
        <v>-2.1722536268188726E-5</v>
      </c>
      <c r="CL132" s="38">
        <f>I!CL132-A!CL132</f>
        <v>-7.113783969433853E-6</v>
      </c>
      <c r="CM132" s="38">
        <f>I!CM132-A!CM132</f>
        <v>-8.7183135627338863E-5</v>
      </c>
      <c r="CN132" s="38">
        <f>I!CN132-A!CN132</f>
        <v>-3.7666230975268237E-4</v>
      </c>
      <c r="CO132" s="38">
        <f>I!CO132-A!CO132</f>
        <v>-5.0548282232278114E-5</v>
      </c>
      <c r="CP132" s="38">
        <f>I!CP132-A!CP132</f>
        <v>-9.3395113828108868E-5</v>
      </c>
      <c r="CQ132" s="38">
        <f>I!CQ132-A!CQ132</f>
        <v>-3.8850449257417484E-5</v>
      </c>
      <c r="CR132" s="38">
        <f>I!CR132-A!CR132</f>
        <v>-1.7264913524644659E-5</v>
      </c>
      <c r="CS132" s="38">
        <f>I!CS132-A!CS132</f>
        <v>-1.8169712300769301E-3</v>
      </c>
      <c r="CT132" s="38">
        <f>I!CT132-A!CT132</f>
        <v>-1.1383381356973488E-3</v>
      </c>
      <c r="CU132" s="38">
        <f>I!CU132-A!CU132</f>
        <v>-6.6260552234071108E-4</v>
      </c>
      <c r="CV132" s="38">
        <f>I!CV132-A!CV132</f>
        <v>-3.4114342377563128E-5</v>
      </c>
      <c r="CW132" s="38">
        <f>I!CW132-A!CW132</f>
        <v>-5.285456147946052E-5</v>
      </c>
      <c r="CX132" s="38">
        <f>I!CX132-A!CX132</f>
        <v>-2.5404946194001424E-4</v>
      </c>
      <c r="CY132" s="38">
        <f>I!CY132-A!CY132</f>
        <v>-4.9368499352642062E-4</v>
      </c>
      <c r="CZ132" s="38">
        <f>I!CZ132-A!CZ132</f>
        <v>-8.6353990970639808E-5</v>
      </c>
      <c r="DA132" s="38">
        <f>I!DA132-A!DA132</f>
        <v>-2.2647037765644116E-5</v>
      </c>
      <c r="DB132" s="38">
        <f>I!DB132-A!DB132</f>
        <v>-1.9900720342737766E-5</v>
      </c>
      <c r="DC132" s="38">
        <f>I!DC132-A!DC132</f>
        <v>-1.3218695011067038E-4</v>
      </c>
      <c r="DD132" s="38">
        <f>I!DD132-A!DD132</f>
        <v>-5.0099450111851023E-4</v>
      </c>
      <c r="DE132" s="38">
        <f>I!DE132-A!DE132</f>
        <v>-2.5843090143914617E-5</v>
      </c>
      <c r="DF132" s="38">
        <f>I!DF132-A!DF132</f>
        <v>-1.1045464841928958E-5</v>
      </c>
      <c r="DG132" s="38">
        <f>I!DG132-A!DG132</f>
        <v>-7.2478305441090406E-4</v>
      </c>
      <c r="DH132" s="38">
        <f>I!DH132-A!DH132</f>
        <v>-2.7473992770415596E-3</v>
      </c>
      <c r="DI132" s="38">
        <f>I!DI132-A!DI132</f>
        <v>-3.3927887799644883E-3</v>
      </c>
      <c r="DJ132" s="38">
        <f>I!DJ132-A!DJ132</f>
        <v>-3.902524751706383E-4</v>
      </c>
      <c r="DK132" s="38">
        <f>I!DK132-A!DK132</f>
        <v>-2.1894361813603793E-3</v>
      </c>
      <c r="DL132" s="38">
        <f>I!DL132-A!DL132</f>
        <v>-9.5466222920902831E-5</v>
      </c>
      <c r="DM132" s="38">
        <f>I!DM132-A!DM132</f>
        <v>-2.8586707206036513E-5</v>
      </c>
      <c r="DN132" s="38">
        <f>I!DN132-A!DN132</f>
        <v>-2.3389171157784515E-5</v>
      </c>
      <c r="DO132" s="38">
        <f>I!DO132-A!DO132</f>
        <v>-1.3292815686670761E-5</v>
      </c>
      <c r="DP132" s="38">
        <f>I!DP132-A!DP132</f>
        <v>-3.8150267618824573E-4</v>
      </c>
      <c r="DQ132" s="38">
        <f>I!DQ132-A!DQ132</f>
        <v>-2.6800111683121411E-5</v>
      </c>
      <c r="DR132" s="38">
        <f>I!DR132-A!DR132</f>
        <v>-3.1812678020175242E-3</v>
      </c>
      <c r="DS132" s="38">
        <f>I!DS132-A!DS132</f>
        <v>-4.1993389268952187E-6</v>
      </c>
      <c r="DT132" s="38">
        <f>I!DT132-A!DT132</f>
        <v>-1.4306453431370495E-2</v>
      </c>
      <c r="DU132" s="38">
        <f>I!DU132-A!DU132</f>
        <v>-2.5752143102638165E-3</v>
      </c>
      <c r="DV132" s="38">
        <f>I!DV132-A!DV132</f>
        <v>-5.7437400090090589E-3</v>
      </c>
      <c r="DW132" s="38">
        <f>I!DW132-A!DW132</f>
        <v>-1.303437304228312E-3</v>
      </c>
      <c r="DX132" s="38">
        <f>I!DX132-A!DX132</f>
        <v>-6.4417037072636582E-3</v>
      </c>
      <c r="DY132" s="38">
        <f>I!DY132-A!DY132</f>
        <v>-3.3688569146982828E-3</v>
      </c>
      <c r="DZ132" s="38">
        <f>I!DZ132-A!DZ132</f>
        <v>-6.5785183044271274E-4</v>
      </c>
      <c r="EA132" s="38">
        <f>I!EA132-A!EA132</f>
        <v>-1.6677294419551738E-3</v>
      </c>
      <c r="EB132" s="38">
        <f>I!EB132-A!EB132</f>
        <v>0.99995722751095306</v>
      </c>
      <c r="EC132" s="38">
        <f>I!EC132-A!EC132</f>
        <v>-3.1204171431954393E-3</v>
      </c>
      <c r="ED132" s="38">
        <f>I!ED132-A!ED132</f>
        <v>-1.5809571973985747E-5</v>
      </c>
      <c r="EE132" s="38">
        <f>I!EE132-A!EE132</f>
        <v>-1.2586313327156423E-4</v>
      </c>
      <c r="EF132" s="38">
        <f>I!EF132-A!EF132</f>
        <v>-2.6966020331549083E-3</v>
      </c>
      <c r="EG132" s="39">
        <f>I!EG132-A!EG132</f>
        <v>0</v>
      </c>
    </row>
    <row r="133" spans="1:137" x14ac:dyDescent="0.35">
      <c r="A133" s="45"/>
      <c r="B133" s="7" t="s">
        <v>63</v>
      </c>
      <c r="C133" s="27">
        <f t="shared" si="5"/>
        <v>130</v>
      </c>
      <c r="D133" s="37">
        <f>I!D133-A!D133</f>
        <v>-1.3825518887943109E-8</v>
      </c>
      <c r="E133" s="38">
        <f>I!E133-A!E133</f>
        <v>-1.1035532684469784E-8</v>
      </c>
      <c r="F133" s="38">
        <f>I!F133-A!F133</f>
        <v>-1.1104818463919109E-8</v>
      </c>
      <c r="G133" s="38">
        <f>I!G133-A!G133</f>
        <v>-1.2157857124504103E-6</v>
      </c>
      <c r="H133" s="38">
        <f>I!H133-A!H133</f>
        <v>0</v>
      </c>
      <c r="I133" s="38">
        <f>I!I133-A!I133</f>
        <v>0</v>
      </c>
      <c r="J133" s="38">
        <f>I!J133-A!J133</f>
        <v>0</v>
      </c>
      <c r="K133" s="38">
        <f>I!K133-A!K133</f>
        <v>-7.1055501586977129E-6</v>
      </c>
      <c r="L133" s="38">
        <f>I!L133-A!L133</f>
        <v>0</v>
      </c>
      <c r="M133" s="38">
        <f>I!M133-A!M133</f>
        <v>-4.0892664308076971E-6</v>
      </c>
      <c r="N133" s="38">
        <f>I!N133-A!N133</f>
        <v>-2.103485115498726E-5</v>
      </c>
      <c r="O133" s="38">
        <f>I!O133-A!O133</f>
        <v>-2.2440168481058754E-5</v>
      </c>
      <c r="P133" s="38">
        <f>I!P133-A!P133</f>
        <v>-7.5084510322739057E-8</v>
      </c>
      <c r="Q133" s="38">
        <f>I!Q133-A!Q133</f>
        <v>-3.8563756223991727E-6</v>
      </c>
      <c r="R133" s="38">
        <f>I!R133-A!R133</f>
        <v>0</v>
      </c>
      <c r="S133" s="38">
        <f>I!S133-A!S133</f>
        <v>-6.0286598524796384E-6</v>
      </c>
      <c r="T133" s="38">
        <f>I!T133-A!T133</f>
        <v>-7.7094219278859065E-6</v>
      </c>
      <c r="U133" s="38">
        <f>I!U133-A!U133</f>
        <v>-6.6517135448046648E-7</v>
      </c>
      <c r="V133" s="38">
        <f>I!V133-A!V133</f>
        <v>-1.1619446875644079E-8</v>
      </c>
      <c r="W133" s="38">
        <f>I!W133-A!W133</f>
        <v>-9.1676050679817965E-8</v>
      </c>
      <c r="X133" s="38">
        <f>I!X133-A!X133</f>
        <v>-1.4601718072294969E-5</v>
      </c>
      <c r="Y133" s="38">
        <f>I!Y133-A!Y133</f>
        <v>0</v>
      </c>
      <c r="Z133" s="38">
        <f>I!Z133-A!Z133</f>
        <v>-3.8026201824669788E-5</v>
      </c>
      <c r="AA133" s="38">
        <f>I!AA133-A!AA133</f>
        <v>0</v>
      </c>
      <c r="AB133" s="38">
        <f>I!AB133-A!AB133</f>
        <v>-6.9922713028331097E-6</v>
      </c>
      <c r="AC133" s="38">
        <f>I!AC133-A!AC133</f>
        <v>-6.1649481893096526E-6</v>
      </c>
      <c r="AD133" s="38">
        <f>I!AD133-A!AD133</f>
        <v>-6.1715517744762461E-6</v>
      </c>
      <c r="AE133" s="38">
        <f>I!AE133-A!AE133</f>
        <v>-3.6497170589753532E-5</v>
      </c>
      <c r="AF133" s="38">
        <f>I!AF133-A!AF133</f>
        <v>-1.6877401272423721E-6</v>
      </c>
      <c r="AG133" s="38">
        <f>I!AG133-A!AG133</f>
        <v>0</v>
      </c>
      <c r="AH133" s="38">
        <f>I!AH133-A!AH133</f>
        <v>0</v>
      </c>
      <c r="AI133" s="38">
        <f>I!AI133-A!AI133</f>
        <v>0</v>
      </c>
      <c r="AJ133" s="38">
        <f>I!AJ133-A!AJ133</f>
        <v>-3.3365361162541656E-5</v>
      </c>
      <c r="AK133" s="38">
        <f>I!AK133-A!AK133</f>
        <v>-3.111078117690969E-5</v>
      </c>
      <c r="AL133" s="38">
        <f>I!AL133-A!AL133</f>
        <v>0</v>
      </c>
      <c r="AM133" s="38">
        <f>I!AM133-A!AM133</f>
        <v>-4.2088719727054717E-6</v>
      </c>
      <c r="AN133" s="38">
        <f>I!AN133-A!AN133</f>
        <v>-3.4866498211132852E-7</v>
      </c>
      <c r="AO133" s="38">
        <f>I!AO133-A!AO133</f>
        <v>-1.1385225064824982E-5</v>
      </c>
      <c r="AP133" s="38">
        <f>I!AP133-A!AP133</f>
        <v>-4.4666843326554784E-6</v>
      </c>
      <c r="AQ133" s="38">
        <f>I!AQ133-A!AQ133</f>
        <v>-1.0398425962248927E-6</v>
      </c>
      <c r="AR133" s="38">
        <f>I!AR133-A!AR133</f>
        <v>-2.7668367909701629E-6</v>
      </c>
      <c r="AS133" s="38">
        <f>I!AS133-A!AS133</f>
        <v>-5.7616798190486296E-8</v>
      </c>
      <c r="AT133" s="38">
        <f>I!AT133-A!AT133</f>
        <v>-8.8345076227534185E-8</v>
      </c>
      <c r="AU133" s="38">
        <f>I!AU133-A!AU133</f>
        <v>-2.5433058692394876E-7</v>
      </c>
      <c r="AV133" s="38">
        <f>I!AV133-A!AV133</f>
        <v>-5.1259016580869102E-7</v>
      </c>
      <c r="AW133" s="38">
        <f>I!AW133-A!AW133</f>
        <v>-3.9714839342077127E-7</v>
      </c>
      <c r="AX133" s="38">
        <f>I!AX133-A!AX133</f>
        <v>-9.4103406847436091E-8</v>
      </c>
      <c r="AY133" s="38">
        <f>I!AY133-A!AY133</f>
        <v>-3.0270292994339486E-6</v>
      </c>
      <c r="AZ133" s="38">
        <f>I!AZ133-A!AZ133</f>
        <v>-4.4268148603015901E-7</v>
      </c>
      <c r="BA133" s="38">
        <f>I!BA133-A!BA133</f>
        <v>-1.5609250537093644E-5</v>
      </c>
      <c r="BB133" s="38">
        <f>I!BB133-A!BB133</f>
        <v>-1.7868789246311232E-5</v>
      </c>
      <c r="BC133" s="38">
        <f>I!BC133-A!BC133</f>
        <v>-9.6082867459434758E-7</v>
      </c>
      <c r="BD133" s="38">
        <f>I!BD133-A!BD133</f>
        <v>-4.260004977266719E-8</v>
      </c>
      <c r="BE133" s="38">
        <f>I!BE133-A!BE133</f>
        <v>-2.8878784577820204E-7</v>
      </c>
      <c r="BF133" s="38">
        <f>I!BF133-A!BF133</f>
        <v>-1.5717836814491452E-4</v>
      </c>
      <c r="BG133" s="38">
        <f>I!BG133-A!BG133</f>
        <v>-2.0984562594123439E-7</v>
      </c>
      <c r="BH133" s="38">
        <f>I!BH133-A!BH133</f>
        <v>-1.2662399745868665E-5</v>
      </c>
      <c r="BI133" s="38">
        <f>I!BI133-A!BI133</f>
        <v>-4.2892732532169713E-7</v>
      </c>
      <c r="BJ133" s="38">
        <f>I!BJ133-A!BJ133</f>
        <v>-4.5718435396967261E-8</v>
      </c>
      <c r="BK133" s="38">
        <f>I!BK133-A!BK133</f>
        <v>-8.8562750082434894E-7</v>
      </c>
      <c r="BL133" s="38">
        <f>I!BL133-A!BL133</f>
        <v>-4.0520342203575122E-7</v>
      </c>
      <c r="BM133" s="38">
        <f>I!BM133-A!BM133</f>
        <v>-7.2490796093872925E-7</v>
      </c>
      <c r="BN133" s="38">
        <f>I!BN133-A!BN133</f>
        <v>-1.0486908848210339E-6</v>
      </c>
      <c r="BO133" s="38">
        <f>I!BO133-A!BO133</f>
        <v>-5.909504795582975E-4</v>
      </c>
      <c r="BP133" s="38">
        <f>I!BP133-A!BP133</f>
        <v>-7.8358457543622859E-7</v>
      </c>
      <c r="BQ133" s="38">
        <f>I!BQ133-A!BQ133</f>
        <v>-5.3518319203146451E-7</v>
      </c>
      <c r="BR133" s="38">
        <f>I!BR133-A!BR133</f>
        <v>0</v>
      </c>
      <c r="BS133" s="38">
        <f>I!BS133-A!BS133</f>
        <v>-3.6691941769937398E-8</v>
      </c>
      <c r="BT133" s="38">
        <f>I!BT133-A!BT133</f>
        <v>-3.1777854557092717E-8</v>
      </c>
      <c r="BU133" s="38">
        <f>I!BU133-A!BU133</f>
        <v>-4.2652486771669977E-8</v>
      </c>
      <c r="BV133" s="38">
        <f>I!BV133-A!BV133</f>
        <v>-2.3381904245118064E-6</v>
      </c>
      <c r="BW133" s="38">
        <f>I!BW133-A!BW133</f>
        <v>-2.8590253789831918E-7</v>
      </c>
      <c r="BX133" s="38">
        <f>I!BX133-A!BX133</f>
        <v>-6.6247879696946992E-5</v>
      </c>
      <c r="BY133" s="38">
        <f>I!BY133-A!BY133</f>
        <v>-3.875919304738287E-7</v>
      </c>
      <c r="BZ133" s="38">
        <f>I!BZ133-A!BZ133</f>
        <v>-1.196591388318187E-5</v>
      </c>
      <c r="CA133" s="38">
        <f>I!CA133-A!CA133</f>
        <v>-8.1085423996903434E-6</v>
      </c>
      <c r="CB133" s="38">
        <f>I!CB133-A!CB133</f>
        <v>-7.0949702807412017E-6</v>
      </c>
      <c r="CC133" s="38">
        <f>I!CC133-A!CC133</f>
        <v>-4.2030563372614038E-5</v>
      </c>
      <c r="CD133" s="38">
        <f>I!CD133-A!CD133</f>
        <v>-4.3904936101998731E-5</v>
      </c>
      <c r="CE133" s="38">
        <f>I!CE133-A!CE133</f>
        <v>-1.4634625760576015E-7</v>
      </c>
      <c r="CF133" s="38">
        <f>I!CF133-A!CF133</f>
        <v>-9.7684545891799861E-6</v>
      </c>
      <c r="CG133" s="38">
        <f>I!CG133-A!CG133</f>
        <v>-2.3529823358871186E-5</v>
      </c>
      <c r="CH133" s="38">
        <f>I!CH133-A!CH133</f>
        <v>-1.4332734384938765E-5</v>
      </c>
      <c r="CI133" s="38">
        <f>I!CI133-A!CI133</f>
        <v>-1.5233614710730727E-5</v>
      </c>
      <c r="CJ133" s="38">
        <f>I!CJ133-A!CJ133</f>
        <v>-1.8699141026269901E-6</v>
      </c>
      <c r="CK133" s="38">
        <f>I!CK133-A!CK133</f>
        <v>-1.797759824769777E-8</v>
      </c>
      <c r="CL133" s="38">
        <f>I!CL133-A!CL133</f>
        <v>-1.6307774547481726E-7</v>
      </c>
      <c r="CM133" s="38">
        <f>I!CM133-A!CM133</f>
        <v>-2.5021023355780092E-5</v>
      </c>
      <c r="CN133" s="38">
        <f>I!CN133-A!CN133</f>
        <v>-1.3721057362227157E-5</v>
      </c>
      <c r="CO133" s="38">
        <f>I!CO133-A!CO133</f>
        <v>-6.7100449834921948E-5</v>
      </c>
      <c r="CP133" s="38">
        <f>I!CP133-A!CP133</f>
        <v>-1.4138914876791158E-4</v>
      </c>
      <c r="CQ133" s="38">
        <f>I!CQ133-A!CQ133</f>
        <v>-1.3183323449335209E-5</v>
      </c>
      <c r="CR133" s="38">
        <f>I!CR133-A!CR133</f>
        <v>-1.265391947692837E-5</v>
      </c>
      <c r="CS133" s="38">
        <f>I!CS133-A!CS133</f>
        <v>-1.0692930133450694E-5</v>
      </c>
      <c r="CT133" s="38">
        <f>I!CT133-A!CT133</f>
        <v>-6.4795483462371949E-5</v>
      </c>
      <c r="CU133" s="38">
        <f>I!CU133-A!CU133</f>
        <v>-4.0549923540612694E-6</v>
      </c>
      <c r="CV133" s="38">
        <f>I!CV133-A!CV133</f>
        <v>-2.0733919619479813E-5</v>
      </c>
      <c r="CW133" s="38">
        <f>I!CW133-A!CW133</f>
        <v>-7.1220815937223195E-5</v>
      </c>
      <c r="CX133" s="38">
        <f>I!CX133-A!CX133</f>
        <v>-3.3990748884833437E-5</v>
      </c>
      <c r="CY133" s="38">
        <f>I!CY133-A!CY133</f>
        <v>-5.5687419860413645E-5</v>
      </c>
      <c r="CZ133" s="38">
        <f>I!CZ133-A!CZ133</f>
        <v>-5.942844568139261E-5</v>
      </c>
      <c r="DA133" s="38">
        <f>I!DA133-A!DA133</f>
        <v>-2.3144705619844727E-5</v>
      </c>
      <c r="DB133" s="38">
        <f>I!DB133-A!DB133</f>
        <v>-1.2928297074937003E-5</v>
      </c>
      <c r="DC133" s="38">
        <f>I!DC133-A!DC133</f>
        <v>-7.7043116837535646E-7</v>
      </c>
      <c r="DD133" s="38">
        <f>I!DD133-A!DD133</f>
        <v>-1.6338165832259032E-5</v>
      </c>
      <c r="DE133" s="38">
        <f>I!DE133-A!DE133</f>
        <v>-6.2482348402459554E-6</v>
      </c>
      <c r="DF133" s="38">
        <f>I!DF133-A!DF133</f>
        <v>-1.5947584529367422E-6</v>
      </c>
      <c r="DG133" s="38">
        <f>I!DG133-A!DG133</f>
        <v>-5.9168137290967608E-6</v>
      </c>
      <c r="DH133" s="38">
        <f>I!DH133-A!DH133</f>
        <v>-1.0954036520329745E-7</v>
      </c>
      <c r="DI133" s="38">
        <f>I!DI133-A!DI133</f>
        <v>-1.5622892840752631E-7</v>
      </c>
      <c r="DJ133" s="38">
        <f>I!DJ133-A!DJ133</f>
        <v>-3.9121801000793322E-7</v>
      </c>
      <c r="DK133" s="38">
        <f>I!DK133-A!DK133</f>
        <v>-1.147976258899713E-6</v>
      </c>
      <c r="DL133" s="38">
        <f>I!DL133-A!DL133</f>
        <v>-9.9557742014989782E-7</v>
      </c>
      <c r="DM133" s="38">
        <f>I!DM133-A!DM133</f>
        <v>-2.0476665152492858E-7</v>
      </c>
      <c r="DN133" s="38">
        <f>I!DN133-A!DN133</f>
        <v>-4.1114586755622508E-6</v>
      </c>
      <c r="DO133" s="38">
        <f>I!DO133-A!DO133</f>
        <v>-6.010631490475916E-7</v>
      </c>
      <c r="DP133" s="38">
        <f>I!DP133-A!DP133</f>
        <v>-2.1356506690757867E-5</v>
      </c>
      <c r="DQ133" s="38">
        <f>I!DQ133-A!DQ133</f>
        <v>-2.1853196910133905E-5</v>
      </c>
      <c r="DR133" s="38">
        <f>I!DR133-A!DR133</f>
        <v>-1.5282458023433534E-6</v>
      </c>
      <c r="DS133" s="38">
        <f>I!DS133-A!DS133</f>
        <v>-4.8849265312821124E-8</v>
      </c>
      <c r="DT133" s="38">
        <f>I!DT133-A!DT133</f>
        <v>-6.2777168360097944E-7</v>
      </c>
      <c r="DU133" s="38">
        <f>I!DU133-A!DU133</f>
        <v>-3.2926348018921483E-4</v>
      </c>
      <c r="DV133" s="38">
        <f>I!DV133-A!DV133</f>
        <v>-3.374239097627743E-7</v>
      </c>
      <c r="DW133" s="38">
        <f>I!DW133-A!DW133</f>
        <v>-2.6253975795692937E-5</v>
      </c>
      <c r="DX133" s="38">
        <f>I!DX133-A!DX133</f>
        <v>-1.0377308773527792E-6</v>
      </c>
      <c r="DY133" s="38">
        <f>I!DY133-A!DY133</f>
        <v>-2.4366934703791444E-7</v>
      </c>
      <c r="DZ133" s="38">
        <f>I!DZ133-A!DZ133</f>
        <v>-1.5409142602726514E-6</v>
      </c>
      <c r="EA133" s="38">
        <f>I!EA133-A!EA133</f>
        <v>-7.696879342178469E-7</v>
      </c>
      <c r="EB133" s="38">
        <f>I!EB133-A!EB133</f>
        <v>-1.1163465503826432E-6</v>
      </c>
      <c r="EC133" s="38">
        <f>I!EC133-A!EC133</f>
        <v>0.99999806814514425</v>
      </c>
      <c r="ED133" s="38">
        <f>I!ED133-A!ED133</f>
        <v>-8.9632475216987943E-4</v>
      </c>
      <c r="EE133" s="38">
        <f>I!EE133-A!EE133</f>
        <v>-1.2866059978352327E-6</v>
      </c>
      <c r="EF133" s="38">
        <f>I!EF133-A!EF133</f>
        <v>-8.4997550160596332E-7</v>
      </c>
      <c r="EG133" s="39">
        <f>I!EG133-A!EG133</f>
        <v>0</v>
      </c>
    </row>
    <row r="134" spans="1:137" x14ac:dyDescent="0.35">
      <c r="A134" s="45"/>
      <c r="B134" s="7" t="s">
        <v>64</v>
      </c>
      <c r="C134" s="27">
        <f t="shared" ref="C134:C137" si="6">C133+1</f>
        <v>131</v>
      </c>
      <c r="D134" s="37">
        <f>I!D134-A!D134</f>
        <v>-3.048858754753923E-8</v>
      </c>
      <c r="E134" s="38">
        <f>I!E134-A!E134</f>
        <v>-4.5313324689392189E-8</v>
      </c>
      <c r="F134" s="38">
        <f>I!F134-A!F134</f>
        <v>-2.0097818632440356E-7</v>
      </c>
      <c r="G134" s="38">
        <f>I!G134-A!G134</f>
        <v>-2.0325838283289834E-6</v>
      </c>
      <c r="H134" s="38">
        <f>I!H134-A!H134</f>
        <v>0</v>
      </c>
      <c r="I134" s="38">
        <f>I!I134-A!I134</f>
        <v>0</v>
      </c>
      <c r="J134" s="38">
        <f>I!J134-A!J134</f>
        <v>0</v>
      </c>
      <c r="K134" s="38">
        <f>I!K134-A!K134</f>
        <v>-5.6258697627654891E-6</v>
      </c>
      <c r="L134" s="38">
        <f>I!L134-A!L134</f>
        <v>0</v>
      </c>
      <c r="M134" s="38">
        <f>I!M134-A!M134</f>
        <v>-4.1807379732237447E-6</v>
      </c>
      <c r="N134" s="38">
        <f>I!N134-A!N134</f>
        <v>-2.8780663631684296E-6</v>
      </c>
      <c r="O134" s="38">
        <f>I!O134-A!O134</f>
        <v>-4.0047700308145891E-6</v>
      </c>
      <c r="P134" s="38">
        <f>I!P134-A!P134</f>
        <v>-1.243527752282613E-5</v>
      </c>
      <c r="Q134" s="38">
        <f>I!Q134-A!Q134</f>
        <v>-8.8100338753529253E-6</v>
      </c>
      <c r="R134" s="38">
        <f>I!R134-A!R134</f>
        <v>0</v>
      </c>
      <c r="S134" s="38">
        <f>I!S134-A!S134</f>
        <v>-2.3418208515437927E-6</v>
      </c>
      <c r="T134" s="38">
        <f>I!T134-A!T134</f>
        <v>-3.9923668481693754E-6</v>
      </c>
      <c r="U134" s="38">
        <f>I!U134-A!U134</f>
        <v>-3.6924741101843479E-6</v>
      </c>
      <c r="V134" s="38">
        <f>I!V134-A!V134</f>
        <v>-1.0450539348318064E-6</v>
      </c>
      <c r="W134" s="38">
        <f>I!W134-A!W134</f>
        <v>-8.6264149282765673E-6</v>
      </c>
      <c r="X134" s="38">
        <f>I!X134-A!X134</f>
        <v>-3.1693153451247167E-6</v>
      </c>
      <c r="Y134" s="38">
        <f>I!Y134-A!Y134</f>
        <v>0</v>
      </c>
      <c r="Z134" s="38">
        <f>I!Z134-A!Z134</f>
        <v>-1.0328814164489929E-5</v>
      </c>
      <c r="AA134" s="38">
        <f>I!AA134-A!AA134</f>
        <v>0</v>
      </c>
      <c r="AB134" s="38">
        <f>I!AB134-A!AB134</f>
        <v>-7.6617968883326466E-6</v>
      </c>
      <c r="AC134" s="38">
        <f>I!AC134-A!AC134</f>
        <v>-4.5799044611452754E-6</v>
      </c>
      <c r="AD134" s="38">
        <f>I!AD134-A!AD134</f>
        <v>-5.8066369280942982E-6</v>
      </c>
      <c r="AE134" s="38">
        <f>I!AE134-A!AE134</f>
        <v>-2.5839296215968704E-6</v>
      </c>
      <c r="AF134" s="38">
        <f>I!AF134-A!AF134</f>
        <v>-4.3632174741297549E-6</v>
      </c>
      <c r="AG134" s="38">
        <f>I!AG134-A!AG134</f>
        <v>0</v>
      </c>
      <c r="AH134" s="38">
        <f>I!AH134-A!AH134</f>
        <v>0</v>
      </c>
      <c r="AI134" s="38">
        <f>I!AI134-A!AI134</f>
        <v>0</v>
      </c>
      <c r="AJ134" s="38">
        <f>I!AJ134-A!AJ134</f>
        <v>-3.5736248920607103E-6</v>
      </c>
      <c r="AK134" s="38">
        <f>I!AK134-A!AK134</f>
        <v>-6.4878234713566535E-6</v>
      </c>
      <c r="AL134" s="38">
        <f>I!AL134-A!AL134</f>
        <v>0</v>
      </c>
      <c r="AM134" s="38">
        <f>I!AM134-A!AM134</f>
        <v>-4.3314051967084172E-6</v>
      </c>
      <c r="AN134" s="38">
        <f>I!AN134-A!AN134</f>
        <v>-1.5422549325891978E-6</v>
      </c>
      <c r="AO134" s="38">
        <f>I!AO134-A!AO134</f>
        <v>-1.2888921196802688E-5</v>
      </c>
      <c r="AP134" s="38">
        <f>I!AP134-A!AP134</f>
        <v>-1.15559301445548E-5</v>
      </c>
      <c r="AQ134" s="38">
        <f>I!AQ134-A!AQ134</f>
        <v>-5.1583386939997546E-6</v>
      </c>
      <c r="AR134" s="38">
        <f>I!AR134-A!AR134</f>
        <v>-6.4006000419176368E-5</v>
      </c>
      <c r="AS134" s="38">
        <f>I!AS134-A!AS134</f>
        <v>-6.3292169954824304E-6</v>
      </c>
      <c r="AT134" s="38">
        <f>I!AT134-A!AT134</f>
        <v>-6.8382932668188261E-6</v>
      </c>
      <c r="AU134" s="38">
        <f>I!AU134-A!AU134</f>
        <v>-7.962242054140123E-6</v>
      </c>
      <c r="AV134" s="38">
        <f>I!AV134-A!AV134</f>
        <v>-3.5640966659695077E-5</v>
      </c>
      <c r="AW134" s="38">
        <f>I!AW134-A!AW134</f>
        <v>-7.0727110893601717E-5</v>
      </c>
      <c r="AX134" s="38">
        <f>I!AX134-A!AX134</f>
        <v>-3.4947496733441919E-5</v>
      </c>
      <c r="AY134" s="38">
        <f>I!AY134-A!AY134</f>
        <v>-3.4426992281476312E-5</v>
      </c>
      <c r="AZ134" s="38">
        <f>I!AZ134-A!AZ134</f>
        <v>-2.7634182801419997E-5</v>
      </c>
      <c r="BA134" s="38">
        <f>I!BA134-A!BA134</f>
        <v>-4.2663887495972866E-5</v>
      </c>
      <c r="BB134" s="38">
        <f>I!BB134-A!BB134</f>
        <v>-3.768141422387402E-5</v>
      </c>
      <c r="BC134" s="38">
        <f>I!BC134-A!BC134</f>
        <v>-2.3711055443070159E-5</v>
      </c>
      <c r="BD134" s="38">
        <f>I!BD134-A!BD134</f>
        <v>-1.1431108283465131E-5</v>
      </c>
      <c r="BE134" s="38">
        <f>I!BE134-A!BE134</f>
        <v>-4.4624034157702781E-5</v>
      </c>
      <c r="BF134" s="38">
        <f>I!BF134-A!BF134</f>
        <v>-3.1734689444479871E-5</v>
      </c>
      <c r="BG134" s="38">
        <f>I!BG134-A!BG134</f>
        <v>-2.3103131655437751E-5</v>
      </c>
      <c r="BH134" s="38">
        <f>I!BH134-A!BH134</f>
        <v>-4.2004401957127515E-5</v>
      </c>
      <c r="BI134" s="38">
        <f>I!BI134-A!BI134</f>
        <v>-2.0135727707697726E-5</v>
      </c>
      <c r="BJ134" s="38">
        <f>I!BJ134-A!BJ134</f>
        <v>-4.4159769360164959E-6</v>
      </c>
      <c r="BK134" s="38">
        <f>I!BK134-A!BK134</f>
        <v>-6.7834232292598366E-5</v>
      </c>
      <c r="BL134" s="38">
        <f>I!BL134-A!BL134</f>
        <v>-1.4259879714873915E-5</v>
      </c>
      <c r="BM134" s="38">
        <f>I!BM134-A!BM134</f>
        <v>-9.0391809712954112E-5</v>
      </c>
      <c r="BN134" s="38">
        <f>I!BN134-A!BN134</f>
        <v>-5.2551808459463734E-5</v>
      </c>
      <c r="BO134" s="38">
        <f>I!BO134-A!BO134</f>
        <v>-7.4867477573763233E-2</v>
      </c>
      <c r="BP134" s="38">
        <f>I!BP134-A!BP134</f>
        <v>-2.5309738209479952E-4</v>
      </c>
      <c r="BQ134" s="38">
        <f>I!BQ134-A!BQ134</f>
        <v>-4.619952860736282E-5</v>
      </c>
      <c r="BR134" s="38">
        <f>I!BR134-A!BR134</f>
        <v>0</v>
      </c>
      <c r="BS134" s="38">
        <f>I!BS134-A!BS134</f>
        <v>-6.6463746754933768E-8</v>
      </c>
      <c r="BT134" s="38">
        <f>I!BT134-A!BT134</f>
        <v>-1.071804514525579E-7</v>
      </c>
      <c r="BU134" s="38">
        <f>I!BU134-A!BU134</f>
        <v>-6.3422331014395501E-7</v>
      </c>
      <c r="BV134" s="38">
        <f>I!BV134-A!BV134</f>
        <v>-3.21088556333989E-6</v>
      </c>
      <c r="BW134" s="38">
        <f>I!BW134-A!BW134</f>
        <v>-5.5971120084730727E-6</v>
      </c>
      <c r="BX134" s="38">
        <f>I!BX134-A!BX134</f>
        <v>-4.8341754454649347E-6</v>
      </c>
      <c r="BY134" s="38">
        <f>I!BY134-A!BY134</f>
        <v>-3.8266575852578842E-6</v>
      </c>
      <c r="BZ134" s="38">
        <f>I!BZ134-A!BZ134</f>
        <v>-7.7819101039734076E-6</v>
      </c>
      <c r="CA134" s="38">
        <f>I!CA134-A!CA134</f>
        <v>-9.1833860025523992E-6</v>
      </c>
      <c r="CB134" s="38">
        <f>I!CB134-A!CB134</f>
        <v>-5.9584336581518411E-6</v>
      </c>
      <c r="CC134" s="38">
        <f>I!CC134-A!CC134</f>
        <v>-4.7248141343255773E-6</v>
      </c>
      <c r="CD134" s="38">
        <f>I!CD134-A!CD134</f>
        <v>-6.4361400822343745E-6</v>
      </c>
      <c r="CE134" s="38">
        <f>I!CE134-A!CE134</f>
        <v>-1.9908422392448709E-5</v>
      </c>
      <c r="CF134" s="38">
        <f>I!CF134-A!CF134</f>
        <v>-1.8330112133246481E-5</v>
      </c>
      <c r="CG134" s="38">
        <f>I!CG134-A!CG134</f>
        <v>-8.0781461098380053E-6</v>
      </c>
      <c r="CH134" s="38">
        <f>I!CH134-A!CH134</f>
        <v>-4.5733543333442176E-6</v>
      </c>
      <c r="CI134" s="38">
        <f>I!CI134-A!CI134</f>
        <v>-6.4801640140620929E-6</v>
      </c>
      <c r="CJ134" s="38">
        <f>I!CJ134-A!CJ134</f>
        <v>-8.5270758728364829E-6</v>
      </c>
      <c r="CK134" s="38">
        <f>I!CK134-A!CK134</f>
        <v>-1.3283396641857644E-6</v>
      </c>
      <c r="CL134" s="38">
        <f>I!CL134-A!CL134</f>
        <v>-1.2604183815611234E-5</v>
      </c>
      <c r="CM134" s="38">
        <f>I!CM134-A!CM134</f>
        <v>-4.4610055441878651E-6</v>
      </c>
      <c r="CN134" s="38">
        <f>I!CN134-A!CN134</f>
        <v>-4.6061102516343648E-6</v>
      </c>
      <c r="CO134" s="38">
        <f>I!CO134-A!CO134</f>
        <v>-1.4971253579649391E-5</v>
      </c>
      <c r="CP134" s="38">
        <f>I!CP134-A!CP134</f>
        <v>-1.9824740924043932E-5</v>
      </c>
      <c r="CQ134" s="38">
        <f>I!CQ134-A!CQ134</f>
        <v>-1.1867136439541324E-5</v>
      </c>
      <c r="CR134" s="38">
        <f>I!CR134-A!CR134</f>
        <v>-7.722003834845549E-6</v>
      </c>
      <c r="CS134" s="38">
        <f>I!CS134-A!CS134</f>
        <v>-8.2635561768879296E-6</v>
      </c>
      <c r="CT134" s="38">
        <f>I!CT134-A!CT134</f>
        <v>-3.7682412372940184E-6</v>
      </c>
      <c r="CU134" s="38">
        <f>I!CU134-A!CU134</f>
        <v>-8.6112632351319218E-6</v>
      </c>
      <c r="CV134" s="38">
        <f>I!CV134-A!CV134</f>
        <v>-7.7841735614007322E-6</v>
      </c>
      <c r="CW134" s="38">
        <f>I!CW134-A!CW134</f>
        <v>-8.4488818430573433E-6</v>
      </c>
      <c r="CX134" s="38">
        <f>I!CX134-A!CX134</f>
        <v>-6.9625185265427164E-6</v>
      </c>
      <c r="CY134" s="38">
        <f>I!CY134-A!CY134</f>
        <v>-4.8989560630154647E-6</v>
      </c>
      <c r="CZ134" s="38">
        <f>I!CZ134-A!CZ134</f>
        <v>-1.0180213255917083E-5</v>
      </c>
      <c r="DA134" s="38">
        <f>I!DA134-A!DA134</f>
        <v>-5.8546716003423567E-6</v>
      </c>
      <c r="DB134" s="38">
        <f>I!DB134-A!DB134</f>
        <v>-1.0928502634272668E-5</v>
      </c>
      <c r="DC134" s="38">
        <f>I!DC134-A!DC134</f>
        <v>-2.7994702761792481E-6</v>
      </c>
      <c r="DD134" s="38">
        <f>I!DD134-A!DD134</f>
        <v>-1.5196099656500354E-5</v>
      </c>
      <c r="DE134" s="38">
        <f>I!DE134-A!DE134</f>
        <v>-1.3280254130366171E-5</v>
      </c>
      <c r="DF134" s="38">
        <f>I!DF134-A!DF134</f>
        <v>-6.4987202051054671E-6</v>
      </c>
      <c r="DG134" s="38">
        <f>I!DG134-A!DG134</f>
        <v>-1.1243435582479175E-4</v>
      </c>
      <c r="DH134" s="38">
        <f>I!DH134-A!DH134</f>
        <v>-9.8843080196644761E-6</v>
      </c>
      <c r="DI134" s="38">
        <f>I!DI134-A!DI134</f>
        <v>-9.9370587903432143E-6</v>
      </c>
      <c r="DJ134" s="38">
        <f>I!DJ134-A!DJ134</f>
        <v>-1.0061059135212913E-5</v>
      </c>
      <c r="DK134" s="38">
        <f>I!DK134-A!DK134</f>
        <v>-6.5567641156198342E-5</v>
      </c>
      <c r="DL134" s="38">
        <f>I!DL134-A!DL134</f>
        <v>-1.4564854337578332E-4</v>
      </c>
      <c r="DM134" s="38">
        <f>I!DM134-A!DM134</f>
        <v>-6.2468411338822391E-5</v>
      </c>
      <c r="DN134" s="38">
        <f>I!DN134-A!DN134</f>
        <v>-3.841034082373636E-5</v>
      </c>
      <c r="DO134" s="38">
        <f>I!DO134-A!DO134</f>
        <v>-3.0823535581788622E-5</v>
      </c>
      <c r="DP134" s="38">
        <f>I!DP134-A!DP134</f>
        <v>-4.7949166139128372E-5</v>
      </c>
      <c r="DQ134" s="38">
        <f>I!DQ134-A!DQ134</f>
        <v>-3.7854025962285199E-5</v>
      </c>
      <c r="DR134" s="38">
        <f>I!DR134-A!DR134</f>
        <v>-3.0979266041314185E-5</v>
      </c>
      <c r="DS134" s="38">
        <f>I!DS134-A!DS134</f>
        <v>-1.0767685137252442E-5</v>
      </c>
      <c r="DT134" s="38">
        <f>I!DT134-A!DT134</f>
        <v>-7.9681226651479782E-5</v>
      </c>
      <c r="DU134" s="38">
        <f>I!DU134-A!DU134</f>
        <v>-5.460836970694897E-5</v>
      </c>
      <c r="DV134" s="38">
        <f>I!DV134-A!DV134</f>
        <v>-3.0514950102165856E-5</v>
      </c>
      <c r="DW134" s="38">
        <f>I!DW134-A!DW134</f>
        <v>-7.1539890073024759E-5</v>
      </c>
      <c r="DX134" s="38">
        <f>I!DX134-A!DX134</f>
        <v>-4.0016404544437342E-5</v>
      </c>
      <c r="DY134" s="38">
        <f>I!DY134-A!DY134</f>
        <v>-1.9333727500376519E-5</v>
      </c>
      <c r="DZ134" s="38">
        <f>I!DZ134-A!DZ134</f>
        <v>-9.6974720406942065E-5</v>
      </c>
      <c r="EA134" s="38">
        <f>I!EA134-A!EA134</f>
        <v>-2.2253201946544616E-5</v>
      </c>
      <c r="EB134" s="38">
        <f>I!EB134-A!EB134</f>
        <v>-1.1434977498198555E-4</v>
      </c>
      <c r="EC134" s="38">
        <f>I!EC134-A!EC134</f>
        <v>-7.9541555158079097E-5</v>
      </c>
      <c r="ED134" s="38">
        <f>I!ED134-A!ED134</f>
        <v>0.90672074329582508</v>
      </c>
      <c r="EE134" s="38">
        <f>I!EE134-A!EE134</f>
        <v>-3.4137354344202089E-4</v>
      </c>
      <c r="EF134" s="38">
        <f>I!EF134-A!EF134</f>
        <v>-6.0273318722861543E-5</v>
      </c>
      <c r="EG134" s="39">
        <f>I!EG134-A!EG134</f>
        <v>0</v>
      </c>
    </row>
    <row r="135" spans="1:137" x14ac:dyDescent="0.35">
      <c r="A135" s="45"/>
      <c r="B135" s="7" t="s">
        <v>65</v>
      </c>
      <c r="C135" s="27">
        <f t="shared" si="6"/>
        <v>132</v>
      </c>
      <c r="D135" s="37">
        <f>I!D135-A!D135</f>
        <v>-1.4735288150550745E-6</v>
      </c>
      <c r="E135" s="38">
        <f>I!E135-A!E135</f>
        <v>-1.9331482875098768E-5</v>
      </c>
      <c r="F135" s="38">
        <f>I!F135-A!F135</f>
        <v>-1.3682778694875134E-5</v>
      </c>
      <c r="G135" s="38">
        <f>I!G135-A!G135</f>
        <v>-1.8506217822419429E-5</v>
      </c>
      <c r="H135" s="38">
        <f>I!H135-A!H135</f>
        <v>0</v>
      </c>
      <c r="I135" s="38">
        <f>I!I135-A!I135</f>
        <v>0</v>
      </c>
      <c r="J135" s="38">
        <f>I!J135-A!J135</f>
        <v>0</v>
      </c>
      <c r="K135" s="38">
        <f>I!K135-A!K135</f>
        <v>-9.6117310803475229E-5</v>
      </c>
      <c r="L135" s="38">
        <f>I!L135-A!L135</f>
        <v>0</v>
      </c>
      <c r="M135" s="38">
        <f>I!M135-A!M135</f>
        <v>-1.4470372077944832E-4</v>
      </c>
      <c r="N135" s="38">
        <f>I!N135-A!N135</f>
        <v>-6.1214322148648236E-4</v>
      </c>
      <c r="O135" s="38">
        <f>I!O135-A!O135</f>
        <v>-1.5755403214097444E-4</v>
      </c>
      <c r="P135" s="38">
        <f>I!P135-A!P135</f>
        <v>-2.6512396802910706E-5</v>
      </c>
      <c r="Q135" s="38">
        <f>I!Q135-A!Q135</f>
        <v>-5.4304570828959649E-5</v>
      </c>
      <c r="R135" s="38">
        <f>I!R135-A!R135</f>
        <v>0</v>
      </c>
      <c r="S135" s="38">
        <f>I!S135-A!S135</f>
        <v>-1.1668802350383566E-5</v>
      </c>
      <c r="T135" s="38">
        <f>I!T135-A!T135</f>
        <v>-6.6689088541617653E-5</v>
      </c>
      <c r="U135" s="38">
        <f>I!U135-A!U135</f>
        <v>-2.4727668528875771E-5</v>
      </c>
      <c r="V135" s="38">
        <f>I!V135-A!V135</f>
        <v>-7.4294354949841258E-6</v>
      </c>
      <c r="W135" s="38">
        <f>I!W135-A!W135</f>
        <v>-2.4510539741911434E-5</v>
      </c>
      <c r="X135" s="38">
        <f>I!X135-A!X135</f>
        <v>-1.0991883611072735E-5</v>
      </c>
      <c r="Y135" s="38">
        <f>I!Y135-A!Y135</f>
        <v>0</v>
      </c>
      <c r="Z135" s="38">
        <f>I!Z135-A!Z135</f>
        <v>-3.2312940774650877E-4</v>
      </c>
      <c r="AA135" s="38">
        <f>I!AA135-A!AA135</f>
        <v>0</v>
      </c>
      <c r="AB135" s="38">
        <f>I!AB135-A!AB135</f>
        <v>-4.9362770547143398E-5</v>
      </c>
      <c r="AC135" s="38">
        <f>I!AC135-A!AC135</f>
        <v>-3.2549959121247406E-5</v>
      </c>
      <c r="AD135" s="38">
        <f>I!AD135-A!AD135</f>
        <v>-2.5350966703661418E-5</v>
      </c>
      <c r="AE135" s="38">
        <f>I!AE135-A!AE135</f>
        <v>-7.1282822330550896E-6</v>
      </c>
      <c r="AF135" s="38">
        <f>I!AF135-A!AF135</f>
        <v>-4.4599527314262558E-5</v>
      </c>
      <c r="AG135" s="38">
        <f>I!AG135-A!AG135</f>
        <v>0</v>
      </c>
      <c r="AH135" s="38">
        <f>I!AH135-A!AH135</f>
        <v>0</v>
      </c>
      <c r="AI135" s="38">
        <f>I!AI135-A!AI135</f>
        <v>0</v>
      </c>
      <c r="AJ135" s="38">
        <f>I!AJ135-A!AJ135</f>
        <v>-3.2037102503937244E-4</v>
      </c>
      <c r="AK135" s="38">
        <f>I!AK135-A!AK135</f>
        <v>-2.2398007928230837E-5</v>
      </c>
      <c r="AL135" s="38">
        <f>I!AL135-A!AL135</f>
        <v>0</v>
      </c>
      <c r="AM135" s="38">
        <f>I!AM135-A!AM135</f>
        <v>-4.1123648190751073E-5</v>
      </c>
      <c r="AN135" s="38">
        <f>I!AN135-A!AN135</f>
        <v>-1.7603729132690501E-5</v>
      </c>
      <c r="AO135" s="38">
        <f>I!AO135-A!AO135</f>
        <v>-1.7033980077782912E-4</v>
      </c>
      <c r="AP135" s="38">
        <f>I!AP135-A!AP135</f>
        <v>-4.348485765963263E-5</v>
      </c>
      <c r="AQ135" s="38">
        <f>I!AQ135-A!AQ135</f>
        <v>-3.9295257076222894E-5</v>
      </c>
      <c r="AR135" s="38">
        <f>I!AR135-A!AR135</f>
        <v>-1.8036133972456375E-4</v>
      </c>
      <c r="AS135" s="38">
        <f>I!AS135-A!AS135</f>
        <v>-2.1535863173958579E-5</v>
      </c>
      <c r="AT135" s="38">
        <f>I!AT135-A!AT135</f>
        <v>-2.1751428340650461E-5</v>
      </c>
      <c r="AU135" s="38">
        <f>I!AU135-A!AU135</f>
        <v>-7.6538154890222682E-5</v>
      </c>
      <c r="AV135" s="38">
        <f>I!AV135-A!AV135</f>
        <v>-8.9747011596902739E-5</v>
      </c>
      <c r="AW135" s="38">
        <f>I!AW135-A!AW135</f>
        <v>-3.040229963234069E-4</v>
      </c>
      <c r="AX135" s="38">
        <f>I!AX135-A!AX135</f>
        <v>-4.2766884867463811E-5</v>
      </c>
      <c r="AY135" s="38">
        <f>I!AY135-A!AY135</f>
        <v>-6.4057507871056118E-4</v>
      </c>
      <c r="AZ135" s="38">
        <f>I!AZ135-A!AZ135</f>
        <v>-2.862342219116773E-2</v>
      </c>
      <c r="BA135" s="38">
        <f>I!BA135-A!BA135</f>
        <v>-1.5592937350810477E-3</v>
      </c>
      <c r="BB135" s="38">
        <f>I!BB135-A!BB135</f>
        <v>-2.0453840395528872E-4</v>
      </c>
      <c r="BC135" s="38">
        <f>I!BC135-A!BC135</f>
        <v>-2.4005908918344149E-4</v>
      </c>
      <c r="BD135" s="38">
        <f>I!BD135-A!BD135</f>
        <v>-3.0023675875342022E-5</v>
      </c>
      <c r="BE135" s="38">
        <f>I!BE135-A!BE135</f>
        <v>-2.1553485830471411E-4</v>
      </c>
      <c r="BF135" s="38">
        <f>I!BF135-A!BF135</f>
        <v>-5.7959288237185224E-5</v>
      </c>
      <c r="BG135" s="38">
        <f>I!BG135-A!BG135</f>
        <v>-5.21645239677326E-4</v>
      </c>
      <c r="BH135" s="38">
        <f>I!BH135-A!BH135</f>
        <v>-2.0602751231081507E-4</v>
      </c>
      <c r="BI135" s="38">
        <f>I!BI135-A!BI135</f>
        <v>-8.7608162176378669E-5</v>
      </c>
      <c r="BJ135" s="38">
        <f>I!BJ135-A!BJ135</f>
        <v>-1.64482008288247E-5</v>
      </c>
      <c r="BK135" s="38">
        <f>I!BK135-A!BK135</f>
        <v>-4.3768698672673847E-4</v>
      </c>
      <c r="BL135" s="38">
        <f>I!BL135-A!BL135</f>
        <v>-1.1849045488630568E-4</v>
      </c>
      <c r="BM135" s="38">
        <f>I!BM135-A!BM135</f>
        <v>-3.0688121736293609E-4</v>
      </c>
      <c r="BN135" s="38">
        <f>I!BN135-A!BN135</f>
        <v>-1.9935629259563298E-4</v>
      </c>
      <c r="BO135" s="38">
        <f>I!BO135-A!BO135</f>
        <v>-1.2703458696998833E-5</v>
      </c>
      <c r="BP135" s="38">
        <f>I!BP135-A!BP135</f>
        <v>-1.0241704927326489E-2</v>
      </c>
      <c r="BQ135" s="38">
        <f>I!BQ135-A!BQ135</f>
        <v>-4.1664473529476921E-3</v>
      </c>
      <c r="BR135" s="38">
        <f>I!BR135-A!BR135</f>
        <v>0</v>
      </c>
      <c r="BS135" s="38">
        <f>I!BS135-A!BS135</f>
        <v>-4.7115252468730767E-6</v>
      </c>
      <c r="BT135" s="38">
        <f>I!BT135-A!BT135</f>
        <v>-6.6975243577466873E-5</v>
      </c>
      <c r="BU135" s="38">
        <f>I!BU135-A!BU135</f>
        <v>-6.3112683454810516E-5</v>
      </c>
      <c r="BV135" s="38">
        <f>I!BV135-A!BV135</f>
        <v>-4.2966841266270881E-5</v>
      </c>
      <c r="BW135" s="38">
        <f>I!BW135-A!BW135</f>
        <v>-7.1353039854652747E-5</v>
      </c>
      <c r="BX135" s="38">
        <f>I!BX135-A!BX135</f>
        <v>-7.0888731948281788E-6</v>
      </c>
      <c r="BY135" s="38">
        <f>I!BY135-A!BY135</f>
        <v>-7.642002990632365E-6</v>
      </c>
      <c r="BZ135" s="38">
        <f>I!BZ135-A!BZ135</f>
        <v>-1.9512635481681853E-4</v>
      </c>
      <c r="CA135" s="38">
        <f>I!CA135-A!CA135</f>
        <v>-6.7528326873105915E-5</v>
      </c>
      <c r="CB135" s="38">
        <f>I!CB135-A!CB135</f>
        <v>-3.0325475250893346E-4</v>
      </c>
      <c r="CC135" s="38">
        <f>I!CC135-A!CC135</f>
        <v>-1.4774819613873596E-3</v>
      </c>
      <c r="CD135" s="38">
        <f>I!CD135-A!CD135</f>
        <v>-3.7161248938812584E-4</v>
      </c>
      <c r="CE135" s="38">
        <f>I!CE135-A!CE135</f>
        <v>-6.2524420619056986E-5</v>
      </c>
      <c r="CF135" s="38">
        <f>I!CF135-A!CF135</f>
        <v>-1.6619259841718403E-4</v>
      </c>
      <c r="CG135" s="38">
        <f>I!CG135-A!CG135</f>
        <v>-4.741771000725472E-4</v>
      </c>
      <c r="CH135" s="38">
        <f>I!CH135-A!CH135</f>
        <v>-3.3445231406160763E-5</v>
      </c>
      <c r="CI135" s="38">
        <f>I!CI135-A!CI135</f>
        <v>-1.5961613412257753E-4</v>
      </c>
      <c r="CJ135" s="38">
        <f>I!CJ135-A!CJ135</f>
        <v>-8.4207782055969885E-5</v>
      </c>
      <c r="CK135" s="38">
        <f>I!CK135-A!CK135</f>
        <v>-1.3959685721219251E-5</v>
      </c>
      <c r="CL135" s="38">
        <f>I!CL135-A!CL135</f>
        <v>-5.2666939444838525E-5</v>
      </c>
      <c r="CM135" s="38">
        <f>I!CM135-A!CM135</f>
        <v>-2.279660007305499E-5</v>
      </c>
      <c r="CN135" s="38">
        <f>I!CN135-A!CN135</f>
        <v>-1.5471258692871173E-4</v>
      </c>
      <c r="CO135" s="38">
        <f>I!CO135-A!CO135</f>
        <v>-6.9107224879358625E-4</v>
      </c>
      <c r="CP135" s="38">
        <f>I!CP135-A!CP135</f>
        <v>-7.7035289961194079E-4</v>
      </c>
      <c r="CQ135" s="38">
        <f>I!CQ135-A!CQ135</f>
        <v>-1.1279277896400471E-4</v>
      </c>
      <c r="CR135" s="38">
        <f>I!CR135-A!CR135</f>
        <v>-8.0633564174700689E-5</v>
      </c>
      <c r="CS135" s="38">
        <f>I!CS135-A!CS135</f>
        <v>-5.301105438503149E-5</v>
      </c>
      <c r="CT135" s="38">
        <f>I!CT135-A!CT135</f>
        <v>-1.5313425192786399E-5</v>
      </c>
      <c r="CU135" s="38">
        <f>I!CU135-A!CU135</f>
        <v>-1.2979729981233958E-4</v>
      </c>
      <c r="CV135" s="38">
        <f>I!CV135-A!CV135</f>
        <v>-3.8022178391074939E-4</v>
      </c>
      <c r="CW135" s="38">
        <f>I!CW135-A!CW135</f>
        <v>-2.1700683776901771E-4</v>
      </c>
      <c r="CX135" s="38">
        <f>I!CX135-A!CX135</f>
        <v>-9.7051921060334654E-5</v>
      </c>
      <c r="CY135" s="38">
        <f>I!CY135-A!CY135</f>
        <v>-6.4781034378232061E-4</v>
      </c>
      <c r="CZ135" s="38">
        <f>I!CZ135-A!CZ135</f>
        <v>-5.196509253638713E-5</v>
      </c>
      <c r="DA135" s="38">
        <f>I!DA135-A!DA135</f>
        <v>-1.4307586688071469E-4</v>
      </c>
      <c r="DB135" s="38">
        <f>I!DB135-A!DB135</f>
        <v>-1.5273692472026707E-4</v>
      </c>
      <c r="DC135" s="38">
        <f>I!DC135-A!DC135</f>
        <v>-4.7054598999227098E-5</v>
      </c>
      <c r="DD135" s="38">
        <f>I!DD135-A!DD135</f>
        <v>-2.9549146291897143E-4</v>
      </c>
      <c r="DE135" s="38">
        <f>I!DE135-A!DE135</f>
        <v>-7.3662731456865062E-5</v>
      </c>
      <c r="DF135" s="38">
        <f>I!DF135-A!DF135</f>
        <v>-7.2877769513422127E-5</v>
      </c>
      <c r="DG135" s="38">
        <f>I!DG135-A!DG135</f>
        <v>-4.6704108727298795E-4</v>
      </c>
      <c r="DH135" s="38">
        <f>I!DH135-A!DH135</f>
        <v>-4.949943840655867E-5</v>
      </c>
      <c r="DI135" s="38">
        <f>I!DI135-A!DI135</f>
        <v>-4.6678575878765697E-5</v>
      </c>
      <c r="DJ135" s="38">
        <f>I!DJ135-A!DJ135</f>
        <v>-1.4330258532011474E-4</v>
      </c>
      <c r="DK135" s="38">
        <f>I!DK135-A!DK135</f>
        <v>-2.4339247981248669E-4</v>
      </c>
      <c r="DL135" s="38">
        <f>I!DL135-A!DL135</f>
        <v>-9.1971642988745669E-4</v>
      </c>
      <c r="DM135" s="38">
        <f>I!DM135-A!DM135</f>
        <v>-1.1273546221158124E-4</v>
      </c>
      <c r="DN135" s="38">
        <f>I!DN135-A!DN135</f>
        <v>-1.0577821226456713E-3</v>
      </c>
      <c r="DO135" s="38">
        <f>I!DO135-A!DO135</f>
        <v>-4.7203353468455257E-2</v>
      </c>
      <c r="DP135" s="38">
        <f>I!DP135-A!DP135</f>
        <v>-2.5931235523104592E-3</v>
      </c>
      <c r="DQ135" s="38">
        <f>I!DQ135-A!DQ135</f>
        <v>-3.0451217317497198E-4</v>
      </c>
      <c r="DR135" s="38">
        <f>I!DR135-A!DR135</f>
        <v>-4.6462429339378904E-4</v>
      </c>
      <c r="DS135" s="38">
        <f>I!DS135-A!DS135</f>
        <v>-4.1714518968777363E-5</v>
      </c>
      <c r="DT135" s="38">
        <f>I!DT135-A!DT135</f>
        <v>-5.6948140120534482E-4</v>
      </c>
      <c r="DU135" s="38">
        <f>I!DU135-A!DU135</f>
        <v>-1.4770391030091728E-4</v>
      </c>
      <c r="DV135" s="38">
        <f>I!DV135-A!DV135</f>
        <v>-1.0197855726706152E-3</v>
      </c>
      <c r="DW135" s="38">
        <f>I!DW135-A!DW135</f>
        <v>-5.1886416509649297E-4</v>
      </c>
      <c r="DX135" s="38">
        <f>I!DX135-A!DX135</f>
        <v>-2.579447543744741E-4</v>
      </c>
      <c r="DY135" s="38">
        <f>I!DY135-A!DY135</f>
        <v>-1.0668331962784659E-4</v>
      </c>
      <c r="DZ135" s="38">
        <f>I!DZ135-A!DZ135</f>
        <v>-9.2593318535297048E-4</v>
      </c>
      <c r="EA135" s="38">
        <f>I!EA135-A!EA135</f>
        <v>-2.7334866513151624E-4</v>
      </c>
      <c r="EB135" s="38">
        <f>I!EB135-A!EB135</f>
        <v>-5.7302964002260996E-4</v>
      </c>
      <c r="EC135" s="38">
        <f>I!EC135-A!EC135</f>
        <v>-4.4918705329939418E-4</v>
      </c>
      <c r="ED135" s="38">
        <f>I!ED135-A!ED135</f>
        <v>-2.3370775225039891E-5</v>
      </c>
      <c r="EE135" s="38">
        <f>I!EE135-A!EE135</f>
        <v>0.97957274231428892</v>
      </c>
      <c r="EF135" s="38">
        <f>I!EF135-A!EF135</f>
        <v>-8.0259069090766102E-3</v>
      </c>
      <c r="EG135" s="39">
        <f>I!EG135-A!EG135</f>
        <v>0</v>
      </c>
    </row>
    <row r="136" spans="1:137" x14ac:dyDescent="0.35">
      <c r="A136" s="45"/>
      <c r="B136" s="7" t="s">
        <v>66</v>
      </c>
      <c r="C136" s="27">
        <f t="shared" si="6"/>
        <v>133</v>
      </c>
      <c r="D136" s="37">
        <f>I!D136-A!D136</f>
        <v>-1.1754870642299926E-4</v>
      </c>
      <c r="E136" s="38">
        <f>I!E136-A!E136</f>
        <v>-7.5828164225274621E-5</v>
      </c>
      <c r="F136" s="38">
        <f>I!F136-A!F136</f>
        <v>-1.1971793902468913E-4</v>
      </c>
      <c r="G136" s="38">
        <f>I!G136-A!G136</f>
        <v>-7.6451079637265731E-4</v>
      </c>
      <c r="H136" s="38">
        <f>I!H136-A!H136</f>
        <v>0</v>
      </c>
      <c r="I136" s="38">
        <f>I!I136-A!I136</f>
        <v>0</v>
      </c>
      <c r="J136" s="38">
        <f>I!J136-A!J136</f>
        <v>0</v>
      </c>
      <c r="K136" s="38">
        <f>I!K136-A!K136</f>
        <v>-3.8339523853107079E-4</v>
      </c>
      <c r="L136" s="38">
        <f>I!L136-A!L136</f>
        <v>0</v>
      </c>
      <c r="M136" s="38">
        <f>I!M136-A!M136</f>
        <v>-4.0454946324831089E-4</v>
      </c>
      <c r="N136" s="38">
        <f>I!N136-A!N136</f>
        <v>-6.7525580985728501E-4</v>
      </c>
      <c r="O136" s="38">
        <f>I!O136-A!O136</f>
        <v>-3.7806610251586573E-4</v>
      </c>
      <c r="P136" s="38">
        <f>I!P136-A!P136</f>
        <v>-4.9418517514704656E-4</v>
      </c>
      <c r="Q136" s="38">
        <f>I!Q136-A!Q136</f>
        <v>-5.698234885800228E-4</v>
      </c>
      <c r="R136" s="38">
        <f>I!R136-A!R136</f>
        <v>0</v>
      </c>
      <c r="S136" s="38">
        <f>I!S136-A!S136</f>
        <v>-7.0602633430099455E-4</v>
      </c>
      <c r="T136" s="38">
        <f>I!T136-A!T136</f>
        <v>-6.4874059485514786E-4</v>
      </c>
      <c r="U136" s="38">
        <f>I!U136-A!U136</f>
        <v>-6.5521824137185442E-4</v>
      </c>
      <c r="V136" s="38">
        <f>I!V136-A!V136</f>
        <v>-1.8263816990159203E-4</v>
      </c>
      <c r="W136" s="38">
        <f>I!W136-A!W136</f>
        <v>-5.1538247722514947E-4</v>
      </c>
      <c r="X136" s="38">
        <f>I!X136-A!X136</f>
        <v>-3.467071444648926E-4</v>
      </c>
      <c r="Y136" s="38">
        <f>I!Y136-A!Y136</f>
        <v>0</v>
      </c>
      <c r="Z136" s="38">
        <f>I!Z136-A!Z136</f>
        <v>-5.3691488190912222E-4</v>
      </c>
      <c r="AA136" s="38">
        <f>I!AA136-A!AA136</f>
        <v>0</v>
      </c>
      <c r="AB136" s="38">
        <f>I!AB136-A!AB136</f>
        <v>-7.018071995228114E-4</v>
      </c>
      <c r="AC136" s="38">
        <f>I!AC136-A!AC136</f>
        <v>-7.2192205182061047E-4</v>
      </c>
      <c r="AD136" s="38">
        <f>I!AD136-A!AD136</f>
        <v>-5.3580782278781001E-4</v>
      </c>
      <c r="AE136" s="38">
        <f>I!AE136-A!AE136</f>
        <v>-4.2498466227508682E-4</v>
      </c>
      <c r="AF136" s="38">
        <f>I!AF136-A!AF136</f>
        <v>-8.1503954700323604E-4</v>
      </c>
      <c r="AG136" s="38">
        <f>I!AG136-A!AG136</f>
        <v>0</v>
      </c>
      <c r="AH136" s="38">
        <f>I!AH136-A!AH136</f>
        <v>0</v>
      </c>
      <c r="AI136" s="38">
        <f>I!AI136-A!AI136</f>
        <v>0</v>
      </c>
      <c r="AJ136" s="38">
        <f>I!AJ136-A!AJ136</f>
        <v>-7.4181060644870937E-4</v>
      </c>
      <c r="AK136" s="38">
        <f>I!AK136-A!AK136</f>
        <v>-7.304371690781972E-4</v>
      </c>
      <c r="AL136" s="38">
        <f>I!AL136-A!AL136</f>
        <v>0</v>
      </c>
      <c r="AM136" s="38">
        <f>I!AM136-A!AM136</f>
        <v>-4.2933841517376779E-4</v>
      </c>
      <c r="AN136" s="38">
        <f>I!AN136-A!AN136</f>
        <v>-4.2197244198342634E-5</v>
      </c>
      <c r="AO136" s="38">
        <f>I!AO136-A!AO136</f>
        <v>-1.1661318031312758E-3</v>
      </c>
      <c r="AP136" s="38">
        <f>I!AP136-A!AP136</f>
        <v>-1.9223420253207378E-5</v>
      </c>
      <c r="AQ136" s="38">
        <f>I!AQ136-A!AQ136</f>
        <v>-1.1787947736223169E-4</v>
      </c>
      <c r="AR136" s="38">
        <f>I!AR136-A!AR136</f>
        <v>-8.5213499619825469E-4</v>
      </c>
      <c r="AS136" s="38">
        <f>I!AS136-A!AS136</f>
        <v>-4.4850332994011743E-4</v>
      </c>
      <c r="AT136" s="38">
        <f>I!AT136-A!AT136</f>
        <v>-1.2492424282941185E-4</v>
      </c>
      <c r="AU136" s="38">
        <f>I!AU136-A!AU136</f>
        <v>-1.2829560052632014E-4</v>
      </c>
      <c r="AV136" s="38">
        <f>I!AV136-A!AV136</f>
        <v>-3.6174318727510862E-3</v>
      </c>
      <c r="AW136" s="38">
        <f>I!AW136-A!AW136</f>
        <v>-1.5652175897721986E-3</v>
      </c>
      <c r="AX136" s="38">
        <f>I!AX136-A!AX136</f>
        <v>-2.5357531022137601E-4</v>
      </c>
      <c r="AY136" s="38">
        <f>I!AY136-A!AY136</f>
        <v>-1.1888132557194523E-3</v>
      </c>
      <c r="AZ136" s="38">
        <f>I!AZ136-A!AZ136</f>
        <v>-1.7978475259424389E-3</v>
      </c>
      <c r="BA136" s="38">
        <f>I!BA136-A!BA136</f>
        <v>-1.0695859711659464E-2</v>
      </c>
      <c r="BB136" s="38">
        <f>I!BB136-A!BB136</f>
        <v>-5.0297943744113437E-3</v>
      </c>
      <c r="BC136" s="38">
        <f>I!BC136-A!BC136</f>
        <v>-1.6430604843905366E-3</v>
      </c>
      <c r="BD136" s="38">
        <f>I!BD136-A!BD136</f>
        <v>-1.3040743010502495E-4</v>
      </c>
      <c r="BE136" s="38">
        <f>I!BE136-A!BE136</f>
        <v>-8.0522655829639732E-4</v>
      </c>
      <c r="BF136" s="38">
        <f>I!BF136-A!BF136</f>
        <v>-3.6117448462321349E-4</v>
      </c>
      <c r="BG136" s="38">
        <f>I!BG136-A!BG136</f>
        <v>-1.8511234324082655E-3</v>
      </c>
      <c r="BH136" s="38">
        <f>I!BH136-A!BH136</f>
        <v>-6.9772086741374769E-4</v>
      </c>
      <c r="BI136" s="38">
        <f>I!BI136-A!BI136</f>
        <v>-1.3328150674737581E-3</v>
      </c>
      <c r="BJ136" s="38">
        <f>I!BJ136-A!BJ136</f>
        <v>-1.2573288106170703E-4</v>
      </c>
      <c r="BK136" s="38">
        <f>I!BK136-A!BK136</f>
        <v>-3.375513358483396E-4</v>
      </c>
      <c r="BL136" s="38">
        <f>I!BL136-A!BL136</f>
        <v>-1.3263016944790727E-4</v>
      </c>
      <c r="BM136" s="38">
        <f>I!BM136-A!BM136</f>
        <v>-1.8431191261595371E-3</v>
      </c>
      <c r="BN136" s="38">
        <f>I!BN136-A!BN136</f>
        <v>-3.5200846208874141E-3</v>
      </c>
      <c r="BO136" s="38">
        <f>I!BO136-A!BO136</f>
        <v>-4.5108386035945013E-3</v>
      </c>
      <c r="BP136" s="38">
        <f>I!BP136-A!BP136</f>
        <v>-2.6803544206692714E-4</v>
      </c>
      <c r="BQ136" s="38">
        <f>I!BQ136-A!BQ136</f>
        <v>-1.2646622830590174E-3</v>
      </c>
      <c r="BR136" s="38">
        <f>I!BR136-A!BR136</f>
        <v>0</v>
      </c>
      <c r="BS136" s="38">
        <f>I!BS136-A!BS136</f>
        <v>-3.8377979121146597E-4</v>
      </c>
      <c r="BT136" s="38">
        <f>I!BT136-A!BT136</f>
        <v>-2.6861933574380737E-4</v>
      </c>
      <c r="BU136" s="38">
        <f>I!BU136-A!BU136</f>
        <v>-5.6579622592735346E-4</v>
      </c>
      <c r="BV136" s="38">
        <f>I!BV136-A!BV136</f>
        <v>-1.8087295320250529E-3</v>
      </c>
      <c r="BW136" s="38">
        <f>I!BW136-A!BW136</f>
        <v>-2.9826168610044691E-3</v>
      </c>
      <c r="BX136" s="38">
        <f>I!BX136-A!BX136</f>
        <v>-3.4159900564463457E-3</v>
      </c>
      <c r="BY136" s="38">
        <f>I!BY136-A!BY136</f>
        <v>-3.3745467946168059E-3</v>
      </c>
      <c r="BZ136" s="38">
        <f>I!BZ136-A!BZ136</f>
        <v>-7.9426056677073037E-4</v>
      </c>
      <c r="CA136" s="38">
        <f>I!CA136-A!CA136</f>
        <v>-1.3301494232689061E-3</v>
      </c>
      <c r="CB136" s="38">
        <f>I!CB136-A!CB136</f>
        <v>-8.6349477019823768E-4</v>
      </c>
      <c r="CC136" s="38">
        <f>I!CC136-A!CC136</f>
        <v>-1.6601590722213292E-3</v>
      </c>
      <c r="CD136" s="38">
        <f>I!CD136-A!CD136</f>
        <v>-9.0992636775284307E-4</v>
      </c>
      <c r="CE136" s="38">
        <f>I!CE136-A!CE136</f>
        <v>-1.1849218470905885E-3</v>
      </c>
      <c r="CF136" s="38">
        <f>I!CF136-A!CF136</f>
        <v>-1.7756129284061143E-3</v>
      </c>
      <c r="CG136" s="38">
        <f>I!CG136-A!CG136</f>
        <v>-1.4001451117488966E-3</v>
      </c>
      <c r="CH136" s="38">
        <f>I!CH136-A!CH136</f>
        <v>-2.065009276547838E-3</v>
      </c>
      <c r="CI136" s="38">
        <f>I!CI136-A!CI136</f>
        <v>-1.5770410475841894E-3</v>
      </c>
      <c r="CJ136" s="38">
        <f>I!CJ136-A!CJ136</f>
        <v>-2.266071387426731E-3</v>
      </c>
      <c r="CK136" s="38">
        <f>I!CK136-A!CK136</f>
        <v>-3.4765365478815627E-4</v>
      </c>
      <c r="CL136" s="38">
        <f>I!CL136-A!CL136</f>
        <v>-1.1277993000728885E-3</v>
      </c>
      <c r="CM136" s="38">
        <f>I!CM136-A!CM136</f>
        <v>-7.3086681544872118E-4</v>
      </c>
      <c r="CN136" s="38">
        <f>I!CN136-A!CN136</f>
        <v>-7.3066449293947061E-4</v>
      </c>
      <c r="CO136" s="38">
        <f>I!CO136-A!CO136</f>
        <v>-1.1655159920730116E-3</v>
      </c>
      <c r="CP136" s="38">
        <f>I!CP136-A!CP136</f>
        <v>-1.7839742504550109E-3</v>
      </c>
      <c r="CQ136" s="38">
        <f>I!CQ136-A!CQ136</f>
        <v>-1.6279575048012049E-3</v>
      </c>
      <c r="CR136" s="38">
        <f>I!CR136-A!CR136</f>
        <v>-1.8229475818664414E-3</v>
      </c>
      <c r="CS136" s="38">
        <f>I!CS136-A!CS136</f>
        <v>-1.1419985768476571E-3</v>
      </c>
      <c r="CT136" s="38">
        <f>I!CT136-A!CT136</f>
        <v>-9.2821646499973169E-4</v>
      </c>
      <c r="CU136" s="38">
        <f>I!CU136-A!CU136</f>
        <v>-2.4090555143323096E-3</v>
      </c>
      <c r="CV136" s="38">
        <f>I!CV136-A!CV136</f>
        <v>-3.4348955531411361E-3</v>
      </c>
      <c r="CW136" s="38">
        <f>I!CW136-A!CW136</f>
        <v>-1.8971323070268011E-3</v>
      </c>
      <c r="CX136" s="38">
        <f>I!CX136-A!CX136</f>
        <v>-1.768273850195293E-3</v>
      </c>
      <c r="CY136" s="38">
        <f>I!CY136-A!CY136</f>
        <v>-1.522987941196639E-3</v>
      </c>
      <c r="CZ136" s="38">
        <f>I!CZ136-A!CZ136</f>
        <v>-1.7165191692525765E-3</v>
      </c>
      <c r="DA136" s="38">
        <f>I!DA136-A!DA136</f>
        <v>-1.3494297537574619E-3</v>
      </c>
      <c r="DB136" s="38">
        <f>I!DB136-A!DB136</f>
        <v>-1.6223496225851708E-3</v>
      </c>
      <c r="DC136" s="38">
        <f>I!DC136-A!DC136</f>
        <v>-1.1471264225763562E-4</v>
      </c>
      <c r="DD136" s="38">
        <f>I!DD136-A!DD136</f>
        <v>-2.0590094787414459E-3</v>
      </c>
      <c r="DE136" s="38">
        <f>I!DE136-A!DE136</f>
        <v>-3.3084338572988666E-5</v>
      </c>
      <c r="DF136" s="38">
        <f>I!DF136-A!DF136</f>
        <v>-2.2240852853711539E-4</v>
      </c>
      <c r="DG136" s="38">
        <f>I!DG136-A!DG136</f>
        <v>-2.2417407657019947E-3</v>
      </c>
      <c r="DH136" s="38">
        <f>I!DH136-A!DH136</f>
        <v>-1.048973680494975E-3</v>
      </c>
      <c r="DI136" s="38">
        <f>I!DI136-A!DI136</f>
        <v>-2.7185015565166676E-4</v>
      </c>
      <c r="DJ136" s="38">
        <f>I!DJ136-A!DJ136</f>
        <v>-2.427724911985764E-4</v>
      </c>
      <c r="DK136" s="38">
        <f>I!DK136-A!DK136</f>
        <v>-9.9663813915900189E-3</v>
      </c>
      <c r="DL136" s="38">
        <f>I!DL136-A!DL136</f>
        <v>-4.8271664857569233E-3</v>
      </c>
      <c r="DM136" s="38">
        <f>I!DM136-A!DM136</f>
        <v>-6.787994093457872E-4</v>
      </c>
      <c r="DN136" s="38">
        <f>I!DN136-A!DN136</f>
        <v>-1.9863367127312213E-3</v>
      </c>
      <c r="DO136" s="38">
        <f>I!DO136-A!DO136</f>
        <v>-3.0030729081461723E-3</v>
      </c>
      <c r="DP136" s="38">
        <f>I!DP136-A!DP136</f>
        <v>-1.8002012419329794E-2</v>
      </c>
      <c r="DQ136" s="38">
        <f>I!DQ136-A!DQ136</f>
        <v>-7.566932848989889E-3</v>
      </c>
      <c r="DR136" s="38">
        <f>I!DR136-A!DR136</f>
        <v>-3.2147718712738898E-3</v>
      </c>
      <c r="DS136" s="38">
        <f>I!DS136-A!DS136</f>
        <v>-1.8396057099084439E-4</v>
      </c>
      <c r="DT136" s="38">
        <f>I!DT136-A!DT136</f>
        <v>-2.1532499698934094E-3</v>
      </c>
      <c r="DU136" s="38">
        <f>I!DU136-A!DU136</f>
        <v>-9.3072927482857302E-4</v>
      </c>
      <c r="DV136" s="38">
        <f>I!DV136-A!DV136</f>
        <v>-3.6615286995905481E-3</v>
      </c>
      <c r="DW136" s="38">
        <f>I!DW136-A!DW136</f>
        <v>-1.7796010908948049E-3</v>
      </c>
      <c r="DX136" s="38">
        <f>I!DX136-A!DX136</f>
        <v>-3.9666540656143282E-3</v>
      </c>
      <c r="DY136" s="38">
        <f>I!DY136-A!DY136</f>
        <v>-8.2436672801747333E-4</v>
      </c>
      <c r="DZ136" s="38">
        <f>I!DZ136-A!DZ136</f>
        <v>-7.2254603276697806E-4</v>
      </c>
      <c r="EA136" s="38">
        <f>I!EA136-A!EA136</f>
        <v>-3.0993285186879389E-4</v>
      </c>
      <c r="EB136" s="38">
        <f>I!EB136-A!EB136</f>
        <v>-3.4917128914583118E-3</v>
      </c>
      <c r="EC136" s="38">
        <f>I!EC136-A!EC136</f>
        <v>-7.9767879837265368E-3</v>
      </c>
      <c r="ED136" s="38">
        <f>I!ED136-A!ED136</f>
        <v>-8.4165160950616484E-3</v>
      </c>
      <c r="EE136" s="38">
        <f>I!EE136-A!EE136</f>
        <v>-5.4139426809646316E-4</v>
      </c>
      <c r="EF136" s="38">
        <f>I!EF136-A!EF136</f>
        <v>0.99752914099426448</v>
      </c>
      <c r="EG136" s="39">
        <f>I!EG136-A!EG136</f>
        <v>0</v>
      </c>
    </row>
    <row r="137" spans="1:137" x14ac:dyDescent="0.35">
      <c r="A137" s="47" t="s">
        <v>68</v>
      </c>
      <c r="B137" s="48" t="s">
        <v>67</v>
      </c>
      <c r="C137" s="67">
        <f t="shared" si="6"/>
        <v>134</v>
      </c>
      <c r="D137" s="40">
        <f>I!D137-A!D137</f>
        <v>0</v>
      </c>
      <c r="E137" s="41">
        <f>I!E137-A!E137</f>
        <v>0</v>
      </c>
      <c r="F137" s="41">
        <f>I!F137-A!F137</f>
        <v>0</v>
      </c>
      <c r="G137" s="41">
        <f>I!G137-A!G137</f>
        <v>0</v>
      </c>
      <c r="H137" s="41">
        <f>I!H137-A!H137</f>
        <v>0</v>
      </c>
      <c r="I137" s="41">
        <f>I!I137-A!I137</f>
        <v>0</v>
      </c>
      <c r="J137" s="41">
        <f>I!J137-A!J137</f>
        <v>0</v>
      </c>
      <c r="K137" s="41">
        <f>I!K137-A!K137</f>
        <v>0</v>
      </c>
      <c r="L137" s="41">
        <f>I!L137-A!L137</f>
        <v>0</v>
      </c>
      <c r="M137" s="41">
        <f>I!M137-A!M137</f>
        <v>0</v>
      </c>
      <c r="N137" s="41">
        <f>I!N137-A!N137</f>
        <v>0</v>
      </c>
      <c r="O137" s="41">
        <f>I!O137-A!O137</f>
        <v>0</v>
      </c>
      <c r="P137" s="41">
        <f>I!P137-A!P137</f>
        <v>0</v>
      </c>
      <c r="Q137" s="41">
        <f>I!Q137-A!Q137</f>
        <v>0</v>
      </c>
      <c r="R137" s="41">
        <f>I!R137-A!R137</f>
        <v>0</v>
      </c>
      <c r="S137" s="41">
        <f>I!S137-A!S137</f>
        <v>0</v>
      </c>
      <c r="T137" s="41">
        <f>I!T137-A!T137</f>
        <v>0</v>
      </c>
      <c r="U137" s="41">
        <f>I!U137-A!U137</f>
        <v>0</v>
      </c>
      <c r="V137" s="41">
        <f>I!V137-A!V137</f>
        <v>0</v>
      </c>
      <c r="W137" s="41">
        <f>I!W137-A!W137</f>
        <v>0</v>
      </c>
      <c r="X137" s="41">
        <f>I!X137-A!X137</f>
        <v>0</v>
      </c>
      <c r="Y137" s="41">
        <f>I!Y137-A!Y137</f>
        <v>0</v>
      </c>
      <c r="Z137" s="41">
        <f>I!Z137-A!Z137</f>
        <v>0</v>
      </c>
      <c r="AA137" s="41">
        <f>I!AA137-A!AA137</f>
        <v>0</v>
      </c>
      <c r="AB137" s="41">
        <f>I!AB137-A!AB137</f>
        <v>0</v>
      </c>
      <c r="AC137" s="41">
        <f>I!AC137-A!AC137</f>
        <v>0</v>
      </c>
      <c r="AD137" s="41">
        <f>I!AD137-A!AD137</f>
        <v>0</v>
      </c>
      <c r="AE137" s="41">
        <f>I!AE137-A!AE137</f>
        <v>0</v>
      </c>
      <c r="AF137" s="41">
        <f>I!AF137-A!AF137</f>
        <v>0</v>
      </c>
      <c r="AG137" s="41">
        <f>I!AG137-A!AG137</f>
        <v>0</v>
      </c>
      <c r="AH137" s="41">
        <f>I!AH137-A!AH137</f>
        <v>0</v>
      </c>
      <c r="AI137" s="41">
        <f>I!AI137-A!AI137</f>
        <v>0</v>
      </c>
      <c r="AJ137" s="41">
        <f>I!AJ137-A!AJ137</f>
        <v>0</v>
      </c>
      <c r="AK137" s="41">
        <f>I!AK137-A!AK137</f>
        <v>0</v>
      </c>
      <c r="AL137" s="41">
        <f>I!AL137-A!AL137</f>
        <v>0</v>
      </c>
      <c r="AM137" s="41">
        <f>I!AM137-A!AM137</f>
        <v>0</v>
      </c>
      <c r="AN137" s="41">
        <f>I!AN137-A!AN137</f>
        <v>0</v>
      </c>
      <c r="AO137" s="41">
        <f>I!AO137-A!AO137</f>
        <v>0</v>
      </c>
      <c r="AP137" s="41">
        <f>I!AP137-A!AP137</f>
        <v>0</v>
      </c>
      <c r="AQ137" s="41">
        <f>I!AQ137-A!AQ137</f>
        <v>0</v>
      </c>
      <c r="AR137" s="41">
        <f>I!AR137-A!AR137</f>
        <v>0</v>
      </c>
      <c r="AS137" s="41">
        <f>I!AS137-A!AS137</f>
        <v>0</v>
      </c>
      <c r="AT137" s="41">
        <f>I!AT137-A!AT137</f>
        <v>0</v>
      </c>
      <c r="AU137" s="41">
        <f>I!AU137-A!AU137</f>
        <v>0</v>
      </c>
      <c r="AV137" s="41">
        <f>I!AV137-A!AV137</f>
        <v>0</v>
      </c>
      <c r="AW137" s="41">
        <f>I!AW137-A!AW137</f>
        <v>0</v>
      </c>
      <c r="AX137" s="41">
        <f>I!AX137-A!AX137</f>
        <v>0</v>
      </c>
      <c r="AY137" s="41">
        <f>I!AY137-A!AY137</f>
        <v>0</v>
      </c>
      <c r="AZ137" s="41">
        <f>I!AZ137-A!AZ137</f>
        <v>0</v>
      </c>
      <c r="BA137" s="41">
        <f>I!BA137-A!BA137</f>
        <v>0</v>
      </c>
      <c r="BB137" s="41">
        <f>I!BB137-A!BB137</f>
        <v>0</v>
      </c>
      <c r="BC137" s="41">
        <f>I!BC137-A!BC137</f>
        <v>0</v>
      </c>
      <c r="BD137" s="41">
        <f>I!BD137-A!BD137</f>
        <v>0</v>
      </c>
      <c r="BE137" s="41">
        <f>I!BE137-A!BE137</f>
        <v>0</v>
      </c>
      <c r="BF137" s="41">
        <f>I!BF137-A!BF137</f>
        <v>0</v>
      </c>
      <c r="BG137" s="41">
        <f>I!BG137-A!BG137</f>
        <v>0</v>
      </c>
      <c r="BH137" s="41">
        <f>I!BH137-A!BH137</f>
        <v>0</v>
      </c>
      <c r="BI137" s="41">
        <f>I!BI137-A!BI137</f>
        <v>0</v>
      </c>
      <c r="BJ137" s="41">
        <f>I!BJ137-A!BJ137</f>
        <v>0</v>
      </c>
      <c r="BK137" s="41">
        <f>I!BK137-A!BK137</f>
        <v>0</v>
      </c>
      <c r="BL137" s="41">
        <f>I!BL137-A!BL137</f>
        <v>0</v>
      </c>
      <c r="BM137" s="41">
        <f>I!BM137-A!BM137</f>
        <v>0</v>
      </c>
      <c r="BN137" s="41">
        <f>I!BN137-A!BN137</f>
        <v>0</v>
      </c>
      <c r="BO137" s="41">
        <f>I!BO137-A!BO137</f>
        <v>0</v>
      </c>
      <c r="BP137" s="41">
        <f>I!BP137-A!BP137</f>
        <v>0</v>
      </c>
      <c r="BQ137" s="41">
        <f>I!BQ137-A!BQ137</f>
        <v>0</v>
      </c>
      <c r="BR137" s="41">
        <f>I!BR137-A!BR137</f>
        <v>0</v>
      </c>
      <c r="BS137" s="41">
        <f>I!BS137-A!BS137</f>
        <v>0</v>
      </c>
      <c r="BT137" s="41">
        <f>I!BT137-A!BT137</f>
        <v>0</v>
      </c>
      <c r="BU137" s="41">
        <f>I!BU137-A!BU137</f>
        <v>0</v>
      </c>
      <c r="BV137" s="41">
        <f>I!BV137-A!BV137</f>
        <v>0</v>
      </c>
      <c r="BW137" s="41">
        <f>I!BW137-A!BW137</f>
        <v>0</v>
      </c>
      <c r="BX137" s="41">
        <f>I!BX137-A!BX137</f>
        <v>0</v>
      </c>
      <c r="BY137" s="41">
        <f>I!BY137-A!BY137</f>
        <v>0</v>
      </c>
      <c r="BZ137" s="41">
        <f>I!BZ137-A!BZ137</f>
        <v>0</v>
      </c>
      <c r="CA137" s="41">
        <f>I!CA137-A!CA137</f>
        <v>0</v>
      </c>
      <c r="CB137" s="41">
        <f>I!CB137-A!CB137</f>
        <v>0</v>
      </c>
      <c r="CC137" s="41">
        <f>I!CC137-A!CC137</f>
        <v>0</v>
      </c>
      <c r="CD137" s="41">
        <f>I!CD137-A!CD137</f>
        <v>0</v>
      </c>
      <c r="CE137" s="41">
        <f>I!CE137-A!CE137</f>
        <v>0</v>
      </c>
      <c r="CF137" s="41">
        <f>I!CF137-A!CF137</f>
        <v>0</v>
      </c>
      <c r="CG137" s="41">
        <f>I!CG137-A!CG137</f>
        <v>0</v>
      </c>
      <c r="CH137" s="41">
        <f>I!CH137-A!CH137</f>
        <v>0</v>
      </c>
      <c r="CI137" s="41">
        <f>I!CI137-A!CI137</f>
        <v>0</v>
      </c>
      <c r="CJ137" s="41">
        <f>I!CJ137-A!CJ137</f>
        <v>0</v>
      </c>
      <c r="CK137" s="41">
        <f>I!CK137-A!CK137</f>
        <v>0</v>
      </c>
      <c r="CL137" s="41">
        <f>I!CL137-A!CL137</f>
        <v>0</v>
      </c>
      <c r="CM137" s="41">
        <f>I!CM137-A!CM137</f>
        <v>0</v>
      </c>
      <c r="CN137" s="41">
        <f>I!CN137-A!CN137</f>
        <v>0</v>
      </c>
      <c r="CO137" s="41">
        <f>I!CO137-A!CO137</f>
        <v>0</v>
      </c>
      <c r="CP137" s="41">
        <f>I!CP137-A!CP137</f>
        <v>0</v>
      </c>
      <c r="CQ137" s="41">
        <f>I!CQ137-A!CQ137</f>
        <v>0</v>
      </c>
      <c r="CR137" s="41">
        <f>I!CR137-A!CR137</f>
        <v>0</v>
      </c>
      <c r="CS137" s="41">
        <f>I!CS137-A!CS137</f>
        <v>0</v>
      </c>
      <c r="CT137" s="41">
        <f>I!CT137-A!CT137</f>
        <v>0</v>
      </c>
      <c r="CU137" s="41">
        <f>I!CU137-A!CU137</f>
        <v>0</v>
      </c>
      <c r="CV137" s="41">
        <f>I!CV137-A!CV137</f>
        <v>0</v>
      </c>
      <c r="CW137" s="41">
        <f>I!CW137-A!CW137</f>
        <v>0</v>
      </c>
      <c r="CX137" s="41">
        <f>I!CX137-A!CX137</f>
        <v>0</v>
      </c>
      <c r="CY137" s="41">
        <f>I!CY137-A!CY137</f>
        <v>0</v>
      </c>
      <c r="CZ137" s="41">
        <f>I!CZ137-A!CZ137</f>
        <v>0</v>
      </c>
      <c r="DA137" s="41">
        <f>I!DA137-A!DA137</f>
        <v>0</v>
      </c>
      <c r="DB137" s="41">
        <f>I!DB137-A!DB137</f>
        <v>0</v>
      </c>
      <c r="DC137" s="41">
        <f>I!DC137-A!DC137</f>
        <v>0</v>
      </c>
      <c r="DD137" s="41">
        <f>I!DD137-A!DD137</f>
        <v>0</v>
      </c>
      <c r="DE137" s="41">
        <f>I!DE137-A!DE137</f>
        <v>0</v>
      </c>
      <c r="DF137" s="41">
        <f>I!DF137-A!DF137</f>
        <v>0</v>
      </c>
      <c r="DG137" s="41">
        <f>I!DG137-A!DG137</f>
        <v>0</v>
      </c>
      <c r="DH137" s="41">
        <f>I!DH137-A!DH137</f>
        <v>0</v>
      </c>
      <c r="DI137" s="41">
        <f>I!DI137-A!DI137</f>
        <v>0</v>
      </c>
      <c r="DJ137" s="41">
        <f>I!DJ137-A!DJ137</f>
        <v>0</v>
      </c>
      <c r="DK137" s="41">
        <f>I!DK137-A!DK137</f>
        <v>0</v>
      </c>
      <c r="DL137" s="41">
        <f>I!DL137-A!DL137</f>
        <v>0</v>
      </c>
      <c r="DM137" s="41">
        <f>I!DM137-A!DM137</f>
        <v>0</v>
      </c>
      <c r="DN137" s="41">
        <f>I!DN137-A!DN137</f>
        <v>0</v>
      </c>
      <c r="DO137" s="41">
        <f>I!DO137-A!DO137</f>
        <v>0</v>
      </c>
      <c r="DP137" s="41">
        <f>I!DP137-A!DP137</f>
        <v>0</v>
      </c>
      <c r="DQ137" s="41">
        <f>I!DQ137-A!DQ137</f>
        <v>0</v>
      </c>
      <c r="DR137" s="41">
        <f>I!DR137-A!DR137</f>
        <v>0</v>
      </c>
      <c r="DS137" s="41">
        <f>I!DS137-A!DS137</f>
        <v>0</v>
      </c>
      <c r="DT137" s="41">
        <f>I!DT137-A!DT137</f>
        <v>0</v>
      </c>
      <c r="DU137" s="41">
        <f>I!DU137-A!DU137</f>
        <v>0</v>
      </c>
      <c r="DV137" s="41">
        <f>I!DV137-A!DV137</f>
        <v>0</v>
      </c>
      <c r="DW137" s="41">
        <f>I!DW137-A!DW137</f>
        <v>0</v>
      </c>
      <c r="DX137" s="41">
        <f>I!DX137-A!DX137</f>
        <v>0</v>
      </c>
      <c r="DY137" s="41">
        <f>I!DY137-A!DY137</f>
        <v>0</v>
      </c>
      <c r="DZ137" s="41">
        <f>I!DZ137-A!DZ137</f>
        <v>0</v>
      </c>
      <c r="EA137" s="41">
        <f>I!EA137-A!EA137</f>
        <v>0</v>
      </c>
      <c r="EB137" s="41">
        <f>I!EB137-A!EB137</f>
        <v>0</v>
      </c>
      <c r="EC137" s="41">
        <f>I!EC137-A!EC137</f>
        <v>0</v>
      </c>
      <c r="ED137" s="41">
        <f>I!ED137-A!ED137</f>
        <v>0</v>
      </c>
      <c r="EE137" s="41">
        <f>I!EE137-A!EE137</f>
        <v>0</v>
      </c>
      <c r="EF137" s="41">
        <f>I!EF137-A!EF137</f>
        <v>0</v>
      </c>
      <c r="EG137" s="42">
        <f>I!EG137-A!EG137</f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0.7910953985851118</v>
      </c>
      <c r="E139" s="68">
        <f t="shared" ref="E139:BP139" si="7">SUM(E4:E138)</f>
        <v>0.79469202016655993</v>
      </c>
      <c r="F139" s="68">
        <f t="shared" si="7"/>
        <v>0.91871932029502945</v>
      </c>
      <c r="G139" s="68">
        <f t="shared" si="7"/>
        <v>0.65647891911710521</v>
      </c>
      <c r="H139" s="68">
        <f t="shared" si="7"/>
        <v>1</v>
      </c>
      <c r="I139" s="68">
        <f t="shared" si="7"/>
        <v>1</v>
      </c>
      <c r="J139" s="68">
        <f t="shared" si="7"/>
        <v>1</v>
      </c>
      <c r="K139" s="68">
        <f t="shared" si="7"/>
        <v>0.31314104576697338</v>
      </c>
      <c r="L139" s="68">
        <f t="shared" si="7"/>
        <v>1</v>
      </c>
      <c r="M139" s="68">
        <f t="shared" si="7"/>
        <v>0.37236138105638916</v>
      </c>
      <c r="N139" s="68">
        <f t="shared" si="7"/>
        <v>0.54349891608928325</v>
      </c>
      <c r="O139" s="68">
        <f t="shared" si="7"/>
        <v>0.51630042579633606</v>
      </c>
      <c r="P139" s="68">
        <f t="shared" si="7"/>
        <v>0.55219407336928417</v>
      </c>
      <c r="Q139" s="68">
        <f t="shared" si="7"/>
        <v>0.72094138040818712</v>
      </c>
      <c r="R139" s="68">
        <f t="shared" si="7"/>
        <v>1</v>
      </c>
      <c r="S139" s="68">
        <f t="shared" si="7"/>
        <v>0.66156852526971632</v>
      </c>
      <c r="T139" s="68">
        <f t="shared" si="7"/>
        <v>0.5418298038932402</v>
      </c>
      <c r="U139" s="68">
        <f t="shared" si="7"/>
        <v>0.74926321983838629</v>
      </c>
      <c r="V139" s="68">
        <f t="shared" si="7"/>
        <v>0.34797942944186283</v>
      </c>
      <c r="W139" s="68">
        <f t="shared" si="7"/>
        <v>0.39544072720721829</v>
      </c>
      <c r="X139" s="68">
        <f t="shared" si="7"/>
        <v>0.40853083350188574</v>
      </c>
      <c r="Y139" s="68">
        <f t="shared" si="7"/>
        <v>1</v>
      </c>
      <c r="Z139" s="68">
        <f t="shared" si="7"/>
        <v>0.43916779627238084</v>
      </c>
      <c r="AA139" s="68">
        <f t="shared" si="7"/>
        <v>1</v>
      </c>
      <c r="AB139" s="68">
        <f t="shared" si="7"/>
        <v>0.51815494115888627</v>
      </c>
      <c r="AC139" s="68">
        <f t="shared" si="7"/>
        <v>0.56904135433962888</v>
      </c>
      <c r="AD139" s="68">
        <f t="shared" si="7"/>
        <v>0.41882153704381869</v>
      </c>
      <c r="AE139" s="68">
        <f t="shared" si="7"/>
        <v>0.47022787445116876</v>
      </c>
      <c r="AF139" s="68">
        <f t="shared" si="7"/>
        <v>0.68564101693604584</v>
      </c>
      <c r="AG139" s="68">
        <f t="shared" si="7"/>
        <v>1</v>
      </c>
      <c r="AH139" s="68">
        <f t="shared" si="7"/>
        <v>1</v>
      </c>
      <c r="AI139" s="68">
        <f t="shared" si="7"/>
        <v>1</v>
      </c>
      <c r="AJ139" s="68">
        <f t="shared" si="7"/>
        <v>0.41125267173138358</v>
      </c>
      <c r="AK139" s="68">
        <f t="shared" si="7"/>
        <v>0.5448042953370168</v>
      </c>
      <c r="AL139" s="68">
        <f t="shared" si="7"/>
        <v>1</v>
      </c>
      <c r="AM139" s="68">
        <f t="shared" si="7"/>
        <v>0.77553513983808897</v>
      </c>
      <c r="AN139" s="68">
        <f t="shared" si="7"/>
        <v>0.67863952118483439</v>
      </c>
      <c r="AO139" s="68">
        <f t="shared" si="7"/>
        <v>0.39329008125918946</v>
      </c>
      <c r="AP139" s="68">
        <f t="shared" si="7"/>
        <v>0.65559289265585818</v>
      </c>
      <c r="AQ139" s="68">
        <f t="shared" si="7"/>
        <v>0.59174475965968321</v>
      </c>
      <c r="AR139" s="68">
        <f t="shared" si="7"/>
        <v>0.7782063531318838</v>
      </c>
      <c r="AS139" s="68">
        <f t="shared" si="7"/>
        <v>0.62815900826308013</v>
      </c>
      <c r="AT139" s="68">
        <f t="shared" si="7"/>
        <v>0.634070153810397</v>
      </c>
      <c r="AU139" s="68">
        <f t="shared" si="7"/>
        <v>0.43552872256860342</v>
      </c>
      <c r="AV139" s="68">
        <f t="shared" si="7"/>
        <v>0.7545480625690214</v>
      </c>
      <c r="AW139" s="68">
        <f t="shared" si="7"/>
        <v>0.76992093167518905</v>
      </c>
      <c r="AX139" s="68">
        <f t="shared" si="7"/>
        <v>0.70887155531479984</v>
      </c>
      <c r="AY139" s="68">
        <f t="shared" si="7"/>
        <v>0.50691824317220502</v>
      </c>
      <c r="AZ139" s="68">
        <f t="shared" si="7"/>
        <v>0.49809122832974401</v>
      </c>
      <c r="BA139" s="68">
        <f t="shared" si="7"/>
        <v>0.44392210113923847</v>
      </c>
      <c r="BB139" s="68">
        <f t="shared" si="7"/>
        <v>0.67747499076338713</v>
      </c>
      <c r="BC139" s="68">
        <f t="shared" si="7"/>
        <v>0.70996899180869366</v>
      </c>
      <c r="BD139" s="68">
        <f t="shared" si="7"/>
        <v>0.91313575778726452</v>
      </c>
      <c r="BE139" s="68">
        <f t="shared" si="7"/>
        <v>0.81064824635234589</v>
      </c>
      <c r="BF139" s="68">
        <f t="shared" si="7"/>
        <v>0.79465348008893133</v>
      </c>
      <c r="BG139" s="68">
        <f t="shared" si="7"/>
        <v>0.49344947935424244</v>
      </c>
      <c r="BH139" s="68">
        <f t="shared" si="7"/>
        <v>0.80675165033332275</v>
      </c>
      <c r="BI139" s="68">
        <f t="shared" si="7"/>
        <v>0.85747203569967145</v>
      </c>
      <c r="BJ139" s="68">
        <f t="shared" si="7"/>
        <v>0.96172364972611213</v>
      </c>
      <c r="BK139" s="68">
        <f t="shared" si="7"/>
        <v>0.78126127195613637</v>
      </c>
      <c r="BL139" s="68">
        <f t="shared" si="7"/>
        <v>0.88666377463933899</v>
      </c>
      <c r="BM139" s="68">
        <f t="shared" si="7"/>
        <v>0.76032858605481013</v>
      </c>
      <c r="BN139" s="68">
        <f t="shared" si="7"/>
        <v>0.7714347239716618</v>
      </c>
      <c r="BO139" s="68">
        <f t="shared" si="7"/>
        <v>0.68149641569947073</v>
      </c>
      <c r="BP139" s="68">
        <f t="shared" si="7"/>
        <v>0.66045775365348514</v>
      </c>
      <c r="BQ139" s="68">
        <f t="shared" ref="BQ139:EB139" si="8">SUM(BQ4:BQ138)</f>
        <v>0.63139783074268307</v>
      </c>
      <c r="BR139" s="68">
        <f t="shared" si="8"/>
        <v>1</v>
      </c>
      <c r="BS139" s="68">
        <f t="shared" si="8"/>
        <v>0.64420849396820723</v>
      </c>
      <c r="BT139" s="68">
        <f t="shared" si="8"/>
        <v>0.60333522587828792</v>
      </c>
      <c r="BU139" s="68">
        <f t="shared" si="8"/>
        <v>0.79018128153353206</v>
      </c>
      <c r="BV139" s="68">
        <f t="shared" si="8"/>
        <v>0.56574916662512742</v>
      </c>
      <c r="BW139" s="68">
        <f t="shared" si="8"/>
        <v>0.57687699427140982</v>
      </c>
      <c r="BX139" s="68">
        <f t="shared" si="8"/>
        <v>0.54535539197186655</v>
      </c>
      <c r="BY139" s="68">
        <f t="shared" si="8"/>
        <v>0.4173072989761637</v>
      </c>
      <c r="BZ139" s="68">
        <f t="shared" si="8"/>
        <v>0.21148550087153581</v>
      </c>
      <c r="CA139" s="68">
        <f t="shared" si="8"/>
        <v>0.2222190493504749</v>
      </c>
      <c r="CB139" s="68">
        <f t="shared" si="8"/>
        <v>0.26060918427111829</v>
      </c>
      <c r="CC139" s="68">
        <f t="shared" si="8"/>
        <v>0.38156776834961653</v>
      </c>
      <c r="CD139" s="68">
        <f t="shared" si="8"/>
        <v>0.35168881433854909</v>
      </c>
      <c r="CE139" s="68">
        <f t="shared" si="8"/>
        <v>0.43432075508712858</v>
      </c>
      <c r="CF139" s="68">
        <f t="shared" si="8"/>
        <v>0.52954989077547765</v>
      </c>
      <c r="CG139" s="68">
        <f t="shared" si="8"/>
        <v>0.43958813469869584</v>
      </c>
      <c r="CH139" s="68">
        <f t="shared" si="8"/>
        <v>0.45879696541081011</v>
      </c>
      <c r="CI139" s="68">
        <f t="shared" si="8"/>
        <v>0.40487757763550147</v>
      </c>
      <c r="CJ139" s="68">
        <f t="shared" si="8"/>
        <v>0.53681226322568909</v>
      </c>
      <c r="CK139" s="68">
        <f t="shared" si="8"/>
        <v>0.30651957509941685</v>
      </c>
      <c r="CL139" s="68">
        <f t="shared" si="8"/>
        <v>0.26939325584457885</v>
      </c>
      <c r="CM139" s="68">
        <f t="shared" si="8"/>
        <v>0.38253106681278543</v>
      </c>
      <c r="CN139" s="68">
        <f t="shared" si="8"/>
        <v>0.40953046055922138</v>
      </c>
      <c r="CO139" s="68">
        <f t="shared" si="8"/>
        <v>0.3603002836619863</v>
      </c>
      <c r="CP139" s="68">
        <f t="shared" si="8"/>
        <v>0.50099816629594518</v>
      </c>
      <c r="CQ139" s="68">
        <f t="shared" si="8"/>
        <v>0.42865853960577066</v>
      </c>
      <c r="CR139" s="68">
        <f t="shared" si="8"/>
        <v>0.4202873584933321</v>
      </c>
      <c r="CS139" s="68">
        <f t="shared" si="8"/>
        <v>0.34096162568617638</v>
      </c>
      <c r="CT139" s="68">
        <f t="shared" si="8"/>
        <v>0.38496750052783585</v>
      </c>
      <c r="CU139" s="68">
        <f t="shared" si="8"/>
        <v>0.49368182724288545</v>
      </c>
      <c r="CV139" s="68">
        <f t="shared" si="8"/>
        <v>0.48155007328792354</v>
      </c>
      <c r="CW139" s="68">
        <f t="shared" si="8"/>
        <v>0.4095766623482468</v>
      </c>
      <c r="CX139" s="68">
        <f t="shared" si="8"/>
        <v>0.4742062556014266</v>
      </c>
      <c r="CY139" s="68">
        <f t="shared" si="8"/>
        <v>0.3522213169518002</v>
      </c>
      <c r="CZ139" s="68">
        <f t="shared" si="8"/>
        <v>0.42834735340822</v>
      </c>
      <c r="DA139" s="68">
        <f t="shared" si="8"/>
        <v>0.48299470489425778</v>
      </c>
      <c r="DB139" s="68">
        <f t="shared" si="8"/>
        <v>0.54333526566128432</v>
      </c>
      <c r="DC139" s="68">
        <f t="shared" si="8"/>
        <v>0.53753223685456775</v>
      </c>
      <c r="DD139" s="68">
        <f t="shared" si="8"/>
        <v>0.40779759299100027</v>
      </c>
      <c r="DE139" s="68">
        <f t="shared" si="8"/>
        <v>0.68016375565385911</v>
      </c>
      <c r="DF139" s="68">
        <f t="shared" si="8"/>
        <v>0.57921633910225045</v>
      </c>
      <c r="DG139" s="68">
        <f t="shared" si="8"/>
        <v>0.6798041222188077</v>
      </c>
      <c r="DH139" s="68">
        <f t="shared" si="8"/>
        <v>0.52818841217684176</v>
      </c>
      <c r="DI139" s="68">
        <f t="shared" si="8"/>
        <v>0.57617692881621874</v>
      </c>
      <c r="DJ139" s="68">
        <f t="shared" si="8"/>
        <v>0.43238595451376022</v>
      </c>
      <c r="DK139" s="68">
        <f t="shared" si="8"/>
        <v>0.63101805311529335</v>
      </c>
      <c r="DL139" s="68">
        <f t="shared" si="8"/>
        <v>0.60813316986302102</v>
      </c>
      <c r="DM139" s="68">
        <f t="shared" si="8"/>
        <v>0.57002145049065789</v>
      </c>
      <c r="DN139" s="68">
        <f t="shared" si="8"/>
        <v>0.55346472020205084</v>
      </c>
      <c r="DO139" s="68">
        <f t="shared" si="8"/>
        <v>0.53498292479007881</v>
      </c>
      <c r="DP139" s="68">
        <f t="shared" si="8"/>
        <v>0.48511569118464276</v>
      </c>
      <c r="DQ139" s="68">
        <f t="shared" si="8"/>
        <v>0.7390092612861987</v>
      </c>
      <c r="DR139" s="68">
        <f t="shared" si="8"/>
        <v>0.68423759379788374</v>
      </c>
      <c r="DS139" s="68">
        <f t="shared" si="8"/>
        <v>0.93168665494906</v>
      </c>
      <c r="DT139" s="68">
        <f t="shared" si="8"/>
        <v>0.72078282748134404</v>
      </c>
      <c r="DU139" s="68">
        <f t="shared" si="8"/>
        <v>0.71288968278383191</v>
      </c>
      <c r="DV139" s="68">
        <f t="shared" si="8"/>
        <v>0.42903902615159523</v>
      </c>
      <c r="DW139" s="68">
        <f t="shared" si="8"/>
        <v>0.73496209441992744</v>
      </c>
      <c r="DX139" s="68">
        <f t="shared" si="8"/>
        <v>0.76745599916881202</v>
      </c>
      <c r="DY139" s="68">
        <f t="shared" si="8"/>
        <v>0.86281437426793817</v>
      </c>
      <c r="DZ139" s="68">
        <f t="shared" si="8"/>
        <v>0.74048224548675423</v>
      </c>
      <c r="EA139" s="68">
        <f t="shared" si="8"/>
        <v>0.85448426306626324</v>
      </c>
      <c r="EB139" s="68">
        <f t="shared" si="8"/>
        <v>0.75111098228735762</v>
      </c>
      <c r="EC139" s="68">
        <f t="shared" ref="EC139:EG139" si="9">SUM(EC4:EC138)</f>
        <v>0.71619074128089033</v>
      </c>
      <c r="ED139" s="68">
        <f t="shared" si="9"/>
        <v>0.67356275953652689</v>
      </c>
      <c r="EE139" s="68">
        <f t="shared" si="9"/>
        <v>0.62397049562430373</v>
      </c>
      <c r="EF139" s="68">
        <f t="shared" si="9"/>
        <v>0.60709931621129032</v>
      </c>
      <c r="EG139" s="68">
        <f t="shared" si="9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1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CCB8-4667-4DAE-AC6E-12B195222916}">
  <dimension ref="A1:GZ1778"/>
  <sheetViews>
    <sheetView showGridLines="0" workbookViewId="0">
      <pane xSplit="3" ySplit="3" topLeftCell="D122" activePane="bottomRight" state="frozen"/>
      <selection pane="topRight" activeCell="D1" sqref="D1"/>
      <selection pane="bottomLeft" activeCell="A4" sqref="A4"/>
      <selection pane="bottomRight" activeCell="D139" sqref="D139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118</v>
      </c>
      <c r="B1" s="97"/>
      <c r="C1" s="15"/>
      <c r="D1" s="16" t="str">
        <f>Regiões!$B$3</f>
        <v>RR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RR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3.5" customHeight="1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RR</v>
      </c>
      <c r="B4" s="32" t="s">
        <v>5</v>
      </c>
      <c r="C4" s="76">
        <v>1</v>
      </c>
      <c r="D4" s="34">
        <f t="array" ref="D4:EG137">MINVERSE('I-A'!D4:EG137)</f>
        <v>1.0097720061593107</v>
      </c>
      <c r="E4" s="35">
        <v>1.2747678046674201E-2</v>
      </c>
      <c r="F4" s="35">
        <v>1.9462673657589967E-3</v>
      </c>
      <c r="G4" s="35">
        <v>4.1379840181418598E-4</v>
      </c>
      <c r="H4" s="35">
        <v>0</v>
      </c>
      <c r="I4" s="35">
        <v>0</v>
      </c>
      <c r="J4" s="35">
        <v>0</v>
      </c>
      <c r="K4" s="35">
        <v>2.3601389656850092E-2</v>
      </c>
      <c r="L4" s="35">
        <v>0</v>
      </c>
      <c r="M4" s="35">
        <v>0.16111573830394751</v>
      </c>
      <c r="N4" s="35">
        <v>1.6026149926028212E-2</v>
      </c>
      <c r="O4" s="35">
        <v>0.22186368795885186</v>
      </c>
      <c r="P4" s="35">
        <v>4.6170266092758379E-2</v>
      </c>
      <c r="Q4" s="35">
        <v>5.0630405259633297E-3</v>
      </c>
      <c r="R4" s="35">
        <v>0</v>
      </c>
      <c r="S4" s="35">
        <v>2.8443750081363454E-3</v>
      </c>
      <c r="T4" s="35">
        <v>2.0143201951577931E-3</v>
      </c>
      <c r="U4" s="35">
        <v>2.6122114509333444E-4</v>
      </c>
      <c r="V4" s="35">
        <v>2.6906715106817633E-3</v>
      </c>
      <c r="W4" s="35">
        <v>0.27433861745977001</v>
      </c>
      <c r="X4" s="35">
        <v>5.7008503671843321E-4</v>
      </c>
      <c r="Y4" s="35">
        <v>0</v>
      </c>
      <c r="Z4" s="35">
        <v>2.3279977866208245E-3</v>
      </c>
      <c r="AA4" s="35">
        <v>0</v>
      </c>
      <c r="AB4" s="35">
        <v>7.7828071782657521E-4</v>
      </c>
      <c r="AC4" s="35">
        <v>4.9095109256341906E-4</v>
      </c>
      <c r="AD4" s="35">
        <v>6.3677847025103056E-4</v>
      </c>
      <c r="AE4" s="35">
        <v>7.2579944310210021E-4</v>
      </c>
      <c r="AF4" s="35">
        <v>2.7624185033427721E-4</v>
      </c>
      <c r="AG4" s="35">
        <v>0</v>
      </c>
      <c r="AH4" s="35">
        <v>0</v>
      </c>
      <c r="AI4" s="35">
        <v>0</v>
      </c>
      <c r="AJ4" s="35">
        <v>4.9866314088770861E-4</v>
      </c>
      <c r="AK4" s="35">
        <v>3.8684995574414261E-4</v>
      </c>
      <c r="AL4" s="35">
        <v>0</v>
      </c>
      <c r="AM4" s="35">
        <v>3.9338564220078414E-4</v>
      </c>
      <c r="AN4" s="35">
        <v>3.2777406317757734E-4</v>
      </c>
      <c r="AO4" s="35">
        <v>1.9887086409351384E-4</v>
      </c>
      <c r="AP4" s="35">
        <v>7.1079150070558691E-4</v>
      </c>
      <c r="AQ4" s="35">
        <v>8.2687106484603215E-4</v>
      </c>
      <c r="AR4" s="35">
        <v>5.1130043266550337E-3</v>
      </c>
      <c r="AS4" s="35">
        <v>3.4738170633720125E-4</v>
      </c>
      <c r="AT4" s="35">
        <v>1.557823033171359E-4</v>
      </c>
      <c r="AU4" s="35">
        <v>3.9607182219476741E-4</v>
      </c>
      <c r="AV4" s="35">
        <v>1.5177718058767363E-4</v>
      </c>
      <c r="AW4" s="35">
        <v>6.2683812657024539E-3</v>
      </c>
      <c r="AX4" s="35">
        <v>9.703040369424213E-3</v>
      </c>
      <c r="AY4" s="35">
        <v>5.4304541448790225E-4</v>
      </c>
      <c r="AZ4" s="35">
        <v>3.6546924456942585E-4</v>
      </c>
      <c r="BA4" s="35">
        <v>5.3214042312312666E-4</v>
      </c>
      <c r="BB4" s="35">
        <v>1.9454610192051958E-4</v>
      </c>
      <c r="BC4" s="35">
        <v>1.3177550034666757E-4</v>
      </c>
      <c r="BD4" s="35">
        <v>5.8772448486540615E-5</v>
      </c>
      <c r="BE4" s="35">
        <v>1.2934239082038236E-4</v>
      </c>
      <c r="BF4" s="35">
        <v>2.5959801184717623E-4</v>
      </c>
      <c r="BG4" s="35">
        <v>3.3210307470375391E-4</v>
      </c>
      <c r="BH4" s="35">
        <v>2.0919677900551478E-4</v>
      </c>
      <c r="BI4" s="35">
        <v>4.1506505241623525E-4</v>
      </c>
      <c r="BJ4" s="35">
        <v>4.2484580782054429E-5</v>
      </c>
      <c r="BK4" s="35">
        <v>9.8231663213941482E-4</v>
      </c>
      <c r="BL4" s="35">
        <v>1.0937365640864157E-3</v>
      </c>
      <c r="BM4" s="35">
        <v>5.3302732476237242E-4</v>
      </c>
      <c r="BN4" s="35">
        <v>1.2295557571456411E-3</v>
      </c>
      <c r="BO4" s="35">
        <v>1.2543800934142642E-3</v>
      </c>
      <c r="BP4" s="35">
        <v>2.418334429951097E-4</v>
      </c>
      <c r="BQ4" s="35">
        <v>1.987937307333877E-3</v>
      </c>
      <c r="BR4" s="36">
        <v>0</v>
      </c>
      <c r="BS4" s="35">
        <v>4.3909218967438625E-5</v>
      </c>
      <c r="BT4" s="35">
        <v>9.4749575580202786E-5</v>
      </c>
      <c r="BU4" s="35">
        <v>2.8685430934382844E-5</v>
      </c>
      <c r="BV4" s="35">
        <v>1.4313817139405052E-5</v>
      </c>
      <c r="BW4" s="35">
        <v>8.9109943606141029E-6</v>
      </c>
      <c r="BX4" s="35">
        <v>8.6091408230406337E-6</v>
      </c>
      <c r="BY4" s="35">
        <v>1.2930777003329655E-5</v>
      </c>
      <c r="BZ4" s="35">
        <v>1.3400753066942491E-4</v>
      </c>
      <c r="CA4" s="35">
        <v>8.67485657396986E-4</v>
      </c>
      <c r="CB4" s="35">
        <v>4.8718809792651699E-4</v>
      </c>
      <c r="CC4" s="35">
        <v>1.0262939031010769E-4</v>
      </c>
      <c r="CD4" s="35">
        <v>6.3282372700988374E-4</v>
      </c>
      <c r="CE4" s="35">
        <v>1.5496520624130449E-4</v>
      </c>
      <c r="CF4" s="35">
        <v>5.4060053630326302E-5</v>
      </c>
      <c r="CG4" s="35">
        <v>3.0567128202293922E-5</v>
      </c>
      <c r="CH4" s="35">
        <v>2.1034740370678165E-5</v>
      </c>
      <c r="CI4" s="35">
        <v>1.903320444055298E-5</v>
      </c>
      <c r="CJ4" s="35">
        <v>7.2140147455799739E-6</v>
      </c>
      <c r="CK4" s="35">
        <v>7.685805783935764E-5</v>
      </c>
      <c r="CL4" s="35">
        <v>7.1274842600865969E-4</v>
      </c>
      <c r="CM4" s="35">
        <v>2.1094056281644867E-5</v>
      </c>
      <c r="CN4" s="35">
        <v>2.5334264744453677E-5</v>
      </c>
      <c r="CO4" s="35">
        <v>5.519936322945236E-5</v>
      </c>
      <c r="CP4" s="35">
        <v>2.1670057852621664E-5</v>
      </c>
      <c r="CQ4" s="35">
        <v>1.3470896476178866E-5</v>
      </c>
      <c r="CR4" s="35">
        <v>1.1305127414388003E-5</v>
      </c>
      <c r="CS4" s="35">
        <v>1.0423071726617291E-5</v>
      </c>
      <c r="CT4" s="35">
        <v>1.0366967017503699E-5</v>
      </c>
      <c r="CU4" s="35">
        <v>7.5708036203658035E-6</v>
      </c>
      <c r="CV4" s="35">
        <v>6.3803991998967903E-6</v>
      </c>
      <c r="CW4" s="35">
        <v>8.4987465486773311E-6</v>
      </c>
      <c r="CX4" s="35">
        <v>7.6988440745697147E-6</v>
      </c>
      <c r="CY4" s="35">
        <v>8.3523739721899707E-6</v>
      </c>
      <c r="CZ4" s="35">
        <v>9.7460498257031027E-6</v>
      </c>
      <c r="DA4" s="35">
        <v>7.0494576509785309E-6</v>
      </c>
      <c r="DB4" s="35">
        <v>1.1025695249070126E-5</v>
      </c>
      <c r="DC4" s="35">
        <v>6.9082728927276105E-6</v>
      </c>
      <c r="DD4" s="35">
        <v>6.2244910667844701E-6</v>
      </c>
      <c r="DE4" s="35">
        <v>5.4520052702553977E-6</v>
      </c>
      <c r="DF4" s="35">
        <v>7.5058008407293257E-6</v>
      </c>
      <c r="DG4" s="35">
        <v>2.1770892194226681E-5</v>
      </c>
      <c r="DH4" s="35">
        <v>1.9376586980763273E-5</v>
      </c>
      <c r="DI4" s="35">
        <v>7.3367689830690125E-6</v>
      </c>
      <c r="DJ4" s="35">
        <v>2.0633729572165035E-5</v>
      </c>
      <c r="DK4" s="35">
        <v>4.5283348274587274E-6</v>
      </c>
      <c r="DL4" s="35">
        <v>3.938287696224794E-5</v>
      </c>
      <c r="DM4" s="35">
        <v>7.8031661904064272E-5</v>
      </c>
      <c r="DN4" s="35">
        <v>5.2973029402736037E-6</v>
      </c>
      <c r="DO4" s="35">
        <v>4.4479737706154583E-6</v>
      </c>
      <c r="DP4" s="35">
        <v>3.9486211507234826E-6</v>
      </c>
      <c r="DQ4" s="35">
        <v>1.9227068764419413E-6</v>
      </c>
      <c r="DR4" s="35">
        <v>2.1760839774295156E-6</v>
      </c>
      <c r="DS4" s="35">
        <v>4.7353981680200908E-7</v>
      </c>
      <c r="DT4" s="35">
        <v>2.6817480257490212E-6</v>
      </c>
      <c r="DU4" s="35">
        <v>4.2613955618485219E-6</v>
      </c>
      <c r="DV4" s="35">
        <v>4.4688181709343781E-6</v>
      </c>
      <c r="DW4" s="35">
        <v>4.1396038319201668E-6</v>
      </c>
      <c r="DX4" s="35">
        <v>4.0051006270852732E-6</v>
      </c>
      <c r="DY4" s="35">
        <v>3.0746816589278578E-6</v>
      </c>
      <c r="DZ4" s="35">
        <v>6.7581657569945241E-6</v>
      </c>
      <c r="EA4" s="35">
        <v>7.9486511537935394E-6</v>
      </c>
      <c r="EB4" s="35">
        <v>3.94778961859887E-6</v>
      </c>
      <c r="EC4" s="35">
        <v>1.0984031850434188E-5</v>
      </c>
      <c r="ED4" s="35">
        <v>8.803220289878485E-6</v>
      </c>
      <c r="EE4" s="35">
        <v>3.755349824651601E-6</v>
      </c>
      <c r="EF4" s="35">
        <v>1.5671292696195717E-5</v>
      </c>
      <c r="EG4" s="36"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v>1.1573451208528593E-3</v>
      </c>
      <c r="E5" s="38">
        <v>1.0140942539394819</v>
      </c>
      <c r="F5" s="38">
        <v>1.5475713220980591E-3</v>
      </c>
      <c r="G5" s="38">
        <v>1.9394806790290275E-4</v>
      </c>
      <c r="H5" s="38">
        <v>0</v>
      </c>
      <c r="I5" s="38">
        <v>0</v>
      </c>
      <c r="J5" s="38">
        <v>0</v>
      </c>
      <c r="K5" s="38">
        <v>0.2322495159478152</v>
      </c>
      <c r="L5" s="38">
        <v>0</v>
      </c>
      <c r="M5" s="38">
        <v>1.059250669971731E-2</v>
      </c>
      <c r="N5" s="38">
        <v>7.5255203408362034E-4</v>
      </c>
      <c r="O5" s="38">
        <v>9.6738338384520488E-3</v>
      </c>
      <c r="P5" s="38">
        <v>2.7066759339393251E-3</v>
      </c>
      <c r="Q5" s="38">
        <v>1.1987126607463912E-3</v>
      </c>
      <c r="R5" s="38">
        <v>0</v>
      </c>
      <c r="S5" s="38">
        <v>2.9848652763771353E-3</v>
      </c>
      <c r="T5" s="38">
        <v>1.6401501219613854E-3</v>
      </c>
      <c r="U5" s="38">
        <v>3.1717528708578499E-5</v>
      </c>
      <c r="V5" s="38">
        <v>4.3371601958597513E-5</v>
      </c>
      <c r="W5" s="38">
        <v>3.1761764992448514E-3</v>
      </c>
      <c r="X5" s="38">
        <v>2.9035132191620788E-4</v>
      </c>
      <c r="Y5" s="38">
        <v>0</v>
      </c>
      <c r="Z5" s="38">
        <v>1.3207975743941352E-3</v>
      </c>
      <c r="AA5" s="38">
        <v>0</v>
      </c>
      <c r="AB5" s="38">
        <v>4.3779541993341003E-4</v>
      </c>
      <c r="AC5" s="38">
        <v>5.8302583308587268E-4</v>
      </c>
      <c r="AD5" s="38">
        <v>3.6898034972918141E-4</v>
      </c>
      <c r="AE5" s="38">
        <v>4.5606282826533563E-4</v>
      </c>
      <c r="AF5" s="38">
        <v>5.6076010711745377E-5</v>
      </c>
      <c r="AG5" s="38">
        <v>0</v>
      </c>
      <c r="AH5" s="38">
        <v>0</v>
      </c>
      <c r="AI5" s="38">
        <v>0</v>
      </c>
      <c r="AJ5" s="38">
        <v>5.5820128665622106E-5</v>
      </c>
      <c r="AK5" s="38">
        <v>4.3219555145428332E-5</v>
      </c>
      <c r="AL5" s="38">
        <v>0</v>
      </c>
      <c r="AM5" s="38">
        <v>1.3239561549224297E-4</v>
      </c>
      <c r="AN5" s="38">
        <v>3.067381301588058E-5</v>
      </c>
      <c r="AO5" s="38">
        <v>4.5492166341156382E-5</v>
      </c>
      <c r="AP5" s="38">
        <v>1.7215304040422337E-4</v>
      </c>
      <c r="AQ5" s="38">
        <v>9.9267579291953205E-4</v>
      </c>
      <c r="AR5" s="38">
        <v>2.4277360153266044E-4</v>
      </c>
      <c r="AS5" s="38">
        <v>2.4388954026534395E-5</v>
      </c>
      <c r="AT5" s="38">
        <v>2.4996520735523538E-5</v>
      </c>
      <c r="AU5" s="38">
        <v>1.2625049859727987E-4</v>
      </c>
      <c r="AV5" s="38">
        <v>1.0471453013107244E-4</v>
      </c>
      <c r="AW5" s="38">
        <v>6.3882863028128928E-3</v>
      </c>
      <c r="AX5" s="38">
        <v>5.4199942561362208E-3</v>
      </c>
      <c r="AY5" s="38">
        <v>8.4040206592924288E-5</v>
      </c>
      <c r="AZ5" s="38">
        <v>1.4973464917146862E-4</v>
      </c>
      <c r="BA5" s="38">
        <v>5.2051862640108745E-4</v>
      </c>
      <c r="BB5" s="38">
        <v>8.0798902221071502E-5</v>
      </c>
      <c r="BC5" s="38">
        <v>8.8013959502422149E-5</v>
      </c>
      <c r="BD5" s="38">
        <v>6.4658710226125432E-5</v>
      </c>
      <c r="BE5" s="38">
        <v>5.2503612173856754E-5</v>
      </c>
      <c r="BF5" s="38">
        <v>1.5514361655591196E-4</v>
      </c>
      <c r="BG5" s="38">
        <v>1.1943235494646902E-4</v>
      </c>
      <c r="BH5" s="38">
        <v>4.4283542789824951E-5</v>
      </c>
      <c r="BI5" s="38">
        <v>9.0376512607986972E-5</v>
      </c>
      <c r="BJ5" s="38">
        <v>6.680220347738131E-6</v>
      </c>
      <c r="BK5" s="38">
        <v>3.5063144324032618E-4</v>
      </c>
      <c r="BL5" s="38">
        <v>4.2652621985335757E-4</v>
      </c>
      <c r="BM5" s="38">
        <v>2.174900749799199E-4</v>
      </c>
      <c r="BN5" s="38">
        <v>5.2478525494499204E-4</v>
      </c>
      <c r="BO5" s="38">
        <v>6.0255177967350685E-4</v>
      </c>
      <c r="BP5" s="38">
        <v>1.1965061462327465E-4</v>
      </c>
      <c r="BQ5" s="38">
        <v>7.1673659767995895E-4</v>
      </c>
      <c r="BR5" s="39">
        <v>0</v>
      </c>
      <c r="BS5" s="38">
        <v>3.7582204508766102E-6</v>
      </c>
      <c r="BT5" s="38">
        <v>4.6924559753916117E-5</v>
      </c>
      <c r="BU5" s="38">
        <v>1.09118956058742E-5</v>
      </c>
      <c r="BV5" s="38">
        <v>1.2160928199351398E-6</v>
      </c>
      <c r="BW5" s="38">
        <v>7.7600381645524414E-7</v>
      </c>
      <c r="BX5" s="38">
        <v>6.0635329655309707E-7</v>
      </c>
      <c r="BY5" s="38">
        <v>1.0060882147138728E-6</v>
      </c>
      <c r="BZ5" s="38">
        <v>4.1958909790790259E-4</v>
      </c>
      <c r="CA5" s="38">
        <v>6.2147265025191937E-6</v>
      </c>
      <c r="CB5" s="38">
        <v>2.799857390269676E-5</v>
      </c>
      <c r="CC5" s="38">
        <v>4.5856054414820553E-6</v>
      </c>
      <c r="CD5" s="38">
        <v>2.3346128411464032E-5</v>
      </c>
      <c r="CE5" s="38">
        <v>7.4072127997072729E-6</v>
      </c>
      <c r="CF5" s="38">
        <v>4.8574137821040331E-6</v>
      </c>
      <c r="CG5" s="38">
        <v>3.626034256328844E-5</v>
      </c>
      <c r="CH5" s="38">
        <v>1.0786923826944595E-5</v>
      </c>
      <c r="CI5" s="38">
        <v>6.002658469374653E-6</v>
      </c>
      <c r="CJ5" s="38">
        <v>1.0025873671312375E-6</v>
      </c>
      <c r="CK5" s="38">
        <v>1.6942623585177966E-6</v>
      </c>
      <c r="CL5" s="38">
        <v>1.5462936170821378E-5</v>
      </c>
      <c r="CM5" s="38">
        <v>1.5831061524090619E-6</v>
      </c>
      <c r="CN5" s="38">
        <v>1.7246425175235224E-6</v>
      </c>
      <c r="CO5" s="38">
        <v>1.9019435342450154E-5</v>
      </c>
      <c r="CP5" s="38">
        <v>1.3133172469373413E-6</v>
      </c>
      <c r="CQ5" s="38">
        <v>2.4069802065639257E-6</v>
      </c>
      <c r="CR5" s="38">
        <v>2.1546394626805676E-6</v>
      </c>
      <c r="CS5" s="38">
        <v>1.3525089796968337E-6</v>
      </c>
      <c r="CT5" s="38">
        <v>1.7985220190880924E-6</v>
      </c>
      <c r="CU5" s="38">
        <v>1.1688398874561504E-6</v>
      </c>
      <c r="CV5" s="38">
        <v>7.7602798429927309E-7</v>
      </c>
      <c r="CW5" s="38">
        <v>9.2252476623334742E-7</v>
      </c>
      <c r="CX5" s="38">
        <v>8.2660871817503959E-7</v>
      </c>
      <c r="CY5" s="38">
        <v>9.6435670114009669E-7</v>
      </c>
      <c r="CZ5" s="38">
        <v>9.7602430770840715E-7</v>
      </c>
      <c r="DA5" s="38">
        <v>9.905844754741593E-7</v>
      </c>
      <c r="DB5" s="38">
        <v>1.9081579259255922E-6</v>
      </c>
      <c r="DC5" s="38">
        <v>6.9500511805676397E-7</v>
      </c>
      <c r="DD5" s="38">
        <v>5.9911718077816067E-7</v>
      </c>
      <c r="DE5" s="38">
        <v>6.6645601505121299E-7</v>
      </c>
      <c r="DF5" s="38">
        <v>2.4076172531822674E-6</v>
      </c>
      <c r="DG5" s="38">
        <v>1.204460421097488E-6</v>
      </c>
      <c r="DH5" s="38">
        <v>6.7667767830710888E-7</v>
      </c>
      <c r="DI5" s="38">
        <v>4.4942655080596906E-7</v>
      </c>
      <c r="DJ5" s="38">
        <v>1.78423364237039E-6</v>
      </c>
      <c r="DK5" s="38">
        <v>6.4269291144470926E-7</v>
      </c>
      <c r="DL5" s="38">
        <v>2.6740735008868695E-5</v>
      </c>
      <c r="DM5" s="38">
        <v>4.1561596379472828E-5</v>
      </c>
      <c r="DN5" s="38">
        <v>8.0578823721473987E-7</v>
      </c>
      <c r="DO5" s="38">
        <v>1.2998114705081826E-6</v>
      </c>
      <c r="DP5" s="38">
        <v>1.3588180404034211E-6</v>
      </c>
      <c r="DQ5" s="38">
        <v>3.8295541048638173E-7</v>
      </c>
      <c r="DR5" s="38">
        <v>5.872519539495583E-7</v>
      </c>
      <c r="DS5" s="38">
        <v>1.48950707577194E-7</v>
      </c>
      <c r="DT5" s="38">
        <v>6.4739959434455812E-7</v>
      </c>
      <c r="DU5" s="38">
        <v>7.6322170959235696E-7</v>
      </c>
      <c r="DV5" s="38">
        <v>1.0493739128788667E-6</v>
      </c>
      <c r="DW5" s="38">
        <v>4.7172975714265556E-7</v>
      </c>
      <c r="DX5" s="38">
        <v>7.7205526953888568E-7</v>
      </c>
      <c r="DY5" s="38">
        <v>2.5465858448216777E-7</v>
      </c>
      <c r="DZ5" s="38">
        <v>2.3719747454449118E-6</v>
      </c>
      <c r="EA5" s="38">
        <v>3.3622530526009097E-6</v>
      </c>
      <c r="EB5" s="38">
        <v>1.4246933157999573E-6</v>
      </c>
      <c r="EC5" s="38">
        <v>4.12349215336179E-6</v>
      </c>
      <c r="ED5" s="38">
        <v>3.3143117035805157E-6</v>
      </c>
      <c r="EE5" s="38">
        <v>7.4569001463452212E-7</v>
      </c>
      <c r="EF5" s="38">
        <v>4.8283141445153641E-6</v>
      </c>
      <c r="EG5" s="39"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v>8.4968217618363326E-4</v>
      </c>
      <c r="E6" s="38">
        <v>2.0964982793094259E-3</v>
      </c>
      <c r="F6" s="38">
        <v>1.0110398406878254</v>
      </c>
      <c r="G6" s="38">
        <v>5.4995916602603806E-5</v>
      </c>
      <c r="H6" s="38">
        <v>0</v>
      </c>
      <c r="I6" s="38">
        <v>0</v>
      </c>
      <c r="J6" s="38">
        <v>0</v>
      </c>
      <c r="K6" s="38">
        <v>3.440080339591577E-3</v>
      </c>
      <c r="L6" s="38">
        <v>0</v>
      </c>
      <c r="M6" s="38">
        <v>7.5383777072258475E-4</v>
      </c>
      <c r="N6" s="38">
        <v>1.1546603753884596E-4</v>
      </c>
      <c r="O6" s="38">
        <v>6.2492334812113456E-4</v>
      </c>
      <c r="P6" s="38">
        <v>4.2669854275909129E-4</v>
      </c>
      <c r="Q6" s="38">
        <v>8.0720937700522102E-5</v>
      </c>
      <c r="R6" s="38">
        <v>0</v>
      </c>
      <c r="S6" s="38">
        <v>2.8122659767970192E-2</v>
      </c>
      <c r="T6" s="38">
        <v>1.4447815623416889E-2</v>
      </c>
      <c r="U6" s="38">
        <v>2.3734091836961704E-5</v>
      </c>
      <c r="V6" s="38">
        <v>5.844553513260373E-6</v>
      </c>
      <c r="W6" s="38">
        <v>2.8010586874523504E-4</v>
      </c>
      <c r="X6" s="38">
        <v>4.6566166905109781E-4</v>
      </c>
      <c r="Y6" s="38">
        <v>0</v>
      </c>
      <c r="Z6" s="38">
        <v>5.095347111928065E-5</v>
      </c>
      <c r="AA6" s="38">
        <v>0</v>
      </c>
      <c r="AB6" s="38">
        <v>3.7684923900587483E-3</v>
      </c>
      <c r="AC6" s="38">
        <v>3.4182336934900212E-4</v>
      </c>
      <c r="AD6" s="38">
        <v>2.7240358723012508E-3</v>
      </c>
      <c r="AE6" s="38">
        <v>5.0477421478683312E-5</v>
      </c>
      <c r="AF6" s="38">
        <v>9.0352597307733824E-5</v>
      </c>
      <c r="AG6" s="38">
        <v>0</v>
      </c>
      <c r="AH6" s="38">
        <v>0</v>
      </c>
      <c r="AI6" s="38">
        <v>0</v>
      </c>
      <c r="AJ6" s="38">
        <v>4.1732902043371137E-5</v>
      </c>
      <c r="AK6" s="38">
        <v>3.7981236076983274E-5</v>
      </c>
      <c r="AL6" s="38">
        <v>0</v>
      </c>
      <c r="AM6" s="38">
        <v>7.3189743447633774E-4</v>
      </c>
      <c r="AN6" s="38">
        <v>1.3324258693515931E-5</v>
      </c>
      <c r="AO6" s="38">
        <v>6.6999182770148679E-5</v>
      </c>
      <c r="AP6" s="38">
        <v>5.9915540093051349E-5</v>
      </c>
      <c r="AQ6" s="38">
        <v>6.8988812007845244E-4</v>
      </c>
      <c r="AR6" s="38">
        <v>1.3073506101900939E-4</v>
      </c>
      <c r="AS6" s="38">
        <v>9.0934862385356303E-6</v>
      </c>
      <c r="AT6" s="38">
        <v>8.0426313802437962E-6</v>
      </c>
      <c r="AU6" s="38">
        <v>2.0045568165685231E-5</v>
      </c>
      <c r="AV6" s="38">
        <v>2.1954028963471151E-5</v>
      </c>
      <c r="AW6" s="38">
        <v>5.3894006604669374E-4</v>
      </c>
      <c r="AX6" s="38">
        <v>6.1812511525250683E-4</v>
      </c>
      <c r="AY6" s="38">
        <v>4.0689967213208115E-5</v>
      </c>
      <c r="AZ6" s="38">
        <v>8.9037012964408472E-5</v>
      </c>
      <c r="BA6" s="38">
        <v>5.5065077102203578E-5</v>
      </c>
      <c r="BB6" s="38">
        <v>1.6746556398797212E-5</v>
      </c>
      <c r="BC6" s="38">
        <v>1.143617337012268E-5</v>
      </c>
      <c r="BD6" s="38">
        <v>2.3512432278698864E-5</v>
      </c>
      <c r="BE6" s="38">
        <v>1.0469907664359459E-5</v>
      </c>
      <c r="BF6" s="38">
        <v>3.4575181137905463E-5</v>
      </c>
      <c r="BG6" s="38">
        <v>3.6320954756517164E-5</v>
      </c>
      <c r="BH6" s="38">
        <v>1.3610101138349401E-5</v>
      </c>
      <c r="BI6" s="38">
        <v>1.9368082304609025E-5</v>
      </c>
      <c r="BJ6" s="38">
        <v>1.3085144985131066E-6</v>
      </c>
      <c r="BK6" s="38">
        <v>6.2810125872109045E-5</v>
      </c>
      <c r="BL6" s="38">
        <v>1.0103652543156451E-4</v>
      </c>
      <c r="BM6" s="38">
        <v>3.6045437658101415E-5</v>
      </c>
      <c r="BN6" s="38">
        <v>1.0229698707275946E-4</v>
      </c>
      <c r="BO6" s="38">
        <v>5.3845436009363065E-5</v>
      </c>
      <c r="BP6" s="38">
        <v>2.5050915375396714E-5</v>
      </c>
      <c r="BQ6" s="38">
        <v>8.2153871130330385E-5</v>
      </c>
      <c r="BR6" s="39">
        <v>0</v>
      </c>
      <c r="BS6" s="38">
        <v>2.3626632442661965E-6</v>
      </c>
      <c r="BT6" s="38">
        <v>5.8975284605288926E-6</v>
      </c>
      <c r="BU6" s="38">
        <v>3.8663005377704696E-5</v>
      </c>
      <c r="BV6" s="38">
        <v>4.633045115494712E-7</v>
      </c>
      <c r="BW6" s="38">
        <v>3.0341756045092454E-7</v>
      </c>
      <c r="BX6" s="38">
        <v>3.889845408001783E-7</v>
      </c>
      <c r="BY6" s="38">
        <v>5.0247907846698427E-7</v>
      </c>
      <c r="BZ6" s="38">
        <v>8.257579857913085E-6</v>
      </c>
      <c r="CA6" s="38">
        <v>2.1021872867591959E-6</v>
      </c>
      <c r="CB6" s="38">
        <v>3.0892639579128769E-6</v>
      </c>
      <c r="CC6" s="38">
        <v>1.3675441353926215E-6</v>
      </c>
      <c r="CD6" s="38">
        <v>3.4584455048335792E-6</v>
      </c>
      <c r="CE6" s="38">
        <v>1.8490805865830819E-6</v>
      </c>
      <c r="CF6" s="38">
        <v>9.9493974187491246E-7</v>
      </c>
      <c r="CG6" s="38">
        <v>2.0079213131271629E-6</v>
      </c>
      <c r="CH6" s="38">
        <v>6.6625852702421916E-5</v>
      </c>
      <c r="CI6" s="38">
        <v>2.9776803862450035E-5</v>
      </c>
      <c r="CJ6" s="38">
        <v>2.3050609472791597E-6</v>
      </c>
      <c r="CK6" s="38">
        <v>3.834883915826127E-7</v>
      </c>
      <c r="CL6" s="38">
        <v>2.0698398259652766E-6</v>
      </c>
      <c r="CM6" s="38">
        <v>1.2585156529253051E-6</v>
      </c>
      <c r="CN6" s="38">
        <v>7.3529766144355522E-7</v>
      </c>
      <c r="CO6" s="38">
        <v>2.1853964435957367E-6</v>
      </c>
      <c r="CP6" s="38">
        <v>8.2627542808463696E-7</v>
      </c>
      <c r="CQ6" s="38">
        <v>8.9335337927706313E-6</v>
      </c>
      <c r="CR6" s="38">
        <v>1.7954561957346086E-6</v>
      </c>
      <c r="CS6" s="38">
        <v>4.6007137622998467E-6</v>
      </c>
      <c r="CT6" s="38">
        <v>4.9342167266569956E-7</v>
      </c>
      <c r="CU6" s="38">
        <v>1.66966961991205E-6</v>
      </c>
      <c r="CV6" s="38">
        <v>7.9077895468325543E-7</v>
      </c>
      <c r="CW6" s="38">
        <v>9.497605759470611E-7</v>
      </c>
      <c r="CX6" s="38">
        <v>1.0985118315681573E-6</v>
      </c>
      <c r="CY6" s="38">
        <v>1.2720145316794461E-6</v>
      </c>
      <c r="CZ6" s="38">
        <v>1.4205488513474902E-6</v>
      </c>
      <c r="DA6" s="38">
        <v>1.9770063515120989E-6</v>
      </c>
      <c r="DB6" s="38">
        <v>7.6156006567205407E-6</v>
      </c>
      <c r="DC6" s="38">
        <v>7.1669146383052799E-7</v>
      </c>
      <c r="DD6" s="38">
        <v>5.4635656127893806E-7</v>
      </c>
      <c r="DE6" s="38">
        <v>3.9028753174239772E-7</v>
      </c>
      <c r="DF6" s="38">
        <v>2.0852842725955928E-6</v>
      </c>
      <c r="DG6" s="38">
        <v>7.3309318494869931E-7</v>
      </c>
      <c r="DH6" s="38">
        <v>3.9454308512020287E-7</v>
      </c>
      <c r="DI6" s="38">
        <v>2.7145243218580578E-7</v>
      </c>
      <c r="DJ6" s="38">
        <v>4.9768491908926388E-7</v>
      </c>
      <c r="DK6" s="38">
        <v>3.1349478630843385E-7</v>
      </c>
      <c r="DL6" s="38">
        <v>1.8857552409051545E-6</v>
      </c>
      <c r="DM6" s="38">
        <v>2.3494713394665326E-6</v>
      </c>
      <c r="DN6" s="38">
        <v>1.4788518234336844E-6</v>
      </c>
      <c r="DO6" s="38">
        <v>5.9813501116707533E-7</v>
      </c>
      <c r="DP6" s="38">
        <v>3.2093135681507984E-7</v>
      </c>
      <c r="DQ6" s="38">
        <v>2.0148808563181964E-7</v>
      </c>
      <c r="DR6" s="38">
        <v>1.9024869799074322E-7</v>
      </c>
      <c r="DS6" s="38">
        <v>1.0750742896566833E-7</v>
      </c>
      <c r="DT6" s="38">
        <v>3.2753779385853965E-7</v>
      </c>
      <c r="DU6" s="38">
        <v>3.5131079067432081E-7</v>
      </c>
      <c r="DV6" s="38">
        <v>5.7982803853034512E-7</v>
      </c>
      <c r="DW6" s="38">
        <v>4.5996428578391955E-7</v>
      </c>
      <c r="DX6" s="38">
        <v>3.7457757080202901E-7</v>
      </c>
      <c r="DY6" s="38">
        <v>9.2045489122019518E-8</v>
      </c>
      <c r="DZ6" s="38">
        <v>2.8735285060778601E-7</v>
      </c>
      <c r="EA6" s="38">
        <v>3.9670704954366778E-7</v>
      </c>
      <c r="EB6" s="38">
        <v>2.7360742976530572E-7</v>
      </c>
      <c r="EC6" s="38">
        <v>5.0813474477154345E-7</v>
      </c>
      <c r="ED6" s="38">
        <v>5.9081400878413102E-7</v>
      </c>
      <c r="EE6" s="38">
        <v>3.1172772456764638E-7</v>
      </c>
      <c r="EF6" s="38">
        <v>5.9743279906659475E-7</v>
      </c>
      <c r="EG6" s="39"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v>3.5257850552794414E-4</v>
      </c>
      <c r="E7" s="38">
        <v>1.0456629856747111E-3</v>
      </c>
      <c r="F7" s="38">
        <v>1.4905198383047751E-4</v>
      </c>
      <c r="G7" s="38">
        <v>1.0077377288562455</v>
      </c>
      <c r="H7" s="38">
        <v>0</v>
      </c>
      <c r="I7" s="38">
        <v>0</v>
      </c>
      <c r="J7" s="38">
        <v>0</v>
      </c>
      <c r="K7" s="38">
        <v>4.6016875336176647E-4</v>
      </c>
      <c r="L7" s="38">
        <v>0</v>
      </c>
      <c r="M7" s="38">
        <v>8.5423252647365028E-4</v>
      </c>
      <c r="N7" s="38">
        <v>2.9600778464985273E-4</v>
      </c>
      <c r="O7" s="38">
        <v>1.1999483421353057E-4</v>
      </c>
      <c r="P7" s="38">
        <v>2.190038692550549E-4</v>
      </c>
      <c r="Q7" s="38">
        <v>3.5486504058205391E-5</v>
      </c>
      <c r="R7" s="38">
        <v>0</v>
      </c>
      <c r="S7" s="38">
        <v>1.7280802402063451E-4</v>
      </c>
      <c r="T7" s="38">
        <v>2.9956965481343862E-4</v>
      </c>
      <c r="U7" s="38">
        <v>5.8013461972982826E-5</v>
      </c>
      <c r="V7" s="38">
        <v>1.3592051652964557E-4</v>
      </c>
      <c r="W7" s="38">
        <v>3.0117759888214947E-3</v>
      </c>
      <c r="X7" s="38">
        <v>1.1776562125832028E-2</v>
      </c>
      <c r="Y7" s="38">
        <v>0</v>
      </c>
      <c r="Z7" s="38">
        <v>2.8552936044152452E-4</v>
      </c>
      <c r="AA7" s="38">
        <v>0</v>
      </c>
      <c r="AB7" s="38">
        <v>2.3068809498314767E-4</v>
      </c>
      <c r="AC7" s="38">
        <v>2.7678702026658845E-2</v>
      </c>
      <c r="AD7" s="38">
        <v>3.3697899629273054E-2</v>
      </c>
      <c r="AE7" s="38">
        <v>6.4426613837371355E-3</v>
      </c>
      <c r="AF7" s="38">
        <v>2.7540598339781131E-4</v>
      </c>
      <c r="AG7" s="38">
        <v>0</v>
      </c>
      <c r="AH7" s="38">
        <v>0</v>
      </c>
      <c r="AI7" s="38">
        <v>0</v>
      </c>
      <c r="AJ7" s="38">
        <v>2.5072527646040886E-4</v>
      </c>
      <c r="AK7" s="38">
        <v>6.6837207483097798E-4</v>
      </c>
      <c r="AL7" s="38">
        <v>0</v>
      </c>
      <c r="AM7" s="38">
        <v>2.4577808936849052E-4</v>
      </c>
      <c r="AN7" s="38">
        <v>9.2168945250640729E-5</v>
      </c>
      <c r="AO7" s="38">
        <v>6.9579431157383359E-3</v>
      </c>
      <c r="AP7" s="38">
        <v>4.4275392585440979E-3</v>
      </c>
      <c r="AQ7" s="38">
        <v>7.2826234749257908E-3</v>
      </c>
      <c r="AR7" s="38">
        <v>1.3013700775892572E-4</v>
      </c>
      <c r="AS7" s="38">
        <v>3.8792975099020562E-5</v>
      </c>
      <c r="AT7" s="38">
        <v>3.9369922552498454E-5</v>
      </c>
      <c r="AU7" s="38">
        <v>3.9950422929782621E-5</v>
      </c>
      <c r="AV7" s="38">
        <v>1.2328229800729354E-4</v>
      </c>
      <c r="AW7" s="38">
        <v>3.1139018854858374E-4</v>
      </c>
      <c r="AX7" s="38">
        <v>1.0311797776099218E-4</v>
      </c>
      <c r="AY7" s="38">
        <v>8.7944664748693411E-5</v>
      </c>
      <c r="AZ7" s="38">
        <v>1.3034350874923243E-4</v>
      </c>
      <c r="BA7" s="38">
        <v>3.3252942715353452E-4</v>
      </c>
      <c r="BB7" s="38">
        <v>1.0268853529341694E-4</v>
      </c>
      <c r="BC7" s="38">
        <v>5.634532554768987E-5</v>
      </c>
      <c r="BD7" s="38">
        <v>5.3450478845446642E-4</v>
      </c>
      <c r="BE7" s="38">
        <v>4.811987497491465E-5</v>
      </c>
      <c r="BF7" s="38">
        <v>1.2955022772884081E-4</v>
      </c>
      <c r="BG7" s="38">
        <v>6.6819390194895463E-5</v>
      </c>
      <c r="BH7" s="38">
        <v>6.0678289407675651E-5</v>
      </c>
      <c r="BI7" s="38">
        <v>1.6812226625493394E-4</v>
      </c>
      <c r="BJ7" s="38">
        <v>7.3694142084280252E-6</v>
      </c>
      <c r="BK7" s="38">
        <v>1.9911625356477006E-4</v>
      </c>
      <c r="BL7" s="38">
        <v>8.9574552070771564E-5</v>
      </c>
      <c r="BM7" s="38">
        <v>1.571441701735875E-4</v>
      </c>
      <c r="BN7" s="38">
        <v>1.8336697410788945E-4</v>
      </c>
      <c r="BO7" s="38">
        <v>7.9821639557966096E-5</v>
      </c>
      <c r="BP7" s="38">
        <v>2.2586662318090618E-4</v>
      </c>
      <c r="BQ7" s="38">
        <v>1.8332219864096059E-4</v>
      </c>
      <c r="BR7" s="39">
        <v>0</v>
      </c>
      <c r="BS7" s="38">
        <v>3.5429526597236504E-6</v>
      </c>
      <c r="BT7" s="38">
        <v>4.0120756910028428E-6</v>
      </c>
      <c r="BU7" s="38">
        <v>1.527469600741041E-6</v>
      </c>
      <c r="BV7" s="38">
        <v>8.5145177240975086E-6</v>
      </c>
      <c r="BW7" s="38">
        <v>3.7470037213280585E-6</v>
      </c>
      <c r="BX7" s="38">
        <v>1.4126328785046314E-6</v>
      </c>
      <c r="BY7" s="38">
        <v>2.7362298210953562E-6</v>
      </c>
      <c r="BZ7" s="38">
        <v>2.9689625028260549E-6</v>
      </c>
      <c r="CA7" s="38">
        <v>2.725516287498062E-6</v>
      </c>
      <c r="CB7" s="38">
        <v>3.4514225503575249E-6</v>
      </c>
      <c r="CC7" s="38">
        <v>3.0567204063325269E-6</v>
      </c>
      <c r="CD7" s="38">
        <v>1.9655052395927644E-6</v>
      </c>
      <c r="CE7" s="38">
        <v>3.0899926534276089E-6</v>
      </c>
      <c r="CF7" s="38">
        <v>1.1499571383792808E-6</v>
      </c>
      <c r="CG7" s="38">
        <v>1.8685056412799177E-6</v>
      </c>
      <c r="CH7" s="38">
        <v>1.9376662310292998E-6</v>
      </c>
      <c r="CI7" s="38">
        <v>2.7731807547576678E-6</v>
      </c>
      <c r="CJ7" s="38">
        <v>1.3453516457621512E-6</v>
      </c>
      <c r="CK7" s="38">
        <v>2.2568341351660053E-6</v>
      </c>
      <c r="CL7" s="38">
        <v>4.8212725396714103E-6</v>
      </c>
      <c r="CM7" s="38">
        <v>1.9173023181049498E-5</v>
      </c>
      <c r="CN7" s="38">
        <v>5.3022313209620252E-6</v>
      </c>
      <c r="CO7" s="38">
        <v>3.832390519477624E-6</v>
      </c>
      <c r="CP7" s="38">
        <v>1.3645944972304326E-6</v>
      </c>
      <c r="CQ7" s="38">
        <v>4.3425361338362672E-6</v>
      </c>
      <c r="CR7" s="38">
        <v>4.8682642056906698E-5</v>
      </c>
      <c r="CS7" s="38">
        <v>2.5386132803953809E-5</v>
      </c>
      <c r="CT7" s="38">
        <v>1.5161296367171634E-5</v>
      </c>
      <c r="CU7" s="38">
        <v>5.5223975649225077E-6</v>
      </c>
      <c r="CV7" s="38">
        <v>8.8297509181794818E-7</v>
      </c>
      <c r="CW7" s="38">
        <v>5.24494415800202E-6</v>
      </c>
      <c r="CX7" s="38">
        <v>2.8913305488504003E-6</v>
      </c>
      <c r="CY7" s="38">
        <v>3.2615059657470707E-6</v>
      </c>
      <c r="CZ7" s="38">
        <v>5.0627350182682253E-6</v>
      </c>
      <c r="DA7" s="38">
        <v>3.0996528045086488E-6</v>
      </c>
      <c r="DB7" s="38">
        <v>2.7500766570334185E-6</v>
      </c>
      <c r="DC7" s="38">
        <v>2.1224214709300159E-6</v>
      </c>
      <c r="DD7" s="38">
        <v>1.8297237059151241E-5</v>
      </c>
      <c r="DE7" s="38">
        <v>9.2189919126894506E-6</v>
      </c>
      <c r="DF7" s="38">
        <v>1.41395698677305E-5</v>
      </c>
      <c r="DG7" s="38">
        <v>8.4104395113455474E-7</v>
      </c>
      <c r="DH7" s="38">
        <v>9.1192728142263204E-7</v>
      </c>
      <c r="DI7" s="38">
        <v>5.7339281317609906E-7</v>
      </c>
      <c r="DJ7" s="38">
        <v>8.8046801634062487E-7</v>
      </c>
      <c r="DK7" s="38">
        <v>7.3825469904336743E-7</v>
      </c>
      <c r="DL7" s="38">
        <v>2.1682809557666208E-6</v>
      </c>
      <c r="DM7" s="38">
        <v>1.3699484673356939E-6</v>
      </c>
      <c r="DN7" s="38">
        <v>6.7628912679937129E-7</v>
      </c>
      <c r="DO7" s="38">
        <v>6.1169135709164504E-7</v>
      </c>
      <c r="DP7" s="38">
        <v>1.0714436988186408E-6</v>
      </c>
      <c r="DQ7" s="38">
        <v>3.7763878692286021E-7</v>
      </c>
      <c r="DR7" s="38">
        <v>3.1133414468591782E-7</v>
      </c>
      <c r="DS7" s="38">
        <v>6.7735869068800858E-7</v>
      </c>
      <c r="DT7" s="38">
        <v>3.8461597792679029E-7</v>
      </c>
      <c r="DU7" s="38">
        <v>5.548662988454363E-7</v>
      </c>
      <c r="DV7" s="38">
        <v>5.6422639649704134E-7</v>
      </c>
      <c r="DW7" s="38">
        <v>5.5519572305682854E-7</v>
      </c>
      <c r="DX7" s="38">
        <v>1.079455839494188E-6</v>
      </c>
      <c r="DY7" s="38">
        <v>1.8096780861029346E-7</v>
      </c>
      <c r="DZ7" s="38">
        <v>8.0383851164781988E-7</v>
      </c>
      <c r="EA7" s="38">
        <v>4.4535244463875117E-7</v>
      </c>
      <c r="EB7" s="38">
        <v>6.0747901135140612E-7</v>
      </c>
      <c r="EC7" s="38">
        <v>9.1248157905274891E-7</v>
      </c>
      <c r="ED7" s="38">
        <v>6.1830964695222409E-7</v>
      </c>
      <c r="EE7" s="38">
        <v>9.3921330141393009E-7</v>
      </c>
      <c r="EF7" s="38">
        <v>1.0432862753804079E-6</v>
      </c>
      <c r="EG7" s="39"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v>0</v>
      </c>
      <c r="E8" s="38">
        <v>0</v>
      </c>
      <c r="F8" s="38">
        <v>0</v>
      </c>
      <c r="G8" s="38">
        <v>0</v>
      </c>
      <c r="H8" s="38">
        <v>1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8">
        <v>0</v>
      </c>
      <c r="AI8" s="38">
        <v>0</v>
      </c>
      <c r="AJ8" s="38">
        <v>0</v>
      </c>
      <c r="AK8" s="38">
        <v>0</v>
      </c>
      <c r="AL8" s="38">
        <v>0</v>
      </c>
      <c r="AM8" s="38">
        <v>0</v>
      </c>
      <c r="AN8" s="38">
        <v>0</v>
      </c>
      <c r="AO8" s="38">
        <v>0</v>
      </c>
      <c r="AP8" s="38">
        <v>0</v>
      </c>
      <c r="AQ8" s="38">
        <v>0</v>
      </c>
      <c r="AR8" s="38">
        <v>0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0</v>
      </c>
      <c r="AY8" s="38">
        <v>0</v>
      </c>
      <c r="AZ8" s="38">
        <v>0</v>
      </c>
      <c r="BA8" s="38">
        <v>0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>
        <v>0</v>
      </c>
      <c r="BM8" s="38">
        <v>0</v>
      </c>
      <c r="BN8" s="38">
        <v>0</v>
      </c>
      <c r="BO8" s="38">
        <v>0</v>
      </c>
      <c r="BP8" s="38">
        <v>0</v>
      </c>
      <c r="BQ8" s="38">
        <v>0</v>
      </c>
      <c r="BR8" s="39">
        <v>0</v>
      </c>
      <c r="BS8" s="38">
        <v>0</v>
      </c>
      <c r="BT8" s="38">
        <v>0</v>
      </c>
      <c r="BU8" s="38">
        <v>0</v>
      </c>
      <c r="BV8" s="38">
        <v>0</v>
      </c>
      <c r="BW8" s="38">
        <v>0</v>
      </c>
      <c r="BX8" s="38">
        <v>0</v>
      </c>
      <c r="BY8" s="38">
        <v>0</v>
      </c>
      <c r="BZ8" s="38">
        <v>0</v>
      </c>
      <c r="CA8" s="38">
        <v>0</v>
      </c>
      <c r="CB8" s="38">
        <v>0</v>
      </c>
      <c r="CC8" s="38">
        <v>0</v>
      </c>
      <c r="CD8" s="38">
        <v>0</v>
      </c>
      <c r="CE8" s="38">
        <v>0</v>
      </c>
      <c r="CF8" s="38">
        <v>0</v>
      </c>
      <c r="CG8" s="38">
        <v>0</v>
      </c>
      <c r="CH8" s="38">
        <v>0</v>
      </c>
      <c r="CI8" s="38">
        <v>0</v>
      </c>
      <c r="CJ8" s="38">
        <v>0</v>
      </c>
      <c r="CK8" s="38">
        <v>0</v>
      </c>
      <c r="CL8" s="38">
        <v>0</v>
      </c>
      <c r="CM8" s="38">
        <v>0</v>
      </c>
      <c r="CN8" s="38">
        <v>0</v>
      </c>
      <c r="CO8" s="38">
        <v>0</v>
      </c>
      <c r="CP8" s="38">
        <v>0</v>
      </c>
      <c r="CQ8" s="38">
        <v>0</v>
      </c>
      <c r="CR8" s="38">
        <v>0</v>
      </c>
      <c r="CS8" s="38">
        <v>0</v>
      </c>
      <c r="CT8" s="38">
        <v>0</v>
      </c>
      <c r="CU8" s="38">
        <v>0</v>
      </c>
      <c r="CV8" s="38">
        <v>0</v>
      </c>
      <c r="CW8" s="38">
        <v>0</v>
      </c>
      <c r="CX8" s="38">
        <v>0</v>
      </c>
      <c r="CY8" s="38">
        <v>0</v>
      </c>
      <c r="CZ8" s="38">
        <v>0</v>
      </c>
      <c r="DA8" s="38">
        <v>0</v>
      </c>
      <c r="DB8" s="38">
        <v>0</v>
      </c>
      <c r="DC8" s="38">
        <v>0</v>
      </c>
      <c r="DD8" s="38">
        <v>0</v>
      </c>
      <c r="DE8" s="38">
        <v>0</v>
      </c>
      <c r="DF8" s="38">
        <v>0</v>
      </c>
      <c r="DG8" s="38">
        <v>0</v>
      </c>
      <c r="DH8" s="38">
        <v>0</v>
      </c>
      <c r="DI8" s="38">
        <v>0</v>
      </c>
      <c r="DJ8" s="38">
        <v>0</v>
      </c>
      <c r="DK8" s="38">
        <v>0</v>
      </c>
      <c r="DL8" s="38">
        <v>0</v>
      </c>
      <c r="DM8" s="38">
        <v>0</v>
      </c>
      <c r="DN8" s="38">
        <v>0</v>
      </c>
      <c r="DO8" s="38">
        <v>0</v>
      </c>
      <c r="DP8" s="38">
        <v>0</v>
      </c>
      <c r="DQ8" s="38">
        <v>0</v>
      </c>
      <c r="DR8" s="38">
        <v>0</v>
      </c>
      <c r="DS8" s="38">
        <v>0</v>
      </c>
      <c r="DT8" s="38">
        <v>0</v>
      </c>
      <c r="DU8" s="38">
        <v>0</v>
      </c>
      <c r="DV8" s="38">
        <v>0</v>
      </c>
      <c r="DW8" s="38">
        <v>0</v>
      </c>
      <c r="DX8" s="38">
        <v>0</v>
      </c>
      <c r="DY8" s="38">
        <v>0</v>
      </c>
      <c r="DZ8" s="38">
        <v>0</v>
      </c>
      <c r="EA8" s="38">
        <v>0</v>
      </c>
      <c r="EB8" s="38">
        <v>0</v>
      </c>
      <c r="EC8" s="38">
        <v>0</v>
      </c>
      <c r="ED8" s="38">
        <v>0</v>
      </c>
      <c r="EE8" s="38">
        <v>0</v>
      </c>
      <c r="EF8" s="38">
        <v>0</v>
      </c>
      <c r="EG8" s="39"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1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9"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1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8">
        <v>0</v>
      </c>
      <c r="AI10" s="38">
        <v>0</v>
      </c>
      <c r="AJ10" s="38">
        <v>0</v>
      </c>
      <c r="AK10" s="38">
        <v>0</v>
      </c>
      <c r="AL10" s="38">
        <v>0</v>
      </c>
      <c r="AM10" s="38">
        <v>0</v>
      </c>
      <c r="AN10" s="38">
        <v>0</v>
      </c>
      <c r="AO10" s="38">
        <v>0</v>
      </c>
      <c r="AP10" s="38">
        <v>0</v>
      </c>
      <c r="AQ10" s="38">
        <v>0</v>
      </c>
      <c r="AR10" s="38">
        <v>0</v>
      </c>
      <c r="AS10" s="38">
        <v>0</v>
      </c>
      <c r="AT10" s="38">
        <v>0</v>
      </c>
      <c r="AU10" s="38">
        <v>0</v>
      </c>
      <c r="AV10" s="38">
        <v>0</v>
      </c>
      <c r="AW10" s="38">
        <v>0</v>
      </c>
      <c r="AX10" s="38">
        <v>0</v>
      </c>
      <c r="AY10" s="38">
        <v>0</v>
      </c>
      <c r="AZ10" s="38">
        <v>0</v>
      </c>
      <c r="BA10" s="38">
        <v>0</v>
      </c>
      <c r="BB10" s="38">
        <v>0</v>
      </c>
      <c r="BC10" s="38">
        <v>0</v>
      </c>
      <c r="BD10" s="38">
        <v>0</v>
      </c>
      <c r="BE10" s="38">
        <v>0</v>
      </c>
      <c r="BF10" s="38">
        <v>0</v>
      </c>
      <c r="BG10" s="38">
        <v>0</v>
      </c>
      <c r="BH10" s="38">
        <v>0</v>
      </c>
      <c r="BI10" s="38">
        <v>0</v>
      </c>
      <c r="BJ10" s="38">
        <v>0</v>
      </c>
      <c r="BK10" s="38">
        <v>0</v>
      </c>
      <c r="BL10" s="38">
        <v>0</v>
      </c>
      <c r="BM10" s="38">
        <v>0</v>
      </c>
      <c r="BN10" s="38">
        <v>0</v>
      </c>
      <c r="BO10" s="38">
        <v>0</v>
      </c>
      <c r="BP10" s="38">
        <v>0</v>
      </c>
      <c r="BQ10" s="38">
        <v>0</v>
      </c>
      <c r="BR10" s="39">
        <v>0</v>
      </c>
      <c r="BS10" s="38">
        <v>0</v>
      </c>
      <c r="BT10" s="38">
        <v>0</v>
      </c>
      <c r="BU10" s="38">
        <v>0</v>
      </c>
      <c r="BV10" s="38">
        <v>0</v>
      </c>
      <c r="BW10" s="38">
        <v>0</v>
      </c>
      <c r="BX10" s="38">
        <v>0</v>
      </c>
      <c r="BY10" s="38">
        <v>0</v>
      </c>
      <c r="BZ10" s="38">
        <v>0</v>
      </c>
      <c r="CA10" s="38">
        <v>0</v>
      </c>
      <c r="CB10" s="38">
        <v>0</v>
      </c>
      <c r="CC10" s="38">
        <v>0</v>
      </c>
      <c r="CD10" s="38">
        <v>0</v>
      </c>
      <c r="CE10" s="38">
        <v>0</v>
      </c>
      <c r="CF10" s="38">
        <v>0</v>
      </c>
      <c r="CG10" s="38">
        <v>0</v>
      </c>
      <c r="CH10" s="38">
        <v>0</v>
      </c>
      <c r="CI10" s="38">
        <v>0</v>
      </c>
      <c r="CJ10" s="38">
        <v>0</v>
      </c>
      <c r="CK10" s="38">
        <v>0</v>
      </c>
      <c r="CL10" s="38">
        <v>0</v>
      </c>
      <c r="CM10" s="38">
        <v>0</v>
      </c>
      <c r="CN10" s="38">
        <v>0</v>
      </c>
      <c r="CO10" s="38">
        <v>0</v>
      </c>
      <c r="CP10" s="38">
        <v>0</v>
      </c>
      <c r="CQ10" s="38">
        <v>0</v>
      </c>
      <c r="CR10" s="38">
        <v>0</v>
      </c>
      <c r="CS10" s="38">
        <v>0</v>
      </c>
      <c r="CT10" s="38">
        <v>0</v>
      </c>
      <c r="CU10" s="38">
        <v>0</v>
      </c>
      <c r="CV10" s="38">
        <v>0</v>
      </c>
      <c r="CW10" s="38">
        <v>0</v>
      </c>
      <c r="CX10" s="38">
        <v>0</v>
      </c>
      <c r="CY10" s="38">
        <v>0</v>
      </c>
      <c r="CZ10" s="38">
        <v>0</v>
      </c>
      <c r="DA10" s="38">
        <v>0</v>
      </c>
      <c r="DB10" s="38">
        <v>0</v>
      </c>
      <c r="DC10" s="38">
        <v>0</v>
      </c>
      <c r="DD10" s="38">
        <v>0</v>
      </c>
      <c r="DE10" s="38">
        <v>0</v>
      </c>
      <c r="DF10" s="38">
        <v>0</v>
      </c>
      <c r="DG10" s="38">
        <v>0</v>
      </c>
      <c r="DH10" s="38">
        <v>0</v>
      </c>
      <c r="DI10" s="38">
        <v>0</v>
      </c>
      <c r="DJ10" s="38">
        <v>0</v>
      </c>
      <c r="DK10" s="38">
        <v>0</v>
      </c>
      <c r="DL10" s="38">
        <v>0</v>
      </c>
      <c r="DM10" s="38">
        <v>0</v>
      </c>
      <c r="DN10" s="38">
        <v>0</v>
      </c>
      <c r="DO10" s="38">
        <v>0</v>
      </c>
      <c r="DP10" s="38">
        <v>0</v>
      </c>
      <c r="DQ10" s="38">
        <v>0</v>
      </c>
      <c r="DR10" s="38">
        <v>0</v>
      </c>
      <c r="DS10" s="38">
        <v>0</v>
      </c>
      <c r="DT10" s="38">
        <v>0</v>
      </c>
      <c r="DU10" s="38">
        <v>0</v>
      </c>
      <c r="DV10" s="38">
        <v>0</v>
      </c>
      <c r="DW10" s="38">
        <v>0</v>
      </c>
      <c r="DX10" s="38">
        <v>0</v>
      </c>
      <c r="DY10" s="38">
        <v>0</v>
      </c>
      <c r="DZ10" s="38">
        <v>0</v>
      </c>
      <c r="EA10" s="38">
        <v>0</v>
      </c>
      <c r="EB10" s="38">
        <v>0</v>
      </c>
      <c r="EC10" s="38">
        <v>0</v>
      </c>
      <c r="ED10" s="38">
        <v>0</v>
      </c>
      <c r="EE10" s="38">
        <v>0</v>
      </c>
      <c r="EF10" s="38">
        <v>0</v>
      </c>
      <c r="EG10" s="39"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v>2.6334739441557985E-5</v>
      </c>
      <c r="E11" s="38">
        <v>1.1919051788481039E-3</v>
      </c>
      <c r="F11" s="38">
        <v>1.0017389355700729E-4</v>
      </c>
      <c r="G11" s="38">
        <v>3.1628786314877511E-5</v>
      </c>
      <c r="H11" s="38">
        <v>0</v>
      </c>
      <c r="I11" s="38">
        <v>0</v>
      </c>
      <c r="J11" s="38">
        <v>0</v>
      </c>
      <c r="K11" s="38">
        <v>1.0115482771826456</v>
      </c>
      <c r="L11" s="38">
        <v>0</v>
      </c>
      <c r="M11" s="38">
        <v>1.2482277575839758E-3</v>
      </c>
      <c r="N11" s="38">
        <v>8.4613176264980515E-5</v>
      </c>
      <c r="O11" s="38">
        <v>2.9673177304662358E-5</v>
      </c>
      <c r="P11" s="38">
        <v>1.9946094036020122E-5</v>
      </c>
      <c r="Q11" s="38">
        <v>1.3121534666394583E-5</v>
      </c>
      <c r="R11" s="38">
        <v>0</v>
      </c>
      <c r="S11" s="38">
        <v>2.1096831801034172E-5</v>
      </c>
      <c r="T11" s="38">
        <v>2.8299283079744952E-5</v>
      </c>
      <c r="U11" s="38">
        <v>1.4422511368800066E-5</v>
      </c>
      <c r="V11" s="38">
        <v>2.5657323419392642E-5</v>
      </c>
      <c r="W11" s="38">
        <v>2.4640150723366869E-3</v>
      </c>
      <c r="X11" s="38">
        <v>2.031623439971763E-5</v>
      </c>
      <c r="Y11" s="38">
        <v>0</v>
      </c>
      <c r="Z11" s="38">
        <v>5.0135082104277896E-3</v>
      </c>
      <c r="AA11" s="38">
        <v>0</v>
      </c>
      <c r="AB11" s="38">
        <v>2.701934145783035E-5</v>
      </c>
      <c r="AC11" s="38">
        <v>1.8392575891006004E-5</v>
      </c>
      <c r="AD11" s="38">
        <v>2.0249947195840125E-5</v>
      </c>
      <c r="AE11" s="38">
        <v>2.6514124244759867E-5</v>
      </c>
      <c r="AF11" s="38">
        <v>6.7554258854743058E-5</v>
      </c>
      <c r="AG11" s="38">
        <v>0</v>
      </c>
      <c r="AH11" s="38">
        <v>0</v>
      </c>
      <c r="AI11" s="38">
        <v>0</v>
      </c>
      <c r="AJ11" s="38">
        <v>3.558035784853876E-5</v>
      </c>
      <c r="AK11" s="38">
        <v>2.0217623079726638E-5</v>
      </c>
      <c r="AL11" s="38">
        <v>0</v>
      </c>
      <c r="AM11" s="38">
        <v>1.3657895574739439E-5</v>
      </c>
      <c r="AN11" s="38">
        <v>2.272318108408505E-5</v>
      </c>
      <c r="AO11" s="38">
        <v>1.9691555610328546E-5</v>
      </c>
      <c r="AP11" s="38">
        <v>1.290884771075491E-5</v>
      </c>
      <c r="AQ11" s="38">
        <v>1.819151972516541E-5</v>
      </c>
      <c r="AR11" s="38">
        <v>4.9757227059134642E-5</v>
      </c>
      <c r="AS11" s="38">
        <v>1.3238140877139616E-5</v>
      </c>
      <c r="AT11" s="38">
        <v>1.0816666132427685E-5</v>
      </c>
      <c r="AU11" s="38">
        <v>1.2390867779195157E-4</v>
      </c>
      <c r="AV11" s="38">
        <v>1.0539367193987913E-5</v>
      </c>
      <c r="AW11" s="38">
        <v>1.925064001831361E-3</v>
      </c>
      <c r="AX11" s="38">
        <v>7.3936167820011769E-3</v>
      </c>
      <c r="AY11" s="38">
        <v>3.1358605984950547E-5</v>
      </c>
      <c r="AZ11" s="38">
        <v>1.0464121680861546E-4</v>
      </c>
      <c r="BA11" s="38">
        <v>2.7040274444057343E-5</v>
      </c>
      <c r="BB11" s="38">
        <v>1.8562081931238232E-5</v>
      </c>
      <c r="BC11" s="38">
        <v>3.064755312838212E-5</v>
      </c>
      <c r="BD11" s="38">
        <v>2.9560844092322192E-6</v>
      </c>
      <c r="BE11" s="38">
        <v>2.98372151337047E-5</v>
      </c>
      <c r="BF11" s="38">
        <v>2.1437909805000172E-5</v>
      </c>
      <c r="BG11" s="38">
        <v>5.2999766967399359E-5</v>
      </c>
      <c r="BH11" s="38">
        <v>1.4133037102523411E-5</v>
      </c>
      <c r="BI11" s="38">
        <v>2.1905122394990049E-5</v>
      </c>
      <c r="BJ11" s="38">
        <v>2.1093397855240517E-6</v>
      </c>
      <c r="BK11" s="38">
        <v>3.8149887164504805E-4</v>
      </c>
      <c r="BL11" s="38">
        <v>6.5565634091938703E-4</v>
      </c>
      <c r="BM11" s="38">
        <v>3.028721711828706E-4</v>
      </c>
      <c r="BN11" s="38">
        <v>6.6635141145454744E-4</v>
      </c>
      <c r="BO11" s="38">
        <v>5.6040723913833225E-4</v>
      </c>
      <c r="BP11" s="38">
        <v>4.228917795596927E-5</v>
      </c>
      <c r="BQ11" s="38">
        <v>5.4464867342636351E-4</v>
      </c>
      <c r="BR11" s="39">
        <v>0</v>
      </c>
      <c r="BS11" s="38">
        <v>8.2173019642571932E-8</v>
      </c>
      <c r="BT11" s="38">
        <v>1.3729197163454643E-6</v>
      </c>
      <c r="BU11" s="38">
        <v>4.2380646630661505E-7</v>
      </c>
      <c r="BV11" s="38">
        <v>8.3966949740230007E-8</v>
      </c>
      <c r="BW11" s="38">
        <v>7.1983549480497144E-8</v>
      </c>
      <c r="BX11" s="38">
        <v>6.3104568766615298E-8</v>
      </c>
      <c r="BY11" s="38">
        <v>8.3532378849157032E-8</v>
      </c>
      <c r="BZ11" s="38">
        <v>7.0422906204839978E-6</v>
      </c>
      <c r="CA11" s="38">
        <v>1.1020499190974213E-7</v>
      </c>
      <c r="CB11" s="38">
        <v>1.2407498262081714E-6</v>
      </c>
      <c r="CC11" s="38">
        <v>2.7319091990095715E-7</v>
      </c>
      <c r="CD11" s="38">
        <v>1.3246964994769441E-7</v>
      </c>
      <c r="CE11" s="38">
        <v>8.3483975322182796E-8</v>
      </c>
      <c r="CF11" s="38">
        <v>6.1224648274195154E-8</v>
      </c>
      <c r="CG11" s="38">
        <v>5.9071520330754053E-6</v>
      </c>
      <c r="CH11" s="38">
        <v>1.2683430698791325E-7</v>
      </c>
      <c r="CI11" s="38">
        <v>1.2801481861522036E-7</v>
      </c>
      <c r="CJ11" s="38">
        <v>7.8482023712253387E-8</v>
      </c>
      <c r="CK11" s="38">
        <v>1.6465803241800533E-7</v>
      </c>
      <c r="CL11" s="38">
        <v>1.4935594265233166E-6</v>
      </c>
      <c r="CM11" s="38">
        <v>1.0182613139666959E-7</v>
      </c>
      <c r="CN11" s="38">
        <v>1.5861360506470441E-7</v>
      </c>
      <c r="CO11" s="38">
        <v>4.0129989509669713E-6</v>
      </c>
      <c r="CP11" s="38">
        <v>1.3742980912998872E-7</v>
      </c>
      <c r="CQ11" s="38">
        <v>1.0464144461755266E-7</v>
      </c>
      <c r="CR11" s="38">
        <v>7.7477477798658958E-8</v>
      </c>
      <c r="CS11" s="38">
        <v>7.4531264078121226E-8</v>
      </c>
      <c r="CT11" s="38">
        <v>8.3939929068086708E-8</v>
      </c>
      <c r="CU11" s="38">
        <v>1.5340742253989058E-7</v>
      </c>
      <c r="CV11" s="38">
        <v>1.5614166161767449E-7</v>
      </c>
      <c r="CW11" s="38">
        <v>9.5043223502147681E-8</v>
      </c>
      <c r="CX11" s="38">
        <v>8.3737376348012769E-8</v>
      </c>
      <c r="CY11" s="38">
        <v>9.527389810774055E-8</v>
      </c>
      <c r="CZ11" s="38">
        <v>7.49449181877717E-8</v>
      </c>
      <c r="DA11" s="38">
        <v>1.3887636963728485E-7</v>
      </c>
      <c r="DB11" s="38">
        <v>7.1088349981182442E-8</v>
      </c>
      <c r="DC11" s="38">
        <v>8.2142281954438838E-8</v>
      </c>
      <c r="DD11" s="38">
        <v>7.1871239887259378E-8</v>
      </c>
      <c r="DE11" s="38">
        <v>3.9938205533365158E-8</v>
      </c>
      <c r="DF11" s="38">
        <v>5.4992226949139467E-8</v>
      </c>
      <c r="DG11" s="38">
        <v>9.1367194581604085E-8</v>
      </c>
      <c r="DH11" s="38">
        <v>6.8080673416945514E-8</v>
      </c>
      <c r="DI11" s="38">
        <v>5.4314241862238486E-8</v>
      </c>
      <c r="DJ11" s="38">
        <v>2.7576628711453867E-7</v>
      </c>
      <c r="DK11" s="38">
        <v>5.1698407523243822E-8</v>
      </c>
      <c r="DL11" s="38">
        <v>2.6046014132838661E-6</v>
      </c>
      <c r="DM11" s="38">
        <v>8.0587250166348374E-6</v>
      </c>
      <c r="DN11" s="38">
        <v>7.4307441369126678E-8</v>
      </c>
      <c r="DO11" s="38">
        <v>2.2641228989722912E-7</v>
      </c>
      <c r="DP11" s="38">
        <v>8.5700743166081735E-8</v>
      </c>
      <c r="DQ11" s="38">
        <v>4.1805548923970246E-8</v>
      </c>
      <c r="DR11" s="38">
        <v>7.7347145303234163E-8</v>
      </c>
      <c r="DS11" s="38">
        <v>7.924670205455667E-9</v>
      </c>
      <c r="DT11" s="38">
        <v>9.5933124991896892E-8</v>
      </c>
      <c r="DU11" s="38">
        <v>5.7961079999014481E-8</v>
      </c>
      <c r="DV11" s="38">
        <v>2.1456944930478049E-7</v>
      </c>
      <c r="DW11" s="38">
        <v>5.0458761784095172E-8</v>
      </c>
      <c r="DX11" s="38">
        <v>9.2596805890098934E-8</v>
      </c>
      <c r="DY11" s="38">
        <v>2.8293504317899035E-8</v>
      </c>
      <c r="DZ11" s="38">
        <v>4.8253620701621791E-7</v>
      </c>
      <c r="EA11" s="38">
        <v>7.1015760124079445E-7</v>
      </c>
      <c r="EB11" s="38">
        <v>2.4415755914456626E-7</v>
      </c>
      <c r="EC11" s="38">
        <v>7.0001819870161562E-7</v>
      </c>
      <c r="ED11" s="38">
        <v>4.8273224912835613E-7</v>
      </c>
      <c r="EE11" s="38">
        <v>8.9427917922501308E-8</v>
      </c>
      <c r="EF11" s="38">
        <v>7.6214883342079038E-7</v>
      </c>
      <c r="EG11" s="39"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1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9"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v>4.079681087705468E-4</v>
      </c>
      <c r="E13" s="38">
        <v>5.9260481015632974E-3</v>
      </c>
      <c r="F13" s="38">
        <v>1.4079919316749346E-3</v>
      </c>
      <c r="G13" s="38">
        <v>9.2520383162834343E-4</v>
      </c>
      <c r="H13" s="38">
        <v>0</v>
      </c>
      <c r="I13" s="38">
        <v>0</v>
      </c>
      <c r="J13" s="38">
        <v>0</v>
      </c>
      <c r="K13" s="38">
        <v>1.2369995425963733E-2</v>
      </c>
      <c r="L13" s="38">
        <v>0</v>
      </c>
      <c r="M13" s="38">
        <v>1.0129524010771425</v>
      </c>
      <c r="N13" s="38">
        <v>3.3612312456471828E-3</v>
      </c>
      <c r="O13" s="38">
        <v>1.9206834627955594E-4</v>
      </c>
      <c r="P13" s="38">
        <v>1.967231072587269E-4</v>
      </c>
      <c r="Q13" s="38">
        <v>7.4412342192325032E-5</v>
      </c>
      <c r="R13" s="38">
        <v>0</v>
      </c>
      <c r="S13" s="38">
        <v>2.2191647800742876E-4</v>
      </c>
      <c r="T13" s="38">
        <v>8.8852274993766241E-4</v>
      </c>
      <c r="U13" s="38">
        <v>1.1742584780788193E-4</v>
      </c>
      <c r="V13" s="38">
        <v>7.0975370678434343E-4</v>
      </c>
      <c r="W13" s="38">
        <v>5.9803078524221448E-3</v>
      </c>
      <c r="X13" s="38">
        <v>5.986972789246048E-4</v>
      </c>
      <c r="Y13" s="38">
        <v>0</v>
      </c>
      <c r="Z13" s="38">
        <v>3.355126262713482E-3</v>
      </c>
      <c r="AA13" s="38">
        <v>0</v>
      </c>
      <c r="AB13" s="38">
        <v>2.3725538075500401E-4</v>
      </c>
      <c r="AC13" s="38">
        <v>1.4732315379105008E-4</v>
      </c>
      <c r="AD13" s="38">
        <v>1.5739274696148706E-4</v>
      </c>
      <c r="AE13" s="38">
        <v>1.3779149664483188E-4</v>
      </c>
      <c r="AF13" s="38">
        <v>7.9400523222460887E-5</v>
      </c>
      <c r="AG13" s="38">
        <v>0</v>
      </c>
      <c r="AH13" s="38">
        <v>0</v>
      </c>
      <c r="AI13" s="38">
        <v>0</v>
      </c>
      <c r="AJ13" s="38">
        <v>1.1073639389450083E-4</v>
      </c>
      <c r="AK13" s="38">
        <v>8.2883938659327117E-5</v>
      </c>
      <c r="AL13" s="38">
        <v>0</v>
      </c>
      <c r="AM13" s="38">
        <v>9.46789645996024E-5</v>
      </c>
      <c r="AN13" s="38">
        <v>1.0364168248521441E-4</v>
      </c>
      <c r="AO13" s="38">
        <v>5.4035882921584809E-5</v>
      </c>
      <c r="AP13" s="38">
        <v>9.5476199952851618E-5</v>
      </c>
      <c r="AQ13" s="38">
        <v>9.7181068238441539E-5</v>
      </c>
      <c r="AR13" s="38">
        <v>3.6494715260677651E-4</v>
      </c>
      <c r="AS13" s="38">
        <v>7.7266768784741368E-5</v>
      </c>
      <c r="AT13" s="38">
        <v>2.9840973592184786E-5</v>
      </c>
      <c r="AU13" s="38">
        <v>2.3970096313375152E-4</v>
      </c>
      <c r="AV13" s="38">
        <v>4.4504985473680672E-5</v>
      </c>
      <c r="AW13" s="38">
        <v>1.0675418445422163E-3</v>
      </c>
      <c r="AX13" s="38">
        <v>4.922650190742321E-3</v>
      </c>
      <c r="AY13" s="38">
        <v>1.145005700023252E-4</v>
      </c>
      <c r="AZ13" s="38">
        <v>1.1532712917664108E-4</v>
      </c>
      <c r="BA13" s="38">
        <v>8.5369171818414967E-5</v>
      </c>
      <c r="BB13" s="38">
        <v>4.3727805934450527E-5</v>
      </c>
      <c r="BC13" s="38">
        <v>8.1006309471040946E-5</v>
      </c>
      <c r="BD13" s="38">
        <v>1.5439124122702905E-5</v>
      </c>
      <c r="BE13" s="38">
        <v>5.4952523357240634E-5</v>
      </c>
      <c r="BF13" s="38">
        <v>6.2141080580572678E-5</v>
      </c>
      <c r="BG13" s="38">
        <v>1.2611843422149664E-4</v>
      </c>
      <c r="BH13" s="38">
        <v>5.134088710571995E-5</v>
      </c>
      <c r="BI13" s="38">
        <v>3.5902910221717073E-5</v>
      </c>
      <c r="BJ13" s="38">
        <v>1.0864363559177614E-5</v>
      </c>
      <c r="BK13" s="38">
        <v>2.7539657465846585E-4</v>
      </c>
      <c r="BL13" s="38">
        <v>5.6834882782063158E-4</v>
      </c>
      <c r="BM13" s="38">
        <v>2.3443317412676494E-4</v>
      </c>
      <c r="BN13" s="38">
        <v>8.9093042703069863E-4</v>
      </c>
      <c r="BO13" s="38">
        <v>4.8649960576852144E-4</v>
      </c>
      <c r="BP13" s="38">
        <v>2.0045943451220676E-4</v>
      </c>
      <c r="BQ13" s="38">
        <v>9.243066786753973E-4</v>
      </c>
      <c r="BR13" s="39">
        <v>0</v>
      </c>
      <c r="BS13" s="38">
        <v>5.8233066829592524E-7</v>
      </c>
      <c r="BT13" s="38">
        <v>5.8744725128873115E-6</v>
      </c>
      <c r="BU13" s="38">
        <v>3.0777682701835269E-6</v>
      </c>
      <c r="BV13" s="38">
        <v>7.0997562939242664E-7</v>
      </c>
      <c r="BW13" s="38">
        <v>2.0642527861011349E-7</v>
      </c>
      <c r="BX13" s="38">
        <v>2.0117898782790796E-7</v>
      </c>
      <c r="BY13" s="38">
        <v>3.3470148620070656E-7</v>
      </c>
      <c r="BZ13" s="38">
        <v>1.0409687370642869E-5</v>
      </c>
      <c r="CA13" s="38">
        <v>7.9285732536446309E-7</v>
      </c>
      <c r="CB13" s="38">
        <v>7.740536635923763E-6</v>
      </c>
      <c r="CC13" s="38">
        <v>4.0255735625910127E-6</v>
      </c>
      <c r="CD13" s="38">
        <v>7.8180946253681316E-7</v>
      </c>
      <c r="CE13" s="38">
        <v>4.249879848630399E-7</v>
      </c>
      <c r="CF13" s="38">
        <v>2.3613024297537891E-7</v>
      </c>
      <c r="CG13" s="38">
        <v>1.1664324487065808E-6</v>
      </c>
      <c r="CH13" s="38">
        <v>7.8621397421856072E-7</v>
      </c>
      <c r="CI13" s="38">
        <v>1.0357280169965718E-6</v>
      </c>
      <c r="CJ13" s="38">
        <v>3.2013907910054747E-7</v>
      </c>
      <c r="CK13" s="38">
        <v>1.0002982019476752E-6</v>
      </c>
      <c r="CL13" s="38">
        <v>3.5823833189756444E-6</v>
      </c>
      <c r="CM13" s="38">
        <v>6.6334914260022357E-7</v>
      </c>
      <c r="CN13" s="38">
        <v>1.1315814403988537E-6</v>
      </c>
      <c r="CO13" s="38">
        <v>2.5310365575936879E-6</v>
      </c>
      <c r="CP13" s="38">
        <v>4.6803471997472127E-7</v>
      </c>
      <c r="CQ13" s="38">
        <v>4.9050503383378223E-7</v>
      </c>
      <c r="CR13" s="38">
        <v>3.6047062792845293E-7</v>
      </c>
      <c r="CS13" s="38">
        <v>2.9477329480669678E-7</v>
      </c>
      <c r="CT13" s="38">
        <v>2.7767837734408445E-7</v>
      </c>
      <c r="CU13" s="38">
        <v>2.3138321480163128E-7</v>
      </c>
      <c r="CV13" s="38">
        <v>3.6523960436949107E-7</v>
      </c>
      <c r="CW13" s="38">
        <v>2.7450921781595664E-7</v>
      </c>
      <c r="CX13" s="38">
        <v>2.1176039644364814E-7</v>
      </c>
      <c r="CY13" s="38">
        <v>2.185888744691203E-7</v>
      </c>
      <c r="CZ13" s="38">
        <v>2.1751051621694908E-7</v>
      </c>
      <c r="DA13" s="38">
        <v>3.3917227585229178E-7</v>
      </c>
      <c r="DB13" s="38">
        <v>2.8468513988546102E-7</v>
      </c>
      <c r="DC13" s="38">
        <v>2.1728823637299831E-7</v>
      </c>
      <c r="DD13" s="38">
        <v>1.6856783800068371E-7</v>
      </c>
      <c r="DE13" s="38">
        <v>1.4067867178679094E-7</v>
      </c>
      <c r="DF13" s="38">
        <v>2.0042955578682092E-7</v>
      </c>
      <c r="DG13" s="38">
        <v>3.4061731017280015E-7</v>
      </c>
      <c r="DH13" s="38">
        <v>2.9277389376350055E-7</v>
      </c>
      <c r="DI13" s="38">
        <v>1.4566412227981148E-7</v>
      </c>
      <c r="DJ13" s="38">
        <v>4.6026268062288611E-7</v>
      </c>
      <c r="DK13" s="38">
        <v>1.1141294103126445E-7</v>
      </c>
      <c r="DL13" s="38">
        <v>1.4251911861666922E-6</v>
      </c>
      <c r="DM13" s="38">
        <v>4.7991980022014667E-6</v>
      </c>
      <c r="DN13" s="38">
        <v>1.8299423555971851E-7</v>
      </c>
      <c r="DO13" s="38">
        <v>2.1262652629855944E-7</v>
      </c>
      <c r="DP13" s="38">
        <v>1.3194561930770571E-7</v>
      </c>
      <c r="DQ13" s="38">
        <v>6.3699503152969033E-8</v>
      </c>
      <c r="DR13" s="38">
        <v>9.7224653287602782E-8</v>
      </c>
      <c r="DS13" s="38">
        <v>1.8539545165823299E-8</v>
      </c>
      <c r="DT13" s="38">
        <v>1.0835907216170662E-7</v>
      </c>
      <c r="DU13" s="38">
        <v>1.0616341914347703E-7</v>
      </c>
      <c r="DV13" s="38">
        <v>2.6300970191420663E-7</v>
      </c>
      <c r="DW13" s="38">
        <v>1.034851216037401E-7</v>
      </c>
      <c r="DX13" s="38">
        <v>1.0866859950014469E-7</v>
      </c>
      <c r="DY13" s="38">
        <v>5.1570242248715081E-8</v>
      </c>
      <c r="DZ13" s="38">
        <v>3.001697635535336E-7</v>
      </c>
      <c r="EA13" s="38">
        <v>4.8691566775346082E-7</v>
      </c>
      <c r="EB13" s="38">
        <v>1.8636744774790505E-7</v>
      </c>
      <c r="EC13" s="38">
        <v>7.4172731949557508E-7</v>
      </c>
      <c r="ED13" s="38">
        <v>4.0207636643438524E-7</v>
      </c>
      <c r="EE13" s="38">
        <v>1.7994431143648304E-7</v>
      </c>
      <c r="EF13" s="38">
        <v>7.7780636837823431E-7</v>
      </c>
      <c r="EG13" s="39"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v>8.8678553194430758E-6</v>
      </c>
      <c r="E14" s="38">
        <v>1.1600683160299663E-5</v>
      </c>
      <c r="F14" s="38">
        <v>4.0304140665516958E-6</v>
      </c>
      <c r="G14" s="38">
        <v>2.8242570810954874E-5</v>
      </c>
      <c r="H14" s="38">
        <v>0</v>
      </c>
      <c r="I14" s="38">
        <v>0</v>
      </c>
      <c r="J14" s="38">
        <v>0</v>
      </c>
      <c r="K14" s="38">
        <v>3.1715810857828384E-4</v>
      </c>
      <c r="L14" s="38">
        <v>0</v>
      </c>
      <c r="M14" s="38">
        <v>8.1198676275414511E-5</v>
      </c>
      <c r="N14" s="38">
        <v>1.0169439000020652</v>
      </c>
      <c r="O14" s="38">
        <v>1.8246007221561041E-5</v>
      </c>
      <c r="P14" s="38">
        <v>2.3309036297212994E-5</v>
      </c>
      <c r="Q14" s="38">
        <v>1.6968111246813828E-5</v>
      </c>
      <c r="R14" s="38">
        <v>0</v>
      </c>
      <c r="S14" s="38">
        <v>2.1546946527799963E-5</v>
      </c>
      <c r="T14" s="38">
        <v>2.6232637277374252E-5</v>
      </c>
      <c r="U14" s="38">
        <v>1.7971563534534105E-5</v>
      </c>
      <c r="V14" s="38">
        <v>2.7655671489985084E-5</v>
      </c>
      <c r="W14" s="38">
        <v>1.8023868466089703E-5</v>
      </c>
      <c r="X14" s="38">
        <v>2.5269392626917962E-5</v>
      </c>
      <c r="Y14" s="38">
        <v>0</v>
      </c>
      <c r="Z14" s="38">
        <v>4.7739961358506546E-5</v>
      </c>
      <c r="AA14" s="38">
        <v>0</v>
      </c>
      <c r="AB14" s="38">
        <v>2.5180216448372547E-5</v>
      </c>
      <c r="AC14" s="38">
        <v>2.2696199124037515E-5</v>
      </c>
      <c r="AD14" s="38">
        <v>3.3099113336484752E-5</v>
      </c>
      <c r="AE14" s="38">
        <v>3.7141882241490139E-5</v>
      </c>
      <c r="AF14" s="38">
        <v>3.4857934359075505E-5</v>
      </c>
      <c r="AG14" s="38">
        <v>0</v>
      </c>
      <c r="AH14" s="38">
        <v>0</v>
      </c>
      <c r="AI14" s="38">
        <v>0</v>
      </c>
      <c r="AJ14" s="38">
        <v>5.6028649690069944E-5</v>
      </c>
      <c r="AK14" s="38">
        <v>3.009441696484381E-5</v>
      </c>
      <c r="AL14" s="38">
        <v>0</v>
      </c>
      <c r="AM14" s="38">
        <v>1.8054821851079027E-5</v>
      </c>
      <c r="AN14" s="38">
        <v>7.0210257719031371E-5</v>
      </c>
      <c r="AO14" s="38">
        <v>3.5489718381268201E-5</v>
      </c>
      <c r="AP14" s="38">
        <v>2.1962793999444871E-5</v>
      </c>
      <c r="AQ14" s="38">
        <v>3.6473310660315785E-5</v>
      </c>
      <c r="AR14" s="38">
        <v>2.4875205273393893E-5</v>
      </c>
      <c r="AS14" s="38">
        <v>1.9878665654885811E-5</v>
      </c>
      <c r="AT14" s="38">
        <v>1.6995649432875799E-5</v>
      </c>
      <c r="AU14" s="38">
        <v>2.6051177756714961E-4</v>
      </c>
      <c r="AV14" s="38">
        <v>1.5911319569599824E-5</v>
      </c>
      <c r="AW14" s="38">
        <v>2.5036962538648854E-3</v>
      </c>
      <c r="AX14" s="38">
        <v>1.4313322759610407E-2</v>
      </c>
      <c r="AY14" s="38">
        <v>4.5594739834762393E-5</v>
      </c>
      <c r="AZ14" s="38">
        <v>1.9352622553851496E-4</v>
      </c>
      <c r="BA14" s="38">
        <v>4.0378624733334928E-5</v>
      </c>
      <c r="BB14" s="38">
        <v>2.6578881052145556E-5</v>
      </c>
      <c r="BC14" s="38">
        <v>9.3672137090515772E-5</v>
      </c>
      <c r="BD14" s="38">
        <v>6.0861544483850072E-6</v>
      </c>
      <c r="BE14" s="38">
        <v>5.3231446980788116E-5</v>
      </c>
      <c r="BF14" s="38">
        <v>1.7994922648231939E-5</v>
      </c>
      <c r="BG14" s="38">
        <v>8.7990772082539967E-5</v>
      </c>
      <c r="BH14" s="38">
        <v>2.1071137125622735E-5</v>
      </c>
      <c r="BI14" s="38">
        <v>3.9951460001694129E-5</v>
      </c>
      <c r="BJ14" s="38">
        <v>3.19648792741244E-6</v>
      </c>
      <c r="BK14" s="38">
        <v>1.2128075404884283E-4</v>
      </c>
      <c r="BL14" s="38">
        <v>8.1408493906502452E-5</v>
      </c>
      <c r="BM14" s="38">
        <v>5.2800664655924654E-5</v>
      </c>
      <c r="BN14" s="38">
        <v>2.363436783354657E-4</v>
      </c>
      <c r="BO14" s="38">
        <v>2.7430306485763065E-4</v>
      </c>
      <c r="BP14" s="38">
        <v>1.774227784724694E-4</v>
      </c>
      <c r="BQ14" s="38">
        <v>5.5117095526638078E-4</v>
      </c>
      <c r="BR14" s="39">
        <v>0</v>
      </c>
      <c r="BS14" s="38">
        <v>5.0230313493665212E-8</v>
      </c>
      <c r="BT14" s="38">
        <v>6.7161411543859656E-8</v>
      </c>
      <c r="BU14" s="38">
        <v>3.2378206607511075E-8</v>
      </c>
      <c r="BV14" s="38">
        <v>8.9713684264046782E-8</v>
      </c>
      <c r="BW14" s="38">
        <v>1.2036256445347379E-7</v>
      </c>
      <c r="BX14" s="38">
        <v>1.0061642273035423E-7</v>
      </c>
      <c r="BY14" s="38">
        <v>1.3367379743273732E-7</v>
      </c>
      <c r="BZ14" s="38">
        <v>4.201414966724562E-7</v>
      </c>
      <c r="CA14" s="38">
        <v>7.4549525841899054E-8</v>
      </c>
      <c r="CB14" s="38">
        <v>1.696248009532251E-7</v>
      </c>
      <c r="CC14" s="38">
        <v>2.5351552811398002E-5</v>
      </c>
      <c r="CD14" s="38">
        <v>8.1981951302920495E-8</v>
      </c>
      <c r="CE14" s="38">
        <v>7.9342118296384572E-8</v>
      </c>
      <c r="CF14" s="38">
        <v>6.8231665562357086E-8</v>
      </c>
      <c r="CG14" s="38">
        <v>1.0948914278612137E-7</v>
      </c>
      <c r="CH14" s="38">
        <v>8.3009673999657582E-8</v>
      </c>
      <c r="CI14" s="38">
        <v>9.7501848493709802E-8</v>
      </c>
      <c r="CJ14" s="38">
        <v>9.534869892220628E-8</v>
      </c>
      <c r="CK14" s="38">
        <v>1.0766736931509048E-7</v>
      </c>
      <c r="CL14" s="38">
        <v>8.561889983847868E-8</v>
      </c>
      <c r="CM14" s="38">
        <v>9.8181929015643566E-8</v>
      </c>
      <c r="CN14" s="38">
        <v>1.3524970816990337E-7</v>
      </c>
      <c r="CO14" s="38">
        <v>1.4060489975708928E-7</v>
      </c>
      <c r="CP14" s="38">
        <v>1.9372408397094093E-7</v>
      </c>
      <c r="CQ14" s="38">
        <v>9.4050231814378599E-8</v>
      </c>
      <c r="CR14" s="38">
        <v>9.0415667831280189E-8</v>
      </c>
      <c r="CS14" s="38">
        <v>1.0744726209396584E-7</v>
      </c>
      <c r="CT14" s="38">
        <v>1.1866013516739354E-7</v>
      </c>
      <c r="CU14" s="38">
        <v>1.1791919848276741E-7</v>
      </c>
      <c r="CV14" s="38">
        <v>1.547278976113144E-7</v>
      </c>
      <c r="CW14" s="38">
        <v>1.2658249105778191E-7</v>
      </c>
      <c r="CX14" s="38">
        <v>1.862631096763777E-7</v>
      </c>
      <c r="CY14" s="38">
        <v>1.5937509051677299E-7</v>
      </c>
      <c r="CZ14" s="38">
        <v>1.0191207863991592E-7</v>
      </c>
      <c r="DA14" s="38">
        <v>1.8874756512802765E-7</v>
      </c>
      <c r="DB14" s="38">
        <v>8.2887005476125331E-8</v>
      </c>
      <c r="DC14" s="38">
        <v>1.8036195897325906E-7</v>
      </c>
      <c r="DD14" s="38">
        <v>1.1058703281422041E-7</v>
      </c>
      <c r="DE14" s="38">
        <v>5.5535048571894977E-8</v>
      </c>
      <c r="DF14" s="38">
        <v>7.7562082263079086E-8</v>
      </c>
      <c r="DG14" s="38">
        <v>8.5611997706959388E-8</v>
      </c>
      <c r="DH14" s="38">
        <v>7.3237212735850712E-8</v>
      </c>
      <c r="DI14" s="38">
        <v>7.7860076593105699E-8</v>
      </c>
      <c r="DJ14" s="38">
        <v>6.03904194604959E-7</v>
      </c>
      <c r="DK14" s="38">
        <v>7.8666913323577347E-8</v>
      </c>
      <c r="DL14" s="38">
        <v>3.9548358920136796E-6</v>
      </c>
      <c r="DM14" s="38">
        <v>1.970575285924606E-5</v>
      </c>
      <c r="DN14" s="38">
        <v>1.0974064370408086E-7</v>
      </c>
      <c r="DO14" s="38">
        <v>4.7606126290491591E-7</v>
      </c>
      <c r="DP14" s="38">
        <v>1.4772357315141523E-7</v>
      </c>
      <c r="DQ14" s="38">
        <v>6.8775683107281959E-8</v>
      </c>
      <c r="DR14" s="38">
        <v>2.0226169224712695E-7</v>
      </c>
      <c r="DS14" s="38">
        <v>1.6166194467332174E-8</v>
      </c>
      <c r="DT14" s="38">
        <v>1.9260915581052745E-7</v>
      </c>
      <c r="DU14" s="38">
        <v>6.6408526818184392E-8</v>
      </c>
      <c r="DV14" s="38">
        <v>3.9901112442968496E-7</v>
      </c>
      <c r="DW14" s="38">
        <v>7.3319907361874926E-8</v>
      </c>
      <c r="DX14" s="38">
        <v>1.5510350568990136E-7</v>
      </c>
      <c r="DY14" s="38">
        <v>3.364352532562261E-8</v>
      </c>
      <c r="DZ14" s="38">
        <v>3.1879174816602433E-7</v>
      </c>
      <c r="EA14" s="38">
        <v>1.7712079945221133E-7</v>
      </c>
      <c r="EB14" s="38">
        <v>1.166360441607506E-7</v>
      </c>
      <c r="EC14" s="38">
        <v>6.2778631249298901E-7</v>
      </c>
      <c r="ED14" s="38">
        <v>4.9304162724317532E-7</v>
      </c>
      <c r="EE14" s="38">
        <v>2.574510007160781E-7</v>
      </c>
      <c r="EF14" s="38">
        <v>1.2869707087100012E-6</v>
      </c>
      <c r="EG14" s="39"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v>6.3964268955047603E-8</v>
      </c>
      <c r="E15" s="38">
        <v>7.1919666582922692E-8</v>
      </c>
      <c r="F15" s="38">
        <v>2.3342065515778514E-8</v>
      </c>
      <c r="G15" s="38">
        <v>7.7508797248308239E-8</v>
      </c>
      <c r="H15" s="38">
        <v>0</v>
      </c>
      <c r="I15" s="38">
        <v>0</v>
      </c>
      <c r="J15" s="38">
        <v>0</v>
      </c>
      <c r="K15" s="38">
        <v>2.4345340209845311E-7</v>
      </c>
      <c r="L15" s="38">
        <v>0</v>
      </c>
      <c r="M15" s="38">
        <v>2.3655141780589498E-7</v>
      </c>
      <c r="N15" s="38">
        <v>1.3939994366871244E-7</v>
      </c>
      <c r="O15" s="38">
        <v>1.0010897222654656</v>
      </c>
      <c r="P15" s="38">
        <v>2.0145731597181104E-7</v>
      </c>
      <c r="Q15" s="38">
        <v>1.3578200429506571E-7</v>
      </c>
      <c r="R15" s="38">
        <v>0</v>
      </c>
      <c r="S15" s="38">
        <v>2.2106608974565539E-7</v>
      </c>
      <c r="T15" s="38">
        <v>5.8145496740512461E-7</v>
      </c>
      <c r="U15" s="38">
        <v>2.8835756189853903E-7</v>
      </c>
      <c r="V15" s="38">
        <v>1.9701588753042384E-8</v>
      </c>
      <c r="W15" s="38">
        <v>7.8566642492636562E-8</v>
      </c>
      <c r="X15" s="38">
        <v>1.344992871341485E-7</v>
      </c>
      <c r="Y15" s="38">
        <v>0</v>
      </c>
      <c r="Z15" s="38">
        <v>3.9811742605921322E-7</v>
      </c>
      <c r="AA15" s="38">
        <v>0</v>
      </c>
      <c r="AB15" s="38">
        <v>2.464877535216377E-7</v>
      </c>
      <c r="AC15" s="38">
        <v>2.3465209707312961E-7</v>
      </c>
      <c r="AD15" s="38">
        <v>1.4108209280478811E-7</v>
      </c>
      <c r="AE15" s="38">
        <v>2.5636510428259437E-7</v>
      </c>
      <c r="AF15" s="38">
        <v>1.4113072324920111E-7</v>
      </c>
      <c r="AG15" s="38">
        <v>0</v>
      </c>
      <c r="AH15" s="38">
        <v>0</v>
      </c>
      <c r="AI15" s="38">
        <v>0</v>
      </c>
      <c r="AJ15" s="38">
        <v>2.8029801766665225E-7</v>
      </c>
      <c r="AK15" s="38">
        <v>2.3340862463655938E-7</v>
      </c>
      <c r="AL15" s="38">
        <v>0</v>
      </c>
      <c r="AM15" s="38">
        <v>1.4044831574821673E-7</v>
      </c>
      <c r="AN15" s="38">
        <v>5.1433097262911298E-7</v>
      </c>
      <c r="AO15" s="38">
        <v>9.3352735810541915E-8</v>
      </c>
      <c r="AP15" s="38">
        <v>9.3753454892396219E-8</v>
      </c>
      <c r="AQ15" s="38">
        <v>1.5291486713902247E-7</v>
      </c>
      <c r="AR15" s="38">
        <v>9.288081019539566E-8</v>
      </c>
      <c r="AS15" s="38">
        <v>9.4599330828805902E-8</v>
      </c>
      <c r="AT15" s="38">
        <v>7.3574905328360298E-8</v>
      </c>
      <c r="AU15" s="38">
        <v>5.0587356596577292E-8</v>
      </c>
      <c r="AV15" s="38">
        <v>5.23365519227432E-8</v>
      </c>
      <c r="AW15" s="38">
        <v>9.5130092409521459E-8</v>
      </c>
      <c r="AX15" s="38">
        <v>1.2230830398688341E-7</v>
      </c>
      <c r="AY15" s="38">
        <v>4.8731031558376009E-7</v>
      </c>
      <c r="AZ15" s="38">
        <v>9.813443197414816E-8</v>
      </c>
      <c r="BA15" s="38">
        <v>1.1745589377297185E-7</v>
      </c>
      <c r="BB15" s="38">
        <v>9.8237837315281572E-8</v>
      </c>
      <c r="BC15" s="38">
        <v>4.0011247958381029E-8</v>
      </c>
      <c r="BD15" s="38">
        <v>1.7138433652887136E-8</v>
      </c>
      <c r="BE15" s="38">
        <v>6.350648416456689E-8</v>
      </c>
      <c r="BF15" s="38">
        <v>3.1709867286052523E-7</v>
      </c>
      <c r="BG15" s="38">
        <v>1.3089114744659352E-7</v>
      </c>
      <c r="BH15" s="38">
        <v>1.2154176965382471E-7</v>
      </c>
      <c r="BI15" s="38">
        <v>7.1234200737440435E-8</v>
      </c>
      <c r="BJ15" s="38">
        <v>8.9588979386921738E-9</v>
      </c>
      <c r="BK15" s="38">
        <v>2.8111834200126344E-8</v>
      </c>
      <c r="BL15" s="38">
        <v>3.7126850874252031E-8</v>
      </c>
      <c r="BM15" s="38">
        <v>8.418580242852038E-8</v>
      </c>
      <c r="BN15" s="38">
        <v>6.1445429247945602E-8</v>
      </c>
      <c r="BO15" s="38">
        <v>1.3544906896887754E-7</v>
      </c>
      <c r="BP15" s="38">
        <v>1.4657962353960225E-7</v>
      </c>
      <c r="BQ15" s="38">
        <v>8.7516095429149787E-8</v>
      </c>
      <c r="BR15" s="39">
        <v>0</v>
      </c>
      <c r="BS15" s="38">
        <v>1.1255129675682773E-10</v>
      </c>
      <c r="BT15" s="38">
        <v>1.5230206367442397E-10</v>
      </c>
      <c r="BU15" s="38">
        <v>8.5305153995299877E-11</v>
      </c>
      <c r="BV15" s="38">
        <v>1.2132172693083718E-10</v>
      </c>
      <c r="BW15" s="38">
        <v>1.2687983799069102E-10</v>
      </c>
      <c r="BX15" s="38">
        <v>3.2877453672978333E-10</v>
      </c>
      <c r="BY15" s="38">
        <v>4.2795822944050151E-10</v>
      </c>
      <c r="BZ15" s="38">
        <v>3.087667983726617E-10</v>
      </c>
      <c r="CA15" s="38">
        <v>1.6002364923556164E-10</v>
      </c>
      <c r="CB15" s="38">
        <v>2.9007334397989944E-10</v>
      </c>
      <c r="CC15" s="38">
        <v>2.8835342423419034E-10</v>
      </c>
      <c r="CD15" s="38">
        <v>1.0210370807839422E-6</v>
      </c>
      <c r="CE15" s="38">
        <v>2.0917453272104589E-10</v>
      </c>
      <c r="CF15" s="38">
        <v>1.7075812447842184E-10</v>
      </c>
      <c r="CG15" s="38">
        <v>3.010558266223816E-10</v>
      </c>
      <c r="CH15" s="38">
        <v>3.8760490330097662E-10</v>
      </c>
      <c r="CI15" s="38">
        <v>5.8806241220187116E-10</v>
      </c>
      <c r="CJ15" s="38">
        <v>4.9884500158891795E-10</v>
      </c>
      <c r="CK15" s="38">
        <v>9.1573432849292977E-11</v>
      </c>
      <c r="CL15" s="38">
        <v>1.6994509308877966E-10</v>
      </c>
      <c r="CM15" s="38">
        <v>1.6092006149540961E-10</v>
      </c>
      <c r="CN15" s="38">
        <v>1.7118727608983575E-10</v>
      </c>
      <c r="CO15" s="38">
        <v>3.5138703390537208E-10</v>
      </c>
      <c r="CP15" s="38">
        <v>2.3935129549800056E-10</v>
      </c>
      <c r="CQ15" s="38">
        <v>3.3673045861167228E-10</v>
      </c>
      <c r="CR15" s="38">
        <v>2.9045622500249698E-10</v>
      </c>
      <c r="CS15" s="38">
        <v>2.0142096424645619E-10</v>
      </c>
      <c r="CT15" s="38">
        <v>3.2176223763255386E-10</v>
      </c>
      <c r="CU15" s="38">
        <v>2.3558934330260841E-10</v>
      </c>
      <c r="CV15" s="38">
        <v>1.046495753012112E-9</v>
      </c>
      <c r="CW15" s="38">
        <v>4.4993650302372034E-10</v>
      </c>
      <c r="CX15" s="38">
        <v>6.8844780023993455E-10</v>
      </c>
      <c r="CY15" s="38">
        <v>2.6624214190301908E-10</v>
      </c>
      <c r="CZ15" s="38">
        <v>2.9403585492848485E-10</v>
      </c>
      <c r="DA15" s="38">
        <v>9.2902005138740831E-10</v>
      </c>
      <c r="DB15" s="38">
        <v>2.6804271413929741E-10</v>
      </c>
      <c r="DC15" s="38">
        <v>6.6797790631135701E-10</v>
      </c>
      <c r="DD15" s="38">
        <v>1.498673624462828E-10</v>
      </c>
      <c r="DE15" s="38">
        <v>1.054007940636338E-10</v>
      </c>
      <c r="DF15" s="38">
        <v>1.7455965336614247E-10</v>
      </c>
      <c r="DG15" s="38">
        <v>1.118808538832218E-10</v>
      </c>
      <c r="DH15" s="38">
        <v>1.1967894621453544E-10</v>
      </c>
      <c r="DI15" s="38">
        <v>1.6952282946572453E-10</v>
      </c>
      <c r="DJ15" s="38">
        <v>8.9175839794422714E-11</v>
      </c>
      <c r="DK15" s="38">
        <v>9.1526191421142295E-11</v>
      </c>
      <c r="DL15" s="38">
        <v>1.4434326270568745E-10</v>
      </c>
      <c r="DM15" s="38">
        <v>1.8649456406214589E-10</v>
      </c>
      <c r="DN15" s="38">
        <v>3.2058201464462038E-10</v>
      </c>
      <c r="DO15" s="38">
        <v>1.2652742574660824E-10</v>
      </c>
      <c r="DP15" s="38">
        <v>1.040291689924651E-10</v>
      </c>
      <c r="DQ15" s="38">
        <v>7.6349113501689124E-11</v>
      </c>
      <c r="DR15" s="38">
        <v>4.2985891666426311E-11</v>
      </c>
      <c r="DS15" s="38">
        <v>1.3091738000485019E-11</v>
      </c>
      <c r="DT15" s="38">
        <v>7.1861803764922423E-11</v>
      </c>
      <c r="DU15" s="38">
        <v>2.4223229760731577E-10</v>
      </c>
      <c r="DV15" s="38">
        <v>2.0446216606590211E-10</v>
      </c>
      <c r="DW15" s="38">
        <v>1.1699090494980779E-10</v>
      </c>
      <c r="DX15" s="38">
        <v>8.4359660107009956E-11</v>
      </c>
      <c r="DY15" s="38">
        <v>3.0711966363405847E-11</v>
      </c>
      <c r="DZ15" s="38">
        <v>4.5761525009192387E-11</v>
      </c>
      <c r="EA15" s="38">
        <v>4.8459666442326277E-11</v>
      </c>
      <c r="EB15" s="38">
        <v>7.0441349186460715E-11</v>
      </c>
      <c r="EC15" s="38">
        <v>8.1250298262442367E-11</v>
      </c>
      <c r="ED15" s="38">
        <v>1.1131349098535008E-10</v>
      </c>
      <c r="EE15" s="38">
        <v>1.2270811025096638E-10</v>
      </c>
      <c r="EF15" s="38">
        <v>9.8362529910165546E-11</v>
      </c>
      <c r="EG15" s="39"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v>5.041294819841442E-6</v>
      </c>
      <c r="E16" s="38">
        <v>4.1163762046351718E-7</v>
      </c>
      <c r="F16" s="38">
        <v>1.2227599895184753E-7</v>
      </c>
      <c r="G16" s="38">
        <v>3.4947854183425837E-5</v>
      </c>
      <c r="H16" s="38">
        <v>0</v>
      </c>
      <c r="I16" s="38">
        <v>0</v>
      </c>
      <c r="J16" s="38">
        <v>0</v>
      </c>
      <c r="K16" s="38">
        <v>7.6455393784251523E-7</v>
      </c>
      <c r="L16" s="38">
        <v>0</v>
      </c>
      <c r="M16" s="38">
        <v>5.4791705146004985E-6</v>
      </c>
      <c r="N16" s="38">
        <v>1.0974199408134849E-6</v>
      </c>
      <c r="O16" s="38">
        <v>1.3481752578831564E-6</v>
      </c>
      <c r="P16" s="38">
        <v>1.0007159831755508</v>
      </c>
      <c r="Q16" s="38">
        <v>6.4344360609003954E-4</v>
      </c>
      <c r="R16" s="38">
        <v>0</v>
      </c>
      <c r="S16" s="38">
        <v>1.8148604734002449E-6</v>
      </c>
      <c r="T16" s="38">
        <v>6.6617722399324868E-6</v>
      </c>
      <c r="U16" s="38">
        <v>9.0859142045265279E-7</v>
      </c>
      <c r="V16" s="38">
        <v>8.6471344782148077E-8</v>
      </c>
      <c r="W16" s="38">
        <v>1.7241990772926095E-6</v>
      </c>
      <c r="X16" s="38">
        <v>1.6005920553531251E-6</v>
      </c>
      <c r="Y16" s="38">
        <v>0</v>
      </c>
      <c r="Z16" s="38">
        <v>3.0396040786414693E-6</v>
      </c>
      <c r="AA16" s="38">
        <v>0</v>
      </c>
      <c r="AB16" s="38">
        <v>2.9783128550490727E-5</v>
      </c>
      <c r="AC16" s="38">
        <v>3.3996209497853153E-6</v>
      </c>
      <c r="AD16" s="38">
        <v>1.6391537633131523E-6</v>
      </c>
      <c r="AE16" s="38">
        <v>8.5133161718011396E-7</v>
      </c>
      <c r="AF16" s="38">
        <v>2.3659160170611884E-6</v>
      </c>
      <c r="AG16" s="38">
        <v>0</v>
      </c>
      <c r="AH16" s="38">
        <v>0</v>
      </c>
      <c r="AI16" s="38">
        <v>0</v>
      </c>
      <c r="AJ16" s="38">
        <v>2.1341734470153154E-6</v>
      </c>
      <c r="AK16" s="38">
        <v>6.2812725136444388E-5</v>
      </c>
      <c r="AL16" s="38">
        <v>0</v>
      </c>
      <c r="AM16" s="38">
        <v>4.7130859048158283E-5</v>
      </c>
      <c r="AN16" s="38">
        <v>1.0303303533532443E-6</v>
      </c>
      <c r="AO16" s="38">
        <v>1.4599360858301953E-6</v>
      </c>
      <c r="AP16" s="38">
        <v>1.7709101132346239E-6</v>
      </c>
      <c r="AQ16" s="38">
        <v>5.6986993007558657E-6</v>
      </c>
      <c r="AR16" s="38">
        <v>8.352892752901608E-7</v>
      </c>
      <c r="AS16" s="38">
        <v>7.7465900128479938E-7</v>
      </c>
      <c r="AT16" s="38">
        <v>3.0374390557900147E-6</v>
      </c>
      <c r="AU16" s="38">
        <v>5.2456973608080497E-7</v>
      </c>
      <c r="AV16" s="38">
        <v>3.5812300636048021E-7</v>
      </c>
      <c r="AW16" s="38">
        <v>2.8176181593843128E-5</v>
      </c>
      <c r="AX16" s="38">
        <v>2.2548650265907349E-6</v>
      </c>
      <c r="AY16" s="38">
        <v>6.3848824562949724E-7</v>
      </c>
      <c r="AZ16" s="38">
        <v>1.3463157663650671E-6</v>
      </c>
      <c r="BA16" s="38">
        <v>6.9500997627555972E-7</v>
      </c>
      <c r="BB16" s="38">
        <v>4.1444328572503855E-7</v>
      </c>
      <c r="BC16" s="38">
        <v>2.7186850032337566E-7</v>
      </c>
      <c r="BD16" s="38">
        <v>1.261482737337981E-7</v>
      </c>
      <c r="BE16" s="38">
        <v>2.9539683440100331E-7</v>
      </c>
      <c r="BF16" s="38">
        <v>5.8921812824201671E-7</v>
      </c>
      <c r="BG16" s="38">
        <v>7.1311639083583067E-7</v>
      </c>
      <c r="BH16" s="38">
        <v>4.3632050134963725E-7</v>
      </c>
      <c r="BI16" s="38">
        <v>3.5641009970622779E-7</v>
      </c>
      <c r="BJ16" s="38">
        <v>9.7554478312597841E-8</v>
      </c>
      <c r="BK16" s="38">
        <v>4.6725292394418293E-7</v>
      </c>
      <c r="BL16" s="38">
        <v>7.0489369448314877E-7</v>
      </c>
      <c r="BM16" s="38">
        <v>4.8555598648859493E-7</v>
      </c>
      <c r="BN16" s="38">
        <v>9.2677347621106154E-7</v>
      </c>
      <c r="BO16" s="38">
        <v>1.2840999429136677E-6</v>
      </c>
      <c r="BP16" s="38">
        <v>1.2606780759226787E-6</v>
      </c>
      <c r="BQ16" s="38">
        <v>1.6614592714669562E-5</v>
      </c>
      <c r="BR16" s="39">
        <v>0</v>
      </c>
      <c r="BS16" s="38">
        <v>2.9685570393677126E-9</v>
      </c>
      <c r="BT16" s="38">
        <v>1.5985861638478873E-9</v>
      </c>
      <c r="BU16" s="38">
        <v>7.2810620409159752E-10</v>
      </c>
      <c r="BV16" s="38">
        <v>1.2229702168741985E-8</v>
      </c>
      <c r="BW16" s="38">
        <v>2.2194248447437276E-9</v>
      </c>
      <c r="BX16" s="38">
        <v>1.0243411200622867E-9</v>
      </c>
      <c r="BY16" s="38">
        <v>2.5560492670483693E-9</v>
      </c>
      <c r="BZ16" s="38">
        <v>2.3956566288470555E-9</v>
      </c>
      <c r="CA16" s="38">
        <v>8.0659965381949521E-9</v>
      </c>
      <c r="CB16" s="38">
        <v>5.9879527407936273E-9</v>
      </c>
      <c r="CC16" s="38">
        <v>3.0094447647542719E-9</v>
      </c>
      <c r="CD16" s="38">
        <v>4.6698820217652488E-9</v>
      </c>
      <c r="CE16" s="38">
        <v>1.9463842944233386E-7</v>
      </c>
      <c r="CF16" s="38">
        <v>2.1572872726003832E-7</v>
      </c>
      <c r="CG16" s="38">
        <v>8.7749688916960647E-8</v>
      </c>
      <c r="CH16" s="38">
        <v>2.2300785641259289E-9</v>
      </c>
      <c r="CI16" s="38">
        <v>4.0781281342492698E-9</v>
      </c>
      <c r="CJ16" s="38">
        <v>2.1289183716532252E-9</v>
      </c>
      <c r="CK16" s="38">
        <v>1.6077847885155411E-9</v>
      </c>
      <c r="CL16" s="38">
        <v>5.4704258663090325E-9</v>
      </c>
      <c r="CM16" s="38">
        <v>2.2661011044983337E-9</v>
      </c>
      <c r="CN16" s="38">
        <v>2.6508536595954421E-9</v>
      </c>
      <c r="CO16" s="38">
        <v>3.0310795860102079E-9</v>
      </c>
      <c r="CP16" s="38">
        <v>3.0331358219199397E-9</v>
      </c>
      <c r="CQ16" s="38">
        <v>1.6614994022832433E-8</v>
      </c>
      <c r="CR16" s="38">
        <v>4.4903032663797022E-9</v>
      </c>
      <c r="CS16" s="38">
        <v>2.4906661664288046E-9</v>
      </c>
      <c r="CT16" s="38">
        <v>1.8140863772906668E-9</v>
      </c>
      <c r="CU16" s="38">
        <v>2.4918156410121157E-9</v>
      </c>
      <c r="CV16" s="38">
        <v>2.3922290838990649E-9</v>
      </c>
      <c r="CW16" s="38">
        <v>3.9287594835784683E-9</v>
      </c>
      <c r="CX16" s="38">
        <v>1.9154973345752441E-9</v>
      </c>
      <c r="CY16" s="38">
        <v>7.0678170429451027E-9</v>
      </c>
      <c r="CZ16" s="38">
        <v>2.6999335414797464E-8</v>
      </c>
      <c r="DA16" s="38">
        <v>1.8675012234494709E-8</v>
      </c>
      <c r="DB16" s="38">
        <v>2.5680441634515214E-8</v>
      </c>
      <c r="DC16" s="38">
        <v>2.2093850363638135E-9</v>
      </c>
      <c r="DD16" s="38">
        <v>2.3086539461363211E-9</v>
      </c>
      <c r="DE16" s="38">
        <v>1.8631800628907849E-9</v>
      </c>
      <c r="DF16" s="38">
        <v>3.3637908441999261E-9</v>
      </c>
      <c r="DG16" s="38">
        <v>1.2524724291800423E-9</v>
      </c>
      <c r="DH16" s="38">
        <v>1.9493092260017409E-9</v>
      </c>
      <c r="DI16" s="38">
        <v>3.1541753160558082E-9</v>
      </c>
      <c r="DJ16" s="38">
        <v>2.3248873796866575E-9</v>
      </c>
      <c r="DK16" s="38">
        <v>9.1761973009347288E-10</v>
      </c>
      <c r="DL16" s="38">
        <v>1.4999569555233667E-8</v>
      </c>
      <c r="DM16" s="38">
        <v>2.3627132966641926E-9</v>
      </c>
      <c r="DN16" s="38">
        <v>9.4341739876658337E-10</v>
      </c>
      <c r="DO16" s="38">
        <v>2.0525750689733375E-9</v>
      </c>
      <c r="DP16" s="38">
        <v>9.7802540507064276E-10</v>
      </c>
      <c r="DQ16" s="38">
        <v>4.3285826225380702E-10</v>
      </c>
      <c r="DR16" s="38">
        <v>6.5838534784892127E-10</v>
      </c>
      <c r="DS16" s="38">
        <v>1.4360658087121459E-10</v>
      </c>
      <c r="DT16" s="38">
        <v>4.8016258913997968E-10</v>
      </c>
      <c r="DU16" s="38">
        <v>1.1820142600641672E-9</v>
      </c>
      <c r="DV16" s="38">
        <v>2.2529696015208206E-9</v>
      </c>
      <c r="DW16" s="38">
        <v>8.5266918318018373E-10</v>
      </c>
      <c r="DX16" s="38">
        <v>7.0159168771393545E-10</v>
      </c>
      <c r="DY16" s="38">
        <v>1.3999218521580359E-9</v>
      </c>
      <c r="DZ16" s="38">
        <v>7.4097551568482938E-10</v>
      </c>
      <c r="EA16" s="38">
        <v>1.0642104227128691E-9</v>
      </c>
      <c r="EB16" s="38">
        <v>4.9756735926017183E-10</v>
      </c>
      <c r="EC16" s="38">
        <v>1.1476136922496523E-9</v>
      </c>
      <c r="ED16" s="38">
        <v>1.6418434055967979E-9</v>
      </c>
      <c r="EE16" s="38">
        <v>1.6897769944165846E-9</v>
      </c>
      <c r="EF16" s="38">
        <v>6.7706351033045429E-9</v>
      </c>
      <c r="EG16" s="39"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v>8.869379677617433E-7</v>
      </c>
      <c r="E17" s="38">
        <v>9.1012144786216059E-7</v>
      </c>
      <c r="F17" s="38">
        <v>2.7166568118802035E-6</v>
      </c>
      <c r="G17" s="38">
        <v>5.5002052320962829E-6</v>
      </c>
      <c r="H17" s="38">
        <v>0</v>
      </c>
      <c r="I17" s="38">
        <v>0</v>
      </c>
      <c r="J17" s="38">
        <v>0</v>
      </c>
      <c r="K17" s="38">
        <v>2.3832848480853964E-6</v>
      </c>
      <c r="L17" s="38">
        <v>0</v>
      </c>
      <c r="M17" s="38">
        <v>2.7585439488766779E-6</v>
      </c>
      <c r="N17" s="38">
        <v>2.2448043857315783E-6</v>
      </c>
      <c r="O17" s="38">
        <v>1.4752922950092195E-6</v>
      </c>
      <c r="P17" s="38">
        <v>2.0790927809655404E-5</v>
      </c>
      <c r="Q17" s="38">
        <v>1.0003991562668189</v>
      </c>
      <c r="R17" s="38">
        <v>0</v>
      </c>
      <c r="S17" s="38">
        <v>1.4872150893619824E-6</v>
      </c>
      <c r="T17" s="38">
        <v>2.0826244491738813E-6</v>
      </c>
      <c r="U17" s="38">
        <v>9.6751226282590716E-7</v>
      </c>
      <c r="V17" s="38">
        <v>3.673779743232327E-7</v>
      </c>
      <c r="W17" s="38">
        <v>1.3268504927253983E-6</v>
      </c>
      <c r="X17" s="38">
        <v>1.8079903990515493E-6</v>
      </c>
      <c r="Y17" s="38">
        <v>0</v>
      </c>
      <c r="Z17" s="38">
        <v>2.0206754334629108E-6</v>
      </c>
      <c r="AA17" s="38">
        <v>0</v>
      </c>
      <c r="AB17" s="38">
        <v>2.1345606567402851E-6</v>
      </c>
      <c r="AC17" s="38">
        <v>4.6847483800655391E-6</v>
      </c>
      <c r="AD17" s="38">
        <v>3.1956374508291026E-6</v>
      </c>
      <c r="AE17" s="38">
        <v>2.3443330808720127E-6</v>
      </c>
      <c r="AF17" s="38">
        <v>9.04856410676894E-6</v>
      </c>
      <c r="AG17" s="38">
        <v>0</v>
      </c>
      <c r="AH17" s="38">
        <v>0</v>
      </c>
      <c r="AI17" s="38">
        <v>0</v>
      </c>
      <c r="AJ17" s="38">
        <v>2.4832449851334571E-6</v>
      </c>
      <c r="AK17" s="38">
        <v>4.7349236809690282E-6</v>
      </c>
      <c r="AL17" s="38">
        <v>0</v>
      </c>
      <c r="AM17" s="38">
        <v>3.1134884748314461E-6</v>
      </c>
      <c r="AN17" s="38">
        <v>1.3540706994309238E-6</v>
      </c>
      <c r="AO17" s="38">
        <v>1.7490881171854633E-5</v>
      </c>
      <c r="AP17" s="38">
        <v>3.7151503482340554E-5</v>
      </c>
      <c r="AQ17" s="38">
        <v>2.7326740625768564E-6</v>
      </c>
      <c r="AR17" s="38">
        <v>6.0057460732908166E-6</v>
      </c>
      <c r="AS17" s="38">
        <v>9.5393309192601453E-6</v>
      </c>
      <c r="AT17" s="38">
        <v>8.0119624252560234E-6</v>
      </c>
      <c r="AU17" s="38">
        <v>8.9888668012448529E-5</v>
      </c>
      <c r="AV17" s="38">
        <v>1.3375761698728096E-5</v>
      </c>
      <c r="AW17" s="38">
        <v>4.9147109356687452E-5</v>
      </c>
      <c r="AX17" s="38">
        <v>1.1679056383025152E-5</v>
      </c>
      <c r="AY17" s="38">
        <v>2.9058892233185309E-6</v>
      </c>
      <c r="AZ17" s="38">
        <v>7.1652967890066459E-5</v>
      </c>
      <c r="BA17" s="38">
        <v>1.2523420002012499E-5</v>
      </c>
      <c r="BB17" s="38">
        <v>2.3219579338788112E-6</v>
      </c>
      <c r="BC17" s="38">
        <v>2.3613342829871366E-5</v>
      </c>
      <c r="BD17" s="38">
        <v>2.0635179370112579E-6</v>
      </c>
      <c r="BE17" s="38">
        <v>1.8325447745574015E-6</v>
      </c>
      <c r="BF17" s="38">
        <v>3.1171075390422519E-5</v>
      </c>
      <c r="BG17" s="38">
        <v>2.739241428341342E-5</v>
      </c>
      <c r="BH17" s="38">
        <v>1.6520124221531689E-6</v>
      </c>
      <c r="BI17" s="38">
        <v>8.5091131616304409E-6</v>
      </c>
      <c r="BJ17" s="38">
        <v>2.4974646532648485E-5</v>
      </c>
      <c r="BK17" s="38">
        <v>1.2609511041007437E-5</v>
      </c>
      <c r="BL17" s="38">
        <v>3.1816263594003506E-5</v>
      </c>
      <c r="BM17" s="38">
        <v>3.0391332765570921E-6</v>
      </c>
      <c r="BN17" s="38">
        <v>5.3981902669214781E-6</v>
      </c>
      <c r="BO17" s="38">
        <v>6.4553144629224739E-6</v>
      </c>
      <c r="BP17" s="38">
        <v>6.1495198931171835E-5</v>
      </c>
      <c r="BQ17" s="38">
        <v>1.0860528890597619E-4</v>
      </c>
      <c r="BR17" s="39">
        <v>0</v>
      </c>
      <c r="BS17" s="38">
        <v>4.5731308640472128E-9</v>
      </c>
      <c r="BT17" s="38">
        <v>5.4349569607965779E-9</v>
      </c>
      <c r="BU17" s="38">
        <v>1.4543260975214111E-8</v>
      </c>
      <c r="BV17" s="38">
        <v>8.7790527216788808E-9</v>
      </c>
      <c r="BW17" s="38">
        <v>1.8547344504105671E-8</v>
      </c>
      <c r="BX17" s="38">
        <v>6.8126166343392961E-9</v>
      </c>
      <c r="BY17" s="38">
        <v>8.8875392892573362E-9</v>
      </c>
      <c r="BZ17" s="38">
        <v>9.0523537523382825E-9</v>
      </c>
      <c r="CA17" s="38">
        <v>7.4096249614406641E-9</v>
      </c>
      <c r="CB17" s="38">
        <v>9.9402854408806588E-9</v>
      </c>
      <c r="CC17" s="38">
        <v>1.5420689893263032E-8</v>
      </c>
      <c r="CD17" s="38">
        <v>7.6461461211141356E-9</v>
      </c>
      <c r="CE17" s="38">
        <v>2.2332680593745829E-8</v>
      </c>
      <c r="CF17" s="38">
        <v>2.6943256608581618E-7</v>
      </c>
      <c r="CG17" s="38">
        <v>2.0183425070760113E-8</v>
      </c>
      <c r="CH17" s="38">
        <v>8.5619054100824106E-9</v>
      </c>
      <c r="CI17" s="38">
        <v>9.6597287246321579E-9</v>
      </c>
      <c r="CJ17" s="38">
        <v>6.3808546697906611E-9</v>
      </c>
      <c r="CK17" s="38">
        <v>8.9028277669129013E-9</v>
      </c>
      <c r="CL17" s="38">
        <v>6.7265300607724008E-9</v>
      </c>
      <c r="CM17" s="38">
        <v>8.0750803953774222E-9</v>
      </c>
      <c r="CN17" s="38">
        <v>9.0338039298169332E-9</v>
      </c>
      <c r="CO17" s="38">
        <v>1.0235218200964908E-8</v>
      </c>
      <c r="CP17" s="38">
        <v>9.6269626269348557E-9</v>
      </c>
      <c r="CQ17" s="38">
        <v>9.1341382974170395E-9</v>
      </c>
      <c r="CR17" s="38">
        <v>1.2106907738959194E-8</v>
      </c>
      <c r="CS17" s="38">
        <v>1.0412496021488541E-8</v>
      </c>
      <c r="CT17" s="38">
        <v>9.701807525326384E-9</v>
      </c>
      <c r="CU17" s="38">
        <v>1.9863269849614846E-8</v>
      </c>
      <c r="CV17" s="38">
        <v>1.5177296651342395E-8</v>
      </c>
      <c r="CW17" s="38">
        <v>1.0669511955460201E-8</v>
      </c>
      <c r="CX17" s="38">
        <v>8.3843851404493002E-9</v>
      </c>
      <c r="CY17" s="38">
        <v>1.1220181043523088E-8</v>
      </c>
      <c r="CZ17" s="38">
        <v>1.2575957864322515E-8</v>
      </c>
      <c r="DA17" s="38">
        <v>1.4960717742305929E-8</v>
      </c>
      <c r="DB17" s="38">
        <v>9.7591796950934435E-9</v>
      </c>
      <c r="DC17" s="38">
        <v>7.0580213688141912E-9</v>
      </c>
      <c r="DD17" s="38">
        <v>3.5255098211255124E-8</v>
      </c>
      <c r="DE17" s="38">
        <v>4.7689163915938892E-8</v>
      </c>
      <c r="DF17" s="38">
        <v>6.7020060460373777E-9</v>
      </c>
      <c r="DG17" s="38">
        <v>1.0943872999568094E-8</v>
      </c>
      <c r="DH17" s="38">
        <v>1.3213365197232998E-8</v>
      </c>
      <c r="DI17" s="38">
        <v>2.7501868768813698E-8</v>
      </c>
      <c r="DJ17" s="38">
        <v>7.4995051259905354E-8</v>
      </c>
      <c r="DK17" s="38">
        <v>2.0858383166505988E-8</v>
      </c>
      <c r="DL17" s="38">
        <v>7.1711965826054462E-8</v>
      </c>
      <c r="DM17" s="38">
        <v>1.8238608196857067E-8</v>
      </c>
      <c r="DN17" s="38">
        <v>9.3300464587638303E-9</v>
      </c>
      <c r="DO17" s="38">
        <v>8.5320079558294643E-8</v>
      </c>
      <c r="DP17" s="38">
        <v>2.119002369837813E-8</v>
      </c>
      <c r="DQ17" s="38">
        <v>5.2029210385418065E-9</v>
      </c>
      <c r="DR17" s="38">
        <v>1.8022830199716625E-8</v>
      </c>
      <c r="DS17" s="38">
        <v>2.0807113181693075E-9</v>
      </c>
      <c r="DT17" s="38">
        <v>6.2478774025710615E-9</v>
      </c>
      <c r="DU17" s="38">
        <v>2.9068367365027026E-8</v>
      </c>
      <c r="DV17" s="38">
        <v>9.2358015902520528E-8</v>
      </c>
      <c r="DW17" s="38">
        <v>5.674295965280965E-9</v>
      </c>
      <c r="DX17" s="38">
        <v>1.1501856107783936E-8</v>
      </c>
      <c r="DY17" s="38">
        <v>6.016038454674523E-8</v>
      </c>
      <c r="DZ17" s="38">
        <v>1.9575505013369003E-8</v>
      </c>
      <c r="EA17" s="38">
        <v>3.7283752308237962E-8</v>
      </c>
      <c r="EB17" s="38">
        <v>7.5151591647818715E-9</v>
      </c>
      <c r="EC17" s="38">
        <v>9.0119254443646982E-9</v>
      </c>
      <c r="ED17" s="38">
        <v>7.4715069292352138E-9</v>
      </c>
      <c r="EE17" s="38">
        <v>5.045747800383833E-8</v>
      </c>
      <c r="EF17" s="38">
        <v>8.4542514136410701E-8</v>
      </c>
      <c r="EG17" s="39"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1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9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9"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v>5.4521299253973421E-4</v>
      </c>
      <c r="E19" s="38">
        <v>9.5872555151517934E-4</v>
      </c>
      <c r="F19" s="38">
        <v>2.0906074225537441E-4</v>
      </c>
      <c r="G19" s="38">
        <v>2.1910695807713577E-4</v>
      </c>
      <c r="H19" s="38">
        <v>0</v>
      </c>
      <c r="I19" s="38">
        <v>0</v>
      </c>
      <c r="J19" s="38">
        <v>0</v>
      </c>
      <c r="K19" s="38">
        <v>4.3994489227853399E-4</v>
      </c>
      <c r="L19" s="38">
        <v>0</v>
      </c>
      <c r="M19" s="38">
        <v>8.6381370521620537E-4</v>
      </c>
      <c r="N19" s="38">
        <v>7.6870146878789381E-4</v>
      </c>
      <c r="O19" s="38">
        <v>1.9154503586367092E-4</v>
      </c>
      <c r="P19" s="38">
        <v>4.031295289153725E-4</v>
      </c>
      <c r="Q19" s="38">
        <v>9.2404010062807187E-5</v>
      </c>
      <c r="R19" s="38">
        <v>0</v>
      </c>
      <c r="S19" s="38">
        <v>1.0539829976854866</v>
      </c>
      <c r="T19" s="38">
        <v>3.3112626657412509E-3</v>
      </c>
      <c r="U19" s="38">
        <v>9.8027684481557224E-5</v>
      </c>
      <c r="V19" s="38">
        <v>2.3230202791767766E-5</v>
      </c>
      <c r="W19" s="38">
        <v>2.1574113980586489E-4</v>
      </c>
      <c r="X19" s="38">
        <v>1.9875854402939041E-4</v>
      </c>
      <c r="Y19" s="38">
        <v>0</v>
      </c>
      <c r="Z19" s="38">
        <v>1.6396409468348358E-4</v>
      </c>
      <c r="AA19" s="38">
        <v>0</v>
      </c>
      <c r="AB19" s="38">
        <v>2.3750547687326649E-4</v>
      </c>
      <c r="AC19" s="38">
        <v>3.6851355681554425E-4</v>
      </c>
      <c r="AD19" s="38">
        <v>6.305490620922312E-4</v>
      </c>
      <c r="AE19" s="38">
        <v>3.4752827339009978E-4</v>
      </c>
      <c r="AF19" s="38">
        <v>1.095001429507015E-3</v>
      </c>
      <c r="AG19" s="38">
        <v>0</v>
      </c>
      <c r="AH19" s="38">
        <v>0</v>
      </c>
      <c r="AI19" s="38">
        <v>0</v>
      </c>
      <c r="AJ19" s="38">
        <v>7.6141265954006335E-4</v>
      </c>
      <c r="AK19" s="38">
        <v>5.690986876393055E-4</v>
      </c>
      <c r="AL19" s="38">
        <v>0</v>
      </c>
      <c r="AM19" s="38">
        <v>2.657778272461846E-2</v>
      </c>
      <c r="AN19" s="38">
        <v>1.0505927019255942E-4</v>
      </c>
      <c r="AO19" s="38">
        <v>2.2077319987658306E-3</v>
      </c>
      <c r="AP19" s="38">
        <v>5.8595349977871413E-4</v>
      </c>
      <c r="AQ19" s="38">
        <v>5.8121613526115378E-3</v>
      </c>
      <c r="AR19" s="38">
        <v>1.0199703862604037E-3</v>
      </c>
      <c r="AS19" s="38">
        <v>7.4422119745572846E-5</v>
      </c>
      <c r="AT19" s="38">
        <v>8.1667557182015169E-5</v>
      </c>
      <c r="AU19" s="38">
        <v>9.032237753842303E-5</v>
      </c>
      <c r="AV19" s="38">
        <v>4.0138097248504302E-4</v>
      </c>
      <c r="AW19" s="38">
        <v>2.1953004161278888E-4</v>
      </c>
      <c r="AX19" s="38">
        <v>1.4041913945292271E-4</v>
      </c>
      <c r="AY19" s="38">
        <v>1.9989396264505178E-4</v>
      </c>
      <c r="AZ19" s="38">
        <v>2.5644324548251261E-3</v>
      </c>
      <c r="BA19" s="38">
        <v>4.1984294773905382E-4</v>
      </c>
      <c r="BB19" s="38">
        <v>1.4375197063655967E-4</v>
      </c>
      <c r="BC19" s="38">
        <v>8.1538727985206789E-5</v>
      </c>
      <c r="BD19" s="38">
        <v>6.603391586463206E-4</v>
      </c>
      <c r="BE19" s="38">
        <v>9.6743618955205102E-5</v>
      </c>
      <c r="BF19" s="38">
        <v>1.0972666673067738E-4</v>
      </c>
      <c r="BG19" s="38">
        <v>8.1879358910777911E-4</v>
      </c>
      <c r="BH19" s="38">
        <v>1.2170757750642944E-4</v>
      </c>
      <c r="BI19" s="38">
        <v>2.9240129079309828E-4</v>
      </c>
      <c r="BJ19" s="38">
        <v>1.2874096071859465E-5</v>
      </c>
      <c r="BK19" s="38">
        <v>1.6568620439809698E-4</v>
      </c>
      <c r="BL19" s="38">
        <v>9.0082717090520599E-5</v>
      </c>
      <c r="BM19" s="38">
        <v>2.0046280442771519E-4</v>
      </c>
      <c r="BN19" s="38">
        <v>1.6224764054717042E-4</v>
      </c>
      <c r="BO19" s="38">
        <v>1.4719904430376135E-4</v>
      </c>
      <c r="BP19" s="38">
        <v>4.3535517122208518E-4</v>
      </c>
      <c r="BQ19" s="38">
        <v>9.0623302493369811E-4</v>
      </c>
      <c r="BR19" s="39">
        <v>0</v>
      </c>
      <c r="BS19" s="38">
        <v>1.6185947087264247E-6</v>
      </c>
      <c r="BT19" s="38">
        <v>3.02524271355599E-6</v>
      </c>
      <c r="BU19" s="38">
        <v>1.430314257938938E-6</v>
      </c>
      <c r="BV19" s="38">
        <v>9.5868172328662145E-7</v>
      </c>
      <c r="BW19" s="38">
        <v>6.572605667701783E-7</v>
      </c>
      <c r="BX19" s="38">
        <v>9.5865731060930782E-7</v>
      </c>
      <c r="BY19" s="38">
        <v>1.2444128807708413E-6</v>
      </c>
      <c r="BZ19" s="38">
        <v>2.4832570488269346E-6</v>
      </c>
      <c r="CA19" s="38">
        <v>1.5911478663120521E-6</v>
      </c>
      <c r="CB19" s="38">
        <v>2.7417347680001193E-6</v>
      </c>
      <c r="CC19" s="38">
        <v>3.4542967284775327E-6</v>
      </c>
      <c r="CD19" s="38">
        <v>1.6222465093739836E-6</v>
      </c>
      <c r="CE19" s="38">
        <v>1.6367058132965455E-6</v>
      </c>
      <c r="CF19" s="38">
        <v>1.9062103595668226E-6</v>
      </c>
      <c r="CG19" s="38">
        <v>1.4531745902903217E-6</v>
      </c>
      <c r="CH19" s="38">
        <v>1.0911300502646638E-4</v>
      </c>
      <c r="CI19" s="38">
        <v>7.9177575906033817E-6</v>
      </c>
      <c r="CJ19" s="38">
        <v>1.2859451502524164E-6</v>
      </c>
      <c r="CK19" s="38">
        <v>5.3234870782547294E-7</v>
      </c>
      <c r="CL19" s="38">
        <v>1.5435786823694536E-6</v>
      </c>
      <c r="CM19" s="38">
        <v>9.7752137630553643E-7</v>
      </c>
      <c r="CN19" s="38">
        <v>1.3725207036543647E-6</v>
      </c>
      <c r="CO19" s="38">
        <v>1.4346744230434116E-6</v>
      </c>
      <c r="CP19" s="38">
        <v>9.4059586065586339E-7</v>
      </c>
      <c r="CQ19" s="38">
        <v>1.3945266788970803E-6</v>
      </c>
      <c r="CR19" s="38">
        <v>1.6555516278981046E-6</v>
      </c>
      <c r="CS19" s="38">
        <v>1.7978405346404304E-6</v>
      </c>
      <c r="CT19" s="38">
        <v>1.4462510092131805E-6</v>
      </c>
      <c r="CU19" s="38">
        <v>3.5128179614405909E-6</v>
      </c>
      <c r="CV19" s="38">
        <v>1.2265853156279775E-6</v>
      </c>
      <c r="CW19" s="38">
        <v>1.2940807692948861E-6</v>
      </c>
      <c r="CX19" s="38">
        <v>4.0122404922927704E-6</v>
      </c>
      <c r="CY19" s="38">
        <v>2.2380380613577862E-6</v>
      </c>
      <c r="CZ19" s="38">
        <v>2.4177834332924177E-6</v>
      </c>
      <c r="DA19" s="38">
        <v>3.0005143478054089E-5</v>
      </c>
      <c r="DB19" s="38">
        <v>7.1864605824094641E-5</v>
      </c>
      <c r="DC19" s="38">
        <v>2.0314352783467025E-6</v>
      </c>
      <c r="DD19" s="38">
        <v>4.998999048111765E-6</v>
      </c>
      <c r="DE19" s="38">
        <v>1.3640837758005629E-6</v>
      </c>
      <c r="DF19" s="38">
        <v>9.8423610511937946E-6</v>
      </c>
      <c r="DG19" s="38">
        <v>2.4034627149118272E-6</v>
      </c>
      <c r="DH19" s="38">
        <v>6.1338482229961877E-7</v>
      </c>
      <c r="DI19" s="38">
        <v>8.0178385758259073E-7</v>
      </c>
      <c r="DJ19" s="38">
        <v>6.0396898881641219E-7</v>
      </c>
      <c r="DK19" s="38">
        <v>1.2703310677014535E-6</v>
      </c>
      <c r="DL19" s="38">
        <v>1.2267140529802475E-6</v>
      </c>
      <c r="DM19" s="38">
        <v>1.2406792087334335E-6</v>
      </c>
      <c r="DN19" s="38">
        <v>1.0889471773236767E-6</v>
      </c>
      <c r="DO19" s="38">
        <v>4.8103731811153775E-6</v>
      </c>
      <c r="DP19" s="38">
        <v>1.3064351744349665E-6</v>
      </c>
      <c r="DQ19" s="38">
        <v>4.5170391141410049E-7</v>
      </c>
      <c r="DR19" s="38">
        <v>3.9596551237521732E-7</v>
      </c>
      <c r="DS19" s="38">
        <v>7.9381660167924557E-7</v>
      </c>
      <c r="DT19" s="38">
        <v>5.4181053743231582E-7</v>
      </c>
      <c r="DU19" s="38">
        <v>7.2660916571288766E-7</v>
      </c>
      <c r="DV19" s="38">
        <v>4.136323788504647E-6</v>
      </c>
      <c r="DW19" s="38">
        <v>1.0084244498736211E-6</v>
      </c>
      <c r="DX19" s="38">
        <v>1.0101733784635213E-6</v>
      </c>
      <c r="DY19" s="38">
        <v>2.1209100492620824E-7</v>
      </c>
      <c r="DZ19" s="38">
        <v>6.1463417901885687E-7</v>
      </c>
      <c r="EA19" s="38">
        <v>4.9210948164449403E-7</v>
      </c>
      <c r="EB19" s="38">
        <v>5.9368586530795789E-7</v>
      </c>
      <c r="EC19" s="38">
        <v>1.1925225081699793E-6</v>
      </c>
      <c r="ED19" s="38">
        <v>2.6397193417586968E-6</v>
      </c>
      <c r="EE19" s="38">
        <v>1.3293045712036058E-6</v>
      </c>
      <c r="EF19" s="38">
        <v>1.8420203757656534E-6</v>
      </c>
      <c r="EG19" s="39"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v>2.7501875318880779E-5</v>
      </c>
      <c r="E20" s="38">
        <v>2.455162235326717E-5</v>
      </c>
      <c r="F20" s="38">
        <v>9.7821560047873478E-6</v>
      </c>
      <c r="G20" s="38">
        <v>1.7462027424527625E-5</v>
      </c>
      <c r="H20" s="38">
        <v>0</v>
      </c>
      <c r="I20" s="38">
        <v>0</v>
      </c>
      <c r="J20" s="38">
        <v>0</v>
      </c>
      <c r="K20" s="38">
        <v>3.2370230762744537E-4</v>
      </c>
      <c r="L20" s="38">
        <v>0</v>
      </c>
      <c r="M20" s="38">
        <v>3.4246505253375688E-4</v>
      </c>
      <c r="N20" s="38">
        <v>8.7732379955363985E-5</v>
      </c>
      <c r="O20" s="38">
        <v>9.0006792121651177E-4</v>
      </c>
      <c r="P20" s="38">
        <v>2.8125520199319523E-4</v>
      </c>
      <c r="Q20" s="38">
        <v>8.6935222911070929E-5</v>
      </c>
      <c r="R20" s="38">
        <v>0</v>
      </c>
      <c r="S20" s="38">
        <v>4.6737707153937723E-4</v>
      </c>
      <c r="T20" s="38">
        <v>1.002779631134354</v>
      </c>
      <c r="U20" s="38">
        <v>9.0109043950940154E-4</v>
      </c>
      <c r="V20" s="38">
        <v>1.3558784837829651E-5</v>
      </c>
      <c r="W20" s="38">
        <v>4.3885748027422004E-5</v>
      </c>
      <c r="X20" s="38">
        <v>2.7518731466706964E-5</v>
      </c>
      <c r="Y20" s="38">
        <v>0</v>
      </c>
      <c r="Z20" s="38">
        <v>8.8722850940576962E-4</v>
      </c>
      <c r="AA20" s="38">
        <v>0</v>
      </c>
      <c r="AB20" s="38">
        <v>4.3826409925857472E-4</v>
      </c>
      <c r="AC20" s="38">
        <v>4.4970271195956304E-4</v>
      </c>
      <c r="AD20" s="38">
        <v>2.2428975069075096E-5</v>
      </c>
      <c r="AE20" s="38">
        <v>2.1817713723240361E-5</v>
      </c>
      <c r="AF20" s="38">
        <v>2.3073357548875301E-4</v>
      </c>
      <c r="AG20" s="38">
        <v>0</v>
      </c>
      <c r="AH20" s="38">
        <v>0</v>
      </c>
      <c r="AI20" s="38">
        <v>0</v>
      </c>
      <c r="AJ20" s="38">
        <v>6.1103238497432362E-5</v>
      </c>
      <c r="AK20" s="38">
        <v>1.9974337591104795E-4</v>
      </c>
      <c r="AL20" s="38">
        <v>0</v>
      </c>
      <c r="AM20" s="38">
        <v>1.955908129071474E-4</v>
      </c>
      <c r="AN20" s="38">
        <v>3.4762546604606802E-5</v>
      </c>
      <c r="AO20" s="38">
        <v>2.5406590355374646E-5</v>
      </c>
      <c r="AP20" s="38">
        <v>3.954569104672075E-5</v>
      </c>
      <c r="AQ20" s="38">
        <v>4.3025300222876062E-5</v>
      </c>
      <c r="AR20" s="38">
        <v>1.0900992903144025E-4</v>
      </c>
      <c r="AS20" s="38">
        <v>1.846374580567405E-5</v>
      </c>
      <c r="AT20" s="38">
        <v>6.5569511744523542E-5</v>
      </c>
      <c r="AU20" s="38">
        <v>2.8433679218527505E-5</v>
      </c>
      <c r="AV20" s="38">
        <v>5.1975501383056271E-5</v>
      </c>
      <c r="AW20" s="38">
        <v>1.3852473478619576E-4</v>
      </c>
      <c r="AX20" s="38">
        <v>1.0037407849704996E-4</v>
      </c>
      <c r="AY20" s="38">
        <v>1.3284313000369381E-3</v>
      </c>
      <c r="AZ20" s="38">
        <v>9.5991702288593365E-5</v>
      </c>
      <c r="BA20" s="38">
        <v>3.5704251774834802E-5</v>
      </c>
      <c r="BB20" s="38">
        <v>9.1155727444154085E-5</v>
      </c>
      <c r="BC20" s="38">
        <v>7.3630101083052164E-5</v>
      </c>
      <c r="BD20" s="38">
        <v>1.7394367474196397E-5</v>
      </c>
      <c r="BE20" s="38">
        <v>1.2859931343459977E-4</v>
      </c>
      <c r="BF20" s="38">
        <v>9.7441316292253488E-5</v>
      </c>
      <c r="BG20" s="38">
        <v>1.6507512785612937E-4</v>
      </c>
      <c r="BH20" s="38">
        <v>1.5404070756655559E-4</v>
      </c>
      <c r="BI20" s="38">
        <v>1.060399829177182E-4</v>
      </c>
      <c r="BJ20" s="38">
        <v>8.1508639234175896E-6</v>
      </c>
      <c r="BK20" s="38">
        <v>2.871811146859831E-5</v>
      </c>
      <c r="BL20" s="38">
        <v>5.8406433059889458E-5</v>
      </c>
      <c r="BM20" s="38">
        <v>1.030366765667272E-4</v>
      </c>
      <c r="BN20" s="38">
        <v>2.46339209372375E-5</v>
      </c>
      <c r="BO20" s="38">
        <v>9.1193323740176667E-5</v>
      </c>
      <c r="BP20" s="38">
        <v>6.1579302609514731E-5</v>
      </c>
      <c r="BQ20" s="38">
        <v>9.9296672612128299E-5</v>
      </c>
      <c r="BR20" s="39">
        <v>0</v>
      </c>
      <c r="BS20" s="38">
        <v>4.3438888300526456E-8</v>
      </c>
      <c r="BT20" s="38">
        <v>6.3879015149564486E-8</v>
      </c>
      <c r="BU20" s="38">
        <v>3.1467922690781378E-8</v>
      </c>
      <c r="BV20" s="38">
        <v>3.7675920084372218E-8</v>
      </c>
      <c r="BW20" s="38">
        <v>3.5262306772855718E-8</v>
      </c>
      <c r="BX20" s="38">
        <v>6.0240648236256438E-8</v>
      </c>
      <c r="BY20" s="38">
        <v>7.9587899932845526E-8</v>
      </c>
      <c r="BZ20" s="38">
        <v>2.1929949278867941E-7</v>
      </c>
      <c r="CA20" s="38">
        <v>6.5378560261662385E-8</v>
      </c>
      <c r="CB20" s="38">
        <v>2.2654962956569286E-7</v>
      </c>
      <c r="CC20" s="38">
        <v>1.4395245675783996E-7</v>
      </c>
      <c r="CD20" s="38">
        <v>4.6712169942100119E-7</v>
      </c>
      <c r="CE20" s="38">
        <v>1.6576757993129442E-7</v>
      </c>
      <c r="CF20" s="38">
        <v>9.8695349594047757E-8</v>
      </c>
      <c r="CG20" s="38">
        <v>2.3774864270664244E-7</v>
      </c>
      <c r="CH20" s="38">
        <v>4.60831300007467E-7</v>
      </c>
      <c r="CI20" s="38">
        <v>1.3332900049285043E-6</v>
      </c>
      <c r="CJ20" s="38">
        <v>7.6379456835633436E-7</v>
      </c>
      <c r="CK20" s="38">
        <v>3.5116526716072261E-8</v>
      </c>
      <c r="CL20" s="38">
        <v>7.82300720012534E-8</v>
      </c>
      <c r="CM20" s="38">
        <v>4.485772236102562E-8</v>
      </c>
      <c r="CN20" s="38">
        <v>7.0928940598457623E-8</v>
      </c>
      <c r="CO20" s="38">
        <v>4.3911277875147279E-7</v>
      </c>
      <c r="CP20" s="38">
        <v>1.845140318387183E-7</v>
      </c>
      <c r="CQ20" s="38">
        <v>2.8907163175766406E-7</v>
      </c>
      <c r="CR20" s="38">
        <v>3.1298701629924899E-7</v>
      </c>
      <c r="CS20" s="38">
        <v>4.7188567765400303E-8</v>
      </c>
      <c r="CT20" s="38">
        <v>4.4962065558607198E-8</v>
      </c>
      <c r="CU20" s="38">
        <v>1.7550066985210259E-7</v>
      </c>
      <c r="CV20" s="38">
        <v>5.1037463406172034E-7</v>
      </c>
      <c r="CW20" s="38">
        <v>1.3706561831043303E-7</v>
      </c>
      <c r="CX20" s="38">
        <v>7.7382706959578259E-8</v>
      </c>
      <c r="CY20" s="38">
        <v>9.4494585228358868E-8</v>
      </c>
      <c r="CZ20" s="38">
        <v>1.4531314594542702E-7</v>
      </c>
      <c r="DA20" s="38">
        <v>1.3325190336823174E-7</v>
      </c>
      <c r="DB20" s="38">
        <v>2.2674544481072986E-7</v>
      </c>
      <c r="DC20" s="38">
        <v>7.0812130402615678E-8</v>
      </c>
      <c r="DD20" s="38">
        <v>4.694920071213263E-8</v>
      </c>
      <c r="DE20" s="38">
        <v>4.0285160826492542E-8</v>
      </c>
      <c r="DF20" s="38">
        <v>7.7647440645565223E-8</v>
      </c>
      <c r="DG20" s="38">
        <v>8.4725162065520478E-8</v>
      </c>
      <c r="DH20" s="38">
        <v>3.5445101582494109E-8</v>
      </c>
      <c r="DI20" s="38">
        <v>7.7415414692292007E-8</v>
      </c>
      <c r="DJ20" s="38">
        <v>4.4647748734341589E-8</v>
      </c>
      <c r="DK20" s="38">
        <v>5.0127308407124065E-8</v>
      </c>
      <c r="DL20" s="38">
        <v>1.2762810856088103E-7</v>
      </c>
      <c r="DM20" s="38">
        <v>1.1127427559826728E-7</v>
      </c>
      <c r="DN20" s="38">
        <v>4.893734059386924E-7</v>
      </c>
      <c r="DO20" s="38">
        <v>9.4875587921242132E-8</v>
      </c>
      <c r="DP20" s="38">
        <v>5.1731949630904328E-8</v>
      </c>
      <c r="DQ20" s="38">
        <v>4.9561530723984147E-8</v>
      </c>
      <c r="DR20" s="38">
        <v>4.5471751655874051E-8</v>
      </c>
      <c r="DS20" s="38">
        <v>1.0433143727591734E-8</v>
      </c>
      <c r="DT20" s="38">
        <v>8.1246860288615486E-8</v>
      </c>
      <c r="DU20" s="38">
        <v>7.0210008576294503E-8</v>
      </c>
      <c r="DV20" s="38">
        <v>1.9360171026072084E-7</v>
      </c>
      <c r="DW20" s="38">
        <v>9.4292868374741888E-8</v>
      </c>
      <c r="DX20" s="38">
        <v>7.5873152363694404E-8</v>
      </c>
      <c r="DY20" s="38">
        <v>1.9175918516495171E-8</v>
      </c>
      <c r="DZ20" s="38">
        <v>3.2792661762925959E-8</v>
      </c>
      <c r="EA20" s="38">
        <v>4.5321630782986809E-8</v>
      </c>
      <c r="EB20" s="38">
        <v>5.8423544274470678E-8</v>
      </c>
      <c r="EC20" s="38">
        <v>3.7085887044266186E-8</v>
      </c>
      <c r="ED20" s="38">
        <v>6.2382139872947626E-8</v>
      </c>
      <c r="EE20" s="38">
        <v>5.4259276766154785E-8</v>
      </c>
      <c r="EF20" s="38">
        <v>7.1873490242658239E-8</v>
      </c>
      <c r="EG20" s="39"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v>1.0604219230269576E-5</v>
      </c>
      <c r="E21" s="38">
        <v>1.3074485105657091E-5</v>
      </c>
      <c r="F21" s="38">
        <v>7.4232456091839528E-6</v>
      </c>
      <c r="G21" s="38">
        <v>1.7761154740265375E-5</v>
      </c>
      <c r="H21" s="38">
        <v>0</v>
      </c>
      <c r="I21" s="38">
        <v>0</v>
      </c>
      <c r="J21" s="38">
        <v>0</v>
      </c>
      <c r="K21" s="38">
        <v>5.3159977084970337E-5</v>
      </c>
      <c r="L21" s="38">
        <v>0</v>
      </c>
      <c r="M21" s="38">
        <v>6.3828457714631767E-5</v>
      </c>
      <c r="N21" s="38">
        <v>2.0996900882266375E-4</v>
      </c>
      <c r="O21" s="38">
        <v>4.7731072187416974E-5</v>
      </c>
      <c r="P21" s="38">
        <v>3.9628018335813832E-5</v>
      </c>
      <c r="Q21" s="38">
        <v>3.5011416156480723E-5</v>
      </c>
      <c r="R21" s="38">
        <v>0</v>
      </c>
      <c r="S21" s="38">
        <v>4.940992229257925E-5</v>
      </c>
      <c r="T21" s="38">
        <v>1.3614849429021507E-4</v>
      </c>
      <c r="U21" s="38">
        <v>1.001951966759403</v>
      </c>
      <c r="V21" s="38">
        <v>8.0453015215252161E-6</v>
      </c>
      <c r="W21" s="38">
        <v>2.905073702590093E-5</v>
      </c>
      <c r="X21" s="38">
        <v>2.4759324274770218E-5</v>
      </c>
      <c r="Y21" s="38">
        <v>0</v>
      </c>
      <c r="Z21" s="38">
        <v>7.0026465330832091E-5</v>
      </c>
      <c r="AA21" s="38">
        <v>0</v>
      </c>
      <c r="AB21" s="38">
        <v>5.2787951539086838E-5</v>
      </c>
      <c r="AC21" s="38">
        <v>4.1390634526789152E-5</v>
      </c>
      <c r="AD21" s="38">
        <v>3.5261357946926961E-5</v>
      </c>
      <c r="AE21" s="38">
        <v>3.3122223018629997E-5</v>
      </c>
      <c r="AF21" s="38">
        <v>3.0614847037258302E-5</v>
      </c>
      <c r="AG21" s="38">
        <v>0</v>
      </c>
      <c r="AH21" s="38">
        <v>0</v>
      </c>
      <c r="AI21" s="38">
        <v>0</v>
      </c>
      <c r="AJ21" s="38">
        <v>6.6046369379414084E-5</v>
      </c>
      <c r="AK21" s="38">
        <v>4.7501472973008589E-5</v>
      </c>
      <c r="AL21" s="38">
        <v>0</v>
      </c>
      <c r="AM21" s="38">
        <v>3.6943940480791696E-5</v>
      </c>
      <c r="AN21" s="38">
        <v>3.6283168044385418E-5</v>
      </c>
      <c r="AO21" s="38">
        <v>5.2482404174041691E-5</v>
      </c>
      <c r="AP21" s="38">
        <v>3.3298982704594577E-5</v>
      </c>
      <c r="AQ21" s="38">
        <v>2.8904739376366444E-5</v>
      </c>
      <c r="AR21" s="38">
        <v>2.7389577930382066E-4</v>
      </c>
      <c r="AS21" s="38">
        <v>2.5319095950110778E-5</v>
      </c>
      <c r="AT21" s="38">
        <v>2.199013693772983E-5</v>
      </c>
      <c r="AU21" s="38">
        <v>8.2344399003650496E-5</v>
      </c>
      <c r="AV21" s="38">
        <v>4.2791671064266659E-5</v>
      </c>
      <c r="AW21" s="38">
        <v>3.9372787699297385E-5</v>
      </c>
      <c r="AX21" s="38">
        <v>3.6290893899593398E-5</v>
      </c>
      <c r="AY21" s="38">
        <v>5.3746328092192427E-3</v>
      </c>
      <c r="AZ21" s="38">
        <v>6.1335859523834575E-4</v>
      </c>
      <c r="BA21" s="38">
        <v>3.9180576432368909E-4</v>
      </c>
      <c r="BB21" s="38">
        <v>4.7224119391765866E-4</v>
      </c>
      <c r="BC21" s="38">
        <v>1.9232922088472127E-4</v>
      </c>
      <c r="BD21" s="38">
        <v>4.5088439331706478E-5</v>
      </c>
      <c r="BE21" s="38">
        <v>1.3588308961694519E-4</v>
      </c>
      <c r="BF21" s="38">
        <v>1.6312482348542623E-4</v>
      </c>
      <c r="BG21" s="38">
        <v>1.9461798205479928E-3</v>
      </c>
      <c r="BH21" s="38">
        <v>8.459695913260636E-5</v>
      </c>
      <c r="BI21" s="38">
        <v>2.0049551745869603E-4</v>
      </c>
      <c r="BJ21" s="38">
        <v>5.1348021864671578E-6</v>
      </c>
      <c r="BK21" s="38">
        <v>9.3290559536165376E-5</v>
      </c>
      <c r="BL21" s="38">
        <v>6.6512765331049663E-5</v>
      </c>
      <c r="BM21" s="38">
        <v>9.3488874347977344E-5</v>
      </c>
      <c r="BN21" s="38">
        <v>5.513783057315505E-5</v>
      </c>
      <c r="BO21" s="38">
        <v>5.1227564667914094E-5</v>
      </c>
      <c r="BP21" s="38">
        <v>5.2038828537954464E-4</v>
      </c>
      <c r="BQ21" s="38">
        <v>1.7985968538887533E-4</v>
      </c>
      <c r="BR21" s="39">
        <v>0</v>
      </c>
      <c r="BS21" s="38">
        <v>3.4376135385330167E-8</v>
      </c>
      <c r="BT21" s="38">
        <v>4.7039123213607109E-8</v>
      </c>
      <c r="BU21" s="38">
        <v>2.9663099016772706E-8</v>
      </c>
      <c r="BV21" s="38">
        <v>4.7033538217245245E-8</v>
      </c>
      <c r="BW21" s="38">
        <v>4.8948184809169239E-8</v>
      </c>
      <c r="BX21" s="38">
        <v>5.6458340293045055E-8</v>
      </c>
      <c r="BY21" s="38">
        <v>7.710440509048493E-8</v>
      </c>
      <c r="BZ21" s="38">
        <v>9.4973950562763613E-8</v>
      </c>
      <c r="CA21" s="38">
        <v>6.1436315552726664E-8</v>
      </c>
      <c r="CB21" s="38">
        <v>1.0433993695133177E-7</v>
      </c>
      <c r="CC21" s="38">
        <v>3.180795184762132E-7</v>
      </c>
      <c r="CD21" s="38">
        <v>8.9462080649862573E-8</v>
      </c>
      <c r="CE21" s="38">
        <v>6.5987195890493956E-8</v>
      </c>
      <c r="CF21" s="38">
        <v>6.8940150947883253E-8</v>
      </c>
      <c r="CG21" s="38">
        <v>9.9134049247731963E-8</v>
      </c>
      <c r="CH21" s="38">
        <v>8.3341558960864187E-8</v>
      </c>
      <c r="CI21" s="38">
        <v>1.4058751535513326E-7</v>
      </c>
      <c r="CJ21" s="38">
        <v>1.7195191991933136E-6</v>
      </c>
      <c r="CK21" s="38">
        <v>4.0238418009031582E-8</v>
      </c>
      <c r="CL21" s="38">
        <v>6.2238934207363014E-8</v>
      </c>
      <c r="CM21" s="38">
        <v>5.6372517165132533E-8</v>
      </c>
      <c r="CN21" s="38">
        <v>7.674763713423716E-8</v>
      </c>
      <c r="CO21" s="38">
        <v>1.224265766493919E-7</v>
      </c>
      <c r="CP21" s="38">
        <v>1.1850896575647538E-7</v>
      </c>
      <c r="CQ21" s="38">
        <v>8.7086311379176767E-8</v>
      </c>
      <c r="CR21" s="38">
        <v>7.693368111743732E-8</v>
      </c>
      <c r="CS21" s="38">
        <v>6.5969513709368701E-8</v>
      </c>
      <c r="CT21" s="38">
        <v>6.911076379914765E-8</v>
      </c>
      <c r="CU21" s="38">
        <v>6.9717676345171185E-8</v>
      </c>
      <c r="CV21" s="38">
        <v>8.7979245939363748E-7</v>
      </c>
      <c r="CW21" s="38">
        <v>1.1805418257460373E-7</v>
      </c>
      <c r="CX21" s="38">
        <v>8.3089624866826146E-8</v>
      </c>
      <c r="CY21" s="38">
        <v>1.1810016681749937E-7</v>
      </c>
      <c r="CZ21" s="38">
        <v>8.3493997825010682E-8</v>
      </c>
      <c r="DA21" s="38">
        <v>1.2230673864823033E-7</v>
      </c>
      <c r="DB21" s="38">
        <v>8.1883272601775563E-8</v>
      </c>
      <c r="DC21" s="38">
        <v>8.2164798778195099E-8</v>
      </c>
      <c r="DD21" s="38">
        <v>9.0402836845207359E-8</v>
      </c>
      <c r="DE21" s="38">
        <v>4.4096204489356185E-8</v>
      </c>
      <c r="DF21" s="38">
        <v>4.9805054732994009E-8</v>
      </c>
      <c r="DG21" s="38">
        <v>2.1170417157768548E-7</v>
      </c>
      <c r="DH21" s="38">
        <v>4.7277069487243877E-8</v>
      </c>
      <c r="DI21" s="38">
        <v>5.2086401783475916E-8</v>
      </c>
      <c r="DJ21" s="38">
        <v>8.5380962798464578E-8</v>
      </c>
      <c r="DK21" s="38">
        <v>6.98910653193322E-8</v>
      </c>
      <c r="DL21" s="38">
        <v>8.4597727984350279E-8</v>
      </c>
      <c r="DM21" s="38">
        <v>9.2925494481561192E-8</v>
      </c>
      <c r="DN21" s="38">
        <v>2.1257331159054306E-6</v>
      </c>
      <c r="DO21" s="38">
        <v>5.0099906783846717E-7</v>
      </c>
      <c r="DP21" s="38">
        <v>2.8817249955234932E-7</v>
      </c>
      <c r="DQ21" s="38">
        <v>2.1146808575525279E-7</v>
      </c>
      <c r="DR21" s="38">
        <v>1.4304324509256501E-7</v>
      </c>
      <c r="DS21" s="38">
        <v>2.4291490930931865E-8</v>
      </c>
      <c r="DT21" s="38">
        <v>1.3284836560371582E-7</v>
      </c>
      <c r="DU21" s="38">
        <v>1.3672242063844821E-7</v>
      </c>
      <c r="DV21" s="38">
        <v>1.4798715426167229E-6</v>
      </c>
      <c r="DW21" s="38">
        <v>9.5317002443917077E-8</v>
      </c>
      <c r="DX21" s="38">
        <v>1.6199191104448602E-7</v>
      </c>
      <c r="DY21" s="38">
        <v>2.7797874962587092E-8</v>
      </c>
      <c r="DZ21" s="38">
        <v>9.2909487796454262E-8</v>
      </c>
      <c r="EA21" s="38">
        <v>6.6324464124883224E-8</v>
      </c>
      <c r="EB21" s="38">
        <v>9.9892502578732217E-8</v>
      </c>
      <c r="EC21" s="38">
        <v>6.8706560762161794E-8</v>
      </c>
      <c r="ED21" s="38">
        <v>5.2260644581797133E-8</v>
      </c>
      <c r="EE21" s="38">
        <v>3.2210079373824969E-7</v>
      </c>
      <c r="EF21" s="38">
        <v>1.3429182366061467E-7</v>
      </c>
      <c r="EG21" s="39"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v>6.7833028952196163E-4</v>
      </c>
      <c r="E22" s="38">
        <v>5.2253239746052383E-4</v>
      </c>
      <c r="F22" s="38">
        <v>2.5779747118595688E-4</v>
      </c>
      <c r="G22" s="38">
        <v>1.5446555341096634E-3</v>
      </c>
      <c r="H22" s="38">
        <v>0</v>
      </c>
      <c r="I22" s="38">
        <v>0</v>
      </c>
      <c r="J22" s="38">
        <v>0</v>
      </c>
      <c r="K22" s="38">
        <v>6.4488314547289703E-4</v>
      </c>
      <c r="L22" s="38">
        <v>0</v>
      </c>
      <c r="M22" s="38">
        <v>7.6182165879953715E-4</v>
      </c>
      <c r="N22" s="38">
        <v>4.1348859370682247E-4</v>
      </c>
      <c r="O22" s="38">
        <v>2.5124999651606849E-4</v>
      </c>
      <c r="P22" s="38">
        <v>2.8487076078284953E-4</v>
      </c>
      <c r="Q22" s="38">
        <v>1.0216113761689264E-4</v>
      </c>
      <c r="R22" s="38">
        <v>0</v>
      </c>
      <c r="S22" s="38">
        <v>3.3379417498731966E-4</v>
      </c>
      <c r="T22" s="38">
        <v>6.6532599717408747E-4</v>
      </c>
      <c r="U22" s="38">
        <v>8.6460832656002858E-5</v>
      </c>
      <c r="V22" s="38">
        <v>1.0120070187674302</v>
      </c>
      <c r="W22" s="38">
        <v>1.0243962404971189E-3</v>
      </c>
      <c r="X22" s="38">
        <v>3.9013752194484953E-3</v>
      </c>
      <c r="Y22" s="38">
        <v>0</v>
      </c>
      <c r="Z22" s="38">
        <v>5.5096990966064152E-4</v>
      </c>
      <c r="AA22" s="38">
        <v>0</v>
      </c>
      <c r="AB22" s="38">
        <v>5.9273902539110611E-4</v>
      </c>
      <c r="AC22" s="38">
        <v>1.3962723943335565E-3</v>
      </c>
      <c r="AD22" s="38">
        <v>1.1935910052163368E-3</v>
      </c>
      <c r="AE22" s="38">
        <v>9.9137295503347583E-4</v>
      </c>
      <c r="AF22" s="38">
        <v>2.0211729829915654E-4</v>
      </c>
      <c r="AG22" s="38">
        <v>0</v>
      </c>
      <c r="AH22" s="38">
        <v>0</v>
      </c>
      <c r="AI22" s="38">
        <v>0</v>
      </c>
      <c r="AJ22" s="38">
        <v>3.5132248284545052E-4</v>
      </c>
      <c r="AK22" s="38">
        <v>2.5810904608863732E-4</v>
      </c>
      <c r="AL22" s="38">
        <v>0</v>
      </c>
      <c r="AM22" s="38">
        <v>1.413192119121203E-4</v>
      </c>
      <c r="AN22" s="38">
        <v>1.8690373129122423E-4</v>
      </c>
      <c r="AO22" s="38">
        <v>1.4704282022739528E-3</v>
      </c>
      <c r="AP22" s="38">
        <v>6.8472396978292024E-4</v>
      </c>
      <c r="AQ22" s="38">
        <v>5.489340575348772E-4</v>
      </c>
      <c r="AR22" s="38">
        <v>4.5392838731350639E-4</v>
      </c>
      <c r="AS22" s="38">
        <v>5.422997589871574E-3</v>
      </c>
      <c r="AT22" s="38">
        <v>1.9472332028964868E-3</v>
      </c>
      <c r="AU22" s="38">
        <v>7.6180068011692257E-3</v>
      </c>
      <c r="AV22" s="38">
        <v>4.7413480437800797E-4</v>
      </c>
      <c r="AW22" s="38">
        <v>1.6961240918269148E-4</v>
      </c>
      <c r="AX22" s="38">
        <v>1.9796676590927382E-4</v>
      </c>
      <c r="AY22" s="38">
        <v>1.9728759532156015E-4</v>
      </c>
      <c r="AZ22" s="38">
        <v>1.8469101992324134E-4</v>
      </c>
      <c r="BA22" s="38">
        <v>1.2733567880385849E-4</v>
      </c>
      <c r="BB22" s="38">
        <v>1.2916952639289382E-4</v>
      </c>
      <c r="BC22" s="38">
        <v>9.3787847752049104E-5</v>
      </c>
      <c r="BD22" s="38">
        <v>2.0378596349340966E-5</v>
      </c>
      <c r="BE22" s="38">
        <v>1.1497135901861248E-4</v>
      </c>
      <c r="BF22" s="38">
        <v>2.2597158758750054E-4</v>
      </c>
      <c r="BG22" s="38">
        <v>1.5291365278041107E-4</v>
      </c>
      <c r="BH22" s="38">
        <v>3.6377342085255101E-4</v>
      </c>
      <c r="BI22" s="38">
        <v>9.5062755249293774E-5</v>
      </c>
      <c r="BJ22" s="38">
        <v>9.2005160828036243E-5</v>
      </c>
      <c r="BK22" s="38">
        <v>1.3246409898903759E-4</v>
      </c>
      <c r="BL22" s="38">
        <v>7.2141589717353969E-5</v>
      </c>
      <c r="BM22" s="38">
        <v>2.0176917517257111E-4</v>
      </c>
      <c r="BN22" s="38">
        <v>8.3630687476357699E-5</v>
      </c>
      <c r="BO22" s="38">
        <v>9.4388410426268483E-5</v>
      </c>
      <c r="BP22" s="38">
        <v>1.9963614973081897E-4</v>
      </c>
      <c r="BQ22" s="38">
        <v>5.1366213668978212E-4</v>
      </c>
      <c r="BR22" s="39">
        <v>0</v>
      </c>
      <c r="BS22" s="38">
        <v>1.2122390943089836E-6</v>
      </c>
      <c r="BT22" s="38">
        <v>1.0926318271549955E-6</v>
      </c>
      <c r="BU22" s="38">
        <v>7.5015612311189348E-7</v>
      </c>
      <c r="BV22" s="38">
        <v>1.3787663448848076E-6</v>
      </c>
      <c r="BW22" s="38">
        <v>7.7762247350519615E-7</v>
      </c>
      <c r="BX22" s="38">
        <v>2.0174724613933097E-6</v>
      </c>
      <c r="BY22" s="38">
        <v>3.9770542624627831E-6</v>
      </c>
      <c r="BZ22" s="38">
        <v>1.4114182075357458E-6</v>
      </c>
      <c r="CA22" s="38">
        <v>1.9257070244994603E-6</v>
      </c>
      <c r="CB22" s="38">
        <v>1.5633291634657194E-6</v>
      </c>
      <c r="CC22" s="38">
        <v>1.0213899241047989E-6</v>
      </c>
      <c r="CD22" s="38">
        <v>1.0937155727405386E-6</v>
      </c>
      <c r="CE22" s="38">
        <v>8.7744815633791018E-7</v>
      </c>
      <c r="CF22" s="38">
        <v>4.5083368036245628E-7</v>
      </c>
      <c r="CG22" s="38">
        <v>7.2914578451603862E-7</v>
      </c>
      <c r="CH22" s="38">
        <v>8.8956447985543882E-7</v>
      </c>
      <c r="CI22" s="38">
        <v>1.0803526365531229E-6</v>
      </c>
      <c r="CJ22" s="38">
        <v>4.4573224648774974E-7</v>
      </c>
      <c r="CK22" s="38">
        <v>6.8825827223152985E-6</v>
      </c>
      <c r="CL22" s="38">
        <v>1.8411876030439611E-6</v>
      </c>
      <c r="CM22" s="38">
        <v>2.9860525884078214E-6</v>
      </c>
      <c r="CN22" s="38">
        <v>1.1458360839148149E-6</v>
      </c>
      <c r="CO22" s="38">
        <v>1.1488467733025264E-6</v>
      </c>
      <c r="CP22" s="38">
        <v>5.8012195622250326E-7</v>
      </c>
      <c r="CQ22" s="38">
        <v>1.1969217975995609E-6</v>
      </c>
      <c r="CR22" s="38">
        <v>1.7434596019567966E-6</v>
      </c>
      <c r="CS22" s="38">
        <v>1.4064319006744486E-6</v>
      </c>
      <c r="CT22" s="38">
        <v>1.4652578150418453E-6</v>
      </c>
      <c r="CU22" s="38">
        <v>7.11894830073388E-7</v>
      </c>
      <c r="CV22" s="38">
        <v>6.6957933548890553E-7</v>
      </c>
      <c r="CW22" s="38">
        <v>9.3173548886798621E-7</v>
      </c>
      <c r="CX22" s="38">
        <v>5.395010152948588E-7</v>
      </c>
      <c r="CY22" s="38">
        <v>6.6059592560915996E-7</v>
      </c>
      <c r="CZ22" s="38">
        <v>6.943188956139568E-7</v>
      </c>
      <c r="DA22" s="38">
        <v>7.4258240681041943E-7</v>
      </c>
      <c r="DB22" s="38">
        <v>5.9355574394982272E-7</v>
      </c>
      <c r="DC22" s="38">
        <v>4.8412300263970316E-7</v>
      </c>
      <c r="DD22" s="38">
        <v>1.4326142927566342E-6</v>
      </c>
      <c r="DE22" s="38">
        <v>6.05390760214794E-7</v>
      </c>
      <c r="DF22" s="38">
        <v>7.0327668642052891E-7</v>
      </c>
      <c r="DG22" s="38">
        <v>5.730455044896229E-7</v>
      </c>
      <c r="DH22" s="38">
        <v>3.983488322791071E-6</v>
      </c>
      <c r="DI22" s="38">
        <v>2.4151427886318054E-6</v>
      </c>
      <c r="DJ22" s="38">
        <v>3.9895391106828173E-6</v>
      </c>
      <c r="DK22" s="38">
        <v>5.9488315926281644E-7</v>
      </c>
      <c r="DL22" s="38">
        <v>4.4634120666944338E-7</v>
      </c>
      <c r="DM22" s="38">
        <v>5.9916085120680499E-7</v>
      </c>
      <c r="DN22" s="38">
        <v>3.3701132763803585E-7</v>
      </c>
      <c r="DO22" s="38">
        <v>2.9189482938694916E-7</v>
      </c>
      <c r="DP22" s="38">
        <v>2.1858758568920088E-7</v>
      </c>
      <c r="DQ22" s="38">
        <v>1.4015508279459905E-7</v>
      </c>
      <c r="DR22" s="38">
        <v>1.3046192382261064E-7</v>
      </c>
      <c r="DS22" s="38">
        <v>3.288862603284509E-8</v>
      </c>
      <c r="DT22" s="38">
        <v>1.7625331362042697E-7</v>
      </c>
      <c r="DU22" s="38">
        <v>2.8199959862569353E-7</v>
      </c>
      <c r="DV22" s="38">
        <v>3.8614640147169425E-7</v>
      </c>
      <c r="DW22" s="38">
        <v>3.66221066798141E-7</v>
      </c>
      <c r="DX22" s="38">
        <v>1.9149064629712395E-7</v>
      </c>
      <c r="DY22" s="38">
        <v>2.0216785810677478E-7</v>
      </c>
      <c r="DZ22" s="38">
        <v>1.9681999851804438E-7</v>
      </c>
      <c r="EA22" s="38">
        <v>1.4041294838514543E-7</v>
      </c>
      <c r="EB22" s="38">
        <v>2.4995026724227488E-7</v>
      </c>
      <c r="EC22" s="38">
        <v>2.1314329824569965E-7</v>
      </c>
      <c r="ED22" s="38">
        <v>1.8893222011405695E-7</v>
      </c>
      <c r="EE22" s="38">
        <v>2.5115240991760347E-7</v>
      </c>
      <c r="EF22" s="38">
        <v>5.8634795375570013E-7</v>
      </c>
      <c r="EG22" s="39"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v>4.3395976349132239E-5</v>
      </c>
      <c r="E23" s="38">
        <v>9.1822049720943308E-5</v>
      </c>
      <c r="F23" s="38">
        <v>1.4344491142884226E-5</v>
      </c>
      <c r="G23" s="38">
        <v>5.1219932822517044E-5</v>
      </c>
      <c r="H23" s="38">
        <v>0</v>
      </c>
      <c r="I23" s="38">
        <v>0</v>
      </c>
      <c r="J23" s="38">
        <v>0</v>
      </c>
      <c r="K23" s="38">
        <v>1.5137154915912678E-4</v>
      </c>
      <c r="L23" s="38">
        <v>0</v>
      </c>
      <c r="M23" s="38">
        <v>7.2989161534602769E-4</v>
      </c>
      <c r="N23" s="38">
        <v>4.8927943948307928E-4</v>
      </c>
      <c r="O23" s="38">
        <v>1.7806747123416199E-5</v>
      </c>
      <c r="P23" s="38">
        <v>1.5316226050176773E-5</v>
      </c>
      <c r="Q23" s="38">
        <v>7.8391052859180478E-6</v>
      </c>
      <c r="R23" s="38">
        <v>0</v>
      </c>
      <c r="S23" s="38">
        <v>5.0764192023420023E-5</v>
      </c>
      <c r="T23" s="38">
        <v>2.1971194324988447E-5</v>
      </c>
      <c r="U23" s="38">
        <v>6.7470462189649379E-6</v>
      </c>
      <c r="V23" s="38">
        <v>8.8740800678718083E-3</v>
      </c>
      <c r="W23" s="38">
        <v>1.0017394417542633</v>
      </c>
      <c r="X23" s="38">
        <v>3.6200225741989155E-4</v>
      </c>
      <c r="Y23" s="38">
        <v>0</v>
      </c>
      <c r="Z23" s="38">
        <v>4.6212163264173637E-3</v>
      </c>
      <c r="AA23" s="38">
        <v>0</v>
      </c>
      <c r="AB23" s="38">
        <v>1.7516399795749999E-5</v>
      </c>
      <c r="AC23" s="38">
        <v>2.4554191654419944E-5</v>
      </c>
      <c r="AD23" s="38">
        <v>2.8315698580389447E-5</v>
      </c>
      <c r="AE23" s="38">
        <v>2.365271905224174E-5</v>
      </c>
      <c r="AF23" s="38">
        <v>5.6072951838268415E-5</v>
      </c>
      <c r="AG23" s="38">
        <v>0</v>
      </c>
      <c r="AH23" s="38">
        <v>0</v>
      </c>
      <c r="AI23" s="38">
        <v>0</v>
      </c>
      <c r="AJ23" s="38">
        <v>3.1416152062818248E-5</v>
      </c>
      <c r="AK23" s="38">
        <v>1.3762151276398836E-5</v>
      </c>
      <c r="AL23" s="38">
        <v>0</v>
      </c>
      <c r="AM23" s="38">
        <v>1.1170444571363989E-5</v>
      </c>
      <c r="AN23" s="38">
        <v>3.2523510243397881E-5</v>
      </c>
      <c r="AO23" s="38">
        <v>2.9039192709011293E-5</v>
      </c>
      <c r="AP23" s="38">
        <v>2.9329188219534085E-5</v>
      </c>
      <c r="AQ23" s="38">
        <v>1.0418519396147121E-4</v>
      </c>
      <c r="AR23" s="38">
        <v>6.1460759625340045E-5</v>
      </c>
      <c r="AS23" s="38">
        <v>3.1764827086355952E-4</v>
      </c>
      <c r="AT23" s="38">
        <v>3.0062657203773191E-5</v>
      </c>
      <c r="AU23" s="38">
        <v>1.1151540638690548E-4</v>
      </c>
      <c r="AV23" s="38">
        <v>6.4592286267293881E-5</v>
      </c>
      <c r="AW23" s="38">
        <v>1.9151036063480076E-5</v>
      </c>
      <c r="AX23" s="38">
        <v>1.4715691563812368E-4</v>
      </c>
      <c r="AY23" s="38">
        <v>1.8132046311659357E-5</v>
      </c>
      <c r="AZ23" s="38">
        <v>1.9988936449028479E-5</v>
      </c>
      <c r="BA23" s="38">
        <v>2.9652794857418468E-5</v>
      </c>
      <c r="BB23" s="38">
        <v>2.0192686042461761E-5</v>
      </c>
      <c r="BC23" s="38">
        <v>1.8725015053923956E-5</v>
      </c>
      <c r="BD23" s="38">
        <v>2.0889947562398686E-6</v>
      </c>
      <c r="BE23" s="38">
        <v>3.3329538746244718E-5</v>
      </c>
      <c r="BF23" s="38">
        <v>1.4326504928249736E-4</v>
      </c>
      <c r="BG23" s="38">
        <v>4.733663576668912E-5</v>
      </c>
      <c r="BH23" s="38">
        <v>1.0470364580509957E-4</v>
      </c>
      <c r="BI23" s="38">
        <v>2.1544417274115935E-5</v>
      </c>
      <c r="BJ23" s="38">
        <v>7.4433081183066912E-5</v>
      </c>
      <c r="BK23" s="38">
        <v>1.1893743093408635E-4</v>
      </c>
      <c r="BL23" s="38">
        <v>5.4250386646877618E-5</v>
      </c>
      <c r="BM23" s="38">
        <v>1.5380389762335571E-5</v>
      </c>
      <c r="BN23" s="38">
        <v>3.4991566537288698E-5</v>
      </c>
      <c r="BO23" s="38">
        <v>5.2081002681902665E-5</v>
      </c>
      <c r="BP23" s="38">
        <v>2.0657503456697714E-5</v>
      </c>
      <c r="BQ23" s="38">
        <v>1.3236100250257307E-4</v>
      </c>
      <c r="BR23" s="39">
        <v>0</v>
      </c>
      <c r="BS23" s="38">
        <v>6.9454125117912196E-7</v>
      </c>
      <c r="BT23" s="38">
        <v>6.1808196449639801E-7</v>
      </c>
      <c r="BU23" s="38">
        <v>3.2117303361510866E-7</v>
      </c>
      <c r="BV23" s="38">
        <v>8.1076866399676473E-7</v>
      </c>
      <c r="BW23" s="38">
        <v>8.1041471308544478E-7</v>
      </c>
      <c r="BX23" s="38">
        <v>8.0889262241027822E-7</v>
      </c>
      <c r="BY23" s="38">
        <v>1.2222139129452642E-6</v>
      </c>
      <c r="BZ23" s="38">
        <v>7.4245078898527802E-7</v>
      </c>
      <c r="CA23" s="38">
        <v>1.0889397993660954E-6</v>
      </c>
      <c r="CB23" s="38">
        <v>1.1191932082028516E-6</v>
      </c>
      <c r="CC23" s="38">
        <v>1.1485526667288087E-6</v>
      </c>
      <c r="CD23" s="38">
        <v>4.1052742956060341E-7</v>
      </c>
      <c r="CE23" s="38">
        <v>4.7109234056021296E-7</v>
      </c>
      <c r="CF23" s="38">
        <v>2.4650473783047586E-7</v>
      </c>
      <c r="CG23" s="38">
        <v>4.1943741246046848E-7</v>
      </c>
      <c r="CH23" s="38">
        <v>4.5537266840768752E-7</v>
      </c>
      <c r="CI23" s="38">
        <v>6.0161055145268346E-7</v>
      </c>
      <c r="CJ23" s="38">
        <v>2.6138573776166328E-7</v>
      </c>
      <c r="CK23" s="38">
        <v>1.0572991745114268E-5</v>
      </c>
      <c r="CL23" s="38">
        <v>1.2556818924908904E-6</v>
      </c>
      <c r="CM23" s="38">
        <v>1.9695146501123068E-6</v>
      </c>
      <c r="CN23" s="38">
        <v>1.1081603290707429E-6</v>
      </c>
      <c r="CO23" s="38">
        <v>2.8754313460679634E-6</v>
      </c>
      <c r="CP23" s="38">
        <v>1.2068675861043424E-6</v>
      </c>
      <c r="CQ23" s="38">
        <v>6.8936260423513317E-7</v>
      </c>
      <c r="CR23" s="38">
        <v>8.5492150149538979E-7</v>
      </c>
      <c r="CS23" s="38">
        <v>7.5658517688256831E-7</v>
      </c>
      <c r="CT23" s="38">
        <v>6.8025332141039376E-7</v>
      </c>
      <c r="CU23" s="38">
        <v>4.4242011226613939E-7</v>
      </c>
      <c r="CV23" s="38">
        <v>2.5093338077939521E-7</v>
      </c>
      <c r="CW23" s="38">
        <v>4.8012057622050381E-7</v>
      </c>
      <c r="CX23" s="38">
        <v>3.2236425403003696E-7</v>
      </c>
      <c r="CY23" s="38">
        <v>3.8565182567231733E-7</v>
      </c>
      <c r="CZ23" s="38">
        <v>3.8090499129382702E-7</v>
      </c>
      <c r="DA23" s="38">
        <v>3.1778056084390866E-7</v>
      </c>
      <c r="DB23" s="38">
        <v>3.2917301237025255E-7</v>
      </c>
      <c r="DC23" s="38">
        <v>2.8688629127672608E-7</v>
      </c>
      <c r="DD23" s="38">
        <v>5.8197124714330197E-7</v>
      </c>
      <c r="DE23" s="38">
        <v>3.0086530133581825E-7</v>
      </c>
      <c r="DF23" s="38">
        <v>3.8740971694434737E-7</v>
      </c>
      <c r="DG23" s="38">
        <v>3.3160051794082189E-7</v>
      </c>
      <c r="DH23" s="38">
        <v>2.2647933931283991E-6</v>
      </c>
      <c r="DI23" s="38">
        <v>7.8525136137083206E-7</v>
      </c>
      <c r="DJ23" s="38">
        <v>2.2843227870137859E-6</v>
      </c>
      <c r="DK23" s="38">
        <v>3.5742717414202451E-7</v>
      </c>
      <c r="DL23" s="38">
        <v>2.4576005580201334E-7</v>
      </c>
      <c r="DM23" s="38">
        <v>4.8140119412164807E-7</v>
      </c>
      <c r="DN23" s="38">
        <v>1.9262850440478317E-7</v>
      </c>
      <c r="DO23" s="38">
        <v>1.4234961500061291E-7</v>
      </c>
      <c r="DP23" s="38">
        <v>1.2060440860824399E-7</v>
      </c>
      <c r="DQ23" s="38">
        <v>7.9270843945664926E-8</v>
      </c>
      <c r="DR23" s="38">
        <v>7.6852173409978159E-8</v>
      </c>
      <c r="DS23" s="38">
        <v>1.7670743370703758E-8</v>
      </c>
      <c r="DT23" s="38">
        <v>1.1429006880312888E-7</v>
      </c>
      <c r="DU23" s="38">
        <v>2.3581852609244116E-7</v>
      </c>
      <c r="DV23" s="38">
        <v>1.5708802989166294E-7</v>
      </c>
      <c r="DW23" s="38">
        <v>2.6257997930310041E-7</v>
      </c>
      <c r="DX23" s="38">
        <v>1.2368806052274588E-7</v>
      </c>
      <c r="DY23" s="38">
        <v>2.2216006478361257E-7</v>
      </c>
      <c r="DZ23" s="38">
        <v>1.7140813729490949E-7</v>
      </c>
      <c r="EA23" s="38">
        <v>1.0824959554506571E-7</v>
      </c>
      <c r="EB23" s="38">
        <v>1.243082501031479E-7</v>
      </c>
      <c r="EC23" s="38">
        <v>1.4899913929763493E-7</v>
      </c>
      <c r="ED23" s="38">
        <v>1.5238305454442278E-7</v>
      </c>
      <c r="EE23" s="38">
        <v>1.453748064144776E-7</v>
      </c>
      <c r="EF23" s="38">
        <v>3.4018270106037621E-7</v>
      </c>
      <c r="EG23" s="39"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v>3.7340492222731175E-4</v>
      </c>
      <c r="E24" s="38">
        <v>9.0625448375438212E-5</v>
      </c>
      <c r="F24" s="38">
        <v>2.1222635584800513E-5</v>
      </c>
      <c r="G24" s="38">
        <v>6.8271424494056575E-5</v>
      </c>
      <c r="H24" s="38">
        <v>0</v>
      </c>
      <c r="I24" s="38">
        <v>0</v>
      </c>
      <c r="J24" s="38">
        <v>0</v>
      </c>
      <c r="K24" s="38">
        <v>4.0708946310820798E-5</v>
      </c>
      <c r="L24" s="38">
        <v>0</v>
      </c>
      <c r="M24" s="38">
        <v>8.8261109915651411E-5</v>
      </c>
      <c r="N24" s="38">
        <v>1.5870008858069543E-5</v>
      </c>
      <c r="O24" s="38">
        <v>8.9612736593772151E-5</v>
      </c>
      <c r="P24" s="38">
        <v>4.202904329306414E-4</v>
      </c>
      <c r="Q24" s="38">
        <v>1.3821470789799532E-5</v>
      </c>
      <c r="R24" s="38">
        <v>0</v>
      </c>
      <c r="S24" s="38">
        <v>8.4407496005748918E-5</v>
      </c>
      <c r="T24" s="38">
        <v>2.7541196190996123E-4</v>
      </c>
      <c r="U24" s="38">
        <v>1.4933161325723238E-5</v>
      </c>
      <c r="V24" s="38">
        <v>2.8901350798471546E-5</v>
      </c>
      <c r="W24" s="38">
        <v>2.091516041422618E-4</v>
      </c>
      <c r="X24" s="38">
        <v>1.0014873250607785</v>
      </c>
      <c r="Y24" s="38">
        <v>0</v>
      </c>
      <c r="Z24" s="38">
        <v>6.483040616763069E-4</v>
      </c>
      <c r="AA24" s="38">
        <v>0</v>
      </c>
      <c r="AB24" s="38">
        <v>7.7575601473017363E-4</v>
      </c>
      <c r="AC24" s="38">
        <v>1.5644230722927418E-4</v>
      </c>
      <c r="AD24" s="38">
        <v>5.4636898844854344E-5</v>
      </c>
      <c r="AE24" s="38">
        <v>1.0514126519447391E-4</v>
      </c>
      <c r="AF24" s="38">
        <v>6.5228607095601146E-5</v>
      </c>
      <c r="AG24" s="38">
        <v>0</v>
      </c>
      <c r="AH24" s="38">
        <v>0</v>
      </c>
      <c r="AI24" s="38">
        <v>0</v>
      </c>
      <c r="AJ24" s="38">
        <v>8.0418213255667226E-6</v>
      </c>
      <c r="AK24" s="38">
        <v>7.3795066956548074E-5</v>
      </c>
      <c r="AL24" s="38">
        <v>0</v>
      </c>
      <c r="AM24" s="38">
        <v>8.7707926910476114E-5</v>
      </c>
      <c r="AN24" s="38">
        <v>1.4859794937848642E-5</v>
      </c>
      <c r="AO24" s="38">
        <v>1.011571007328748E-5</v>
      </c>
      <c r="AP24" s="38">
        <v>9.336644748636601E-5</v>
      </c>
      <c r="AQ24" s="38">
        <v>1.0261666731939908E-5</v>
      </c>
      <c r="AR24" s="38">
        <v>7.3730117677974125E-6</v>
      </c>
      <c r="AS24" s="38">
        <v>2.0296457788573704E-6</v>
      </c>
      <c r="AT24" s="38">
        <v>1.2943515298936427E-6</v>
      </c>
      <c r="AU24" s="38">
        <v>1.4726671502995265E-6</v>
      </c>
      <c r="AV24" s="38">
        <v>1.8272114207300551E-6</v>
      </c>
      <c r="AW24" s="38">
        <v>6.5666364693631798E-6</v>
      </c>
      <c r="AX24" s="38">
        <v>6.5774894644090814E-6</v>
      </c>
      <c r="AY24" s="38">
        <v>3.6056104363130871E-6</v>
      </c>
      <c r="AZ24" s="38">
        <v>2.5899894787516332E-6</v>
      </c>
      <c r="BA24" s="38">
        <v>2.7049652306853058E-6</v>
      </c>
      <c r="BB24" s="38">
        <v>1.6423358514889153E-6</v>
      </c>
      <c r="BC24" s="38">
        <v>1.0230381555950809E-6</v>
      </c>
      <c r="BD24" s="38">
        <v>1.0815166723223912E-6</v>
      </c>
      <c r="BE24" s="38">
        <v>1.7053402595050947E-6</v>
      </c>
      <c r="BF24" s="38">
        <v>4.0752392271161626E-6</v>
      </c>
      <c r="BG24" s="38">
        <v>2.444544271269787E-6</v>
      </c>
      <c r="BH24" s="38">
        <v>2.105765724054432E-6</v>
      </c>
      <c r="BI24" s="38">
        <v>2.2943863930470058E-6</v>
      </c>
      <c r="BJ24" s="38">
        <v>2.1163865927198012E-7</v>
      </c>
      <c r="BK24" s="38">
        <v>1.4791744802540835E-6</v>
      </c>
      <c r="BL24" s="38">
        <v>2.1622246514271218E-6</v>
      </c>
      <c r="BM24" s="38">
        <v>3.1821047990684709E-6</v>
      </c>
      <c r="BN24" s="38">
        <v>9.5450126445613192E-6</v>
      </c>
      <c r="BO24" s="38">
        <v>1.74506697416592E-5</v>
      </c>
      <c r="BP24" s="38">
        <v>7.8218600243382527E-6</v>
      </c>
      <c r="BQ24" s="38">
        <v>1.4294420102717664E-5</v>
      </c>
      <c r="BR24" s="39">
        <v>0</v>
      </c>
      <c r="BS24" s="38">
        <v>1.7721063192553619E-7</v>
      </c>
      <c r="BT24" s="38">
        <v>9.9185146066453941E-8</v>
      </c>
      <c r="BU24" s="38">
        <v>4.0441944205185613E-8</v>
      </c>
      <c r="BV24" s="38">
        <v>5.3769958636389655E-8</v>
      </c>
      <c r="BW24" s="38">
        <v>4.2539373437467852E-8</v>
      </c>
      <c r="BX24" s="38">
        <v>2.4299149017286208E-8</v>
      </c>
      <c r="BY24" s="38">
        <v>5.6780409808466039E-8</v>
      </c>
      <c r="BZ24" s="38">
        <v>1.2958593026639262E-7</v>
      </c>
      <c r="CA24" s="38">
        <v>4.1416094106958389E-7</v>
      </c>
      <c r="CB24" s="38">
        <v>2.5313851088078281E-7</v>
      </c>
      <c r="CC24" s="38">
        <v>7.603722687046763E-8</v>
      </c>
      <c r="CD24" s="38">
        <v>3.0429861586920424E-7</v>
      </c>
      <c r="CE24" s="38">
        <v>1.9826410509970885E-7</v>
      </c>
      <c r="CF24" s="38">
        <v>6.1384692376548402E-8</v>
      </c>
      <c r="CG24" s="38">
        <v>9.6124719797052533E-8</v>
      </c>
      <c r="CH24" s="38">
        <v>8.0512352244068593E-8</v>
      </c>
      <c r="CI24" s="38">
        <v>1.2142018998772645E-7</v>
      </c>
      <c r="CJ24" s="38">
        <v>4.6541351270769476E-8</v>
      </c>
      <c r="CK24" s="38">
        <v>6.5022856003330077E-8</v>
      </c>
      <c r="CL24" s="38">
        <v>3.646378416961377E-7</v>
      </c>
      <c r="CM24" s="38">
        <v>3.5348256611972753E-7</v>
      </c>
      <c r="CN24" s="38">
        <v>2.8350242861669852E-7</v>
      </c>
      <c r="CO24" s="38">
        <v>2.1976708587318348E-7</v>
      </c>
      <c r="CP24" s="38">
        <v>6.5936374848808364E-8</v>
      </c>
      <c r="CQ24" s="38">
        <v>3.3691858245143528E-7</v>
      </c>
      <c r="CR24" s="38">
        <v>8.6201873939481825E-8</v>
      </c>
      <c r="CS24" s="38">
        <v>3.3261138311868254E-8</v>
      </c>
      <c r="CT24" s="38">
        <v>5.4798392502662383E-8</v>
      </c>
      <c r="CU24" s="38">
        <v>4.529903668974579E-8</v>
      </c>
      <c r="CV24" s="38">
        <v>3.5755542969082407E-8</v>
      </c>
      <c r="CW24" s="38">
        <v>1.1772314651658415E-7</v>
      </c>
      <c r="CX24" s="38">
        <v>2.5208823815116637E-8</v>
      </c>
      <c r="CY24" s="38">
        <v>4.0230851335100389E-8</v>
      </c>
      <c r="CZ24" s="38">
        <v>5.7049796135644206E-8</v>
      </c>
      <c r="DA24" s="38">
        <v>9.5491716428580944E-8</v>
      </c>
      <c r="DB24" s="38">
        <v>7.3374583372038605E-8</v>
      </c>
      <c r="DC24" s="38">
        <v>3.1157474622887937E-8</v>
      </c>
      <c r="DD24" s="38">
        <v>2.0061402710314659E-8</v>
      </c>
      <c r="DE24" s="38">
        <v>3.695877650553226E-8</v>
      </c>
      <c r="DF24" s="38">
        <v>3.0406682789084366E-8</v>
      </c>
      <c r="DG24" s="38">
        <v>1.8951267069026172E-8</v>
      </c>
      <c r="DH24" s="38">
        <v>2.4785349061573371E-8</v>
      </c>
      <c r="DI24" s="38">
        <v>1.0057345723258935E-8</v>
      </c>
      <c r="DJ24" s="38">
        <v>2.6452353561994973E-8</v>
      </c>
      <c r="DK24" s="38">
        <v>7.505315887189323E-9</v>
      </c>
      <c r="DL24" s="38">
        <v>3.1062404451462645E-8</v>
      </c>
      <c r="DM24" s="38">
        <v>5.0558790762029342E-8</v>
      </c>
      <c r="DN24" s="38">
        <v>1.528018451295921E-8</v>
      </c>
      <c r="DO24" s="38">
        <v>8.4533983317149113E-9</v>
      </c>
      <c r="DP24" s="38">
        <v>7.2685182836394948E-9</v>
      </c>
      <c r="DQ24" s="38">
        <v>3.9726798175625456E-9</v>
      </c>
      <c r="DR24" s="38">
        <v>3.338530608006118E-9</v>
      </c>
      <c r="DS24" s="38">
        <v>1.8395985935820093E-9</v>
      </c>
      <c r="DT24" s="38">
        <v>5.5726561074293765E-9</v>
      </c>
      <c r="DU24" s="38">
        <v>7.1187925320933256E-9</v>
      </c>
      <c r="DV24" s="38">
        <v>1.0160097170038348E-8</v>
      </c>
      <c r="DW24" s="38">
        <v>9.0159483467460704E-9</v>
      </c>
      <c r="DX24" s="38">
        <v>9.481506807359421E-9</v>
      </c>
      <c r="DY24" s="38">
        <v>3.1726818969461853E-9</v>
      </c>
      <c r="DZ24" s="38">
        <v>6.5569762457825471E-9</v>
      </c>
      <c r="EA24" s="38">
        <v>7.1974777782642395E-9</v>
      </c>
      <c r="EB24" s="38">
        <v>5.4663440922732741E-9</v>
      </c>
      <c r="EC24" s="38">
        <v>1.4286811230270036E-8</v>
      </c>
      <c r="ED24" s="38">
        <v>1.5174499139487742E-8</v>
      </c>
      <c r="EE24" s="38">
        <v>8.6717371084300528E-9</v>
      </c>
      <c r="EF24" s="38">
        <v>1.7983713390504065E-8</v>
      </c>
      <c r="EG24" s="39"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9">
        <v>0</v>
      </c>
      <c r="BS25" s="38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0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9"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v>6.2251225610088199E-5</v>
      </c>
      <c r="E26" s="38">
        <v>2.1751184158190825E-5</v>
      </c>
      <c r="F26" s="38">
        <v>2.8709081459521804E-6</v>
      </c>
      <c r="G26" s="38">
        <v>3.8288624854175797E-5</v>
      </c>
      <c r="H26" s="38">
        <v>0</v>
      </c>
      <c r="I26" s="38">
        <v>0</v>
      </c>
      <c r="J26" s="38">
        <v>0</v>
      </c>
      <c r="K26" s="38">
        <v>2.746977824368288E-5</v>
      </c>
      <c r="L26" s="38">
        <v>0</v>
      </c>
      <c r="M26" s="38">
        <v>4.9019540416307047E-5</v>
      </c>
      <c r="N26" s="38">
        <v>2.3128709381230189E-5</v>
      </c>
      <c r="O26" s="38">
        <v>3.3355823487733063E-5</v>
      </c>
      <c r="P26" s="38">
        <v>4.7985940725456438E-5</v>
      </c>
      <c r="Q26" s="38">
        <v>2.4223473450362203E-5</v>
      </c>
      <c r="R26" s="38">
        <v>0</v>
      </c>
      <c r="S26" s="38">
        <v>3.3637719932923826E-5</v>
      </c>
      <c r="T26" s="38">
        <v>6.5715716241221799E-5</v>
      </c>
      <c r="U26" s="38">
        <v>3.6084995253012228E-5</v>
      </c>
      <c r="V26" s="38">
        <v>1.6884939393435964E-5</v>
      </c>
      <c r="W26" s="38">
        <v>3.3500266280522467E-5</v>
      </c>
      <c r="X26" s="38">
        <v>1.02539423529211E-4</v>
      </c>
      <c r="Y26" s="38">
        <v>0</v>
      </c>
      <c r="Z26" s="38">
        <v>1.0008989733863087</v>
      </c>
      <c r="AA26" s="38">
        <v>0</v>
      </c>
      <c r="AB26" s="38">
        <v>4.6327955073406685E-5</v>
      </c>
      <c r="AC26" s="38">
        <v>3.6343973610279069E-5</v>
      </c>
      <c r="AD26" s="38">
        <v>1.8559538083474987E-5</v>
      </c>
      <c r="AE26" s="38">
        <v>3.1542154914990528E-5</v>
      </c>
      <c r="AF26" s="38">
        <v>1.0012480550971651E-4</v>
      </c>
      <c r="AG26" s="38">
        <v>0</v>
      </c>
      <c r="AH26" s="38">
        <v>0</v>
      </c>
      <c r="AI26" s="38">
        <v>0</v>
      </c>
      <c r="AJ26" s="38">
        <v>1.7201281287127349E-5</v>
      </c>
      <c r="AK26" s="38">
        <v>2.1535515970741579E-5</v>
      </c>
      <c r="AL26" s="38">
        <v>0</v>
      </c>
      <c r="AM26" s="38">
        <v>1.6227282887894532E-5</v>
      </c>
      <c r="AN26" s="38">
        <v>1.4470996827567891E-5</v>
      </c>
      <c r="AO26" s="38">
        <v>1.1137382083178173E-5</v>
      </c>
      <c r="AP26" s="38">
        <v>3.5154042376463208E-5</v>
      </c>
      <c r="AQ26" s="38">
        <v>1.7628870002791503E-5</v>
      </c>
      <c r="AR26" s="38">
        <v>4.5890318147908411E-5</v>
      </c>
      <c r="AS26" s="38">
        <v>2.3008537017697842E-5</v>
      </c>
      <c r="AT26" s="38">
        <v>2.0184283436126744E-5</v>
      </c>
      <c r="AU26" s="38">
        <v>7.6577655420306934E-6</v>
      </c>
      <c r="AV26" s="38">
        <v>2.2383160931190224E-5</v>
      </c>
      <c r="AW26" s="38">
        <v>6.1944429316166847E-5</v>
      </c>
      <c r="AX26" s="38">
        <v>1.3041506498084896E-5</v>
      </c>
      <c r="AY26" s="38">
        <v>7.6046775242261035E-5</v>
      </c>
      <c r="AZ26" s="38">
        <v>5.3320231372717749E-5</v>
      </c>
      <c r="BA26" s="38">
        <v>4.0980994123740011E-5</v>
      </c>
      <c r="BB26" s="38">
        <v>1.2813917256964374E-5</v>
      </c>
      <c r="BC26" s="38">
        <v>7.3275147998905981E-6</v>
      </c>
      <c r="BD26" s="38">
        <v>1.9299023111343538E-6</v>
      </c>
      <c r="BE26" s="38">
        <v>3.1346364160783818E-5</v>
      </c>
      <c r="BF26" s="38">
        <v>3.650213224651054E-5</v>
      </c>
      <c r="BG26" s="38">
        <v>9.1144730809077445E-5</v>
      </c>
      <c r="BH26" s="38">
        <v>5.1388020270038398E-5</v>
      </c>
      <c r="BI26" s="38">
        <v>1.3038954978424706E-4</v>
      </c>
      <c r="BJ26" s="38">
        <v>1.0943890760762086E-6</v>
      </c>
      <c r="BK26" s="38">
        <v>1.1356232448261515E-5</v>
      </c>
      <c r="BL26" s="38">
        <v>1.9625740327843228E-5</v>
      </c>
      <c r="BM26" s="38">
        <v>4.011182309715245E-5</v>
      </c>
      <c r="BN26" s="38">
        <v>2.0536703494354402E-5</v>
      </c>
      <c r="BO26" s="38">
        <v>1.0441534915108694E-4</v>
      </c>
      <c r="BP26" s="38">
        <v>1.4073048902252141E-4</v>
      </c>
      <c r="BQ26" s="38">
        <v>1.8667488333837752E-4</v>
      </c>
      <c r="BR26" s="39">
        <v>0</v>
      </c>
      <c r="BS26" s="38">
        <v>8.8329409984356891E-8</v>
      </c>
      <c r="BT26" s="38">
        <v>5.0451362119206589E-8</v>
      </c>
      <c r="BU26" s="38">
        <v>1.6400847655487339E-8</v>
      </c>
      <c r="BV26" s="38">
        <v>5.3657952792672438E-8</v>
      </c>
      <c r="BW26" s="38">
        <v>3.4244681276854281E-8</v>
      </c>
      <c r="BX26" s="38">
        <v>4.1086543725290238E-8</v>
      </c>
      <c r="BY26" s="38">
        <v>5.8589506017170217E-8</v>
      </c>
      <c r="BZ26" s="38">
        <v>6.5929618860358297E-8</v>
      </c>
      <c r="CA26" s="38">
        <v>1.1213816519776533E-7</v>
      </c>
      <c r="CB26" s="38">
        <v>1.0113156664128676E-7</v>
      </c>
      <c r="CC26" s="38">
        <v>7.1036884474260105E-8</v>
      </c>
      <c r="CD26" s="38">
        <v>9.5305657752676514E-8</v>
      </c>
      <c r="CE26" s="38">
        <v>7.1251168788767716E-8</v>
      </c>
      <c r="CF26" s="38">
        <v>4.3401014873041971E-8</v>
      </c>
      <c r="CG26" s="38">
        <v>4.553185433941448E-8</v>
      </c>
      <c r="CH26" s="38">
        <v>6.5069429574409708E-8</v>
      </c>
      <c r="CI26" s="38">
        <v>8.8865483011335379E-8</v>
      </c>
      <c r="CJ26" s="38">
        <v>7.8373529884823861E-8</v>
      </c>
      <c r="CK26" s="38">
        <v>4.4608096721614303E-8</v>
      </c>
      <c r="CL26" s="38">
        <v>1.0268886678665114E-7</v>
      </c>
      <c r="CM26" s="38">
        <v>1.0227399027983074E-7</v>
      </c>
      <c r="CN26" s="38">
        <v>1.8555589932190016E-7</v>
      </c>
      <c r="CO26" s="38">
        <v>6.1095608683272138E-7</v>
      </c>
      <c r="CP26" s="38">
        <v>5.3702263022310862E-8</v>
      </c>
      <c r="CQ26" s="38">
        <v>8.7253759653693899E-8</v>
      </c>
      <c r="CR26" s="38">
        <v>5.7847035612413427E-8</v>
      </c>
      <c r="CS26" s="38">
        <v>3.6531141605798606E-8</v>
      </c>
      <c r="CT26" s="38">
        <v>5.1045504967636059E-8</v>
      </c>
      <c r="CU26" s="38">
        <v>1.3203824948595893E-7</v>
      </c>
      <c r="CV26" s="38">
        <v>1.3094270667985096E-7</v>
      </c>
      <c r="CW26" s="38">
        <v>5.5922404817248886E-8</v>
      </c>
      <c r="CX26" s="38">
        <v>4.399525967108881E-8</v>
      </c>
      <c r="CY26" s="38">
        <v>3.9217324211206604E-8</v>
      </c>
      <c r="CZ26" s="38">
        <v>4.5810628369172606E-8</v>
      </c>
      <c r="DA26" s="38">
        <v>8.199700562448062E-8</v>
      </c>
      <c r="DB26" s="38">
        <v>4.4759611079099236E-8</v>
      </c>
      <c r="DC26" s="38">
        <v>4.1230488963037831E-8</v>
      </c>
      <c r="DD26" s="38">
        <v>2.781114863847414E-8</v>
      </c>
      <c r="DE26" s="38">
        <v>3.7820214866954883E-8</v>
      </c>
      <c r="DF26" s="38">
        <v>3.2219414952348781E-8</v>
      </c>
      <c r="DG26" s="38">
        <v>5.053214655149382E-8</v>
      </c>
      <c r="DH26" s="38">
        <v>3.3812812015146338E-8</v>
      </c>
      <c r="DI26" s="38">
        <v>4.3924533069610674E-8</v>
      </c>
      <c r="DJ26" s="38">
        <v>2.6415545843829495E-8</v>
      </c>
      <c r="DK26" s="38">
        <v>3.1375436262369152E-8</v>
      </c>
      <c r="DL26" s="38">
        <v>7.8721061921039993E-8</v>
      </c>
      <c r="DM26" s="38">
        <v>3.7793863750605459E-8</v>
      </c>
      <c r="DN26" s="38">
        <v>5.9960305073481799E-8</v>
      </c>
      <c r="DO26" s="38">
        <v>6.1934276387663686E-8</v>
      </c>
      <c r="DP26" s="38">
        <v>4.6453844276805202E-8</v>
      </c>
      <c r="DQ26" s="38">
        <v>1.7285029064774927E-8</v>
      </c>
      <c r="DR26" s="38">
        <v>1.4233865791732588E-8</v>
      </c>
      <c r="DS26" s="38">
        <v>2.8829295666682352E-9</v>
      </c>
      <c r="DT26" s="38">
        <v>3.2301880920566685E-8</v>
      </c>
      <c r="DU26" s="38">
        <v>3.5367062498891416E-8</v>
      </c>
      <c r="DV26" s="38">
        <v>1.1077485397046139E-7</v>
      </c>
      <c r="DW26" s="38">
        <v>4.6088737619991783E-8</v>
      </c>
      <c r="DX26" s="38">
        <v>1.1192718807591075E-7</v>
      </c>
      <c r="DY26" s="38">
        <v>7.0146774278993851E-9</v>
      </c>
      <c r="DZ26" s="38">
        <v>1.8763822416685508E-8</v>
      </c>
      <c r="EA26" s="38">
        <v>2.3438982535315204E-8</v>
      </c>
      <c r="EB26" s="38">
        <v>3.2264783098455449E-8</v>
      </c>
      <c r="EC26" s="38">
        <v>2.9545901149453815E-8</v>
      </c>
      <c r="ED26" s="38">
        <v>6.9507253626829705E-8</v>
      </c>
      <c r="EE26" s="38">
        <v>9.4898348485924616E-8</v>
      </c>
      <c r="EF26" s="38">
        <v>1.2357108267228062E-7</v>
      </c>
      <c r="EG26" s="39"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1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9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0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9"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v>1.5954114144463616E-5</v>
      </c>
      <c r="E28" s="38">
        <v>1.4264693857897815E-5</v>
      </c>
      <c r="F28" s="38">
        <v>7.4891196006984726E-6</v>
      </c>
      <c r="G28" s="38">
        <v>7.7376979824792631E-5</v>
      </c>
      <c r="H28" s="38">
        <v>0</v>
      </c>
      <c r="I28" s="38">
        <v>0</v>
      </c>
      <c r="J28" s="38">
        <v>0</v>
      </c>
      <c r="K28" s="38">
        <v>1.2428372156647862E-4</v>
      </c>
      <c r="L28" s="38">
        <v>0</v>
      </c>
      <c r="M28" s="38">
        <v>2.8870395043662178E-4</v>
      </c>
      <c r="N28" s="38">
        <v>3.6252641175641147E-4</v>
      </c>
      <c r="O28" s="38">
        <v>1.0795908320849395E-5</v>
      </c>
      <c r="P28" s="38">
        <v>5.9711897855794871E-5</v>
      </c>
      <c r="Q28" s="38">
        <v>3.3843368718246989E-5</v>
      </c>
      <c r="R28" s="38">
        <v>0</v>
      </c>
      <c r="S28" s="38">
        <v>6.7572878062777824E-5</v>
      </c>
      <c r="T28" s="38">
        <v>9.1229042254789569E-5</v>
      </c>
      <c r="U28" s="38">
        <v>2.8357002604740753E-4</v>
      </c>
      <c r="V28" s="38">
        <v>5.5530115229583611E-6</v>
      </c>
      <c r="W28" s="38">
        <v>2.2139617064181655E-5</v>
      </c>
      <c r="X28" s="38">
        <v>9.5536892782388804E-5</v>
      </c>
      <c r="Y28" s="38">
        <v>0</v>
      </c>
      <c r="Z28" s="38">
        <v>4.0619825560083941E-4</v>
      </c>
      <c r="AA28" s="38">
        <v>0</v>
      </c>
      <c r="AB28" s="38">
        <v>1.0013436651423659</v>
      </c>
      <c r="AC28" s="38">
        <v>2.1089173376248149E-4</v>
      </c>
      <c r="AD28" s="38">
        <v>6.1449523900134755E-5</v>
      </c>
      <c r="AE28" s="38">
        <v>2.5128019934740216E-5</v>
      </c>
      <c r="AF28" s="38">
        <v>6.5404950605787147E-5</v>
      </c>
      <c r="AG28" s="38">
        <v>0</v>
      </c>
      <c r="AH28" s="38">
        <v>0</v>
      </c>
      <c r="AI28" s="38">
        <v>0</v>
      </c>
      <c r="AJ28" s="38">
        <v>5.9294601238704301E-4</v>
      </c>
      <c r="AK28" s="38">
        <v>4.1549249034904701E-4</v>
      </c>
      <c r="AL28" s="38">
        <v>0</v>
      </c>
      <c r="AM28" s="38">
        <v>2.0069492288427563E-4</v>
      </c>
      <c r="AN28" s="38">
        <v>1.6497331278622529E-4</v>
      </c>
      <c r="AO28" s="38">
        <v>2.6123344303810374E-5</v>
      </c>
      <c r="AP28" s="38">
        <v>8.5287596305066602E-5</v>
      </c>
      <c r="AQ28" s="38">
        <v>2.230846960919636E-4</v>
      </c>
      <c r="AR28" s="38">
        <v>5.800710455986914E-5</v>
      </c>
      <c r="AS28" s="38">
        <v>1.7524201627558026E-4</v>
      </c>
      <c r="AT28" s="38">
        <v>9.2263894880454106E-6</v>
      </c>
      <c r="AU28" s="38">
        <v>3.0206941741252959E-4</v>
      </c>
      <c r="AV28" s="38">
        <v>1.582142659919488E-5</v>
      </c>
      <c r="AW28" s="38">
        <v>1.466752470936769E-5</v>
      </c>
      <c r="AX28" s="38">
        <v>2.7695604890857074E-5</v>
      </c>
      <c r="AY28" s="38">
        <v>2.1503061633408755E-5</v>
      </c>
      <c r="AZ28" s="38">
        <v>1.1524416939947596E-5</v>
      </c>
      <c r="BA28" s="38">
        <v>1.5652681680494359E-5</v>
      </c>
      <c r="BB28" s="38">
        <v>9.4000980824070472E-6</v>
      </c>
      <c r="BC28" s="38">
        <v>5.4914252639077054E-6</v>
      </c>
      <c r="BD28" s="38">
        <v>4.7339092205763658E-6</v>
      </c>
      <c r="BE28" s="38">
        <v>2.3420626180746028E-5</v>
      </c>
      <c r="BF28" s="38">
        <v>9.6842595505786537E-6</v>
      </c>
      <c r="BG28" s="38">
        <v>1.0913447997770859E-5</v>
      </c>
      <c r="BH28" s="38">
        <v>6.756466707519061E-5</v>
      </c>
      <c r="BI28" s="38">
        <v>1.8377631789703023E-5</v>
      </c>
      <c r="BJ28" s="38">
        <v>9.1867872917222616E-7</v>
      </c>
      <c r="BK28" s="38">
        <v>7.8926348448412437E-6</v>
      </c>
      <c r="BL28" s="38">
        <v>9.1029708780028964E-6</v>
      </c>
      <c r="BM28" s="38">
        <v>1.2251845401937771E-5</v>
      </c>
      <c r="BN28" s="38">
        <v>3.125184886441679E-5</v>
      </c>
      <c r="BO28" s="38">
        <v>2.9881301737816852E-5</v>
      </c>
      <c r="BP28" s="38">
        <v>1.750277857529023E-5</v>
      </c>
      <c r="BQ28" s="38">
        <v>2.881442263600449E-5</v>
      </c>
      <c r="BR28" s="39">
        <v>0</v>
      </c>
      <c r="BS28" s="38">
        <v>3.0507305198311699E-8</v>
      </c>
      <c r="BT28" s="38">
        <v>4.0159752987771452E-8</v>
      </c>
      <c r="BU28" s="38">
        <v>2.24792648877141E-8</v>
      </c>
      <c r="BV28" s="38">
        <v>6.0755857995970405E-8</v>
      </c>
      <c r="BW28" s="38">
        <v>2.7832509800303322E-8</v>
      </c>
      <c r="BX28" s="38">
        <v>8.3082437777163118E-8</v>
      </c>
      <c r="BY28" s="38">
        <v>8.7481715831436954E-8</v>
      </c>
      <c r="BZ28" s="38">
        <v>1.0239062727896993E-7</v>
      </c>
      <c r="CA28" s="38">
        <v>5.4213757189084313E-8</v>
      </c>
      <c r="CB28" s="38">
        <v>1.7438766664212262E-7</v>
      </c>
      <c r="CC28" s="38">
        <v>3.2530408402051993E-7</v>
      </c>
      <c r="CD28" s="38">
        <v>3.379454675438089E-8</v>
      </c>
      <c r="CE28" s="38">
        <v>5.2344030702507261E-8</v>
      </c>
      <c r="CF28" s="38">
        <v>4.0380773207898281E-8</v>
      </c>
      <c r="CG28" s="38">
        <v>1.1212896265071753E-7</v>
      </c>
      <c r="CH28" s="38">
        <v>8.1592147789072968E-8</v>
      </c>
      <c r="CI28" s="38">
        <v>7.5387740151994871E-8</v>
      </c>
      <c r="CJ28" s="38">
        <v>2.5066224509268757E-7</v>
      </c>
      <c r="CK28" s="38">
        <v>2.3291711867709725E-8</v>
      </c>
      <c r="CL28" s="38">
        <v>5.2111068144327378E-8</v>
      </c>
      <c r="CM28" s="38">
        <v>6.7652630246889482E-8</v>
      </c>
      <c r="CN28" s="38">
        <v>7.3030429933610879E-8</v>
      </c>
      <c r="CO28" s="38">
        <v>2.1212545713822118E-7</v>
      </c>
      <c r="CP28" s="38">
        <v>5.6387011822675602E-8</v>
      </c>
      <c r="CQ28" s="38">
        <v>7.0172197297244853E-7</v>
      </c>
      <c r="CR28" s="38">
        <v>1.5559093816580368E-7</v>
      </c>
      <c r="CS28" s="38">
        <v>6.2978415131653729E-8</v>
      </c>
      <c r="CT28" s="38">
        <v>4.3955304529474952E-8</v>
      </c>
      <c r="CU28" s="38">
        <v>6.5818649369501433E-8</v>
      </c>
      <c r="CV28" s="38">
        <v>2.527093362907112E-7</v>
      </c>
      <c r="CW28" s="38">
        <v>1.9738528161842908E-7</v>
      </c>
      <c r="CX28" s="38">
        <v>1.0867142725326851E-7</v>
      </c>
      <c r="CY28" s="38">
        <v>2.5554984090735438E-7</v>
      </c>
      <c r="CZ28" s="38">
        <v>2.2998221636839823E-7</v>
      </c>
      <c r="DA28" s="38">
        <v>3.6421093616129065E-7</v>
      </c>
      <c r="DB28" s="38">
        <v>1.6536363243921841E-7</v>
      </c>
      <c r="DC28" s="38">
        <v>1.405518214771742E-7</v>
      </c>
      <c r="DD28" s="38">
        <v>3.609524003722558E-8</v>
      </c>
      <c r="DE28" s="38">
        <v>5.0782705262485367E-8</v>
      </c>
      <c r="DF28" s="38">
        <v>1.2834166563877936E-7</v>
      </c>
      <c r="DG28" s="38">
        <v>4.5340839644163554E-8</v>
      </c>
      <c r="DH28" s="38">
        <v>1.0377545807361203E-7</v>
      </c>
      <c r="DI28" s="38">
        <v>2.3688650935436081E-8</v>
      </c>
      <c r="DJ28" s="38">
        <v>1.3250460699519882E-7</v>
      </c>
      <c r="DK28" s="38">
        <v>2.2596838337674447E-8</v>
      </c>
      <c r="DL28" s="38">
        <v>3.4220131703250167E-8</v>
      </c>
      <c r="DM28" s="38">
        <v>7.7504483513402388E-8</v>
      </c>
      <c r="DN28" s="38">
        <v>3.9662792794483098E-8</v>
      </c>
      <c r="DO28" s="38">
        <v>2.1792652304726942E-8</v>
      </c>
      <c r="DP28" s="38">
        <v>2.0129244833127323E-8</v>
      </c>
      <c r="DQ28" s="38">
        <v>1.4086340668646365E-8</v>
      </c>
      <c r="DR28" s="38">
        <v>8.6428357235448017E-9</v>
      </c>
      <c r="DS28" s="38">
        <v>3.5256866526014249E-9</v>
      </c>
      <c r="DT28" s="38">
        <v>1.9683470908346869E-8</v>
      </c>
      <c r="DU28" s="38">
        <v>1.7042081057794296E-8</v>
      </c>
      <c r="DV28" s="38">
        <v>3.2143151901683133E-8</v>
      </c>
      <c r="DW28" s="38">
        <v>4.3948153667254946E-8</v>
      </c>
      <c r="DX28" s="38">
        <v>2.0971974365806242E-8</v>
      </c>
      <c r="DY28" s="38">
        <v>5.3032096015357222E-9</v>
      </c>
      <c r="DZ28" s="38">
        <v>1.2228664251411499E-8</v>
      </c>
      <c r="EA28" s="38">
        <v>1.1804898118930466E-8</v>
      </c>
      <c r="EB28" s="38">
        <v>1.3183781788349622E-8</v>
      </c>
      <c r="EC28" s="38">
        <v>3.0013055588057031E-8</v>
      </c>
      <c r="ED28" s="38">
        <v>2.6487254223094902E-8</v>
      </c>
      <c r="EE28" s="38">
        <v>2.0298991983595066E-8</v>
      </c>
      <c r="EF28" s="38">
        <v>3.310961828320415E-8</v>
      </c>
      <c r="EG28" s="39"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v>1.4300584214141582E-3</v>
      </c>
      <c r="E29" s="38">
        <v>1.9215574222721775E-3</v>
      </c>
      <c r="F29" s="38">
        <v>2.5333106642894538E-4</v>
      </c>
      <c r="G29" s="38">
        <v>1.0440390686379029E-3</v>
      </c>
      <c r="H29" s="38">
        <v>0</v>
      </c>
      <c r="I29" s="38">
        <v>0</v>
      </c>
      <c r="J29" s="38">
        <v>0</v>
      </c>
      <c r="K29" s="38">
        <v>5.7247020313202677E-4</v>
      </c>
      <c r="L29" s="38">
        <v>0</v>
      </c>
      <c r="M29" s="38">
        <v>1.7200454569098634E-3</v>
      </c>
      <c r="N29" s="38">
        <v>4.6355048111068348E-3</v>
      </c>
      <c r="O29" s="38">
        <v>3.7754205328373184E-4</v>
      </c>
      <c r="P29" s="38">
        <v>3.4558874952118624E-4</v>
      </c>
      <c r="Q29" s="38">
        <v>2.067519827237351E-4</v>
      </c>
      <c r="R29" s="38">
        <v>0</v>
      </c>
      <c r="S29" s="38">
        <v>1.9194046341192671E-4</v>
      </c>
      <c r="T29" s="38">
        <v>6.6753641138627264E-4</v>
      </c>
      <c r="U29" s="38">
        <v>1.9132297462329134E-4</v>
      </c>
      <c r="V29" s="38">
        <v>1.7248000874959778E-4</v>
      </c>
      <c r="W29" s="38">
        <v>5.2060636928897739E-4</v>
      </c>
      <c r="X29" s="38">
        <v>1.3252921521259432E-3</v>
      </c>
      <c r="Y29" s="38">
        <v>0</v>
      </c>
      <c r="Z29" s="38">
        <v>2.0515926653187255E-3</v>
      </c>
      <c r="AA29" s="38">
        <v>0</v>
      </c>
      <c r="AB29" s="38">
        <v>1.0324619314504373E-3</v>
      </c>
      <c r="AC29" s="38">
        <v>1.0210452082260515</v>
      </c>
      <c r="AD29" s="38">
        <v>8.9672617913956682E-4</v>
      </c>
      <c r="AE29" s="38">
        <v>8.4975355335527184E-4</v>
      </c>
      <c r="AF29" s="38">
        <v>3.6816819368724597E-4</v>
      </c>
      <c r="AG29" s="38">
        <v>0</v>
      </c>
      <c r="AH29" s="38">
        <v>0</v>
      </c>
      <c r="AI29" s="38">
        <v>0</v>
      </c>
      <c r="AJ29" s="38">
        <v>3.1225857160389189E-3</v>
      </c>
      <c r="AK29" s="38">
        <v>4.1245738647679227E-4</v>
      </c>
      <c r="AL29" s="38">
        <v>0</v>
      </c>
      <c r="AM29" s="38">
        <v>9.6858122210027235E-4</v>
      </c>
      <c r="AN29" s="38">
        <v>6.9230399127359502E-4</v>
      </c>
      <c r="AO29" s="38">
        <v>3.3918035392368523E-3</v>
      </c>
      <c r="AP29" s="38">
        <v>5.6039223579292894E-3</v>
      </c>
      <c r="AQ29" s="38">
        <v>2.4728303248015362E-2</v>
      </c>
      <c r="AR29" s="38">
        <v>1.9019377256538676E-4</v>
      </c>
      <c r="AS29" s="38">
        <v>6.8763448943823135E-5</v>
      </c>
      <c r="AT29" s="38">
        <v>9.8791459418026554E-5</v>
      </c>
      <c r="AU29" s="38">
        <v>9.9223233744836307E-5</v>
      </c>
      <c r="AV29" s="38">
        <v>2.7231981066029679E-4</v>
      </c>
      <c r="AW29" s="38">
        <v>1.7025022495818702E-3</v>
      </c>
      <c r="AX29" s="38">
        <v>6.7547071503475846E-4</v>
      </c>
      <c r="AY29" s="38">
        <v>1.7936634381116289E-4</v>
      </c>
      <c r="AZ29" s="38">
        <v>2.7860355437531143E-4</v>
      </c>
      <c r="BA29" s="38">
        <v>9.0669418238122025E-4</v>
      </c>
      <c r="BB29" s="38">
        <v>2.6207776125477562E-4</v>
      </c>
      <c r="BC29" s="38">
        <v>1.2666102224008602E-4</v>
      </c>
      <c r="BD29" s="38">
        <v>1.5542488622779542E-3</v>
      </c>
      <c r="BE29" s="38">
        <v>1.041534661809422E-4</v>
      </c>
      <c r="BF29" s="38">
        <v>2.524702392851244E-4</v>
      </c>
      <c r="BG29" s="38">
        <v>1.4335863944546886E-4</v>
      </c>
      <c r="BH29" s="38">
        <v>1.5449944190611261E-4</v>
      </c>
      <c r="BI29" s="38">
        <v>3.2124077930518465E-4</v>
      </c>
      <c r="BJ29" s="38">
        <v>1.2943591788029772E-5</v>
      </c>
      <c r="BK29" s="38">
        <v>4.9414787439673873E-4</v>
      </c>
      <c r="BL29" s="38">
        <v>2.1898694485821067E-4</v>
      </c>
      <c r="BM29" s="38">
        <v>2.4464301000554642E-4</v>
      </c>
      <c r="BN29" s="38">
        <v>5.8732977643719789E-4</v>
      </c>
      <c r="BO29" s="38">
        <v>2.4283584270057957E-4</v>
      </c>
      <c r="BP29" s="38">
        <v>4.4276106497306931E-4</v>
      </c>
      <c r="BQ29" s="38">
        <v>6.2242062915761386E-4</v>
      </c>
      <c r="BR29" s="39">
        <v>0</v>
      </c>
      <c r="BS29" s="38">
        <v>1.493871197870875E-6</v>
      </c>
      <c r="BT29" s="38">
        <v>2.2997202100224206E-6</v>
      </c>
      <c r="BU29" s="38">
        <v>7.4352641598229485E-7</v>
      </c>
      <c r="BV29" s="38">
        <v>9.4696024879056232E-7</v>
      </c>
      <c r="BW29" s="38">
        <v>5.5027860124097276E-7</v>
      </c>
      <c r="BX29" s="38">
        <v>6.4410865203546214E-7</v>
      </c>
      <c r="BY29" s="38">
        <v>9.3812324658491385E-7</v>
      </c>
      <c r="BZ29" s="38">
        <v>2.082615731849293E-6</v>
      </c>
      <c r="CA29" s="38">
        <v>2.3037917914004059E-6</v>
      </c>
      <c r="CB29" s="38">
        <v>2.3621940186099062E-6</v>
      </c>
      <c r="CC29" s="38">
        <v>6.5063095054952008E-6</v>
      </c>
      <c r="CD29" s="38">
        <v>1.6327165828474544E-6</v>
      </c>
      <c r="CE29" s="38">
        <v>8.6448229863273075E-7</v>
      </c>
      <c r="CF29" s="38">
        <v>4.8347492384776975E-7</v>
      </c>
      <c r="CG29" s="38">
        <v>5.7598305323191287E-7</v>
      </c>
      <c r="CH29" s="38">
        <v>6.0613713276110868E-7</v>
      </c>
      <c r="CI29" s="38">
        <v>9.7972377987978674E-7</v>
      </c>
      <c r="CJ29" s="38">
        <v>5.6362445135806493E-7</v>
      </c>
      <c r="CK29" s="38">
        <v>6.2051165345764179E-7</v>
      </c>
      <c r="CL29" s="38">
        <v>1.9145618618344684E-6</v>
      </c>
      <c r="CM29" s="38">
        <v>1.3284959497470412E-6</v>
      </c>
      <c r="CN29" s="38">
        <v>1.0227850334604463E-6</v>
      </c>
      <c r="CO29" s="38">
        <v>1.8223308249197424E-6</v>
      </c>
      <c r="CP29" s="38">
        <v>4.9950529007652357E-7</v>
      </c>
      <c r="CQ29" s="38">
        <v>1.5042931923455253E-6</v>
      </c>
      <c r="CR29" s="38">
        <v>1.5015667125094717E-5</v>
      </c>
      <c r="CS29" s="38">
        <v>1.0094954062198901E-6</v>
      </c>
      <c r="CT29" s="38">
        <v>1.2211889121964802E-6</v>
      </c>
      <c r="CU29" s="38">
        <v>7.4049942453371871E-7</v>
      </c>
      <c r="CV29" s="38">
        <v>5.730171771043155E-7</v>
      </c>
      <c r="CW29" s="38">
        <v>1.6963064924941065E-6</v>
      </c>
      <c r="CX29" s="38">
        <v>8.1723721799078343E-7</v>
      </c>
      <c r="CY29" s="38">
        <v>1.850928784785929E-6</v>
      </c>
      <c r="CZ29" s="38">
        <v>7.796970401048021E-7</v>
      </c>
      <c r="DA29" s="38">
        <v>3.6584650926890209E-6</v>
      </c>
      <c r="DB29" s="38">
        <v>1.3434373211859571E-6</v>
      </c>
      <c r="DC29" s="38">
        <v>1.0749163344486465E-6</v>
      </c>
      <c r="DD29" s="38">
        <v>3.2033797620112174E-6</v>
      </c>
      <c r="DE29" s="38">
        <v>3.9249450944113088E-6</v>
      </c>
      <c r="DF29" s="38">
        <v>1.4474570851630735E-5</v>
      </c>
      <c r="DG29" s="38">
        <v>3.4523684879635268E-7</v>
      </c>
      <c r="DH29" s="38">
        <v>3.0253520100686993E-7</v>
      </c>
      <c r="DI29" s="38">
        <v>2.9566261231269199E-7</v>
      </c>
      <c r="DJ29" s="38">
        <v>3.6749375632198278E-7</v>
      </c>
      <c r="DK29" s="38">
        <v>4.2204143044623664E-7</v>
      </c>
      <c r="DL29" s="38">
        <v>2.0899607693198009E-6</v>
      </c>
      <c r="DM29" s="38">
        <v>1.7004249243277408E-6</v>
      </c>
      <c r="DN29" s="38">
        <v>3.1002707657080514E-7</v>
      </c>
      <c r="DO29" s="38">
        <v>3.987359633256442E-7</v>
      </c>
      <c r="DP29" s="38">
        <v>7.9325104135583563E-7</v>
      </c>
      <c r="DQ29" s="38">
        <v>2.3657187774253517E-7</v>
      </c>
      <c r="DR29" s="38">
        <v>1.8587690500401135E-7</v>
      </c>
      <c r="DS29" s="38">
        <v>6.4836287011896514E-7</v>
      </c>
      <c r="DT29" s="38">
        <v>2.0210830832696126E-7</v>
      </c>
      <c r="DU29" s="38">
        <v>3.3436166689674769E-7</v>
      </c>
      <c r="DV29" s="38">
        <v>4.873909714500132E-7</v>
      </c>
      <c r="DW29" s="38">
        <v>2.5490450092241407E-7</v>
      </c>
      <c r="DX29" s="38">
        <v>5.1695599842680151E-7</v>
      </c>
      <c r="DY29" s="38">
        <v>8.1469521851141345E-8</v>
      </c>
      <c r="DZ29" s="38">
        <v>5.5250908265839788E-7</v>
      </c>
      <c r="EA29" s="38">
        <v>2.8113059497660952E-7</v>
      </c>
      <c r="EB29" s="38">
        <v>2.6979696628354333E-7</v>
      </c>
      <c r="EC29" s="38">
        <v>6.8202190628208415E-7</v>
      </c>
      <c r="ED29" s="38">
        <v>3.3738215701473759E-7</v>
      </c>
      <c r="EE29" s="38">
        <v>4.5732572132006863E-7</v>
      </c>
      <c r="EF29" s="38">
        <v>6.7665392618480318E-7</v>
      </c>
      <c r="EG29" s="39"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v>2.2800795853342485E-5</v>
      </c>
      <c r="E30" s="38">
        <v>6.6383155831877436E-5</v>
      </c>
      <c r="F30" s="38">
        <v>1.4232124636655274E-5</v>
      </c>
      <c r="G30" s="38">
        <v>1.8261143458904623E-4</v>
      </c>
      <c r="H30" s="38">
        <v>0</v>
      </c>
      <c r="I30" s="38">
        <v>0</v>
      </c>
      <c r="J30" s="38">
        <v>0</v>
      </c>
      <c r="K30" s="38">
        <v>7.0936020904704508E-5</v>
      </c>
      <c r="L30" s="38">
        <v>0</v>
      </c>
      <c r="M30" s="38">
        <v>3.6109466246569676E-5</v>
      </c>
      <c r="N30" s="38">
        <v>8.2464605825510731E-5</v>
      </c>
      <c r="O30" s="38">
        <v>1.2015557253192105E-5</v>
      </c>
      <c r="P30" s="38">
        <v>1.6669577977213709E-5</v>
      </c>
      <c r="Q30" s="38">
        <v>8.8214960820481506E-6</v>
      </c>
      <c r="R30" s="38">
        <v>0</v>
      </c>
      <c r="S30" s="38">
        <v>3.0997720454552646E-5</v>
      </c>
      <c r="T30" s="38">
        <v>8.7518854350233948E-5</v>
      </c>
      <c r="U30" s="38">
        <v>2.4727935223784526E-5</v>
      </c>
      <c r="V30" s="38">
        <v>4.2129586145545094E-6</v>
      </c>
      <c r="W30" s="38">
        <v>2.3580379305320312E-5</v>
      </c>
      <c r="X30" s="38">
        <v>3.7186942999698557E-5</v>
      </c>
      <c r="Y30" s="38">
        <v>0</v>
      </c>
      <c r="Z30" s="38">
        <v>5.7489132690064548E-5</v>
      </c>
      <c r="AA30" s="38">
        <v>0</v>
      </c>
      <c r="AB30" s="38">
        <v>2.6125029556013841E-4</v>
      </c>
      <c r="AC30" s="38">
        <v>3.2348413750691972E-4</v>
      </c>
      <c r="AD30" s="38">
        <v>1.0036125174457777</v>
      </c>
      <c r="AE30" s="38">
        <v>5.5371149742220599E-4</v>
      </c>
      <c r="AF30" s="38">
        <v>5.2512464119944188E-3</v>
      </c>
      <c r="AG30" s="38">
        <v>0</v>
      </c>
      <c r="AH30" s="38">
        <v>0</v>
      </c>
      <c r="AI30" s="38">
        <v>0</v>
      </c>
      <c r="AJ30" s="38">
        <v>1.6735937978280845E-3</v>
      </c>
      <c r="AK30" s="38">
        <v>3.1727788648250928E-3</v>
      </c>
      <c r="AL30" s="38">
        <v>0</v>
      </c>
      <c r="AM30" s="38">
        <v>4.0918822807659271E-4</v>
      </c>
      <c r="AN30" s="38">
        <v>6.6128390844829915E-4</v>
      </c>
      <c r="AO30" s="38">
        <v>1.1834693738135724E-4</v>
      </c>
      <c r="AP30" s="38">
        <v>1.9687671472899741E-4</v>
      </c>
      <c r="AQ30" s="38">
        <v>1.3301359517788429E-3</v>
      </c>
      <c r="AR30" s="38">
        <v>5.450180147150071E-5</v>
      </c>
      <c r="AS30" s="38">
        <v>1.4091180351973132E-5</v>
      </c>
      <c r="AT30" s="38">
        <v>3.4663872302723214E-5</v>
      </c>
      <c r="AU30" s="38">
        <v>2.0222200243137695E-5</v>
      </c>
      <c r="AV30" s="38">
        <v>3.0209597919292543E-5</v>
      </c>
      <c r="AW30" s="38">
        <v>3.4839546402509572E-5</v>
      </c>
      <c r="AX30" s="38">
        <v>2.3611497508807058E-5</v>
      </c>
      <c r="AY30" s="38">
        <v>3.3811181081078719E-5</v>
      </c>
      <c r="AZ30" s="38">
        <v>2.5785516327583578E-5</v>
      </c>
      <c r="BA30" s="38">
        <v>6.2352124477871033E-5</v>
      </c>
      <c r="BB30" s="38">
        <v>3.3024068407387361E-5</v>
      </c>
      <c r="BC30" s="38">
        <v>1.1504265360769849E-5</v>
      </c>
      <c r="BD30" s="38">
        <v>9.9539589094381166E-6</v>
      </c>
      <c r="BE30" s="38">
        <v>1.4994632586867338E-5</v>
      </c>
      <c r="BF30" s="38">
        <v>3.2851715830712076E-5</v>
      </c>
      <c r="BG30" s="38">
        <v>1.6873341925770527E-5</v>
      </c>
      <c r="BH30" s="38">
        <v>1.9024715911818209E-4</v>
      </c>
      <c r="BI30" s="38">
        <v>2.0484119688262769E-5</v>
      </c>
      <c r="BJ30" s="38">
        <v>3.2246979360306901E-6</v>
      </c>
      <c r="BK30" s="38">
        <v>3.2018433246737074E-5</v>
      </c>
      <c r="BL30" s="38">
        <v>1.1931685064658447E-5</v>
      </c>
      <c r="BM30" s="38">
        <v>2.8094175795812605E-5</v>
      </c>
      <c r="BN30" s="38">
        <v>2.9103153366957411E-5</v>
      </c>
      <c r="BO30" s="38">
        <v>1.1338861256932983E-5</v>
      </c>
      <c r="BP30" s="38">
        <v>6.9479448473342464E-5</v>
      </c>
      <c r="BQ30" s="38">
        <v>2.2958101601917813E-5</v>
      </c>
      <c r="BR30" s="39">
        <v>0</v>
      </c>
      <c r="BS30" s="38">
        <v>4.4156640097433181E-8</v>
      </c>
      <c r="BT30" s="38">
        <v>7.7241795800208869E-8</v>
      </c>
      <c r="BU30" s="38">
        <v>4.2242471100794012E-8</v>
      </c>
      <c r="BV30" s="38">
        <v>1.2471479738478687E-7</v>
      </c>
      <c r="BW30" s="38">
        <v>2.526975831394554E-7</v>
      </c>
      <c r="BX30" s="38">
        <v>1.4728912904240576E-7</v>
      </c>
      <c r="BY30" s="38">
        <v>2.9114995463232677E-7</v>
      </c>
      <c r="BZ30" s="38">
        <v>1.3097263027973173E-7</v>
      </c>
      <c r="CA30" s="38">
        <v>7.4113242007007055E-8</v>
      </c>
      <c r="CB30" s="38">
        <v>1.0262213804987007E-7</v>
      </c>
      <c r="CC30" s="38">
        <v>2.7732748709010773E-7</v>
      </c>
      <c r="CD30" s="38">
        <v>5.3409003834358895E-8</v>
      </c>
      <c r="CE30" s="38">
        <v>5.7238684597409677E-8</v>
      </c>
      <c r="CF30" s="38">
        <v>4.2207731278145701E-8</v>
      </c>
      <c r="CG30" s="38">
        <v>5.6920946652828767E-8</v>
      </c>
      <c r="CH30" s="38">
        <v>1.152912152652175E-7</v>
      </c>
      <c r="CI30" s="38">
        <v>1.1723682748565197E-7</v>
      </c>
      <c r="CJ30" s="38">
        <v>1.10681399077876E-7</v>
      </c>
      <c r="CK30" s="38">
        <v>1.1128617885562606E-7</v>
      </c>
      <c r="CL30" s="38">
        <v>7.7153410956171509E-8</v>
      </c>
      <c r="CM30" s="38">
        <v>8.5573862942645654E-8</v>
      </c>
      <c r="CN30" s="38">
        <v>9.4684033516785578E-8</v>
      </c>
      <c r="CO30" s="38">
        <v>1.3853295590619421E-7</v>
      </c>
      <c r="CP30" s="38">
        <v>5.2581455117595439E-8</v>
      </c>
      <c r="CQ30" s="38">
        <v>2.3570013285194166E-7</v>
      </c>
      <c r="CR30" s="38">
        <v>2.1701615980569134E-7</v>
      </c>
      <c r="CS30" s="38">
        <v>8.1627135011399832E-7</v>
      </c>
      <c r="CT30" s="38">
        <v>3.7754819235994733E-7</v>
      </c>
      <c r="CU30" s="38">
        <v>3.1038509102794087E-6</v>
      </c>
      <c r="CV30" s="38">
        <v>2.8446148006761352E-7</v>
      </c>
      <c r="CW30" s="38">
        <v>1.5967830331360408E-6</v>
      </c>
      <c r="CX30" s="38">
        <v>1.3526020357106421E-6</v>
      </c>
      <c r="CY30" s="38">
        <v>7.3976701384063846E-7</v>
      </c>
      <c r="CZ30" s="38">
        <v>1.7413398863779431E-6</v>
      </c>
      <c r="DA30" s="38">
        <v>3.9160584380919309E-6</v>
      </c>
      <c r="DB30" s="38">
        <v>3.2838761530197357E-7</v>
      </c>
      <c r="DC30" s="38">
        <v>8.1175497248016078E-7</v>
      </c>
      <c r="DD30" s="38">
        <v>2.0502721705335833E-7</v>
      </c>
      <c r="DE30" s="38">
        <v>1.4613666716383972E-7</v>
      </c>
      <c r="DF30" s="38">
        <v>5.5160232204713579E-7</v>
      </c>
      <c r="DG30" s="38">
        <v>6.4718217546668689E-8</v>
      </c>
      <c r="DH30" s="38">
        <v>1.0166886557417649E-7</v>
      </c>
      <c r="DI30" s="38">
        <v>1.0229396222152741E-7</v>
      </c>
      <c r="DJ30" s="38">
        <v>6.2653962580691716E-8</v>
      </c>
      <c r="DK30" s="38">
        <v>5.4791050685934997E-8</v>
      </c>
      <c r="DL30" s="38">
        <v>7.2816367687629224E-8</v>
      </c>
      <c r="DM30" s="38">
        <v>8.8380883005981285E-8</v>
      </c>
      <c r="DN30" s="38">
        <v>5.8405553446105658E-8</v>
      </c>
      <c r="DO30" s="38">
        <v>4.2011131537239081E-8</v>
      </c>
      <c r="DP30" s="38">
        <v>5.7915262000135701E-8</v>
      </c>
      <c r="DQ30" s="38">
        <v>2.8369119698516529E-8</v>
      </c>
      <c r="DR30" s="38">
        <v>1.5347369266152499E-8</v>
      </c>
      <c r="DS30" s="38">
        <v>8.4383143882233454E-9</v>
      </c>
      <c r="DT30" s="38">
        <v>2.5804619562450652E-8</v>
      </c>
      <c r="DU30" s="38">
        <v>3.7746883778113522E-8</v>
      </c>
      <c r="DV30" s="38">
        <v>5.2178157981715328E-8</v>
      </c>
      <c r="DW30" s="38">
        <v>9.3963953294390743E-8</v>
      </c>
      <c r="DX30" s="38">
        <v>4.3281088667613129E-8</v>
      </c>
      <c r="DY30" s="38">
        <v>1.7827490640598242E-8</v>
      </c>
      <c r="DZ30" s="38">
        <v>3.5643221233672373E-8</v>
      </c>
      <c r="EA30" s="38">
        <v>1.8264900114333632E-8</v>
      </c>
      <c r="EB30" s="38">
        <v>2.3517261245624241E-8</v>
      </c>
      <c r="EC30" s="38">
        <v>4.299592063577144E-8</v>
      </c>
      <c r="ED30" s="38">
        <v>3.0341831921332226E-8</v>
      </c>
      <c r="EE30" s="38">
        <v>5.4704746898593534E-8</v>
      </c>
      <c r="EF30" s="38">
        <v>4.5759931296279832E-8</v>
      </c>
      <c r="EG30" s="39"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v>4.3743473164423425E-6</v>
      </c>
      <c r="E31" s="38">
        <v>2.340515211109488E-6</v>
      </c>
      <c r="F31" s="38">
        <v>6.0393245492903584E-7</v>
      </c>
      <c r="G31" s="38">
        <v>4.4600300439704705E-6</v>
      </c>
      <c r="H31" s="38">
        <v>0</v>
      </c>
      <c r="I31" s="38">
        <v>0</v>
      </c>
      <c r="J31" s="38">
        <v>0</v>
      </c>
      <c r="K31" s="38">
        <v>1.3167005690830775E-5</v>
      </c>
      <c r="L31" s="38">
        <v>0</v>
      </c>
      <c r="M31" s="38">
        <v>1.7620923746882335E-5</v>
      </c>
      <c r="N31" s="38">
        <v>4.0271499517056026E-6</v>
      </c>
      <c r="O31" s="38">
        <v>1.7322070789883779E-6</v>
      </c>
      <c r="P31" s="38">
        <v>3.0861279283246462E-6</v>
      </c>
      <c r="Q31" s="38">
        <v>1.3721452921524576E-6</v>
      </c>
      <c r="R31" s="38">
        <v>0</v>
      </c>
      <c r="S31" s="38">
        <v>2.0899920273383531E-6</v>
      </c>
      <c r="T31" s="38">
        <v>3.2339438021711943E-5</v>
      </c>
      <c r="U31" s="38">
        <v>6.4973279484372375E-5</v>
      </c>
      <c r="V31" s="38">
        <v>3.7064146445535518E-7</v>
      </c>
      <c r="W31" s="38">
        <v>2.8288439570191082E-6</v>
      </c>
      <c r="X31" s="38">
        <v>5.7816265402731019E-5</v>
      </c>
      <c r="Y31" s="38">
        <v>0</v>
      </c>
      <c r="Z31" s="38">
        <v>1.1897871681901552E-5</v>
      </c>
      <c r="AA31" s="38">
        <v>0</v>
      </c>
      <c r="AB31" s="38">
        <v>8.916018753189674E-6</v>
      </c>
      <c r="AC31" s="38">
        <v>1.4741744307329889E-5</v>
      </c>
      <c r="AD31" s="38">
        <v>1.4990227511471764E-4</v>
      </c>
      <c r="AE31" s="38">
        <v>1.0014854001444542</v>
      </c>
      <c r="AF31" s="38">
        <v>1.8409590788203971E-4</v>
      </c>
      <c r="AG31" s="38">
        <v>0</v>
      </c>
      <c r="AH31" s="38">
        <v>0</v>
      </c>
      <c r="AI31" s="38">
        <v>0</v>
      </c>
      <c r="AJ31" s="38">
        <v>3.7708605421943188E-5</v>
      </c>
      <c r="AK31" s="38">
        <v>4.5195571301146755E-4</v>
      </c>
      <c r="AL31" s="38">
        <v>0</v>
      </c>
      <c r="AM31" s="38">
        <v>1.6097398372330683E-4</v>
      </c>
      <c r="AN31" s="38">
        <v>1.4609236944509115E-4</v>
      </c>
      <c r="AO31" s="38">
        <v>6.5617522555394623E-6</v>
      </c>
      <c r="AP31" s="38">
        <v>2.822704633496673E-5</v>
      </c>
      <c r="AQ31" s="38">
        <v>5.3647277185939393E-5</v>
      </c>
      <c r="AR31" s="38">
        <v>6.8296051988890375E-6</v>
      </c>
      <c r="AS31" s="38">
        <v>2.3480081372248906E-6</v>
      </c>
      <c r="AT31" s="38">
        <v>3.1473046282296613E-6</v>
      </c>
      <c r="AU31" s="38">
        <v>1.6452823859577883E-6</v>
      </c>
      <c r="AV31" s="38">
        <v>3.111763105884462E-6</v>
      </c>
      <c r="AW31" s="38">
        <v>4.4895571895118787E-6</v>
      </c>
      <c r="AX31" s="38">
        <v>2.7662356431022116E-6</v>
      </c>
      <c r="AY31" s="38">
        <v>4.3137786403004635E-6</v>
      </c>
      <c r="AZ31" s="38">
        <v>3.1460161291063916E-6</v>
      </c>
      <c r="BA31" s="38">
        <v>5.1153119078613242E-6</v>
      </c>
      <c r="BB31" s="38">
        <v>2.9081434683423016E-6</v>
      </c>
      <c r="BC31" s="38">
        <v>1.6349073370345437E-6</v>
      </c>
      <c r="BD31" s="38">
        <v>1.8876224374947074E-6</v>
      </c>
      <c r="BE31" s="38">
        <v>2.7648246334074983E-6</v>
      </c>
      <c r="BF31" s="38">
        <v>2.2356808944631601E-6</v>
      </c>
      <c r="BG31" s="38">
        <v>2.6902628590515436E-6</v>
      </c>
      <c r="BH31" s="38">
        <v>3.3231733960175516E-6</v>
      </c>
      <c r="BI31" s="38">
        <v>2.1191883260545601E-6</v>
      </c>
      <c r="BJ31" s="38">
        <v>3.6270734052981406E-7</v>
      </c>
      <c r="BK31" s="38">
        <v>1.8264081713096874E-6</v>
      </c>
      <c r="BL31" s="38">
        <v>7.7694235542307013E-7</v>
      </c>
      <c r="BM31" s="38">
        <v>4.9083103503742561E-6</v>
      </c>
      <c r="BN31" s="38">
        <v>2.2634284365758156E-6</v>
      </c>
      <c r="BO31" s="38">
        <v>3.6737249153010265E-6</v>
      </c>
      <c r="BP31" s="38">
        <v>1.3486753778458152E-5</v>
      </c>
      <c r="BQ31" s="38">
        <v>4.1949660135381183E-6</v>
      </c>
      <c r="BR31" s="39">
        <v>0</v>
      </c>
      <c r="BS31" s="38">
        <v>4.3067209498005755E-9</v>
      </c>
      <c r="BT31" s="38">
        <v>3.9155549480777114E-9</v>
      </c>
      <c r="BU31" s="38">
        <v>1.7014152243426313E-9</v>
      </c>
      <c r="BV31" s="38">
        <v>5.5332771937691037E-9</v>
      </c>
      <c r="BW31" s="38">
        <v>5.1861705280428106E-9</v>
      </c>
      <c r="BX31" s="38">
        <v>5.6861640624706946E-9</v>
      </c>
      <c r="BY31" s="38">
        <v>1.987028862156008E-8</v>
      </c>
      <c r="BZ31" s="38">
        <v>7.4713435525886359E-9</v>
      </c>
      <c r="CA31" s="38">
        <v>7.701075802898143E-9</v>
      </c>
      <c r="CB31" s="38">
        <v>9.1635155147967354E-9</v>
      </c>
      <c r="CC31" s="38">
        <v>7.7410302105190815E-9</v>
      </c>
      <c r="CD31" s="38">
        <v>5.7405924028427251E-9</v>
      </c>
      <c r="CE31" s="38">
        <v>4.8846425108765248E-9</v>
      </c>
      <c r="CF31" s="38">
        <v>3.3029896998453254E-9</v>
      </c>
      <c r="CG31" s="38">
        <v>4.1325510359745419E-9</v>
      </c>
      <c r="CH31" s="38">
        <v>5.1978892939917396E-9</v>
      </c>
      <c r="CI31" s="38">
        <v>1.1367340110448048E-8</v>
      </c>
      <c r="CJ31" s="38">
        <v>2.560130344460852E-8</v>
      </c>
      <c r="CK31" s="38">
        <v>3.2781700588494889E-9</v>
      </c>
      <c r="CL31" s="38">
        <v>7.4167605255807169E-9</v>
      </c>
      <c r="CM31" s="38">
        <v>1.40052380151348E-8</v>
      </c>
      <c r="CN31" s="38">
        <v>1.1073357599920232E-8</v>
      </c>
      <c r="CO31" s="38">
        <v>7.8195326218317297E-9</v>
      </c>
      <c r="CP31" s="38">
        <v>3.7422535385041262E-9</v>
      </c>
      <c r="CQ31" s="38">
        <v>7.0567227054235131E-9</v>
      </c>
      <c r="CR31" s="38">
        <v>8.6886420628168527E-9</v>
      </c>
      <c r="CS31" s="38">
        <v>3.0166619869542863E-8</v>
      </c>
      <c r="CT31" s="38">
        <v>2.4932223899197969E-7</v>
      </c>
      <c r="CU31" s="38">
        <v>5.0702632312232421E-8</v>
      </c>
      <c r="CV31" s="38">
        <v>2.5965695185217599E-8</v>
      </c>
      <c r="CW31" s="38">
        <v>2.3128436214698053E-7</v>
      </c>
      <c r="CX31" s="38">
        <v>3.3539432861172884E-8</v>
      </c>
      <c r="CY31" s="38">
        <v>2.7796934175217367E-8</v>
      </c>
      <c r="CZ31" s="38">
        <v>9.3842749150159981E-8</v>
      </c>
      <c r="DA31" s="38">
        <v>1.3632004802843091E-7</v>
      </c>
      <c r="DB31" s="38">
        <v>4.5656492559049137E-8</v>
      </c>
      <c r="DC31" s="38">
        <v>5.2597156492298012E-8</v>
      </c>
      <c r="DD31" s="38">
        <v>1.111867498576618E-8</v>
      </c>
      <c r="DE31" s="38">
        <v>8.4875153459609629E-9</v>
      </c>
      <c r="DF31" s="38">
        <v>1.627607505552255E-8</v>
      </c>
      <c r="DG31" s="38">
        <v>4.1240658856476228E-9</v>
      </c>
      <c r="DH31" s="38">
        <v>5.2758046696024039E-9</v>
      </c>
      <c r="DI31" s="38">
        <v>5.3598268568228776E-9</v>
      </c>
      <c r="DJ31" s="38">
        <v>2.8010086515353949E-9</v>
      </c>
      <c r="DK31" s="38">
        <v>3.2409983117120294E-9</v>
      </c>
      <c r="DL31" s="38">
        <v>4.0052427309621344E-9</v>
      </c>
      <c r="DM31" s="38">
        <v>3.9159834289586856E-9</v>
      </c>
      <c r="DN31" s="38">
        <v>5.2743788631774121E-9</v>
      </c>
      <c r="DO31" s="38">
        <v>3.4595767692964966E-9</v>
      </c>
      <c r="DP31" s="38">
        <v>3.9422129475441155E-9</v>
      </c>
      <c r="DQ31" s="38">
        <v>1.9300260443265231E-9</v>
      </c>
      <c r="DR31" s="38">
        <v>1.1220206878849773E-9</v>
      </c>
      <c r="DS31" s="38">
        <v>6.187566568729944E-10</v>
      </c>
      <c r="DT31" s="38">
        <v>2.2424296109200207E-9</v>
      </c>
      <c r="DU31" s="38">
        <v>2.3275778787622921E-9</v>
      </c>
      <c r="DV31" s="38">
        <v>5.5256879475806133E-9</v>
      </c>
      <c r="DW31" s="38">
        <v>3.2010456872548794E-9</v>
      </c>
      <c r="DX31" s="38">
        <v>2.6437446982402349E-9</v>
      </c>
      <c r="DY31" s="38">
        <v>9.2895011507148596E-10</v>
      </c>
      <c r="DZ31" s="38">
        <v>1.6828630019552811E-9</v>
      </c>
      <c r="EA31" s="38">
        <v>1.1018260544644849E-9</v>
      </c>
      <c r="EB31" s="38">
        <v>1.7605796477390259E-9</v>
      </c>
      <c r="EC31" s="38">
        <v>2.5118409630522224E-9</v>
      </c>
      <c r="ED31" s="38">
        <v>3.0685849224836108E-9</v>
      </c>
      <c r="EE31" s="38">
        <v>4.6910405740158806E-9</v>
      </c>
      <c r="EF31" s="38">
        <v>3.4893640554594116E-9</v>
      </c>
      <c r="EG31" s="39"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v>2.3038432540767593E-5</v>
      </c>
      <c r="E32" s="38">
        <v>5.7718168081674235E-5</v>
      </c>
      <c r="F32" s="38">
        <v>1.7565455130311442E-5</v>
      </c>
      <c r="G32" s="38">
        <v>7.6120181490913182E-5</v>
      </c>
      <c r="H32" s="38">
        <v>0</v>
      </c>
      <c r="I32" s="38">
        <v>0</v>
      </c>
      <c r="J32" s="38">
        <v>0</v>
      </c>
      <c r="K32" s="38">
        <v>2.1746494939186306E-4</v>
      </c>
      <c r="L32" s="38">
        <v>0</v>
      </c>
      <c r="M32" s="38">
        <v>1.9517330803304279E-4</v>
      </c>
      <c r="N32" s="38">
        <v>9.2000826558676899E-4</v>
      </c>
      <c r="O32" s="38">
        <v>3.0112424386203902E-5</v>
      </c>
      <c r="P32" s="38">
        <v>4.2673400385158069E-5</v>
      </c>
      <c r="Q32" s="38">
        <v>2.3269924292803441E-5</v>
      </c>
      <c r="R32" s="38">
        <v>0</v>
      </c>
      <c r="S32" s="38">
        <v>2.2435270874425877E-4</v>
      </c>
      <c r="T32" s="38">
        <v>4.8180723902211371E-5</v>
      </c>
      <c r="U32" s="38">
        <v>3.5117671619316554E-5</v>
      </c>
      <c r="V32" s="38">
        <v>2.2569914107509667E-5</v>
      </c>
      <c r="W32" s="38">
        <v>4.5569914826153833E-5</v>
      </c>
      <c r="X32" s="38">
        <v>7.4413652920703798E-5</v>
      </c>
      <c r="Y32" s="38">
        <v>0</v>
      </c>
      <c r="Z32" s="38">
        <v>4.657450961685654E-4</v>
      </c>
      <c r="AA32" s="38">
        <v>0</v>
      </c>
      <c r="AB32" s="38">
        <v>5.7511480248829378E-5</v>
      </c>
      <c r="AC32" s="38">
        <v>7.0950714619018789E-5</v>
      </c>
      <c r="AD32" s="38">
        <v>5.60302425559035E-4</v>
      </c>
      <c r="AE32" s="38">
        <v>1.4675229618268281E-4</v>
      </c>
      <c r="AF32" s="38">
        <v>1.00126038723429</v>
      </c>
      <c r="AG32" s="38">
        <v>0</v>
      </c>
      <c r="AH32" s="38">
        <v>0</v>
      </c>
      <c r="AI32" s="38">
        <v>0</v>
      </c>
      <c r="AJ32" s="38">
        <v>4.6576568810264017E-4</v>
      </c>
      <c r="AK32" s="38">
        <v>5.1625769323101393E-4</v>
      </c>
      <c r="AL32" s="38">
        <v>0</v>
      </c>
      <c r="AM32" s="38">
        <v>2.1782949009776029E-4</v>
      </c>
      <c r="AN32" s="38">
        <v>7.6943341128308282E-4</v>
      </c>
      <c r="AO32" s="38">
        <v>3.8804071712454565E-4</v>
      </c>
      <c r="AP32" s="38">
        <v>2.8250524910168297E-4</v>
      </c>
      <c r="AQ32" s="38">
        <v>8.6292965651687799E-4</v>
      </c>
      <c r="AR32" s="38">
        <v>3.4221046922095756E-5</v>
      </c>
      <c r="AS32" s="38">
        <v>1.4218141990562261E-5</v>
      </c>
      <c r="AT32" s="38">
        <v>2.6123963397525754E-5</v>
      </c>
      <c r="AU32" s="38">
        <v>1.3584507187536355E-5</v>
      </c>
      <c r="AV32" s="38">
        <v>2.0090220959644308E-5</v>
      </c>
      <c r="AW32" s="38">
        <v>9.8969559322824622E-5</v>
      </c>
      <c r="AX32" s="38">
        <v>1.2963968356434073E-4</v>
      </c>
      <c r="AY32" s="38">
        <v>2.4009106115724135E-5</v>
      </c>
      <c r="AZ32" s="38">
        <v>2.6657462125157784E-5</v>
      </c>
      <c r="BA32" s="38">
        <v>4.566116305028952E-5</v>
      </c>
      <c r="BB32" s="38">
        <v>1.8050620328859066E-5</v>
      </c>
      <c r="BC32" s="38">
        <v>7.8971859535807611E-6</v>
      </c>
      <c r="BD32" s="38">
        <v>2.1100440607200286E-5</v>
      </c>
      <c r="BE32" s="38">
        <v>9.4535550696368866E-6</v>
      </c>
      <c r="BF32" s="38">
        <v>1.9177725508470588E-5</v>
      </c>
      <c r="BG32" s="38">
        <v>1.402881390145913E-5</v>
      </c>
      <c r="BH32" s="38">
        <v>1.6431363574082911E-5</v>
      </c>
      <c r="BI32" s="38">
        <v>3.0760120808284705E-5</v>
      </c>
      <c r="BJ32" s="38">
        <v>1.3342268861570011E-5</v>
      </c>
      <c r="BK32" s="38">
        <v>3.8437094162490215E-5</v>
      </c>
      <c r="BL32" s="38">
        <v>1.0429739749595401E-5</v>
      </c>
      <c r="BM32" s="38">
        <v>1.7892428697691689E-5</v>
      </c>
      <c r="BN32" s="38">
        <v>3.6838224438074491E-5</v>
      </c>
      <c r="BO32" s="38">
        <v>1.2218270541155358E-5</v>
      </c>
      <c r="BP32" s="38">
        <v>3.7614495425185877E-5</v>
      </c>
      <c r="BQ32" s="38">
        <v>3.4861239683191809E-5</v>
      </c>
      <c r="BR32" s="39">
        <v>0</v>
      </c>
      <c r="BS32" s="38">
        <v>4.9829079413531614E-8</v>
      </c>
      <c r="BT32" s="38">
        <v>8.6498527829771995E-8</v>
      </c>
      <c r="BU32" s="38">
        <v>5.3279701209251799E-8</v>
      </c>
      <c r="BV32" s="38">
        <v>1.000110594701129E-7</v>
      </c>
      <c r="BW32" s="38">
        <v>1.5429606701283181E-7</v>
      </c>
      <c r="BX32" s="38">
        <v>2.2944049602999677E-7</v>
      </c>
      <c r="BY32" s="38">
        <v>4.3193354855032915E-7</v>
      </c>
      <c r="BZ32" s="38">
        <v>1.7557704393451449E-7</v>
      </c>
      <c r="CA32" s="38">
        <v>7.8023701525573182E-8</v>
      </c>
      <c r="CB32" s="38">
        <v>1.5913058675756515E-7</v>
      </c>
      <c r="CC32" s="38">
        <v>1.081649839564791E-6</v>
      </c>
      <c r="CD32" s="38">
        <v>5.8499269338941574E-8</v>
      </c>
      <c r="CE32" s="38">
        <v>6.534349874163207E-8</v>
      </c>
      <c r="CF32" s="38">
        <v>4.3848030978937417E-8</v>
      </c>
      <c r="CG32" s="38">
        <v>6.0662087466830776E-8</v>
      </c>
      <c r="CH32" s="38">
        <v>2.5987649342578997E-7</v>
      </c>
      <c r="CI32" s="38">
        <v>9.4290417402840581E-8</v>
      </c>
      <c r="CJ32" s="38">
        <v>1.151159986751884E-7</v>
      </c>
      <c r="CK32" s="38">
        <v>8.7912726241720704E-8</v>
      </c>
      <c r="CL32" s="38">
        <v>8.5883428325518275E-8</v>
      </c>
      <c r="CM32" s="38">
        <v>9.1171395615662953E-8</v>
      </c>
      <c r="CN32" s="38">
        <v>1.4589699902587894E-7</v>
      </c>
      <c r="CO32" s="38">
        <v>2.6826424405034937E-7</v>
      </c>
      <c r="CP32" s="38">
        <v>5.9799471952610356E-8</v>
      </c>
      <c r="CQ32" s="38">
        <v>9.2390079512778729E-8</v>
      </c>
      <c r="CR32" s="38">
        <v>1.1523994183782728E-7</v>
      </c>
      <c r="CS32" s="38">
        <v>3.2268763416825762E-7</v>
      </c>
      <c r="CT32" s="38">
        <v>1.991788048654621E-7</v>
      </c>
      <c r="CU32" s="38">
        <v>9.5097627047275914E-7</v>
      </c>
      <c r="CV32" s="38">
        <v>8.6561118776541767E-7</v>
      </c>
      <c r="CW32" s="38">
        <v>6.9409442374474074E-7</v>
      </c>
      <c r="CX32" s="38">
        <v>5.6497433600641825E-7</v>
      </c>
      <c r="CY32" s="38">
        <v>2.5793889519260889E-7</v>
      </c>
      <c r="CZ32" s="38">
        <v>3.9514479907906419E-7</v>
      </c>
      <c r="DA32" s="38">
        <v>3.7690772627777528E-6</v>
      </c>
      <c r="DB32" s="38">
        <v>2.3044138382418842E-7</v>
      </c>
      <c r="DC32" s="38">
        <v>7.7491867947604912E-7</v>
      </c>
      <c r="DD32" s="38">
        <v>3.4940654460690685E-7</v>
      </c>
      <c r="DE32" s="38">
        <v>1.8912100807539331E-7</v>
      </c>
      <c r="DF32" s="38">
        <v>4.6653022894452926E-7</v>
      </c>
      <c r="DG32" s="38">
        <v>4.6353505251168096E-8</v>
      </c>
      <c r="DH32" s="38">
        <v>5.8191709951371577E-8</v>
      </c>
      <c r="DI32" s="38">
        <v>8.5226122875894183E-8</v>
      </c>
      <c r="DJ32" s="38">
        <v>5.3060465602634897E-8</v>
      </c>
      <c r="DK32" s="38">
        <v>4.8833323442496568E-8</v>
      </c>
      <c r="DL32" s="38">
        <v>1.333980291806098E-7</v>
      </c>
      <c r="DM32" s="38">
        <v>2.3779115047917117E-7</v>
      </c>
      <c r="DN32" s="38">
        <v>5.281720970915655E-8</v>
      </c>
      <c r="DO32" s="38">
        <v>4.8745222968399132E-8</v>
      </c>
      <c r="DP32" s="38">
        <v>5.1393180123428874E-8</v>
      </c>
      <c r="DQ32" s="38">
        <v>3.4556399849979464E-8</v>
      </c>
      <c r="DR32" s="38">
        <v>1.6319122599402059E-8</v>
      </c>
      <c r="DS32" s="38">
        <v>1.03708555108881E-8</v>
      </c>
      <c r="DT32" s="38">
        <v>2.3612573191814979E-8</v>
      </c>
      <c r="DU32" s="38">
        <v>3.7333099999032582E-8</v>
      </c>
      <c r="DV32" s="38">
        <v>5.480114713853423E-8</v>
      </c>
      <c r="DW32" s="38">
        <v>3.7715943000454337E-8</v>
      </c>
      <c r="DX32" s="38">
        <v>4.8331548374867382E-8</v>
      </c>
      <c r="DY32" s="38">
        <v>2.7830522598276053E-8</v>
      </c>
      <c r="DZ32" s="38">
        <v>4.3228830587277749E-8</v>
      </c>
      <c r="EA32" s="38">
        <v>1.9924441733540818E-8</v>
      </c>
      <c r="EB32" s="38">
        <v>2.3412993431790881E-8</v>
      </c>
      <c r="EC32" s="38">
        <v>4.9835877451065136E-8</v>
      </c>
      <c r="ED32" s="38">
        <v>3.11691025684487E-8</v>
      </c>
      <c r="EE32" s="38">
        <v>4.9239197442402564E-8</v>
      </c>
      <c r="EF32" s="38">
        <v>5.8974584165655627E-8</v>
      </c>
      <c r="EG32" s="39"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1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9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9"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1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9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0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9"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1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9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9"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v>5.0288681257101953E-7</v>
      </c>
      <c r="E36" s="38">
        <v>6.0283355299557216E-7</v>
      </c>
      <c r="F36" s="38">
        <v>1.9619486227184924E-7</v>
      </c>
      <c r="G36" s="38">
        <v>8.7512340705641789E-7</v>
      </c>
      <c r="H36" s="38">
        <v>0</v>
      </c>
      <c r="I36" s="38">
        <v>0</v>
      </c>
      <c r="J36" s="38">
        <v>0</v>
      </c>
      <c r="K36" s="38">
        <v>1.4095075755654189E-6</v>
      </c>
      <c r="L36" s="38">
        <v>0</v>
      </c>
      <c r="M36" s="38">
        <v>1.4782095623534595E-6</v>
      </c>
      <c r="N36" s="38">
        <v>1.0846224215650238E-6</v>
      </c>
      <c r="O36" s="38">
        <v>7.7622242633767478E-7</v>
      </c>
      <c r="P36" s="38">
        <v>1.1485685450781494E-6</v>
      </c>
      <c r="Q36" s="38">
        <v>8.3128007231633971E-7</v>
      </c>
      <c r="R36" s="38">
        <v>0</v>
      </c>
      <c r="S36" s="38">
        <v>1.0121315359946494E-6</v>
      </c>
      <c r="T36" s="38">
        <v>1.238775770663225E-6</v>
      </c>
      <c r="U36" s="38">
        <v>7.1860387163171575E-7</v>
      </c>
      <c r="V36" s="38">
        <v>1.8063758672201558E-7</v>
      </c>
      <c r="W36" s="38">
        <v>7.2296693073329273E-7</v>
      </c>
      <c r="X36" s="38">
        <v>1.0740414350211075E-6</v>
      </c>
      <c r="Y36" s="38">
        <v>0</v>
      </c>
      <c r="Z36" s="38">
        <v>1.355542843210586E-6</v>
      </c>
      <c r="AA36" s="38">
        <v>0</v>
      </c>
      <c r="AB36" s="38">
        <v>1.1953323959918933E-6</v>
      </c>
      <c r="AC36" s="38">
        <v>1.3202462068288175E-6</v>
      </c>
      <c r="AD36" s="38">
        <v>1.4671784856228251E-6</v>
      </c>
      <c r="AE36" s="38">
        <v>1.8784093928063439E-6</v>
      </c>
      <c r="AF36" s="38">
        <v>9.4581720428504411E-7</v>
      </c>
      <c r="AG36" s="38">
        <v>0</v>
      </c>
      <c r="AH36" s="38">
        <v>0</v>
      </c>
      <c r="AI36" s="38">
        <v>0</v>
      </c>
      <c r="AJ36" s="38">
        <v>1.0001684019161521</v>
      </c>
      <c r="AK36" s="38">
        <v>1.3565682262123672E-5</v>
      </c>
      <c r="AL36" s="38">
        <v>0</v>
      </c>
      <c r="AM36" s="38">
        <v>8.8051814120457924E-7</v>
      </c>
      <c r="AN36" s="38">
        <v>7.1197989856265562E-6</v>
      </c>
      <c r="AO36" s="38">
        <v>3.5629638619539782E-6</v>
      </c>
      <c r="AP36" s="38">
        <v>1.059409548378563E-6</v>
      </c>
      <c r="AQ36" s="38">
        <v>2.3446535668622932E-6</v>
      </c>
      <c r="AR36" s="38">
        <v>2.1980269170923335E-6</v>
      </c>
      <c r="AS36" s="38">
        <v>9.5390308435940765E-6</v>
      </c>
      <c r="AT36" s="38">
        <v>5.3412519361442437E-7</v>
      </c>
      <c r="AU36" s="38">
        <v>3.9361446112427336E-7</v>
      </c>
      <c r="AV36" s="38">
        <v>3.9213066147356052E-7</v>
      </c>
      <c r="AW36" s="38">
        <v>5.0141903140582956E-7</v>
      </c>
      <c r="AX36" s="38">
        <v>7.2815472131538112E-7</v>
      </c>
      <c r="AY36" s="38">
        <v>1.4748622232680903E-6</v>
      </c>
      <c r="AZ36" s="38">
        <v>7.1272009749801315E-7</v>
      </c>
      <c r="BA36" s="38">
        <v>1.1372551248098763E-6</v>
      </c>
      <c r="BB36" s="38">
        <v>4.2522780971659178E-7</v>
      </c>
      <c r="BC36" s="38">
        <v>1.5578884469198416E-7</v>
      </c>
      <c r="BD36" s="38">
        <v>1.693178237292937E-7</v>
      </c>
      <c r="BE36" s="38">
        <v>3.4678600286603423E-7</v>
      </c>
      <c r="BF36" s="38">
        <v>1.7905257470913402E-6</v>
      </c>
      <c r="BG36" s="38">
        <v>7.2686106909276736E-7</v>
      </c>
      <c r="BH36" s="38">
        <v>7.713120703617452E-7</v>
      </c>
      <c r="BI36" s="38">
        <v>4.1917421580167566E-7</v>
      </c>
      <c r="BJ36" s="38">
        <v>5.4360395429027067E-8</v>
      </c>
      <c r="BK36" s="38">
        <v>4.1959743092373508E-7</v>
      </c>
      <c r="BL36" s="38">
        <v>2.8077171889246724E-7</v>
      </c>
      <c r="BM36" s="38">
        <v>3.4612812838891976E-7</v>
      </c>
      <c r="BN36" s="38">
        <v>5.0801906151767059E-7</v>
      </c>
      <c r="BO36" s="38">
        <v>7.967389543560415E-7</v>
      </c>
      <c r="BP36" s="38">
        <v>6.3422319397909858E-7</v>
      </c>
      <c r="BQ36" s="38">
        <v>7.4680291953731291E-7</v>
      </c>
      <c r="BR36" s="39">
        <v>0</v>
      </c>
      <c r="BS36" s="38">
        <v>1.7266551873734414E-9</v>
      </c>
      <c r="BT36" s="38">
        <v>2.1346158654733205E-9</v>
      </c>
      <c r="BU36" s="38">
        <v>1.4460366141369992E-9</v>
      </c>
      <c r="BV36" s="38">
        <v>2.8013821927534305E-9</v>
      </c>
      <c r="BW36" s="38">
        <v>2.5105203577170498E-9</v>
      </c>
      <c r="BX36" s="38">
        <v>3.8984734140960517E-9</v>
      </c>
      <c r="BY36" s="38">
        <v>6.2895761849216788E-9</v>
      </c>
      <c r="BZ36" s="38">
        <v>3.4907390750492297E-9</v>
      </c>
      <c r="CA36" s="38">
        <v>4.5613048979280274E-9</v>
      </c>
      <c r="CB36" s="38">
        <v>3.8913538724855056E-9</v>
      </c>
      <c r="CC36" s="38">
        <v>4.6208585919260564E-9</v>
      </c>
      <c r="CD36" s="38">
        <v>2.1256503953513812E-9</v>
      </c>
      <c r="CE36" s="38">
        <v>2.7484254574237214E-9</v>
      </c>
      <c r="CF36" s="38">
        <v>2.1055510846263958E-9</v>
      </c>
      <c r="CG36" s="38">
        <v>2.4692331838146214E-9</v>
      </c>
      <c r="CH36" s="38">
        <v>3.6414480503729148E-9</v>
      </c>
      <c r="CI36" s="38">
        <v>3.9680749515617437E-9</v>
      </c>
      <c r="CJ36" s="38">
        <v>4.4387115558123276E-9</v>
      </c>
      <c r="CK36" s="38">
        <v>1.8303108533882428E-9</v>
      </c>
      <c r="CL36" s="38">
        <v>2.8220280192995057E-9</v>
      </c>
      <c r="CM36" s="38">
        <v>2.8945660946944791E-9</v>
      </c>
      <c r="CN36" s="38">
        <v>3.7705030020766591E-9</v>
      </c>
      <c r="CO36" s="38">
        <v>3.346122642100304E-9</v>
      </c>
      <c r="CP36" s="38">
        <v>2.6057890769814786E-9</v>
      </c>
      <c r="CQ36" s="38">
        <v>4.0121670655468473E-9</v>
      </c>
      <c r="CR36" s="38">
        <v>3.9560471922482052E-9</v>
      </c>
      <c r="CS36" s="38">
        <v>4.6230160554304047E-9</v>
      </c>
      <c r="CT36" s="38">
        <v>5.3042219693080345E-9</v>
      </c>
      <c r="CU36" s="38">
        <v>3.6431150088811088E-9</v>
      </c>
      <c r="CV36" s="38">
        <v>3.8581924900840381E-8</v>
      </c>
      <c r="CW36" s="38">
        <v>2.5230502717619385E-8</v>
      </c>
      <c r="CX36" s="38">
        <v>9.5751687219347558E-9</v>
      </c>
      <c r="CY36" s="38">
        <v>7.6465804929864202E-8</v>
      </c>
      <c r="CZ36" s="38">
        <v>2.2758876534402701E-8</v>
      </c>
      <c r="DA36" s="38">
        <v>2.0650493683371493E-7</v>
      </c>
      <c r="DB36" s="38">
        <v>3.1847928377434049E-9</v>
      </c>
      <c r="DC36" s="38">
        <v>2.0790206759901936E-8</v>
      </c>
      <c r="DD36" s="38">
        <v>8.4021019329751208E-9</v>
      </c>
      <c r="DE36" s="38">
        <v>2.3729228628773887E-9</v>
      </c>
      <c r="DF36" s="38">
        <v>3.9150670454281716E-9</v>
      </c>
      <c r="DG36" s="38">
        <v>3.5474392795625848E-9</v>
      </c>
      <c r="DH36" s="38">
        <v>1.1615863465578043E-8</v>
      </c>
      <c r="DI36" s="38">
        <v>3.1736063886404013E-9</v>
      </c>
      <c r="DJ36" s="38">
        <v>1.6283587178158528E-9</v>
      </c>
      <c r="DK36" s="38">
        <v>1.8163501025530535E-9</v>
      </c>
      <c r="DL36" s="38">
        <v>1.8360834411980627E-9</v>
      </c>
      <c r="DM36" s="38">
        <v>2.3935768643833947E-9</v>
      </c>
      <c r="DN36" s="38">
        <v>2.6424090200451363E-9</v>
      </c>
      <c r="DO36" s="38">
        <v>1.8411306267186874E-9</v>
      </c>
      <c r="DP36" s="38">
        <v>1.7402119664313375E-9</v>
      </c>
      <c r="DQ36" s="38">
        <v>1.321263853644613E-9</v>
      </c>
      <c r="DR36" s="38">
        <v>5.1438809085578792E-10</v>
      </c>
      <c r="DS36" s="38">
        <v>2.1323846202154165E-10</v>
      </c>
      <c r="DT36" s="38">
        <v>9.2559789878875585E-10</v>
      </c>
      <c r="DU36" s="38">
        <v>2.7304407847904719E-9</v>
      </c>
      <c r="DV36" s="38">
        <v>2.0731913316289828E-9</v>
      </c>
      <c r="DW36" s="38">
        <v>1.6912664772374059E-9</v>
      </c>
      <c r="DX36" s="38">
        <v>1.2442941782638685E-9</v>
      </c>
      <c r="DY36" s="38">
        <v>5.0283443023178407E-10</v>
      </c>
      <c r="DZ36" s="38">
        <v>1.0844230170555142E-9</v>
      </c>
      <c r="EA36" s="38">
        <v>7.7641862090807179E-10</v>
      </c>
      <c r="EB36" s="38">
        <v>8.1307043301873145E-10</v>
      </c>
      <c r="EC36" s="38">
        <v>1.284464207830126E-9</v>
      </c>
      <c r="ED36" s="38">
        <v>1.2481309081842565E-9</v>
      </c>
      <c r="EE36" s="38">
        <v>1.5012269531547643E-9</v>
      </c>
      <c r="EF36" s="38">
        <v>1.8052018714716418E-9</v>
      </c>
      <c r="EG36" s="39"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v>9.4108300600637519E-6</v>
      </c>
      <c r="E37" s="38">
        <v>1.1345160073699874E-5</v>
      </c>
      <c r="F37" s="38">
        <v>4.186476938909215E-6</v>
      </c>
      <c r="G37" s="38">
        <v>2.5384064482337787E-5</v>
      </c>
      <c r="H37" s="38">
        <v>0</v>
      </c>
      <c r="I37" s="38">
        <v>0</v>
      </c>
      <c r="J37" s="38">
        <v>0</v>
      </c>
      <c r="K37" s="38">
        <v>3.2649126549024317E-5</v>
      </c>
      <c r="L37" s="38">
        <v>0</v>
      </c>
      <c r="M37" s="38">
        <v>3.898249483127032E-5</v>
      </c>
      <c r="N37" s="38">
        <v>3.6622297449212121E-5</v>
      </c>
      <c r="O37" s="38">
        <v>1.2667431483316146E-5</v>
      </c>
      <c r="P37" s="38">
        <v>3.0299686407229428E-5</v>
      </c>
      <c r="Q37" s="38">
        <v>1.5187002663021901E-5</v>
      </c>
      <c r="R37" s="38">
        <v>0</v>
      </c>
      <c r="S37" s="38">
        <v>2.241220721159557E-5</v>
      </c>
      <c r="T37" s="38">
        <v>2.4280961973110193E-5</v>
      </c>
      <c r="U37" s="38">
        <v>1.6804698510006123E-5</v>
      </c>
      <c r="V37" s="38">
        <v>6.0794181608703996E-6</v>
      </c>
      <c r="W37" s="38">
        <v>2.1159960893381006E-5</v>
      </c>
      <c r="X37" s="38">
        <v>2.5867728022588261E-5</v>
      </c>
      <c r="Y37" s="38">
        <v>0</v>
      </c>
      <c r="Z37" s="38">
        <v>3.3934560557119701E-5</v>
      </c>
      <c r="AA37" s="38">
        <v>0</v>
      </c>
      <c r="AB37" s="38">
        <v>3.1865160763928551E-5</v>
      </c>
      <c r="AC37" s="38">
        <v>3.6500877619931588E-5</v>
      </c>
      <c r="AD37" s="38">
        <v>5.5535162977324381E-5</v>
      </c>
      <c r="AE37" s="38">
        <v>3.2938303311973481E-5</v>
      </c>
      <c r="AF37" s="38">
        <v>3.7669851611975696E-5</v>
      </c>
      <c r="AG37" s="38">
        <v>0</v>
      </c>
      <c r="AH37" s="38">
        <v>0</v>
      </c>
      <c r="AI37" s="38">
        <v>0</v>
      </c>
      <c r="AJ37" s="38">
        <v>4.940318711777825E-3</v>
      </c>
      <c r="AK37" s="38">
        <v>1.0022375529064842</v>
      </c>
      <c r="AL37" s="38">
        <v>0</v>
      </c>
      <c r="AM37" s="38">
        <v>1.8549394952271843E-5</v>
      </c>
      <c r="AN37" s="38">
        <v>7.255628484822037E-5</v>
      </c>
      <c r="AO37" s="38">
        <v>3.6702927742850955E-5</v>
      </c>
      <c r="AP37" s="38">
        <v>1.9788230622375951E-5</v>
      </c>
      <c r="AQ37" s="38">
        <v>4.2634864841054259E-5</v>
      </c>
      <c r="AR37" s="38">
        <v>1.9095083134906105E-4</v>
      </c>
      <c r="AS37" s="38">
        <v>5.3302448326317958E-4</v>
      </c>
      <c r="AT37" s="38">
        <v>1.2828508431990272E-5</v>
      </c>
      <c r="AU37" s="38">
        <v>1.6637600386122762E-5</v>
      </c>
      <c r="AV37" s="38">
        <v>1.191587603950367E-5</v>
      </c>
      <c r="AW37" s="38">
        <v>1.2379715930574391E-5</v>
      </c>
      <c r="AX37" s="38">
        <v>1.6159453437057601E-5</v>
      </c>
      <c r="AY37" s="38">
        <v>2.7936699731091549E-5</v>
      </c>
      <c r="AZ37" s="38">
        <v>1.4394185452169205E-5</v>
      </c>
      <c r="BA37" s="38">
        <v>1.6148226472567257E-5</v>
      </c>
      <c r="BB37" s="38">
        <v>8.8346583246419776E-6</v>
      </c>
      <c r="BC37" s="38">
        <v>3.9759361003005404E-6</v>
      </c>
      <c r="BD37" s="38">
        <v>2.6361526993110173E-6</v>
      </c>
      <c r="BE37" s="38">
        <v>5.8562137140861648E-6</v>
      </c>
      <c r="BF37" s="38">
        <v>1.933079932160158E-5</v>
      </c>
      <c r="BG37" s="38">
        <v>1.3011678110154342E-5</v>
      </c>
      <c r="BH37" s="38">
        <v>6.288908205723251E-5</v>
      </c>
      <c r="BI37" s="38">
        <v>6.5748747937274656E-6</v>
      </c>
      <c r="BJ37" s="38">
        <v>1.3161118292431971E-6</v>
      </c>
      <c r="BK37" s="38">
        <v>2.4732567544903102E-5</v>
      </c>
      <c r="BL37" s="38">
        <v>1.8181522659479462E-5</v>
      </c>
      <c r="BM37" s="38">
        <v>1.0191518656976436E-5</v>
      </c>
      <c r="BN37" s="38">
        <v>1.9608368111473906E-5</v>
      </c>
      <c r="BO37" s="38">
        <v>1.3565699186243092E-5</v>
      </c>
      <c r="BP37" s="38">
        <v>1.6395070706690579E-5</v>
      </c>
      <c r="BQ37" s="38">
        <v>1.4668593721688693E-5</v>
      </c>
      <c r="BR37" s="39">
        <v>0</v>
      </c>
      <c r="BS37" s="38">
        <v>1.9407626170386597E-8</v>
      </c>
      <c r="BT37" s="38">
        <v>2.4435763228791433E-8</v>
      </c>
      <c r="BU37" s="38">
        <v>1.355360684042216E-8</v>
      </c>
      <c r="BV37" s="38">
        <v>2.909879862250645E-8</v>
      </c>
      <c r="BW37" s="38">
        <v>2.4273575608971409E-8</v>
      </c>
      <c r="BX37" s="38">
        <v>3.5643309771450007E-8</v>
      </c>
      <c r="BY37" s="38">
        <v>5.3866829732073686E-8</v>
      </c>
      <c r="BZ37" s="38">
        <v>4.694894093905419E-8</v>
      </c>
      <c r="CA37" s="38">
        <v>4.0973022959040448E-8</v>
      </c>
      <c r="CB37" s="38">
        <v>5.2212842100202821E-8</v>
      </c>
      <c r="CC37" s="38">
        <v>5.264281548931359E-8</v>
      </c>
      <c r="CD37" s="38">
        <v>2.6227551850051664E-8</v>
      </c>
      <c r="CE37" s="38">
        <v>3.4779806939323793E-8</v>
      </c>
      <c r="CF37" s="38">
        <v>2.6848777980398569E-8</v>
      </c>
      <c r="CG37" s="38">
        <v>3.5230680041843332E-8</v>
      </c>
      <c r="CH37" s="38">
        <v>3.7349867052962251E-8</v>
      </c>
      <c r="CI37" s="38">
        <v>3.7074242044735326E-8</v>
      </c>
      <c r="CJ37" s="38">
        <v>3.2499502649689418E-8</v>
      </c>
      <c r="CK37" s="38">
        <v>2.1098017693026284E-8</v>
      </c>
      <c r="CL37" s="38">
        <v>3.8018669878461888E-8</v>
      </c>
      <c r="CM37" s="38">
        <v>3.3604062628961034E-8</v>
      </c>
      <c r="CN37" s="38">
        <v>3.304216080151432E-8</v>
      </c>
      <c r="CO37" s="38">
        <v>4.1424638318736241E-8</v>
      </c>
      <c r="CP37" s="38">
        <v>3.0856533110496364E-8</v>
      </c>
      <c r="CQ37" s="38">
        <v>4.0025242283009431E-8</v>
      </c>
      <c r="CR37" s="38">
        <v>4.2896528011252355E-8</v>
      </c>
      <c r="CS37" s="38">
        <v>5.1370408828128582E-8</v>
      </c>
      <c r="CT37" s="38">
        <v>4.2444867294036438E-8</v>
      </c>
      <c r="CU37" s="38">
        <v>4.4972362693875749E-8</v>
      </c>
      <c r="CV37" s="38">
        <v>8.7533696079021335E-8</v>
      </c>
      <c r="CW37" s="38">
        <v>6.5335989342939616E-8</v>
      </c>
      <c r="CX37" s="38">
        <v>6.0398491573084377E-8</v>
      </c>
      <c r="CY37" s="38">
        <v>1.4378098211595918E-6</v>
      </c>
      <c r="CZ37" s="38">
        <v>8.6514842835349226E-7</v>
      </c>
      <c r="DA37" s="38">
        <v>1.2480712423570268E-7</v>
      </c>
      <c r="DB37" s="38">
        <v>3.3640177963688762E-8</v>
      </c>
      <c r="DC37" s="38">
        <v>6.3375992966669226E-8</v>
      </c>
      <c r="DD37" s="38">
        <v>3.2823724324737412E-8</v>
      </c>
      <c r="DE37" s="38">
        <v>1.668316719425822E-8</v>
      </c>
      <c r="DF37" s="38">
        <v>3.1839680232457621E-8</v>
      </c>
      <c r="DG37" s="38">
        <v>9.5991713555498045E-8</v>
      </c>
      <c r="DH37" s="38">
        <v>2.2572105828524977E-7</v>
      </c>
      <c r="DI37" s="38">
        <v>2.1787832664107615E-8</v>
      </c>
      <c r="DJ37" s="38">
        <v>1.9518098734908683E-8</v>
      </c>
      <c r="DK37" s="38">
        <v>1.8694437406247668E-8</v>
      </c>
      <c r="DL37" s="38">
        <v>1.9066594931845805E-8</v>
      </c>
      <c r="DM37" s="38">
        <v>2.9071940353343375E-8</v>
      </c>
      <c r="DN37" s="38">
        <v>2.5303041940366295E-8</v>
      </c>
      <c r="DO37" s="38">
        <v>1.7727536962651263E-8</v>
      </c>
      <c r="DP37" s="38">
        <v>1.4908423353883115E-8</v>
      </c>
      <c r="DQ37" s="38">
        <v>8.3552438371149135E-9</v>
      </c>
      <c r="DR37" s="38">
        <v>5.4521108720504418E-9</v>
      </c>
      <c r="DS37" s="38">
        <v>1.7638638360335665E-9</v>
      </c>
      <c r="DT37" s="38">
        <v>7.9062516128649868E-9</v>
      </c>
      <c r="DU37" s="38">
        <v>1.6847546662240538E-8</v>
      </c>
      <c r="DV37" s="38">
        <v>2.6324498663749974E-8</v>
      </c>
      <c r="DW37" s="38">
        <v>3.3657660712392958E-8</v>
      </c>
      <c r="DX37" s="38">
        <v>9.1234120247811672E-9</v>
      </c>
      <c r="DY37" s="38">
        <v>4.5671021011491986E-9</v>
      </c>
      <c r="DZ37" s="38">
        <v>1.6365356333298964E-8</v>
      </c>
      <c r="EA37" s="38">
        <v>1.2469048482470855E-8</v>
      </c>
      <c r="EB37" s="38">
        <v>9.521433927975024E-9</v>
      </c>
      <c r="EC37" s="38">
        <v>1.7013267629362385E-8</v>
      </c>
      <c r="ED37" s="38">
        <v>1.328938595305301E-8</v>
      </c>
      <c r="EE37" s="38">
        <v>1.3758144219849459E-8</v>
      </c>
      <c r="EF37" s="38">
        <v>1.6509360085050404E-8</v>
      </c>
      <c r="EG37" s="39"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1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>
        <v>0</v>
      </c>
      <c r="BM38" s="38">
        <v>0</v>
      </c>
      <c r="BN38" s="38">
        <v>0</v>
      </c>
      <c r="BO38" s="38">
        <v>0</v>
      </c>
      <c r="BP38" s="38">
        <v>0</v>
      </c>
      <c r="BQ38" s="38">
        <v>0</v>
      </c>
      <c r="BR38" s="39">
        <v>0</v>
      </c>
      <c r="BS38" s="38">
        <v>0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38">
        <v>0</v>
      </c>
      <c r="CF38" s="38">
        <v>0</v>
      </c>
      <c r="CG38" s="38">
        <v>0</v>
      </c>
      <c r="CH38" s="38">
        <v>0</v>
      </c>
      <c r="CI38" s="38">
        <v>0</v>
      </c>
      <c r="CJ38" s="38">
        <v>0</v>
      </c>
      <c r="CK38" s="38">
        <v>0</v>
      </c>
      <c r="CL38" s="38">
        <v>0</v>
      </c>
      <c r="CM38" s="38">
        <v>0</v>
      </c>
      <c r="CN38" s="38">
        <v>0</v>
      </c>
      <c r="CO38" s="38">
        <v>0</v>
      </c>
      <c r="CP38" s="38">
        <v>0</v>
      </c>
      <c r="CQ38" s="38">
        <v>0</v>
      </c>
      <c r="CR38" s="38">
        <v>0</v>
      </c>
      <c r="CS38" s="38">
        <v>0</v>
      </c>
      <c r="CT38" s="38">
        <v>0</v>
      </c>
      <c r="CU38" s="38">
        <v>0</v>
      </c>
      <c r="CV38" s="38">
        <v>0</v>
      </c>
      <c r="CW38" s="38">
        <v>0</v>
      </c>
      <c r="CX38" s="38">
        <v>0</v>
      </c>
      <c r="CY38" s="38">
        <v>0</v>
      </c>
      <c r="CZ38" s="38">
        <v>0</v>
      </c>
      <c r="DA38" s="38">
        <v>0</v>
      </c>
      <c r="DB38" s="38">
        <v>0</v>
      </c>
      <c r="DC38" s="38">
        <v>0</v>
      </c>
      <c r="DD38" s="38">
        <v>0</v>
      </c>
      <c r="DE38" s="38">
        <v>0</v>
      </c>
      <c r="DF38" s="38">
        <v>0</v>
      </c>
      <c r="DG38" s="38">
        <v>0</v>
      </c>
      <c r="DH38" s="38">
        <v>0</v>
      </c>
      <c r="DI38" s="38">
        <v>0</v>
      </c>
      <c r="DJ38" s="38">
        <v>0</v>
      </c>
      <c r="DK38" s="38">
        <v>0</v>
      </c>
      <c r="DL38" s="38">
        <v>0</v>
      </c>
      <c r="DM38" s="38">
        <v>0</v>
      </c>
      <c r="DN38" s="38">
        <v>0</v>
      </c>
      <c r="DO38" s="38">
        <v>0</v>
      </c>
      <c r="DP38" s="38">
        <v>0</v>
      </c>
      <c r="DQ38" s="38">
        <v>0</v>
      </c>
      <c r="DR38" s="38">
        <v>0</v>
      </c>
      <c r="DS38" s="38">
        <v>0</v>
      </c>
      <c r="DT38" s="38">
        <v>0</v>
      </c>
      <c r="DU38" s="38">
        <v>0</v>
      </c>
      <c r="DV38" s="38">
        <v>0</v>
      </c>
      <c r="DW38" s="38">
        <v>0</v>
      </c>
      <c r="DX38" s="38">
        <v>0</v>
      </c>
      <c r="DY38" s="38">
        <v>0</v>
      </c>
      <c r="DZ38" s="38">
        <v>0</v>
      </c>
      <c r="EA38" s="38">
        <v>0</v>
      </c>
      <c r="EB38" s="38">
        <v>0</v>
      </c>
      <c r="EC38" s="38">
        <v>0</v>
      </c>
      <c r="ED38" s="38">
        <v>0</v>
      </c>
      <c r="EE38" s="38">
        <v>0</v>
      </c>
      <c r="EF38" s="38">
        <v>0</v>
      </c>
      <c r="EG38" s="39"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v>4.0663353457763219E-6</v>
      </c>
      <c r="E39" s="38">
        <v>5.710601179221794E-6</v>
      </c>
      <c r="F39" s="38">
        <v>4.3193019946339573E-6</v>
      </c>
      <c r="G39" s="38">
        <v>2.3847898936002473E-5</v>
      </c>
      <c r="H39" s="38">
        <v>0</v>
      </c>
      <c r="I39" s="38">
        <v>0</v>
      </c>
      <c r="J39" s="38">
        <v>0</v>
      </c>
      <c r="K39" s="38">
        <v>1.2342016039324292E-5</v>
      </c>
      <c r="L39" s="38">
        <v>0</v>
      </c>
      <c r="M39" s="38">
        <v>1.9946424402397725E-5</v>
      </c>
      <c r="N39" s="38">
        <v>2.9182911025458366E-5</v>
      </c>
      <c r="O39" s="38">
        <v>4.75000054453314E-6</v>
      </c>
      <c r="P39" s="38">
        <v>3.8053603467837424E-5</v>
      </c>
      <c r="Q39" s="38">
        <v>3.1819656147660872E-4</v>
      </c>
      <c r="R39" s="38">
        <v>0</v>
      </c>
      <c r="S39" s="38">
        <v>3.1536911013341694E-5</v>
      </c>
      <c r="T39" s="38">
        <v>1.569681701847499E-5</v>
      </c>
      <c r="U39" s="38">
        <v>1.8734701825738554E-5</v>
      </c>
      <c r="V39" s="38">
        <v>3.0146218261355385E-6</v>
      </c>
      <c r="W39" s="38">
        <v>5.6752389666775158E-6</v>
      </c>
      <c r="X39" s="38">
        <v>3.2700067814336356E-5</v>
      </c>
      <c r="Y39" s="38">
        <v>0</v>
      </c>
      <c r="Z39" s="38">
        <v>3.2002673063554973E-5</v>
      </c>
      <c r="AA39" s="38">
        <v>0</v>
      </c>
      <c r="AB39" s="38">
        <v>5.367811073766445E-5</v>
      </c>
      <c r="AC39" s="38">
        <v>4.4281085469724754E-5</v>
      </c>
      <c r="AD39" s="38">
        <v>1.6685180715537329E-5</v>
      </c>
      <c r="AE39" s="38">
        <v>1.3802518733160114E-5</v>
      </c>
      <c r="AF39" s="38">
        <v>2.0260682134010866E-5</v>
      </c>
      <c r="AG39" s="38">
        <v>0</v>
      </c>
      <c r="AH39" s="38">
        <v>0</v>
      </c>
      <c r="AI39" s="38">
        <v>0</v>
      </c>
      <c r="AJ39" s="38">
        <v>6.6447676731084916E-5</v>
      </c>
      <c r="AK39" s="38">
        <v>1.7681509134997382E-4</v>
      </c>
      <c r="AL39" s="38">
        <v>0</v>
      </c>
      <c r="AM39" s="38">
        <v>1.0004649491542454</v>
      </c>
      <c r="AN39" s="38">
        <v>6.760298796351057E-5</v>
      </c>
      <c r="AO39" s="38">
        <v>2.2306082315135261E-5</v>
      </c>
      <c r="AP39" s="38">
        <v>3.0306266789559466E-5</v>
      </c>
      <c r="AQ39" s="38">
        <v>5.9259382327296473E-5</v>
      </c>
      <c r="AR39" s="38">
        <v>1.3649329506085065E-5</v>
      </c>
      <c r="AS39" s="38">
        <v>1.0138322213343355E-5</v>
      </c>
      <c r="AT39" s="38">
        <v>9.4863918107733559E-5</v>
      </c>
      <c r="AU39" s="38">
        <v>1.038967510573331E-5</v>
      </c>
      <c r="AV39" s="38">
        <v>2.9164815380076325E-5</v>
      </c>
      <c r="AW39" s="38">
        <v>1.1989519960555592E-5</v>
      </c>
      <c r="AX39" s="38">
        <v>5.7100713021292319E-6</v>
      </c>
      <c r="AY39" s="38">
        <v>1.298541341286346E-5</v>
      </c>
      <c r="AZ39" s="38">
        <v>4.6885866340637828E-5</v>
      </c>
      <c r="BA39" s="38">
        <v>1.047380469515361E-5</v>
      </c>
      <c r="BB39" s="38">
        <v>2.2347330067622747E-5</v>
      </c>
      <c r="BC39" s="38">
        <v>1.1315942013046135E-5</v>
      </c>
      <c r="BD39" s="38">
        <v>8.6134475446115325E-6</v>
      </c>
      <c r="BE39" s="38">
        <v>2.4069959526442597E-5</v>
      </c>
      <c r="BF39" s="38">
        <v>9.2076080378227434E-5</v>
      </c>
      <c r="BG39" s="38">
        <v>7.3485693147049312E-5</v>
      </c>
      <c r="BH39" s="38">
        <v>1.6783669255785659E-4</v>
      </c>
      <c r="BI39" s="38">
        <v>1.4902138898190894E-5</v>
      </c>
      <c r="BJ39" s="38">
        <v>3.6317900481983946E-6</v>
      </c>
      <c r="BK39" s="38">
        <v>2.7611736530647565E-5</v>
      </c>
      <c r="BL39" s="38">
        <v>5.8642927486996044E-5</v>
      </c>
      <c r="BM39" s="38">
        <v>1.0899444051005486E-5</v>
      </c>
      <c r="BN39" s="38">
        <v>2.4292656094567448E-4</v>
      </c>
      <c r="BO39" s="38">
        <v>1.0370855581734236E-3</v>
      </c>
      <c r="BP39" s="38">
        <v>1.0503361378684453E-4</v>
      </c>
      <c r="BQ39" s="38">
        <v>2.2858076514488695E-5</v>
      </c>
      <c r="BR39" s="39">
        <v>0</v>
      </c>
      <c r="BS39" s="38">
        <v>1.2518796601563888E-8</v>
      </c>
      <c r="BT39" s="38">
        <v>1.4969988495872722E-8</v>
      </c>
      <c r="BU39" s="38">
        <v>1.564081055418868E-8</v>
      </c>
      <c r="BV39" s="38">
        <v>2.643741732757925E-8</v>
      </c>
      <c r="BW39" s="38">
        <v>3.0285680769930544E-8</v>
      </c>
      <c r="BX39" s="38">
        <v>3.4595890690596575E-8</v>
      </c>
      <c r="BY39" s="38">
        <v>5.1849988069553105E-8</v>
      </c>
      <c r="BZ39" s="38">
        <v>2.4018591107713984E-8</v>
      </c>
      <c r="CA39" s="38">
        <v>1.9693662480657209E-8</v>
      </c>
      <c r="CB39" s="38">
        <v>2.9366195687558771E-8</v>
      </c>
      <c r="CC39" s="38">
        <v>5.8435634742316849E-8</v>
      </c>
      <c r="CD39" s="38">
        <v>1.5536030755807529E-8</v>
      </c>
      <c r="CE39" s="38">
        <v>3.474517489530028E-8</v>
      </c>
      <c r="CF39" s="38">
        <v>2.1034822572742588E-7</v>
      </c>
      <c r="CG39" s="38">
        <v>8.9400737017807365E-8</v>
      </c>
      <c r="CH39" s="38">
        <v>4.9043406168406047E-8</v>
      </c>
      <c r="CI39" s="38">
        <v>2.9311856673029274E-8</v>
      </c>
      <c r="CJ39" s="38">
        <v>3.9205578118645088E-8</v>
      </c>
      <c r="CK39" s="38">
        <v>1.8035994501088868E-8</v>
      </c>
      <c r="CL39" s="38">
        <v>1.7974313629592476E-8</v>
      </c>
      <c r="CM39" s="38">
        <v>3.3804448752205121E-8</v>
      </c>
      <c r="CN39" s="38">
        <v>3.3106081040700444E-8</v>
      </c>
      <c r="CO39" s="38">
        <v>3.7118027146248597E-8</v>
      </c>
      <c r="CP39" s="38">
        <v>3.3304073003492335E-8</v>
      </c>
      <c r="CQ39" s="38">
        <v>6.6068593602029012E-8</v>
      </c>
      <c r="CR39" s="38">
        <v>5.2151356814722957E-8</v>
      </c>
      <c r="CS39" s="38">
        <v>2.8691773915540198E-8</v>
      </c>
      <c r="CT39" s="38">
        <v>2.7428820971354738E-8</v>
      </c>
      <c r="CU39" s="38">
        <v>3.1331634249332256E-8</v>
      </c>
      <c r="CV39" s="38">
        <v>1.4100697007691269E-7</v>
      </c>
      <c r="CW39" s="38">
        <v>5.2864285885064751E-8</v>
      </c>
      <c r="CX39" s="38">
        <v>9.442179916779259E-8</v>
      </c>
      <c r="CY39" s="38">
        <v>6.582892491890302E-8</v>
      </c>
      <c r="CZ39" s="38">
        <v>1.4393578471142931E-7</v>
      </c>
      <c r="DA39" s="38">
        <v>1.9444993715001881E-7</v>
      </c>
      <c r="DB39" s="38">
        <v>4.2951046921495197E-7</v>
      </c>
      <c r="DC39" s="38">
        <v>8.7690414019747414E-8</v>
      </c>
      <c r="DD39" s="38">
        <v>3.2938128377817704E-8</v>
      </c>
      <c r="DE39" s="38">
        <v>2.9475772884227354E-8</v>
      </c>
      <c r="DF39" s="38">
        <v>5.0229812608834431E-8</v>
      </c>
      <c r="DG39" s="38">
        <v>1.8265227402415935E-8</v>
      </c>
      <c r="DH39" s="38">
        <v>1.9439472135111649E-8</v>
      </c>
      <c r="DI39" s="38">
        <v>1.6935696016828952E-7</v>
      </c>
      <c r="DJ39" s="38">
        <v>2.1401357942893693E-8</v>
      </c>
      <c r="DK39" s="38">
        <v>3.256620268926158E-8</v>
      </c>
      <c r="DL39" s="38">
        <v>2.1625608393559577E-8</v>
      </c>
      <c r="DM39" s="38">
        <v>1.8017409852275697E-8</v>
      </c>
      <c r="DN39" s="38">
        <v>1.979185664956771E-8</v>
      </c>
      <c r="DO39" s="38">
        <v>4.909649852439128E-8</v>
      </c>
      <c r="DP39" s="38">
        <v>1.9051882060506352E-8</v>
      </c>
      <c r="DQ39" s="38">
        <v>1.5111561064607136E-8</v>
      </c>
      <c r="DR39" s="38">
        <v>1.078768806417671E-8</v>
      </c>
      <c r="DS39" s="38">
        <v>4.6813585475541121E-9</v>
      </c>
      <c r="DT39" s="38">
        <v>2.0731745397116602E-8</v>
      </c>
      <c r="DU39" s="38">
        <v>6.6281183737887457E-8</v>
      </c>
      <c r="DV39" s="38">
        <v>8.481186520319192E-8</v>
      </c>
      <c r="DW39" s="38">
        <v>1.1514394723334586E-7</v>
      </c>
      <c r="DX39" s="38">
        <v>1.6516268435140303E-8</v>
      </c>
      <c r="DY39" s="38">
        <v>1.0186559984227108E-8</v>
      </c>
      <c r="DZ39" s="38">
        <v>2.8460774748340668E-8</v>
      </c>
      <c r="EA39" s="38">
        <v>4.9610849893683857E-8</v>
      </c>
      <c r="EB39" s="38">
        <v>1.1502504991625924E-8</v>
      </c>
      <c r="EC39" s="38">
        <v>1.6962750145851932E-7</v>
      </c>
      <c r="ED39" s="38">
        <v>5.2488133181530106E-7</v>
      </c>
      <c r="EE39" s="38">
        <v>6.5851697651162586E-8</v>
      </c>
      <c r="EF39" s="38">
        <v>2.211877589671126E-8</v>
      </c>
      <c r="EG39" s="39"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v>1.0004026856168432E-4</v>
      </c>
      <c r="E40" s="38">
        <v>1.1975726932173822E-4</v>
      </c>
      <c r="F40" s="38">
        <v>2.818548055665598E-4</v>
      </c>
      <c r="G40" s="38">
        <v>6.765342040026311E-3</v>
      </c>
      <c r="H40" s="38">
        <v>0</v>
      </c>
      <c r="I40" s="38">
        <v>0</v>
      </c>
      <c r="J40" s="38">
        <v>0</v>
      </c>
      <c r="K40" s="38">
        <v>1.0177704234365609E-3</v>
      </c>
      <c r="L40" s="38">
        <v>0</v>
      </c>
      <c r="M40" s="38">
        <v>6.4612559147646535E-4</v>
      </c>
      <c r="N40" s="38">
        <v>1.091437656995282E-3</v>
      </c>
      <c r="O40" s="38">
        <v>2.5376241678581602E-4</v>
      </c>
      <c r="P40" s="38">
        <v>7.5518357042213941E-4</v>
      </c>
      <c r="Q40" s="38">
        <v>6.6625519751688049E-4</v>
      </c>
      <c r="R40" s="38">
        <v>0</v>
      </c>
      <c r="S40" s="38">
        <v>3.0368762379534521E-3</v>
      </c>
      <c r="T40" s="38">
        <v>5.6023268644362243E-3</v>
      </c>
      <c r="U40" s="38">
        <v>7.5020451587932925E-3</v>
      </c>
      <c r="V40" s="38">
        <v>3.7655658798858567E-4</v>
      </c>
      <c r="W40" s="38">
        <v>3.2345743835985536E-3</v>
      </c>
      <c r="X40" s="38">
        <v>1.5788182908229214E-3</v>
      </c>
      <c r="Y40" s="38">
        <v>0</v>
      </c>
      <c r="Z40" s="38">
        <v>8.3091611303467462E-4</v>
      </c>
      <c r="AA40" s="38">
        <v>0</v>
      </c>
      <c r="AB40" s="38">
        <v>1.0116011567381403E-3</v>
      </c>
      <c r="AC40" s="38">
        <v>5.3302107948584049E-3</v>
      </c>
      <c r="AD40" s="38">
        <v>1.5637241161411089E-2</v>
      </c>
      <c r="AE40" s="38">
        <v>6.3866816444444032E-3</v>
      </c>
      <c r="AF40" s="38">
        <v>1.3288358990941531E-3</v>
      </c>
      <c r="AG40" s="38">
        <v>0</v>
      </c>
      <c r="AH40" s="38">
        <v>0</v>
      </c>
      <c r="AI40" s="38">
        <v>0</v>
      </c>
      <c r="AJ40" s="38">
        <v>5.4495243131642563E-4</v>
      </c>
      <c r="AK40" s="38">
        <v>1.5902455961835783E-3</v>
      </c>
      <c r="AL40" s="38">
        <v>0</v>
      </c>
      <c r="AM40" s="38">
        <v>1.2770490994043731E-3</v>
      </c>
      <c r="AN40" s="38">
        <v>1.0024684627328277</v>
      </c>
      <c r="AO40" s="38">
        <v>2.2180582177727197E-3</v>
      </c>
      <c r="AP40" s="38">
        <v>4.0978912698134166E-3</v>
      </c>
      <c r="AQ40" s="38">
        <v>1.2203536932297457E-3</v>
      </c>
      <c r="AR40" s="38">
        <v>8.2619817222179997E-4</v>
      </c>
      <c r="AS40" s="38">
        <v>6.5510002924332438E-4</v>
      </c>
      <c r="AT40" s="38">
        <v>1.2150187890950256E-2</v>
      </c>
      <c r="AU40" s="38">
        <v>3.9325118020676897E-3</v>
      </c>
      <c r="AV40" s="38">
        <v>3.9611689618571705E-3</v>
      </c>
      <c r="AW40" s="38">
        <v>1.8047394124470799E-4</v>
      </c>
      <c r="AX40" s="38">
        <v>2.5292172050487421E-4</v>
      </c>
      <c r="AY40" s="38">
        <v>7.5766818149803523E-3</v>
      </c>
      <c r="AZ40" s="38">
        <v>1.2314981292437157E-3</v>
      </c>
      <c r="BA40" s="38">
        <v>1.0737922608396204E-3</v>
      </c>
      <c r="BB40" s="38">
        <v>2.0229353066053041E-3</v>
      </c>
      <c r="BC40" s="38">
        <v>2.3573569663683922E-4</v>
      </c>
      <c r="BD40" s="38">
        <v>8.7805496329755172E-5</v>
      </c>
      <c r="BE40" s="38">
        <v>8.2278239533408002E-4</v>
      </c>
      <c r="BF40" s="38">
        <v>5.7854922775659584E-4</v>
      </c>
      <c r="BG40" s="38">
        <v>8.329761561860884E-4</v>
      </c>
      <c r="BH40" s="38">
        <v>3.4755500208295078E-3</v>
      </c>
      <c r="BI40" s="38">
        <v>6.5054257825694509E-4</v>
      </c>
      <c r="BJ40" s="38">
        <v>3.4122646817882191E-4</v>
      </c>
      <c r="BK40" s="38">
        <v>3.9148678537506985E-4</v>
      </c>
      <c r="BL40" s="38">
        <v>1.4371367317679785E-4</v>
      </c>
      <c r="BM40" s="38">
        <v>2.2647669422363599E-4</v>
      </c>
      <c r="BN40" s="38">
        <v>1.145119804012129E-3</v>
      </c>
      <c r="BO40" s="38">
        <v>5.0319255328129119E-4</v>
      </c>
      <c r="BP40" s="38">
        <v>3.3552345761670454E-3</v>
      </c>
      <c r="BQ40" s="38">
        <v>1.0243173621202952E-3</v>
      </c>
      <c r="BR40" s="39">
        <v>0</v>
      </c>
      <c r="BS40" s="38">
        <v>1.3167410046213497E-7</v>
      </c>
      <c r="BT40" s="38">
        <v>1.7087799107139071E-7</v>
      </c>
      <c r="BU40" s="38">
        <v>1.6657249076487173E-7</v>
      </c>
      <c r="BV40" s="38">
        <v>6.1788244524618176E-7</v>
      </c>
      <c r="BW40" s="38">
        <v>5.5605001159890385E-7</v>
      </c>
      <c r="BX40" s="38">
        <v>8.8446986023203112E-7</v>
      </c>
      <c r="BY40" s="38">
        <v>3.0820296503326426E-6</v>
      </c>
      <c r="BZ40" s="38">
        <v>3.1160605708030647E-7</v>
      </c>
      <c r="CA40" s="38">
        <v>3.2024754253141175E-7</v>
      </c>
      <c r="CB40" s="38">
        <v>2.8472613991669109E-7</v>
      </c>
      <c r="CC40" s="38">
        <v>4.6988115258723557E-7</v>
      </c>
      <c r="CD40" s="38">
        <v>2.074591498545372E-7</v>
      </c>
      <c r="CE40" s="38">
        <v>1.9393550354036583E-7</v>
      </c>
      <c r="CF40" s="38">
        <v>1.4574440704038222E-7</v>
      </c>
      <c r="CG40" s="38">
        <v>2.0113245188492139E-7</v>
      </c>
      <c r="CH40" s="38">
        <v>9.6497588998736256E-7</v>
      </c>
      <c r="CI40" s="38">
        <v>4.9064127157107767E-7</v>
      </c>
      <c r="CJ40" s="38">
        <v>7.697487097757638E-7</v>
      </c>
      <c r="CK40" s="38">
        <v>3.3061388605678714E-7</v>
      </c>
      <c r="CL40" s="38">
        <v>3.9294344945720037E-7</v>
      </c>
      <c r="CM40" s="38">
        <v>3.7048275192440601E-7</v>
      </c>
      <c r="CN40" s="38">
        <v>2.3913100156130716E-7</v>
      </c>
      <c r="CO40" s="38">
        <v>2.8090149265376628E-7</v>
      </c>
      <c r="CP40" s="38">
        <v>2.1531074883491259E-7</v>
      </c>
      <c r="CQ40" s="38">
        <v>2.4081795910095756E-7</v>
      </c>
      <c r="CR40" s="38">
        <v>1.0562172141504461E-6</v>
      </c>
      <c r="CS40" s="38">
        <v>1.338262200490801E-6</v>
      </c>
      <c r="CT40" s="38">
        <v>9.2750172284987804E-7</v>
      </c>
      <c r="CU40" s="38">
        <v>4.4719342402733264E-7</v>
      </c>
      <c r="CV40" s="38">
        <v>3.8484553948217983E-7</v>
      </c>
      <c r="CW40" s="38">
        <v>3.9379799249818488E-7</v>
      </c>
      <c r="CX40" s="38">
        <v>3.1654078585972038E-7</v>
      </c>
      <c r="CY40" s="38">
        <v>2.8526154628940109E-7</v>
      </c>
      <c r="CZ40" s="38">
        <v>3.5993419332266707E-7</v>
      </c>
      <c r="DA40" s="38">
        <v>6.9499220322688275E-7</v>
      </c>
      <c r="DB40" s="38">
        <v>4.8389031320929056E-7</v>
      </c>
      <c r="DC40" s="38">
        <v>3.3622417324388596E-7</v>
      </c>
      <c r="DD40" s="38">
        <v>6.0378868849290836E-7</v>
      </c>
      <c r="DE40" s="38">
        <v>4.3081137884473908E-7</v>
      </c>
      <c r="DF40" s="38">
        <v>4.4461960761633434E-7</v>
      </c>
      <c r="DG40" s="38">
        <v>1.791287790321416E-7</v>
      </c>
      <c r="DH40" s="38">
        <v>1.7962359561745018E-7</v>
      </c>
      <c r="DI40" s="38">
        <v>2.3843285901786701E-6</v>
      </c>
      <c r="DJ40" s="38">
        <v>3.9117454178879523E-7</v>
      </c>
      <c r="DK40" s="38">
        <v>4.1358895631684772E-7</v>
      </c>
      <c r="DL40" s="38">
        <v>1.7398976481486613E-7</v>
      </c>
      <c r="DM40" s="38">
        <v>1.9126110663532759E-7</v>
      </c>
      <c r="DN40" s="38">
        <v>5.1149932025176484E-7</v>
      </c>
      <c r="DO40" s="38">
        <v>5.2796672012532143E-7</v>
      </c>
      <c r="DP40" s="38">
        <v>2.8878923080451422E-7</v>
      </c>
      <c r="DQ40" s="38">
        <v>1.3967524253712963E-7</v>
      </c>
      <c r="DR40" s="38">
        <v>8.8970964500610764E-8</v>
      </c>
      <c r="DS40" s="38">
        <v>2.8025148253178607E-8</v>
      </c>
      <c r="DT40" s="38">
        <v>1.3844221859455608E-7</v>
      </c>
      <c r="DU40" s="38">
        <v>1.1432384199216466E-7</v>
      </c>
      <c r="DV40" s="38">
        <v>1.2702852969412575E-6</v>
      </c>
      <c r="DW40" s="38">
        <v>3.5496521080722917E-7</v>
      </c>
      <c r="DX40" s="38">
        <v>1.3475276775157783E-7</v>
      </c>
      <c r="DY40" s="38">
        <v>9.9391148352922154E-8</v>
      </c>
      <c r="DZ40" s="38">
        <v>1.1712281205464897E-7</v>
      </c>
      <c r="EA40" s="38">
        <v>6.2218810320770671E-8</v>
      </c>
      <c r="EB40" s="38">
        <v>1.2045123758426063E-7</v>
      </c>
      <c r="EC40" s="38">
        <v>2.1150177062996709E-7</v>
      </c>
      <c r="ED40" s="38">
        <v>9.9688577334253443E-8</v>
      </c>
      <c r="EE40" s="38">
        <v>3.6169741263839264E-7</v>
      </c>
      <c r="EF40" s="38">
        <v>2.2591758329140101E-7</v>
      </c>
      <c r="EG40" s="39"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v>1.7337641127523881E-2</v>
      </c>
      <c r="E41" s="38">
        <v>2.2620243250809403E-2</v>
      </c>
      <c r="F41" s="38">
        <v>6.5447398844249091E-3</v>
      </c>
      <c r="G41" s="38">
        <v>3.6646493463393902E-2</v>
      </c>
      <c r="H41" s="38">
        <v>0</v>
      </c>
      <c r="I41" s="38">
        <v>0</v>
      </c>
      <c r="J41" s="38">
        <v>0</v>
      </c>
      <c r="K41" s="38">
        <v>1.4714369124447478E-2</v>
      </c>
      <c r="L41" s="38">
        <v>0</v>
      </c>
      <c r="M41" s="38">
        <v>1.8991930356570329E-2</v>
      </c>
      <c r="N41" s="38">
        <v>1.1216948741984928E-2</v>
      </c>
      <c r="O41" s="38">
        <v>9.1762753356415365E-3</v>
      </c>
      <c r="P41" s="38">
        <v>3.3541410588893546E-2</v>
      </c>
      <c r="Q41" s="38">
        <v>3.9738212876176985E-3</v>
      </c>
      <c r="R41" s="38">
        <v>0</v>
      </c>
      <c r="S41" s="38">
        <v>2.8521841002160021E-2</v>
      </c>
      <c r="T41" s="38">
        <v>2.8010833271931851E-2</v>
      </c>
      <c r="U41" s="38">
        <v>6.3982050841435425E-3</v>
      </c>
      <c r="V41" s="38">
        <v>5.9278206652496016E-4</v>
      </c>
      <c r="W41" s="38">
        <v>1.0271808620605659E-2</v>
      </c>
      <c r="X41" s="38">
        <v>3.6977935408628974E-2</v>
      </c>
      <c r="Y41" s="38">
        <v>0</v>
      </c>
      <c r="Z41" s="38">
        <v>7.7768897056917736E-3</v>
      </c>
      <c r="AA41" s="38">
        <v>0</v>
      </c>
      <c r="AB41" s="38">
        <v>2.4154019295944705E-2</v>
      </c>
      <c r="AC41" s="38">
        <v>5.0074866569269322E-2</v>
      </c>
      <c r="AD41" s="38">
        <v>4.3036497129153764E-2</v>
      </c>
      <c r="AE41" s="38">
        <v>5.593184623424638E-2</v>
      </c>
      <c r="AF41" s="38">
        <v>1.2108156285765469E-2</v>
      </c>
      <c r="AG41" s="38">
        <v>0</v>
      </c>
      <c r="AH41" s="38">
        <v>0</v>
      </c>
      <c r="AI41" s="38">
        <v>0</v>
      </c>
      <c r="AJ41" s="38">
        <v>6.2147775163452004E-3</v>
      </c>
      <c r="AK41" s="38">
        <v>1.8785644919464554E-2</v>
      </c>
      <c r="AL41" s="38">
        <v>0</v>
      </c>
      <c r="AM41" s="38">
        <v>5.2810859544043147E-3</v>
      </c>
      <c r="AN41" s="38">
        <v>4.3387800519977234E-3</v>
      </c>
      <c r="AO41" s="38">
        <v>1.4936020284977769</v>
      </c>
      <c r="AP41" s="38">
        <v>5.8989861791368628E-2</v>
      </c>
      <c r="AQ41" s="38">
        <v>3.8294412402114114E-3</v>
      </c>
      <c r="AR41" s="38">
        <v>1.474362981432557E-2</v>
      </c>
      <c r="AS41" s="38">
        <v>4.4489005565333268E-3</v>
      </c>
      <c r="AT41" s="38">
        <v>3.8077958669015342E-3</v>
      </c>
      <c r="AU41" s="38">
        <v>2.7841735536639498E-3</v>
      </c>
      <c r="AV41" s="38">
        <v>7.8848364669971711E-3</v>
      </c>
      <c r="AW41" s="38">
        <v>3.6397545856966917E-2</v>
      </c>
      <c r="AX41" s="38">
        <v>7.1942142972022307E-3</v>
      </c>
      <c r="AY41" s="38">
        <v>1.1519884625611198E-2</v>
      </c>
      <c r="AZ41" s="38">
        <v>1.4169202142095084E-2</v>
      </c>
      <c r="BA41" s="38">
        <v>1.7343978818087656E-2</v>
      </c>
      <c r="BB41" s="38">
        <v>7.2472501102381235E-3</v>
      </c>
      <c r="BC41" s="38">
        <v>5.3624921784092248E-3</v>
      </c>
      <c r="BD41" s="38">
        <v>1.5548140890098926E-3</v>
      </c>
      <c r="BE41" s="38">
        <v>5.309282543548649E-3</v>
      </c>
      <c r="BF41" s="38">
        <v>4.2978435497647641E-3</v>
      </c>
      <c r="BG41" s="38">
        <v>7.2037525520920387E-3</v>
      </c>
      <c r="BH41" s="38">
        <v>3.8009584960096618E-3</v>
      </c>
      <c r="BI41" s="38">
        <v>2.1216072179883486E-2</v>
      </c>
      <c r="BJ41" s="38">
        <v>9.1217773099503026E-4</v>
      </c>
      <c r="BK41" s="38">
        <v>9.5865037304804623E-3</v>
      </c>
      <c r="BL41" s="38">
        <v>6.3312954331342904E-3</v>
      </c>
      <c r="BM41" s="38">
        <v>2.2728810611500803E-2</v>
      </c>
      <c r="BN41" s="38">
        <v>8.9658628271826225E-3</v>
      </c>
      <c r="BO41" s="38">
        <v>8.7109701080225269E-3</v>
      </c>
      <c r="BP41" s="38">
        <v>2.8775867023553826E-2</v>
      </c>
      <c r="BQ41" s="38">
        <v>2.4536696845411207E-2</v>
      </c>
      <c r="BR41" s="39">
        <v>0</v>
      </c>
      <c r="BS41" s="38">
        <v>8.8662112774989948E-6</v>
      </c>
      <c r="BT41" s="38">
        <v>1.2671908040986977E-5</v>
      </c>
      <c r="BU41" s="38">
        <v>5.0599404844690864E-6</v>
      </c>
      <c r="BV41" s="38">
        <v>1.30660552261867E-5</v>
      </c>
      <c r="BW41" s="38">
        <v>2.7366003838426224E-6</v>
      </c>
      <c r="BX41" s="38">
        <v>7.7226761283921758E-6</v>
      </c>
      <c r="BY41" s="38">
        <v>9.0303583926773145E-6</v>
      </c>
      <c r="BZ41" s="38">
        <v>1.9545173146181556E-5</v>
      </c>
      <c r="CA41" s="38">
        <v>2.0610398745482611E-5</v>
      </c>
      <c r="CB41" s="38">
        <v>1.7728194566371973E-5</v>
      </c>
      <c r="CC41" s="38">
        <v>1.025648737824074E-5</v>
      </c>
      <c r="CD41" s="38">
        <v>1.7384642193828976E-5</v>
      </c>
      <c r="CE41" s="38">
        <v>1.6726294863894015E-5</v>
      </c>
      <c r="CF41" s="38">
        <v>6.4947668024147214E-6</v>
      </c>
      <c r="CG41" s="38">
        <v>8.0318808983883825E-6</v>
      </c>
      <c r="CH41" s="38">
        <v>1.4801754819442581E-5</v>
      </c>
      <c r="CI41" s="38">
        <v>1.2526481988171824E-5</v>
      </c>
      <c r="CJ41" s="38">
        <v>5.9067559709423344E-6</v>
      </c>
      <c r="CK41" s="38">
        <v>3.5614699308093286E-6</v>
      </c>
      <c r="CL41" s="38">
        <v>1.8787172611837172E-5</v>
      </c>
      <c r="CM41" s="38">
        <v>1.4719314622099455E-5</v>
      </c>
      <c r="CN41" s="38">
        <v>8.4139156556662073E-6</v>
      </c>
      <c r="CO41" s="38">
        <v>8.4880832318864326E-6</v>
      </c>
      <c r="CP41" s="38">
        <v>5.3146387370684777E-6</v>
      </c>
      <c r="CQ41" s="38">
        <v>1.2166734636349405E-5</v>
      </c>
      <c r="CR41" s="38">
        <v>1.9686622471290801E-5</v>
      </c>
      <c r="CS41" s="38">
        <v>1.5325063250339004E-5</v>
      </c>
      <c r="CT41" s="38">
        <v>2.0072903718258434E-5</v>
      </c>
      <c r="CU41" s="38">
        <v>9.2752925367547572E-6</v>
      </c>
      <c r="CV41" s="38">
        <v>6.5102336420457074E-6</v>
      </c>
      <c r="CW41" s="38">
        <v>9.0083796053486053E-6</v>
      </c>
      <c r="CX41" s="38">
        <v>6.1975620215904387E-6</v>
      </c>
      <c r="CY41" s="38">
        <v>6.9152612780315198E-6</v>
      </c>
      <c r="CZ41" s="38">
        <v>1.1116763526130887E-5</v>
      </c>
      <c r="DA41" s="38">
        <v>8.6281510948612755E-6</v>
      </c>
      <c r="DB41" s="38">
        <v>8.0687305378405341E-6</v>
      </c>
      <c r="DC41" s="38">
        <v>4.848351282167456E-6</v>
      </c>
      <c r="DD41" s="38">
        <v>8.5317559511447966E-5</v>
      </c>
      <c r="DE41" s="38">
        <v>1.2531245987452037E-5</v>
      </c>
      <c r="DF41" s="38">
        <v>5.5022291769318756E-6</v>
      </c>
      <c r="DG41" s="38">
        <v>6.1970678527217087E-6</v>
      </c>
      <c r="DH41" s="38">
        <v>3.164313430387915E-6</v>
      </c>
      <c r="DI41" s="38">
        <v>2.7108988014589499E-6</v>
      </c>
      <c r="DJ41" s="38">
        <v>3.0419391034563599E-6</v>
      </c>
      <c r="DK41" s="38">
        <v>3.8934967805432478E-6</v>
      </c>
      <c r="DL41" s="38">
        <v>1.4664878089277092E-5</v>
      </c>
      <c r="DM41" s="38">
        <v>7.3898680821529786E-6</v>
      </c>
      <c r="DN41" s="38">
        <v>5.0519321226059599E-6</v>
      </c>
      <c r="DO41" s="38">
        <v>8.2789806093529037E-6</v>
      </c>
      <c r="DP41" s="38">
        <v>7.1577007633606442E-6</v>
      </c>
      <c r="DQ41" s="38">
        <v>2.6094260375832951E-6</v>
      </c>
      <c r="DR41" s="38">
        <v>2.6780931593226265E-6</v>
      </c>
      <c r="DS41" s="38">
        <v>6.2009827055244354E-7</v>
      </c>
      <c r="DT41" s="38">
        <v>2.9850945287501337E-6</v>
      </c>
      <c r="DU41" s="38">
        <v>2.4141011205971613E-6</v>
      </c>
      <c r="DV41" s="38">
        <v>1.5901537179598017E-5</v>
      </c>
      <c r="DW41" s="38">
        <v>2.4992179812561475E-6</v>
      </c>
      <c r="DX41" s="38">
        <v>8.5472291015798801E-6</v>
      </c>
      <c r="DY41" s="38">
        <v>1.2920079590913216E-6</v>
      </c>
      <c r="DZ41" s="38">
        <v>3.9546408774689557E-6</v>
      </c>
      <c r="EA41" s="38">
        <v>2.6729983229793286E-6</v>
      </c>
      <c r="EB41" s="38">
        <v>6.0644117258859058E-6</v>
      </c>
      <c r="EC41" s="38">
        <v>4.7528491226518526E-6</v>
      </c>
      <c r="ED41" s="38">
        <v>3.6191624328749487E-6</v>
      </c>
      <c r="EE41" s="38">
        <v>8.4699790669388177E-6</v>
      </c>
      <c r="EF41" s="38">
        <v>7.7481930903688175E-6</v>
      </c>
      <c r="EG41" s="39"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v>1.9281456993087754E-5</v>
      </c>
      <c r="E42" s="38">
        <v>2.2918224879737288E-5</v>
      </c>
      <c r="F42" s="38">
        <v>1.0461794951837109E-5</v>
      </c>
      <c r="G42" s="38">
        <v>2.1961953809413294E-4</v>
      </c>
      <c r="H42" s="38">
        <v>0</v>
      </c>
      <c r="I42" s="38">
        <v>0</v>
      </c>
      <c r="J42" s="38">
        <v>0</v>
      </c>
      <c r="K42" s="38">
        <v>1.3582202316603359E-4</v>
      </c>
      <c r="L42" s="38">
        <v>0</v>
      </c>
      <c r="M42" s="38">
        <v>2.1603993427300305E-4</v>
      </c>
      <c r="N42" s="38">
        <v>8.1642548002625634E-4</v>
      </c>
      <c r="O42" s="38">
        <v>5.3403567522853057E-5</v>
      </c>
      <c r="P42" s="38">
        <v>1.8736415769737117E-4</v>
      </c>
      <c r="Q42" s="38">
        <v>6.924959169199141E-5</v>
      </c>
      <c r="R42" s="38">
        <v>0</v>
      </c>
      <c r="S42" s="38">
        <v>7.9506020663986591E-4</v>
      </c>
      <c r="T42" s="38">
        <v>4.1742945135898933E-4</v>
      </c>
      <c r="U42" s="38">
        <v>6.2932681572122525E-5</v>
      </c>
      <c r="V42" s="38">
        <v>1.723799781145966E-4</v>
      </c>
      <c r="W42" s="38">
        <v>1.203353070676389E-4</v>
      </c>
      <c r="X42" s="38">
        <v>5.8053052154581489E-4</v>
      </c>
      <c r="Y42" s="38">
        <v>0</v>
      </c>
      <c r="Z42" s="38">
        <v>4.4223227444881055E-4</v>
      </c>
      <c r="AA42" s="38">
        <v>0</v>
      </c>
      <c r="AB42" s="38">
        <v>4.5066587751791109E-4</v>
      </c>
      <c r="AC42" s="38">
        <v>6.7956613337283626E-4</v>
      </c>
      <c r="AD42" s="38">
        <v>3.9852829835157104E-3</v>
      </c>
      <c r="AE42" s="38">
        <v>3.3619917478914922E-3</v>
      </c>
      <c r="AF42" s="38">
        <v>2.2252595580410099E-4</v>
      </c>
      <c r="AG42" s="38">
        <v>0</v>
      </c>
      <c r="AH42" s="38">
        <v>0</v>
      </c>
      <c r="AI42" s="38">
        <v>0</v>
      </c>
      <c r="AJ42" s="38">
        <v>1.6207401423392795E-4</v>
      </c>
      <c r="AK42" s="38">
        <v>4.1092803037201254E-4</v>
      </c>
      <c r="AL42" s="38">
        <v>0</v>
      </c>
      <c r="AM42" s="38">
        <v>1.2896643381361819E-4</v>
      </c>
      <c r="AN42" s="38">
        <v>8.1720378795682765E-5</v>
      </c>
      <c r="AO42" s="38">
        <v>1.2505469090166743E-4</v>
      </c>
      <c r="AP42" s="38">
        <v>1.0023517923492391</v>
      </c>
      <c r="AQ42" s="38">
        <v>1.3050293659119252E-4</v>
      </c>
      <c r="AR42" s="38">
        <v>4.3280069049694993E-4</v>
      </c>
      <c r="AS42" s="38">
        <v>1.3389165036114506E-4</v>
      </c>
      <c r="AT42" s="38">
        <v>1.3690579964620487E-4</v>
      </c>
      <c r="AU42" s="38">
        <v>1.2580557002603258E-4</v>
      </c>
      <c r="AV42" s="38">
        <v>6.3513454557165944E-4</v>
      </c>
      <c r="AW42" s="38">
        <v>1.2396627979844915E-3</v>
      </c>
      <c r="AX42" s="38">
        <v>5.3639507922104634E-4</v>
      </c>
      <c r="AY42" s="38">
        <v>3.3312818501286085E-4</v>
      </c>
      <c r="AZ42" s="38">
        <v>3.1219075886235767E-4</v>
      </c>
      <c r="BA42" s="38">
        <v>1.8664580502873675E-4</v>
      </c>
      <c r="BB42" s="38">
        <v>2.0892091850475636E-4</v>
      </c>
      <c r="BC42" s="38">
        <v>1.7966844255644631E-4</v>
      </c>
      <c r="BD42" s="38">
        <v>1.3764747445308152E-4</v>
      </c>
      <c r="BE42" s="38">
        <v>3.0922657282115445E-4</v>
      </c>
      <c r="BF42" s="38">
        <v>1.354724223052668E-4</v>
      </c>
      <c r="BG42" s="38">
        <v>1.7113207082559973E-4</v>
      </c>
      <c r="BH42" s="38">
        <v>1.4040655102808092E-4</v>
      </c>
      <c r="BI42" s="38">
        <v>1.7688837640298764E-3</v>
      </c>
      <c r="BJ42" s="38">
        <v>3.8351545846695018E-5</v>
      </c>
      <c r="BK42" s="38">
        <v>1.8069805199329872E-3</v>
      </c>
      <c r="BL42" s="38">
        <v>5.2056761063451527E-4</v>
      </c>
      <c r="BM42" s="38">
        <v>3.4035564793987377E-4</v>
      </c>
      <c r="BN42" s="38">
        <v>1.1657693824613129E-3</v>
      </c>
      <c r="BO42" s="38">
        <v>1.2515303429519022E-3</v>
      </c>
      <c r="BP42" s="38">
        <v>4.7185303987233015E-4</v>
      </c>
      <c r="BQ42" s="38">
        <v>1.694520482317053E-3</v>
      </c>
      <c r="BR42" s="39">
        <v>0</v>
      </c>
      <c r="BS42" s="38">
        <v>4.5755705623141028E-8</v>
      </c>
      <c r="BT42" s="38">
        <v>4.8266979401953848E-8</v>
      </c>
      <c r="BU42" s="38">
        <v>2.53793295827222E-8</v>
      </c>
      <c r="BV42" s="38">
        <v>7.5711745655354763E-8</v>
      </c>
      <c r="BW42" s="38">
        <v>5.4511616424710157E-8</v>
      </c>
      <c r="BX42" s="38">
        <v>1.0239693971144002E-7</v>
      </c>
      <c r="BY42" s="38">
        <v>1.7082065486094814E-7</v>
      </c>
      <c r="BZ42" s="38">
        <v>9.2870945832929078E-8</v>
      </c>
      <c r="CA42" s="38">
        <v>7.8030042029357234E-8</v>
      </c>
      <c r="CB42" s="38">
        <v>1.05141504037011E-7</v>
      </c>
      <c r="CC42" s="38">
        <v>2.7761057167486801E-7</v>
      </c>
      <c r="CD42" s="38">
        <v>7.5200007138450524E-8</v>
      </c>
      <c r="CE42" s="38">
        <v>7.6669333934369522E-8</v>
      </c>
      <c r="CF42" s="38">
        <v>5.1827142635119039E-8</v>
      </c>
      <c r="CG42" s="38">
        <v>7.7277412013916139E-8</v>
      </c>
      <c r="CH42" s="38">
        <v>3.9020168922224019E-7</v>
      </c>
      <c r="CI42" s="38">
        <v>1.2541811845022765E-7</v>
      </c>
      <c r="CJ42" s="38">
        <v>7.1839988869240665E-8</v>
      </c>
      <c r="CK42" s="38">
        <v>5.952474027310184E-8</v>
      </c>
      <c r="CL42" s="38">
        <v>7.5283832697184071E-8</v>
      </c>
      <c r="CM42" s="38">
        <v>1.4106902441902589E-7</v>
      </c>
      <c r="CN42" s="38">
        <v>1.5596758938963563E-7</v>
      </c>
      <c r="CO42" s="38">
        <v>1.3205421613204655E-7</v>
      </c>
      <c r="CP42" s="38">
        <v>8.7887875044814656E-8</v>
      </c>
      <c r="CQ42" s="38">
        <v>1.36548326818326E-7</v>
      </c>
      <c r="CR42" s="38">
        <v>1.8745502772446987E-7</v>
      </c>
      <c r="CS42" s="38">
        <v>4.4061390654645553E-7</v>
      </c>
      <c r="CT42" s="38">
        <v>5.5470042190439275E-7</v>
      </c>
      <c r="CU42" s="38">
        <v>1.6990216415577025E-7</v>
      </c>
      <c r="CV42" s="38">
        <v>1.7061132646641973E-7</v>
      </c>
      <c r="CW42" s="38">
        <v>1.6285907059774208E-7</v>
      </c>
      <c r="CX42" s="38">
        <v>1.1878634968963704E-7</v>
      </c>
      <c r="CY42" s="38">
        <v>1.2317583159934893E-7</v>
      </c>
      <c r="CZ42" s="38">
        <v>1.7060431667895193E-7</v>
      </c>
      <c r="DA42" s="38">
        <v>2.2065238481229901E-7</v>
      </c>
      <c r="DB42" s="38">
        <v>1.6205935994444291E-7</v>
      </c>
      <c r="DC42" s="38">
        <v>8.9154517466869898E-8</v>
      </c>
      <c r="DD42" s="38">
        <v>8.4764108592087556E-8</v>
      </c>
      <c r="DE42" s="38">
        <v>2.2376091684893909E-7</v>
      </c>
      <c r="DF42" s="38">
        <v>9.0988108702858068E-8</v>
      </c>
      <c r="DG42" s="38">
        <v>1.1197885393207774E-7</v>
      </c>
      <c r="DH42" s="38">
        <v>5.8875809090052817E-8</v>
      </c>
      <c r="DI42" s="38">
        <v>8.7242746272853639E-8</v>
      </c>
      <c r="DJ42" s="38">
        <v>7.3817573525464452E-8</v>
      </c>
      <c r="DK42" s="38">
        <v>1.42844499230568E-7</v>
      </c>
      <c r="DL42" s="38">
        <v>2.3326029363253105E-7</v>
      </c>
      <c r="DM42" s="38">
        <v>1.467629010251877E-7</v>
      </c>
      <c r="DN42" s="38">
        <v>8.8569481318833301E-8</v>
      </c>
      <c r="DO42" s="38">
        <v>1.6640269689655546E-7</v>
      </c>
      <c r="DP42" s="38">
        <v>1.1105365410813109E-7</v>
      </c>
      <c r="DQ42" s="38">
        <v>5.1104061688374156E-8</v>
      </c>
      <c r="DR42" s="38">
        <v>5.6112343993417214E-8</v>
      </c>
      <c r="DS42" s="38">
        <v>1.8718031718641439E-8</v>
      </c>
      <c r="DT42" s="38">
        <v>7.9141977618919938E-8</v>
      </c>
      <c r="DU42" s="38">
        <v>4.9881437262040851E-8</v>
      </c>
      <c r="DV42" s="38">
        <v>3.3846864489870084E-7</v>
      </c>
      <c r="DW42" s="38">
        <v>5.0917588183727112E-8</v>
      </c>
      <c r="DX42" s="38">
        <v>2.5817685002697377E-7</v>
      </c>
      <c r="DY42" s="38">
        <v>2.7595877318327669E-8</v>
      </c>
      <c r="DZ42" s="38">
        <v>3.3288260975431501E-7</v>
      </c>
      <c r="EA42" s="38">
        <v>9.382571116663738E-8</v>
      </c>
      <c r="EB42" s="38">
        <v>7.1500369374247863E-8</v>
      </c>
      <c r="EC42" s="38">
        <v>2.6384653681653548E-7</v>
      </c>
      <c r="ED42" s="38">
        <v>1.7599263704654694E-7</v>
      </c>
      <c r="EE42" s="38">
        <v>1.0036863292180084E-7</v>
      </c>
      <c r="EF42" s="38">
        <v>2.2812007011329476E-7</v>
      </c>
      <c r="EG42" s="39"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v>2.548454420966018E-4</v>
      </c>
      <c r="E43" s="38">
        <v>7.8172047840346448E-4</v>
      </c>
      <c r="F43" s="38">
        <v>1.9859946933856808E-4</v>
      </c>
      <c r="G43" s="38">
        <v>5.6316444236709359E-4</v>
      </c>
      <c r="H43" s="38">
        <v>0</v>
      </c>
      <c r="I43" s="38">
        <v>0</v>
      </c>
      <c r="J43" s="38">
        <v>0</v>
      </c>
      <c r="K43" s="38">
        <v>5.5160837686775281E-4</v>
      </c>
      <c r="L43" s="38">
        <v>0</v>
      </c>
      <c r="M43" s="38">
        <v>5.7523291238246251E-4</v>
      </c>
      <c r="N43" s="38">
        <v>6.2428888762350494E-4</v>
      </c>
      <c r="O43" s="38">
        <v>3.6692211917056393E-4</v>
      </c>
      <c r="P43" s="38">
        <v>6.677453972083274E-4</v>
      </c>
      <c r="Q43" s="38">
        <v>2.4961254413580512E-4</v>
      </c>
      <c r="R43" s="38">
        <v>0</v>
      </c>
      <c r="S43" s="38">
        <v>3.2286135911946303E-4</v>
      </c>
      <c r="T43" s="38">
        <v>6.86068777855237E-4</v>
      </c>
      <c r="U43" s="38">
        <v>8.1711473738068751E-4</v>
      </c>
      <c r="V43" s="38">
        <v>1.8349330434535248E-4</v>
      </c>
      <c r="W43" s="38">
        <v>9.0173468825673932E-4</v>
      </c>
      <c r="X43" s="38">
        <v>7.6688370649515187E-4</v>
      </c>
      <c r="Y43" s="38">
        <v>0</v>
      </c>
      <c r="Z43" s="38">
        <v>4.6996757560901933E-4</v>
      </c>
      <c r="AA43" s="38">
        <v>0</v>
      </c>
      <c r="AB43" s="38">
        <v>3.7494947270580345E-4</v>
      </c>
      <c r="AC43" s="38">
        <v>6.334848147134997E-4</v>
      </c>
      <c r="AD43" s="38">
        <v>1.6552303609743474E-3</v>
      </c>
      <c r="AE43" s="38">
        <v>2.2637464554821952E-2</v>
      </c>
      <c r="AF43" s="38">
        <v>6.7538089698902933E-4</v>
      </c>
      <c r="AG43" s="38">
        <v>0</v>
      </c>
      <c r="AH43" s="38">
        <v>0</v>
      </c>
      <c r="AI43" s="38">
        <v>0</v>
      </c>
      <c r="AJ43" s="38">
        <v>1.9874509938232316E-3</v>
      </c>
      <c r="AK43" s="38">
        <v>7.4701315111435837E-4</v>
      </c>
      <c r="AL43" s="38">
        <v>0</v>
      </c>
      <c r="AM43" s="38">
        <v>3.2072072247206864E-4</v>
      </c>
      <c r="AN43" s="38">
        <v>2.9569111979703893E-4</v>
      </c>
      <c r="AO43" s="38">
        <v>5.5943902864671045E-4</v>
      </c>
      <c r="AP43" s="38">
        <v>6.7992372678508786E-2</v>
      </c>
      <c r="AQ43" s="38">
        <v>1.0946549384320237</v>
      </c>
      <c r="AR43" s="38">
        <v>1.3438593385999358E-3</v>
      </c>
      <c r="AS43" s="38">
        <v>1.069571851353367E-3</v>
      </c>
      <c r="AT43" s="38">
        <v>1.8374220343751041E-3</v>
      </c>
      <c r="AU43" s="38">
        <v>2.4510634860865251E-3</v>
      </c>
      <c r="AV43" s="38">
        <v>8.3004969058191845E-3</v>
      </c>
      <c r="AW43" s="38">
        <v>6.9312287285743018E-3</v>
      </c>
      <c r="AX43" s="38">
        <v>1.5145478481511294E-3</v>
      </c>
      <c r="AY43" s="38">
        <v>1.8543735521832103E-3</v>
      </c>
      <c r="AZ43" s="38">
        <v>7.2620193083538977E-3</v>
      </c>
      <c r="BA43" s="38">
        <v>3.5370399209205199E-2</v>
      </c>
      <c r="BB43" s="38">
        <v>8.429303429549468E-3</v>
      </c>
      <c r="BC43" s="38">
        <v>3.4757452647464662E-3</v>
      </c>
      <c r="BD43" s="38">
        <v>3.963018749107248E-3</v>
      </c>
      <c r="BE43" s="38">
        <v>1.5054717197353078E-3</v>
      </c>
      <c r="BF43" s="38">
        <v>8.1168266759721781E-3</v>
      </c>
      <c r="BG43" s="38">
        <v>2.7431746574312923E-3</v>
      </c>
      <c r="BH43" s="38">
        <v>3.4401596784051545E-3</v>
      </c>
      <c r="BI43" s="38">
        <v>8.0748323035312718E-3</v>
      </c>
      <c r="BJ43" s="38">
        <v>1.8415179102364325E-4</v>
      </c>
      <c r="BK43" s="38">
        <v>1.5040477042070049E-2</v>
      </c>
      <c r="BL43" s="38">
        <v>3.2680127901630533E-3</v>
      </c>
      <c r="BM43" s="38">
        <v>4.025876207931902E-3</v>
      </c>
      <c r="BN43" s="38">
        <v>1.5883473432080179E-2</v>
      </c>
      <c r="BO43" s="38">
        <v>4.8310490897160273E-4</v>
      </c>
      <c r="BP43" s="38">
        <v>4.4814278868898112E-3</v>
      </c>
      <c r="BQ43" s="38">
        <v>3.3081343699129088E-3</v>
      </c>
      <c r="BR43" s="39">
        <v>0</v>
      </c>
      <c r="BS43" s="38">
        <v>2.1061962653766569E-7</v>
      </c>
      <c r="BT43" s="38">
        <v>3.3760231250046595E-7</v>
      </c>
      <c r="BU43" s="38">
        <v>1.9470343637850727E-7</v>
      </c>
      <c r="BV43" s="38">
        <v>3.0953609884327528E-7</v>
      </c>
      <c r="BW43" s="38">
        <v>1.0787629190382228E-6</v>
      </c>
      <c r="BX43" s="38">
        <v>1.256800062273594E-6</v>
      </c>
      <c r="BY43" s="38">
        <v>1.3636436758244539E-6</v>
      </c>
      <c r="BZ43" s="38">
        <v>7.9014307990011963E-7</v>
      </c>
      <c r="CA43" s="38">
        <v>5.505437504209029E-7</v>
      </c>
      <c r="CB43" s="38">
        <v>6.4743970482150355E-7</v>
      </c>
      <c r="CC43" s="38">
        <v>1.1411234590574657E-6</v>
      </c>
      <c r="CD43" s="38">
        <v>6.1716341988207233E-7</v>
      </c>
      <c r="CE43" s="38">
        <v>3.5771593301376266E-7</v>
      </c>
      <c r="CF43" s="38">
        <v>3.0232443892220154E-7</v>
      </c>
      <c r="CG43" s="38">
        <v>4.8969681180209194E-7</v>
      </c>
      <c r="CH43" s="38">
        <v>4.0796065099280307E-7</v>
      </c>
      <c r="CI43" s="38">
        <v>5.0633054987587705E-7</v>
      </c>
      <c r="CJ43" s="38">
        <v>4.9256054583906573E-7</v>
      </c>
      <c r="CK43" s="38">
        <v>5.5415001081899823E-7</v>
      </c>
      <c r="CL43" s="38">
        <v>5.2503344480353636E-7</v>
      </c>
      <c r="CM43" s="38">
        <v>4.6344660295525262E-7</v>
      </c>
      <c r="CN43" s="38">
        <v>4.6137701993041101E-7</v>
      </c>
      <c r="CO43" s="38">
        <v>6.4512298265189393E-7</v>
      </c>
      <c r="CP43" s="38">
        <v>6.1748913715707347E-7</v>
      </c>
      <c r="CQ43" s="38">
        <v>4.2799730235409786E-7</v>
      </c>
      <c r="CR43" s="38">
        <v>4.7470807949421277E-7</v>
      </c>
      <c r="CS43" s="38">
        <v>6.8315218738526623E-7</v>
      </c>
      <c r="CT43" s="38">
        <v>2.0509327582275755E-6</v>
      </c>
      <c r="CU43" s="38">
        <v>4.8731182188750225E-7</v>
      </c>
      <c r="CV43" s="38">
        <v>1.576880083795045E-6</v>
      </c>
      <c r="CW43" s="38">
        <v>7.556300068528145E-7</v>
      </c>
      <c r="CX43" s="38">
        <v>4.6924263840782363E-7</v>
      </c>
      <c r="CY43" s="38">
        <v>7.1812772063921386E-7</v>
      </c>
      <c r="CZ43" s="38">
        <v>5.7345716052461147E-7</v>
      </c>
      <c r="DA43" s="38">
        <v>1.5776619652767262E-6</v>
      </c>
      <c r="DB43" s="38">
        <v>4.0573985765184679E-7</v>
      </c>
      <c r="DC43" s="38">
        <v>3.8913844758620279E-7</v>
      </c>
      <c r="DD43" s="38">
        <v>6.1049336918203532E-7</v>
      </c>
      <c r="DE43" s="38">
        <v>4.0263148902401282E-6</v>
      </c>
      <c r="DF43" s="38">
        <v>5.1275844927255717E-6</v>
      </c>
      <c r="DG43" s="38">
        <v>4.8219627796544684E-7</v>
      </c>
      <c r="DH43" s="38">
        <v>3.682904537582996E-7</v>
      </c>
      <c r="DI43" s="38">
        <v>7.9628727968034832E-7</v>
      </c>
      <c r="DJ43" s="38">
        <v>6.2148516365412359E-7</v>
      </c>
      <c r="DK43" s="38">
        <v>1.0135427626240687E-6</v>
      </c>
      <c r="DL43" s="38">
        <v>1.0727556539185311E-6</v>
      </c>
      <c r="DM43" s="38">
        <v>5.1532211154697811E-7</v>
      </c>
      <c r="DN43" s="38">
        <v>7.1433551355866201E-7</v>
      </c>
      <c r="DO43" s="38">
        <v>2.690868619048541E-6</v>
      </c>
      <c r="DP43" s="38">
        <v>3.0353697749851781E-6</v>
      </c>
      <c r="DQ43" s="38">
        <v>6.5904776376243225E-7</v>
      </c>
      <c r="DR43" s="38">
        <v>5.9586976996309352E-7</v>
      </c>
      <c r="DS43" s="38">
        <v>2.239462730830587E-7</v>
      </c>
      <c r="DT43" s="38">
        <v>5.1452457363408759E-7</v>
      </c>
      <c r="DU43" s="38">
        <v>8.5567580117521788E-7</v>
      </c>
      <c r="DV43" s="38">
        <v>7.007347710073433E-6</v>
      </c>
      <c r="DW43" s="38">
        <v>5.5470449323563255E-7</v>
      </c>
      <c r="DX43" s="38">
        <v>9.1934816573040821E-7</v>
      </c>
      <c r="DY43" s="38">
        <v>1.8625887643717004E-7</v>
      </c>
      <c r="DZ43" s="38">
        <v>1.692749683768797E-6</v>
      </c>
      <c r="EA43" s="38">
        <v>4.2560061408864767E-7</v>
      </c>
      <c r="EB43" s="38">
        <v>5.985729950173241E-7</v>
      </c>
      <c r="EC43" s="38">
        <v>1.8418455179899242E-6</v>
      </c>
      <c r="ED43" s="38">
        <v>2.4439664588163159E-7</v>
      </c>
      <c r="EE43" s="38">
        <v>8.7608081437262338E-7</v>
      </c>
      <c r="EF43" s="38">
        <v>6.7731920123597983E-7</v>
      </c>
      <c r="EG43" s="39"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v>2.9317763423057492E-2</v>
      </c>
      <c r="E44" s="38">
        <v>3.4827865741049548E-2</v>
      </c>
      <c r="F44" s="38">
        <v>1.0604593060007795E-2</v>
      </c>
      <c r="G44" s="38">
        <v>3.3184708687649229E-2</v>
      </c>
      <c r="H44" s="38">
        <v>0</v>
      </c>
      <c r="I44" s="38">
        <v>0</v>
      </c>
      <c r="J44" s="38">
        <v>0</v>
      </c>
      <c r="K44" s="38">
        <v>8.6340512982428549E-2</v>
      </c>
      <c r="L44" s="38">
        <v>0</v>
      </c>
      <c r="M44" s="38">
        <v>8.396282001720716E-2</v>
      </c>
      <c r="N44" s="38">
        <v>4.720065355840089E-2</v>
      </c>
      <c r="O44" s="38">
        <v>4.3451592826469092E-2</v>
      </c>
      <c r="P44" s="38">
        <v>6.6496338443003039E-2</v>
      </c>
      <c r="Q44" s="38">
        <v>5.376498689695848E-2</v>
      </c>
      <c r="R44" s="38">
        <v>0</v>
      </c>
      <c r="S44" s="38">
        <v>5.1294984982760715E-2</v>
      </c>
      <c r="T44" s="38">
        <v>6.8245095790095689E-2</v>
      </c>
      <c r="U44" s="38">
        <v>4.5497634223660682E-2</v>
      </c>
      <c r="V44" s="38">
        <v>1.4580213623110946E-2</v>
      </c>
      <c r="W44" s="38">
        <v>3.6640968458113293E-2</v>
      </c>
      <c r="X44" s="38">
        <v>5.2849932222792224E-2</v>
      </c>
      <c r="Y44" s="38">
        <v>0</v>
      </c>
      <c r="Z44" s="38">
        <v>6.9222147645185333E-2</v>
      </c>
      <c r="AA44" s="38">
        <v>0</v>
      </c>
      <c r="AB44" s="38">
        <v>6.8328917370913511E-2</v>
      </c>
      <c r="AC44" s="38">
        <v>6.1982187922337777E-2</v>
      </c>
      <c r="AD44" s="38">
        <v>6.6035181716511765E-2</v>
      </c>
      <c r="AE44" s="38">
        <v>9.6743070080616708E-2</v>
      </c>
      <c r="AF44" s="38">
        <v>4.2331571858878043E-2</v>
      </c>
      <c r="AG44" s="38">
        <v>0</v>
      </c>
      <c r="AH44" s="38">
        <v>0</v>
      </c>
      <c r="AI44" s="38">
        <v>0</v>
      </c>
      <c r="AJ44" s="38">
        <v>8.8309506686464992E-2</v>
      </c>
      <c r="AK44" s="38">
        <v>6.9654577930670231E-2</v>
      </c>
      <c r="AL44" s="38">
        <v>0</v>
      </c>
      <c r="AM44" s="38">
        <v>4.5624525542057988E-2</v>
      </c>
      <c r="AN44" s="38">
        <v>5.7996105027177058E-2</v>
      </c>
      <c r="AO44" s="38">
        <v>2.8279427337321052E-2</v>
      </c>
      <c r="AP44" s="38">
        <v>3.5301730430078206E-2</v>
      </c>
      <c r="AQ44" s="38">
        <v>5.655841900092072E-2</v>
      </c>
      <c r="AR44" s="38">
        <v>1.0205405214911862</v>
      </c>
      <c r="AS44" s="38">
        <v>4.5560841806752531E-2</v>
      </c>
      <c r="AT44" s="38">
        <v>2.4053566890165943E-2</v>
      </c>
      <c r="AU44" s="38">
        <v>3.0223654229887591E-2</v>
      </c>
      <c r="AV44" s="38">
        <v>1.210112527796018E-2</v>
      </c>
      <c r="AW44" s="38">
        <v>1.9709849978230828E-2</v>
      </c>
      <c r="AX44" s="38">
        <v>4.815278176376666E-2</v>
      </c>
      <c r="AY44" s="38">
        <v>9.5233304818106643E-2</v>
      </c>
      <c r="AZ44" s="38">
        <v>3.6081760594461984E-2</v>
      </c>
      <c r="BA44" s="38">
        <v>4.2732561888121579E-2</v>
      </c>
      <c r="BB44" s="38">
        <v>2.465510716735542E-2</v>
      </c>
      <c r="BC44" s="38">
        <v>7.6504027895200029E-3</v>
      </c>
      <c r="BD44" s="38">
        <v>4.4571041136211662E-3</v>
      </c>
      <c r="BE44" s="38">
        <v>9.521781688918849E-3</v>
      </c>
      <c r="BF44" s="38">
        <v>1.7740805853700945E-2</v>
      </c>
      <c r="BG44" s="38">
        <v>4.406473178187803E-2</v>
      </c>
      <c r="BH44" s="38">
        <v>2.8829156714363282E-2</v>
      </c>
      <c r="BI44" s="38">
        <v>1.1769340149897386E-2</v>
      </c>
      <c r="BJ44" s="38">
        <v>3.020647512005448E-3</v>
      </c>
      <c r="BK44" s="38">
        <v>9.1221920620327291E-3</v>
      </c>
      <c r="BL44" s="38">
        <v>1.2026658289951872E-2</v>
      </c>
      <c r="BM44" s="38">
        <v>1.57816799077839E-2</v>
      </c>
      <c r="BN44" s="38">
        <v>2.9803001597267811E-2</v>
      </c>
      <c r="BO44" s="38">
        <v>5.7871438831509053E-2</v>
      </c>
      <c r="BP44" s="38">
        <v>1.9673865297892931E-2</v>
      </c>
      <c r="BQ44" s="38">
        <v>2.5285995163934736E-2</v>
      </c>
      <c r="BR44" s="39">
        <v>0</v>
      </c>
      <c r="BS44" s="38">
        <v>6.6400323956502145E-6</v>
      </c>
      <c r="BT44" s="38">
        <v>1.1904488690106594E-5</v>
      </c>
      <c r="BU44" s="38">
        <v>9.6803158864101729E-6</v>
      </c>
      <c r="BV44" s="38">
        <v>6.5848926713610703E-6</v>
      </c>
      <c r="BW44" s="38">
        <v>7.2356595206979134E-6</v>
      </c>
      <c r="BX44" s="38">
        <v>7.6197923862201155E-6</v>
      </c>
      <c r="BY44" s="38">
        <v>1.2536075511594622E-5</v>
      </c>
      <c r="BZ44" s="38">
        <v>2.9688339956189963E-5</v>
      </c>
      <c r="CA44" s="38">
        <v>3.0448666301007912E-5</v>
      </c>
      <c r="CB44" s="38">
        <v>3.0021370155368033E-5</v>
      </c>
      <c r="CC44" s="38">
        <v>2.8361074305772481E-5</v>
      </c>
      <c r="CD44" s="38">
        <v>2.6314550897310401E-5</v>
      </c>
      <c r="CE44" s="38">
        <v>1.4350320425832252E-5</v>
      </c>
      <c r="CF44" s="38">
        <v>8.9956764865590186E-6</v>
      </c>
      <c r="CG44" s="38">
        <v>1.1075685814154278E-5</v>
      </c>
      <c r="CH44" s="38">
        <v>1.8413939805917063E-5</v>
      </c>
      <c r="CI44" s="38">
        <v>1.8712266904583592E-5</v>
      </c>
      <c r="CJ44" s="38">
        <v>1.9757529929670733E-5</v>
      </c>
      <c r="CK44" s="38">
        <v>1.0017215526826344E-5</v>
      </c>
      <c r="CL44" s="38">
        <v>2.7468952843078004E-5</v>
      </c>
      <c r="CM44" s="38">
        <v>1.1566253327830651E-5</v>
      </c>
      <c r="CN44" s="38">
        <v>1.143024595276339E-5</v>
      </c>
      <c r="CO44" s="38">
        <v>1.5717937672871127E-5</v>
      </c>
      <c r="CP44" s="38">
        <v>1.0042668014588058E-5</v>
      </c>
      <c r="CQ44" s="38">
        <v>2.3323170785622556E-5</v>
      </c>
      <c r="CR44" s="38">
        <v>1.515509613637417E-5</v>
      </c>
      <c r="CS44" s="38">
        <v>1.0633558647281285E-5</v>
      </c>
      <c r="CT44" s="38">
        <v>2.231136343352697E-5</v>
      </c>
      <c r="CU44" s="38">
        <v>1.3589366238242971E-5</v>
      </c>
      <c r="CV44" s="38">
        <v>1.4476280853540659E-4</v>
      </c>
      <c r="CW44" s="38">
        <v>3.7782681676926751E-5</v>
      </c>
      <c r="CX44" s="38">
        <v>1.8190647474918309E-5</v>
      </c>
      <c r="CY44" s="38">
        <v>1.2316733583039949E-5</v>
      </c>
      <c r="CZ44" s="38">
        <v>1.9111074569021148E-5</v>
      </c>
      <c r="DA44" s="38">
        <v>1.0381125163501096E-4</v>
      </c>
      <c r="DB44" s="38">
        <v>1.6056654687368835E-5</v>
      </c>
      <c r="DC44" s="38">
        <v>2.2309701747761269E-5</v>
      </c>
      <c r="DD44" s="38">
        <v>1.3084581729729094E-5</v>
      </c>
      <c r="DE44" s="38">
        <v>8.6170052146635727E-6</v>
      </c>
      <c r="DF44" s="38">
        <v>1.1422208439504345E-5</v>
      </c>
      <c r="DG44" s="38">
        <v>5.6711809847730781E-6</v>
      </c>
      <c r="DH44" s="38">
        <v>8.6051213062618746E-6</v>
      </c>
      <c r="DI44" s="38">
        <v>1.3860754428060343E-5</v>
      </c>
      <c r="DJ44" s="38">
        <v>7.5234582698387364E-6</v>
      </c>
      <c r="DK44" s="38">
        <v>4.5836760515875168E-6</v>
      </c>
      <c r="DL44" s="38">
        <v>9.3591486090061498E-6</v>
      </c>
      <c r="DM44" s="38">
        <v>1.6786529144214263E-5</v>
      </c>
      <c r="DN44" s="38">
        <v>1.1718251946891525E-5</v>
      </c>
      <c r="DO44" s="38">
        <v>1.685133826274736E-5</v>
      </c>
      <c r="DP44" s="38">
        <v>9.2582025579381961E-6</v>
      </c>
      <c r="DQ44" s="38">
        <v>5.1184966963773109E-6</v>
      </c>
      <c r="DR44" s="38">
        <v>2.6507129353640428E-6</v>
      </c>
      <c r="DS44" s="38">
        <v>7.7053150504291801E-7</v>
      </c>
      <c r="DT44" s="38">
        <v>3.4272951303757981E-6</v>
      </c>
      <c r="DU44" s="38">
        <v>5.143745090998182E-6</v>
      </c>
      <c r="DV44" s="38">
        <v>3.8395338207032151E-5</v>
      </c>
      <c r="DW44" s="38">
        <v>5.2804676748806313E-6</v>
      </c>
      <c r="DX44" s="38">
        <v>3.7448872249778921E-6</v>
      </c>
      <c r="DY44" s="38">
        <v>1.9741898000741276E-6</v>
      </c>
      <c r="DZ44" s="38">
        <v>3.4977667767698983E-6</v>
      </c>
      <c r="EA44" s="38">
        <v>3.4154364155653797E-6</v>
      </c>
      <c r="EB44" s="38">
        <v>3.8211456560728577E-6</v>
      </c>
      <c r="EC44" s="38">
        <v>6.1346068605139588E-6</v>
      </c>
      <c r="ED44" s="38">
        <v>6.1736364107313954E-6</v>
      </c>
      <c r="EE44" s="38">
        <v>5.7467967018935592E-6</v>
      </c>
      <c r="EF44" s="38">
        <v>7.0315204994419109E-6</v>
      </c>
      <c r="EG44" s="39"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v>5.5259227525192352E-3</v>
      </c>
      <c r="E45" s="38">
        <v>5.3921996506417378E-3</v>
      </c>
      <c r="F45" s="38">
        <v>3.2875845991061966E-3</v>
      </c>
      <c r="G45" s="38">
        <v>1.6681623384048019E-2</v>
      </c>
      <c r="H45" s="38">
        <v>0</v>
      </c>
      <c r="I45" s="38">
        <v>0</v>
      </c>
      <c r="J45" s="38">
        <v>0</v>
      </c>
      <c r="K45" s="38">
        <v>2.3321843873779582E-2</v>
      </c>
      <c r="L45" s="38">
        <v>0</v>
      </c>
      <c r="M45" s="38">
        <v>3.4190218467002431E-2</v>
      </c>
      <c r="N45" s="38">
        <v>2.0883408175303556E-2</v>
      </c>
      <c r="O45" s="38">
        <v>6.6800270887002536E-3</v>
      </c>
      <c r="P45" s="38">
        <v>1.1323033585120192E-2</v>
      </c>
      <c r="Q45" s="38">
        <v>6.6617196925545701E-3</v>
      </c>
      <c r="R45" s="38">
        <v>0</v>
      </c>
      <c r="S45" s="38">
        <v>1.4834947355308442E-2</v>
      </c>
      <c r="T45" s="38">
        <v>1.6869427584860805E-2</v>
      </c>
      <c r="U45" s="38">
        <v>5.5448238577727764E-3</v>
      </c>
      <c r="V45" s="38">
        <v>5.651435911054218E-3</v>
      </c>
      <c r="W45" s="38">
        <v>2.2637024444769713E-2</v>
      </c>
      <c r="X45" s="38">
        <v>1.7418521663204525E-2</v>
      </c>
      <c r="Y45" s="38">
        <v>0</v>
      </c>
      <c r="Z45" s="38">
        <v>1.9728678431053626E-2</v>
      </c>
      <c r="AA45" s="38">
        <v>0</v>
      </c>
      <c r="AB45" s="38">
        <v>1.2932736708200408E-2</v>
      </c>
      <c r="AC45" s="38">
        <v>1.670066250503811E-2</v>
      </c>
      <c r="AD45" s="38">
        <v>3.2254075727219632E-2</v>
      </c>
      <c r="AE45" s="38">
        <v>1.3741945349050218E-2</v>
      </c>
      <c r="AF45" s="38">
        <v>1.1484090941012369E-2</v>
      </c>
      <c r="AG45" s="38">
        <v>0</v>
      </c>
      <c r="AH45" s="38">
        <v>0</v>
      </c>
      <c r="AI45" s="38">
        <v>0</v>
      </c>
      <c r="AJ45" s="38">
        <v>1.5135364311343309E-2</v>
      </c>
      <c r="AK45" s="38">
        <v>1.116114784670552E-2</v>
      </c>
      <c r="AL45" s="38">
        <v>0</v>
      </c>
      <c r="AM45" s="38">
        <v>6.648091461676448E-3</v>
      </c>
      <c r="AN45" s="38">
        <v>4.2780925745226992E-3</v>
      </c>
      <c r="AO45" s="38">
        <v>1.4032820613847684E-2</v>
      </c>
      <c r="AP45" s="38">
        <v>5.0352278434908143E-3</v>
      </c>
      <c r="AQ45" s="38">
        <v>6.1528994220832632E-3</v>
      </c>
      <c r="AR45" s="38">
        <v>1.2323583611145973E-2</v>
      </c>
      <c r="AS45" s="38">
        <v>1.0366900148145555</v>
      </c>
      <c r="AT45" s="38">
        <v>7.8407275956627019E-3</v>
      </c>
      <c r="AU45" s="38">
        <v>6.1573354146234414E-3</v>
      </c>
      <c r="AV45" s="38">
        <v>1.3195282029680242E-2</v>
      </c>
      <c r="AW45" s="38">
        <v>4.5023323597027532E-3</v>
      </c>
      <c r="AX45" s="38">
        <v>7.2707041409100521E-3</v>
      </c>
      <c r="AY45" s="38">
        <v>1.4385084829553649E-2</v>
      </c>
      <c r="AZ45" s="38">
        <v>7.7722226679220038E-3</v>
      </c>
      <c r="BA45" s="38">
        <v>3.9303116823402795E-3</v>
      </c>
      <c r="BB45" s="38">
        <v>3.3520546228368838E-3</v>
      </c>
      <c r="BC45" s="38">
        <v>2.3743870397449356E-3</v>
      </c>
      <c r="BD45" s="38">
        <v>5.4204294763126205E-4</v>
      </c>
      <c r="BE45" s="38">
        <v>2.4620335158260817E-3</v>
      </c>
      <c r="BF45" s="38">
        <v>5.8543451793675733E-3</v>
      </c>
      <c r="BG45" s="38">
        <v>4.928943149712677E-3</v>
      </c>
      <c r="BH45" s="38">
        <v>4.4795910232142558E-3</v>
      </c>
      <c r="BI45" s="38">
        <v>1.5976062286587244E-3</v>
      </c>
      <c r="BJ45" s="38">
        <v>5.8215999300352973E-4</v>
      </c>
      <c r="BK45" s="38">
        <v>3.0193836814860508E-3</v>
      </c>
      <c r="BL45" s="38">
        <v>3.4128054420289621E-3</v>
      </c>
      <c r="BM45" s="38">
        <v>6.4053673693379703E-3</v>
      </c>
      <c r="BN45" s="38">
        <v>4.478198162099164E-3</v>
      </c>
      <c r="BO45" s="38">
        <v>2.7482856874530199E-3</v>
      </c>
      <c r="BP45" s="38">
        <v>4.9387069108789748E-3</v>
      </c>
      <c r="BQ45" s="38">
        <v>9.6248267211292479E-3</v>
      </c>
      <c r="BR45" s="39">
        <v>0</v>
      </c>
      <c r="BS45" s="38">
        <v>1.7914145986812524E-6</v>
      </c>
      <c r="BT45" s="38">
        <v>2.987967942226605E-6</v>
      </c>
      <c r="BU45" s="38">
        <v>2.9857945950314358E-6</v>
      </c>
      <c r="BV45" s="38">
        <v>2.3943440048601137E-6</v>
      </c>
      <c r="BW45" s="38">
        <v>2.8165675375428314E-6</v>
      </c>
      <c r="BX45" s="38">
        <v>3.1495787625776148E-6</v>
      </c>
      <c r="BY45" s="38">
        <v>5.8904916952554616E-6</v>
      </c>
      <c r="BZ45" s="38">
        <v>6.8476898754003648E-6</v>
      </c>
      <c r="CA45" s="38">
        <v>7.4047143046581444E-6</v>
      </c>
      <c r="CB45" s="38">
        <v>8.7272119371786406E-6</v>
      </c>
      <c r="CC45" s="38">
        <v>1.0507453860791992E-5</v>
      </c>
      <c r="CD45" s="38">
        <v>5.2139513968482373E-6</v>
      </c>
      <c r="CE45" s="38">
        <v>3.273505167922689E-6</v>
      </c>
      <c r="CF45" s="38">
        <v>1.9086320779572472E-6</v>
      </c>
      <c r="CG45" s="38">
        <v>2.6597676155754453E-6</v>
      </c>
      <c r="CH45" s="38">
        <v>5.9260840640283846E-6</v>
      </c>
      <c r="CI45" s="38">
        <v>4.9542703298593763E-6</v>
      </c>
      <c r="CJ45" s="38">
        <v>3.1593270347154544E-6</v>
      </c>
      <c r="CK45" s="38">
        <v>3.439002062092549E-6</v>
      </c>
      <c r="CL45" s="38">
        <v>6.7501289534584577E-6</v>
      </c>
      <c r="CM45" s="38">
        <v>3.7858216993612209E-6</v>
      </c>
      <c r="CN45" s="38">
        <v>3.1067836693512167E-6</v>
      </c>
      <c r="CO45" s="38">
        <v>4.4996809691771156E-6</v>
      </c>
      <c r="CP45" s="38">
        <v>3.0600058968754866E-6</v>
      </c>
      <c r="CQ45" s="38">
        <v>5.0286602806628809E-6</v>
      </c>
      <c r="CR45" s="38">
        <v>4.7799940307960353E-6</v>
      </c>
      <c r="CS45" s="38">
        <v>3.5890632318665471E-6</v>
      </c>
      <c r="CT45" s="38">
        <v>4.4315928519175989E-6</v>
      </c>
      <c r="CU45" s="38">
        <v>3.88822201506676E-6</v>
      </c>
      <c r="CV45" s="38">
        <v>2.0016218480119975E-5</v>
      </c>
      <c r="CW45" s="38">
        <v>6.1098728412086613E-6</v>
      </c>
      <c r="CX45" s="38">
        <v>3.1102743316319203E-6</v>
      </c>
      <c r="CY45" s="38">
        <v>2.7682548950643366E-6</v>
      </c>
      <c r="CZ45" s="38">
        <v>3.7954136465116543E-6</v>
      </c>
      <c r="DA45" s="38">
        <v>1.4448729020156769E-5</v>
      </c>
      <c r="DB45" s="38">
        <v>3.5818045892251792E-6</v>
      </c>
      <c r="DC45" s="38">
        <v>2.8654009296801696E-6</v>
      </c>
      <c r="DD45" s="38">
        <v>5.3649280339914771E-6</v>
      </c>
      <c r="DE45" s="38">
        <v>1.7406877371773187E-6</v>
      </c>
      <c r="DF45" s="38">
        <v>2.361837491850622E-6</v>
      </c>
      <c r="DG45" s="38">
        <v>2.263107380200483E-6</v>
      </c>
      <c r="DH45" s="38">
        <v>4.5747388142296747E-6</v>
      </c>
      <c r="DI45" s="38">
        <v>4.3147553137334829E-6</v>
      </c>
      <c r="DJ45" s="38">
        <v>2.0453166936345988E-6</v>
      </c>
      <c r="DK45" s="38">
        <v>2.309787018277103E-6</v>
      </c>
      <c r="DL45" s="38">
        <v>2.3951810147948692E-6</v>
      </c>
      <c r="DM45" s="38">
        <v>4.1948467455401136E-6</v>
      </c>
      <c r="DN45" s="38">
        <v>2.3042929077201139E-6</v>
      </c>
      <c r="DO45" s="38">
        <v>3.6823742391362109E-6</v>
      </c>
      <c r="DP45" s="38">
        <v>1.7643343183424929E-6</v>
      </c>
      <c r="DQ45" s="38">
        <v>8.9268960182663376E-7</v>
      </c>
      <c r="DR45" s="38">
        <v>6.5561524262065062E-7</v>
      </c>
      <c r="DS45" s="38">
        <v>1.7032249833393656E-7</v>
      </c>
      <c r="DT45" s="38">
        <v>8.1045446703278008E-7</v>
      </c>
      <c r="DU45" s="38">
        <v>1.2242721490901715E-6</v>
      </c>
      <c r="DV45" s="38">
        <v>8.1019968929962774E-6</v>
      </c>
      <c r="DW45" s="38">
        <v>1.0768398730947797E-6</v>
      </c>
      <c r="DX45" s="38">
        <v>8.2257684463951267E-7</v>
      </c>
      <c r="DY45" s="38">
        <v>4.3340131709304066E-7</v>
      </c>
      <c r="DZ45" s="38">
        <v>9.7959375366953275E-7</v>
      </c>
      <c r="EA45" s="38">
        <v>8.9332724539375071E-7</v>
      </c>
      <c r="EB45" s="38">
        <v>1.1424367302183006E-6</v>
      </c>
      <c r="EC45" s="38">
        <v>1.209138341467591E-6</v>
      </c>
      <c r="ED45" s="38">
        <v>9.0777060272339535E-7</v>
      </c>
      <c r="EE45" s="38">
        <v>1.3827384675934323E-6</v>
      </c>
      <c r="EF45" s="38">
        <v>1.9985430144429E-6</v>
      </c>
      <c r="EG45" s="39"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v>1.6370120352233226E-5</v>
      </c>
      <c r="E46" s="38">
        <v>2.4056186970473417E-5</v>
      </c>
      <c r="F46" s="38">
        <v>5.3011263859347596E-6</v>
      </c>
      <c r="G46" s="38">
        <v>5.6179389822895493E-5</v>
      </c>
      <c r="H46" s="38">
        <v>0</v>
      </c>
      <c r="I46" s="38">
        <v>0</v>
      </c>
      <c r="J46" s="38">
        <v>0</v>
      </c>
      <c r="K46" s="38">
        <v>1.1855733704944111E-3</v>
      </c>
      <c r="L46" s="38">
        <v>0</v>
      </c>
      <c r="M46" s="38">
        <v>4.5066989755287063E-4</v>
      </c>
      <c r="N46" s="38">
        <v>4.8086570793504686E-5</v>
      </c>
      <c r="O46" s="38">
        <v>2.7710074895528941E-5</v>
      </c>
      <c r="P46" s="38">
        <v>6.8158578582745306E-5</v>
      </c>
      <c r="Q46" s="38">
        <v>5.3839754197415231E-5</v>
      </c>
      <c r="R46" s="38">
        <v>0</v>
      </c>
      <c r="S46" s="38">
        <v>9.111148646398457E-4</v>
      </c>
      <c r="T46" s="38">
        <v>3.0686906053458145E-3</v>
      </c>
      <c r="U46" s="38">
        <v>1.5235639755399523E-4</v>
      </c>
      <c r="V46" s="38">
        <v>6.0103423929605147E-4</v>
      </c>
      <c r="W46" s="38">
        <v>1.087856502818729E-4</v>
      </c>
      <c r="X46" s="38">
        <v>1.1847918319192931E-3</v>
      </c>
      <c r="Y46" s="38">
        <v>0</v>
      </c>
      <c r="Z46" s="38">
        <v>2.8862047756783398E-4</v>
      </c>
      <c r="AA46" s="38">
        <v>0</v>
      </c>
      <c r="AB46" s="38">
        <v>1.2438757256135334E-4</v>
      </c>
      <c r="AC46" s="38">
        <v>3.0930586558403626E-4</v>
      </c>
      <c r="AD46" s="38">
        <v>9.4984619406323441E-4</v>
      </c>
      <c r="AE46" s="38">
        <v>4.8194497772090472E-4</v>
      </c>
      <c r="AF46" s="38">
        <v>9.4359205146862845E-5</v>
      </c>
      <c r="AG46" s="38">
        <v>0</v>
      </c>
      <c r="AH46" s="38">
        <v>0</v>
      </c>
      <c r="AI46" s="38">
        <v>0</v>
      </c>
      <c r="AJ46" s="38">
        <v>3.4245757020486114E-4</v>
      </c>
      <c r="AK46" s="38">
        <v>2.2486657569501743E-4</v>
      </c>
      <c r="AL46" s="38">
        <v>0</v>
      </c>
      <c r="AM46" s="38">
        <v>4.0156351359549501E-5</v>
      </c>
      <c r="AN46" s="38">
        <v>3.5852553258544204E-5</v>
      </c>
      <c r="AO46" s="38">
        <v>9.578303914033934E-5</v>
      </c>
      <c r="AP46" s="38">
        <v>2.6333889986393152E-5</v>
      </c>
      <c r="AQ46" s="38">
        <v>4.5173956492578225E-5</v>
      </c>
      <c r="AR46" s="38">
        <v>2.0985932569693921E-4</v>
      </c>
      <c r="AS46" s="38">
        <v>4.4591345149417406E-4</v>
      </c>
      <c r="AT46" s="38">
        <v>1.0114143533000246</v>
      </c>
      <c r="AU46" s="38">
        <v>9.7123554086170336E-5</v>
      </c>
      <c r="AV46" s="38">
        <v>1.0435488237569437E-4</v>
      </c>
      <c r="AW46" s="38">
        <v>3.4584655949844368E-5</v>
      </c>
      <c r="AX46" s="38">
        <v>6.6590149326310253E-5</v>
      </c>
      <c r="AY46" s="38">
        <v>5.1285270865215024E-5</v>
      </c>
      <c r="AZ46" s="38">
        <v>4.2856571017582682E-5</v>
      </c>
      <c r="BA46" s="38">
        <v>3.2868501022061388E-5</v>
      </c>
      <c r="BB46" s="38">
        <v>5.2482176195879477E-5</v>
      </c>
      <c r="BC46" s="38">
        <v>1.3286628788845932E-5</v>
      </c>
      <c r="BD46" s="38">
        <v>5.4674918290637194E-6</v>
      </c>
      <c r="BE46" s="38">
        <v>1.7768060435026046E-5</v>
      </c>
      <c r="BF46" s="38">
        <v>2.1131730753502866E-5</v>
      </c>
      <c r="BG46" s="38">
        <v>3.1897998757146373E-5</v>
      </c>
      <c r="BH46" s="38">
        <v>2.8646475338186655E-5</v>
      </c>
      <c r="BI46" s="38">
        <v>1.7753963780252642E-4</v>
      </c>
      <c r="BJ46" s="38">
        <v>3.6615643526393969E-6</v>
      </c>
      <c r="BK46" s="38">
        <v>1.1788760478224943E-5</v>
      </c>
      <c r="BL46" s="38">
        <v>1.032741986747298E-5</v>
      </c>
      <c r="BM46" s="38">
        <v>3.2946354806099458E-5</v>
      </c>
      <c r="BN46" s="38">
        <v>1.5893558921745744E-5</v>
      </c>
      <c r="BO46" s="38">
        <v>2.1051991436633812E-5</v>
      </c>
      <c r="BP46" s="38">
        <v>7.5342664635217195E-5</v>
      </c>
      <c r="BQ46" s="38">
        <v>3.5907764102771121E-5</v>
      </c>
      <c r="BR46" s="39">
        <v>0</v>
      </c>
      <c r="BS46" s="38">
        <v>1.0817778377453438E-7</v>
      </c>
      <c r="BT46" s="38">
        <v>1.0055933815272898E-7</v>
      </c>
      <c r="BU46" s="38">
        <v>4.2574091597934971E-8</v>
      </c>
      <c r="BV46" s="38">
        <v>1.0167816208659759E-7</v>
      </c>
      <c r="BW46" s="38">
        <v>1.1836848995899861E-6</v>
      </c>
      <c r="BX46" s="38">
        <v>9.1352991198978883E-8</v>
      </c>
      <c r="BY46" s="38">
        <v>1.7935200650136394E-7</v>
      </c>
      <c r="BZ46" s="38">
        <v>4.9932828401051658E-7</v>
      </c>
      <c r="CA46" s="38">
        <v>2.151540080662182E-7</v>
      </c>
      <c r="CB46" s="38">
        <v>2.6231546775759638E-7</v>
      </c>
      <c r="CC46" s="38">
        <v>1.1387671682836713E-7</v>
      </c>
      <c r="CD46" s="38">
        <v>1.1929753388592638E-7</v>
      </c>
      <c r="CE46" s="38">
        <v>1.3235685704847949E-7</v>
      </c>
      <c r="CF46" s="38">
        <v>7.9486528314621876E-8</v>
      </c>
      <c r="CG46" s="38">
        <v>1.5240054552007342E-7</v>
      </c>
      <c r="CH46" s="38">
        <v>5.4865263496964272E-7</v>
      </c>
      <c r="CI46" s="38">
        <v>1.1332009928646705E-6</v>
      </c>
      <c r="CJ46" s="38">
        <v>1.8087530965318598E-7</v>
      </c>
      <c r="CK46" s="38">
        <v>6.1277550753734994E-7</v>
      </c>
      <c r="CL46" s="38">
        <v>1.5688405401572178E-7</v>
      </c>
      <c r="CM46" s="38">
        <v>5.3670381913967707E-7</v>
      </c>
      <c r="CN46" s="38">
        <v>1.7590753604810954E-7</v>
      </c>
      <c r="CO46" s="38">
        <v>2.5752204408579782E-7</v>
      </c>
      <c r="CP46" s="38">
        <v>8.9206973906485085E-8</v>
      </c>
      <c r="CQ46" s="38">
        <v>1.9192999607130639E-7</v>
      </c>
      <c r="CR46" s="38">
        <v>2.3298851341740812E-7</v>
      </c>
      <c r="CS46" s="38">
        <v>3.4843288371139309E-7</v>
      </c>
      <c r="CT46" s="38">
        <v>2.3982810310197107E-7</v>
      </c>
      <c r="CU46" s="38">
        <v>1.6199266453972594E-7</v>
      </c>
      <c r="CV46" s="38">
        <v>1.3690529110761082E-7</v>
      </c>
      <c r="CW46" s="38">
        <v>1.6038699266883542E-7</v>
      </c>
      <c r="CX46" s="38">
        <v>2.2759269433510619E-7</v>
      </c>
      <c r="CY46" s="38">
        <v>1.9376896254199774E-7</v>
      </c>
      <c r="CZ46" s="38">
        <v>1.7957465408504201E-7</v>
      </c>
      <c r="DA46" s="38">
        <v>3.2355352430884879E-7</v>
      </c>
      <c r="DB46" s="38">
        <v>1.7763277832775114E-7</v>
      </c>
      <c r="DC46" s="38">
        <v>9.5580475931152916E-8</v>
      </c>
      <c r="DD46" s="38">
        <v>1.6397730951585203E-7</v>
      </c>
      <c r="DE46" s="38">
        <v>5.4153339497875108E-8</v>
      </c>
      <c r="DF46" s="38">
        <v>8.8092013103128842E-8</v>
      </c>
      <c r="DG46" s="38">
        <v>1.1213717063578169E-7</v>
      </c>
      <c r="DH46" s="38">
        <v>2.7880441377922844E-7</v>
      </c>
      <c r="DI46" s="38">
        <v>1.7389258067626359E-6</v>
      </c>
      <c r="DJ46" s="38">
        <v>1.7216621844098328E-7</v>
      </c>
      <c r="DK46" s="38">
        <v>7.4845053877588298E-8</v>
      </c>
      <c r="DL46" s="38">
        <v>7.0751524325677423E-8</v>
      </c>
      <c r="DM46" s="38">
        <v>1.1363279625399606E-7</v>
      </c>
      <c r="DN46" s="38">
        <v>9.368941143936599E-8</v>
      </c>
      <c r="DO46" s="38">
        <v>5.1951873355527862E-8</v>
      </c>
      <c r="DP46" s="38">
        <v>4.0522896235412259E-8</v>
      </c>
      <c r="DQ46" s="38">
        <v>2.8782708372291352E-8</v>
      </c>
      <c r="DR46" s="38">
        <v>2.0433260607433613E-8</v>
      </c>
      <c r="DS46" s="38">
        <v>6.0345741349173656E-9</v>
      </c>
      <c r="DT46" s="38">
        <v>2.88520980486361E-8</v>
      </c>
      <c r="DU46" s="38">
        <v>3.3994609484860398E-8</v>
      </c>
      <c r="DV46" s="38">
        <v>7.8867333667104823E-8</v>
      </c>
      <c r="DW46" s="38">
        <v>4.2770248696739826E-8</v>
      </c>
      <c r="DX46" s="38">
        <v>8.4712624069541046E-8</v>
      </c>
      <c r="DY46" s="38">
        <v>1.5853677448947235E-8</v>
      </c>
      <c r="DZ46" s="38">
        <v>2.3944661121088946E-8</v>
      </c>
      <c r="EA46" s="38">
        <v>2.257552843926468E-8</v>
      </c>
      <c r="EB46" s="38">
        <v>3.1432262652414697E-8</v>
      </c>
      <c r="EC46" s="38">
        <v>3.4708690578156814E-8</v>
      </c>
      <c r="ED46" s="38">
        <v>3.5414765240913473E-8</v>
      </c>
      <c r="EE46" s="38">
        <v>4.6993304707651433E-8</v>
      </c>
      <c r="EF46" s="38">
        <v>5.5613901821318704E-8</v>
      </c>
      <c r="EG46" s="39"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v>1.1509673973612669E-4</v>
      </c>
      <c r="E47" s="38">
        <v>1.3697655288391996E-4</v>
      </c>
      <c r="F47" s="38">
        <v>9.2869791177250242E-5</v>
      </c>
      <c r="G47" s="38">
        <v>3.7592326192969832E-4</v>
      </c>
      <c r="H47" s="38">
        <v>0</v>
      </c>
      <c r="I47" s="38">
        <v>0</v>
      </c>
      <c r="J47" s="38">
        <v>0</v>
      </c>
      <c r="K47" s="38">
        <v>1.0570920216190437E-3</v>
      </c>
      <c r="L47" s="38">
        <v>0</v>
      </c>
      <c r="M47" s="38">
        <v>9.6278598483868713E-4</v>
      </c>
      <c r="N47" s="38">
        <v>7.5503945772408042E-4</v>
      </c>
      <c r="O47" s="38">
        <v>1.2232472653748367E-3</v>
      </c>
      <c r="P47" s="38">
        <v>6.4737258313620047E-4</v>
      </c>
      <c r="Q47" s="38">
        <v>4.1206141106727025E-4</v>
      </c>
      <c r="R47" s="38">
        <v>0</v>
      </c>
      <c r="S47" s="38">
        <v>1.0026957106082255E-3</v>
      </c>
      <c r="T47" s="38">
        <v>1.0244227786196322E-3</v>
      </c>
      <c r="U47" s="38">
        <v>5.2453489330302595E-4</v>
      </c>
      <c r="V47" s="38">
        <v>1.6501980976457348E-4</v>
      </c>
      <c r="W47" s="38">
        <v>2.9020365843567052E-4</v>
      </c>
      <c r="X47" s="38">
        <v>1.3355155077474053E-3</v>
      </c>
      <c r="Y47" s="38">
        <v>0</v>
      </c>
      <c r="Z47" s="38">
        <v>5.3638897624427731E-4</v>
      </c>
      <c r="AA47" s="38">
        <v>0</v>
      </c>
      <c r="AB47" s="38">
        <v>5.2210402450503549E-4</v>
      </c>
      <c r="AC47" s="38">
        <v>1.1458885049396795E-3</v>
      </c>
      <c r="AD47" s="38">
        <v>9.1288282084174511E-4</v>
      </c>
      <c r="AE47" s="38">
        <v>5.4878306967092491E-4</v>
      </c>
      <c r="AF47" s="38">
        <v>4.6790081374180098E-4</v>
      </c>
      <c r="AG47" s="38">
        <v>0</v>
      </c>
      <c r="AH47" s="38">
        <v>0</v>
      </c>
      <c r="AI47" s="38">
        <v>0</v>
      </c>
      <c r="AJ47" s="38">
        <v>1.337033312687715E-3</v>
      </c>
      <c r="AK47" s="38">
        <v>7.3414384729072167E-4</v>
      </c>
      <c r="AL47" s="38">
        <v>0</v>
      </c>
      <c r="AM47" s="38">
        <v>3.539246210906883E-4</v>
      </c>
      <c r="AN47" s="38">
        <v>6.7108223299825679E-4</v>
      </c>
      <c r="AO47" s="38">
        <v>2.9053458224469315E-3</v>
      </c>
      <c r="AP47" s="38">
        <v>9.6223259614336193E-4</v>
      </c>
      <c r="AQ47" s="38">
        <v>1.9483140228730956E-3</v>
      </c>
      <c r="AR47" s="38">
        <v>1.8507125231581761E-3</v>
      </c>
      <c r="AS47" s="38">
        <v>5.8637900804002648E-4</v>
      </c>
      <c r="AT47" s="38">
        <v>2.9804046825998099E-3</v>
      </c>
      <c r="AU47" s="38">
        <v>1.0006408960248729</v>
      </c>
      <c r="AV47" s="38">
        <v>3.0227312637849837E-3</v>
      </c>
      <c r="AW47" s="38">
        <v>1.6063777544400681E-3</v>
      </c>
      <c r="AX47" s="38">
        <v>3.0921551565641178E-4</v>
      </c>
      <c r="AY47" s="38">
        <v>1.3176623464827902E-3</v>
      </c>
      <c r="AZ47" s="38">
        <v>3.9932143684020148E-3</v>
      </c>
      <c r="BA47" s="38">
        <v>2.0262736712535053E-3</v>
      </c>
      <c r="BB47" s="38">
        <v>5.1735127107641384E-3</v>
      </c>
      <c r="BC47" s="38">
        <v>3.814214624287997E-3</v>
      </c>
      <c r="BD47" s="38">
        <v>2.2604974449722155E-4</v>
      </c>
      <c r="BE47" s="38">
        <v>2.8149935392545377E-3</v>
      </c>
      <c r="BF47" s="38">
        <v>2.7087830570385277E-3</v>
      </c>
      <c r="BG47" s="38">
        <v>5.3570917147986201E-3</v>
      </c>
      <c r="BH47" s="38">
        <v>1.2680115992898993E-3</v>
      </c>
      <c r="BI47" s="38">
        <v>9.0858305788541632E-4</v>
      </c>
      <c r="BJ47" s="38">
        <v>1.8073073716778383E-4</v>
      </c>
      <c r="BK47" s="38">
        <v>1.3170470500997306E-3</v>
      </c>
      <c r="BL47" s="38">
        <v>7.3892894115728635E-4</v>
      </c>
      <c r="BM47" s="38">
        <v>1.3401485227283433E-2</v>
      </c>
      <c r="BN47" s="38">
        <v>1.8072034887755934E-3</v>
      </c>
      <c r="BO47" s="38">
        <v>3.5049697426089207E-4</v>
      </c>
      <c r="BP47" s="38">
        <v>2.3026670204204002E-3</v>
      </c>
      <c r="BQ47" s="38">
        <v>4.0806443877844281E-2</v>
      </c>
      <c r="BR47" s="39">
        <v>0</v>
      </c>
      <c r="BS47" s="38">
        <v>4.5098919603918812E-7</v>
      </c>
      <c r="BT47" s="38">
        <v>4.8968755013769282E-7</v>
      </c>
      <c r="BU47" s="38">
        <v>3.1989992307371038E-7</v>
      </c>
      <c r="BV47" s="38">
        <v>6.3715370170899431E-7</v>
      </c>
      <c r="BW47" s="38">
        <v>3.1405492504111879E-6</v>
      </c>
      <c r="BX47" s="38">
        <v>7.4113230143715418E-7</v>
      </c>
      <c r="BY47" s="38">
        <v>1.5307085026067591E-6</v>
      </c>
      <c r="BZ47" s="38">
        <v>1.106552012437024E-6</v>
      </c>
      <c r="CA47" s="38">
        <v>6.8298264447107377E-7</v>
      </c>
      <c r="CB47" s="38">
        <v>1.0762948757745084E-6</v>
      </c>
      <c r="CC47" s="38">
        <v>1.3912270735736086E-6</v>
      </c>
      <c r="CD47" s="38">
        <v>1.258651935642611E-6</v>
      </c>
      <c r="CE47" s="38">
        <v>7.715261017435635E-7</v>
      </c>
      <c r="CF47" s="38">
        <v>6.2371499077728075E-7</v>
      </c>
      <c r="CG47" s="38">
        <v>1.0819423440172251E-6</v>
      </c>
      <c r="CH47" s="38">
        <v>1.2751925721134076E-6</v>
      </c>
      <c r="CI47" s="38">
        <v>1.0743642537792001E-6</v>
      </c>
      <c r="CJ47" s="38">
        <v>8.4416614865561348E-7</v>
      </c>
      <c r="CK47" s="38">
        <v>1.374696224675883E-6</v>
      </c>
      <c r="CL47" s="38">
        <v>6.6871078792273134E-7</v>
      </c>
      <c r="CM47" s="38">
        <v>1.1416263776779299E-6</v>
      </c>
      <c r="CN47" s="38">
        <v>1.2987246190691992E-6</v>
      </c>
      <c r="CO47" s="38">
        <v>9.2801529944746936E-7</v>
      </c>
      <c r="CP47" s="38">
        <v>1.0689393350727863E-6</v>
      </c>
      <c r="CQ47" s="38">
        <v>8.3382720624304771E-7</v>
      </c>
      <c r="CR47" s="38">
        <v>1.2266909897114182E-6</v>
      </c>
      <c r="CS47" s="38">
        <v>9.3408682354549254E-7</v>
      </c>
      <c r="CT47" s="38">
        <v>8.7087499762325556E-7</v>
      </c>
      <c r="CU47" s="38">
        <v>7.6140504402265221E-7</v>
      </c>
      <c r="CV47" s="38">
        <v>3.5687291961130144E-6</v>
      </c>
      <c r="CW47" s="38">
        <v>1.4997042733209062E-6</v>
      </c>
      <c r="CX47" s="38">
        <v>1.0251955911303251E-6</v>
      </c>
      <c r="CY47" s="38">
        <v>1.0617820146469393E-6</v>
      </c>
      <c r="CZ47" s="38">
        <v>8.1264583828679445E-7</v>
      </c>
      <c r="DA47" s="38">
        <v>1.7658259056626179E-6</v>
      </c>
      <c r="DB47" s="38">
        <v>7.518713747715571E-7</v>
      </c>
      <c r="DC47" s="38">
        <v>8.5292726623526196E-7</v>
      </c>
      <c r="DD47" s="38">
        <v>2.1900596075117262E-6</v>
      </c>
      <c r="DE47" s="38">
        <v>6.6500275798265736E-7</v>
      </c>
      <c r="DF47" s="38">
        <v>1.1373304699249138E-6</v>
      </c>
      <c r="DG47" s="38">
        <v>1.1908135921189887E-6</v>
      </c>
      <c r="DH47" s="38">
        <v>7.5335080657549591E-7</v>
      </c>
      <c r="DI47" s="38">
        <v>2.3384660764620458E-6</v>
      </c>
      <c r="DJ47" s="38">
        <v>8.2549128949273678E-7</v>
      </c>
      <c r="DK47" s="38">
        <v>1.8180378069152457E-6</v>
      </c>
      <c r="DL47" s="38">
        <v>1.4490191471675864E-6</v>
      </c>
      <c r="DM47" s="38">
        <v>6.1153928976188348E-7</v>
      </c>
      <c r="DN47" s="38">
        <v>8.9117581251729781E-7</v>
      </c>
      <c r="DO47" s="38">
        <v>2.5877265790313053E-6</v>
      </c>
      <c r="DP47" s="38">
        <v>1.4433940621687875E-6</v>
      </c>
      <c r="DQ47" s="38">
        <v>1.1932853197806263E-6</v>
      </c>
      <c r="DR47" s="38">
        <v>1.2394713795385105E-6</v>
      </c>
      <c r="DS47" s="38">
        <v>1.3258675672591807E-7</v>
      </c>
      <c r="DT47" s="38">
        <v>1.2889808428236671E-6</v>
      </c>
      <c r="DU47" s="38">
        <v>1.0955730460022412E-6</v>
      </c>
      <c r="DV47" s="38">
        <v>5.3108821228802447E-6</v>
      </c>
      <c r="DW47" s="38">
        <v>7.4311235458571423E-7</v>
      </c>
      <c r="DX47" s="38">
        <v>6.0752118191748076E-7</v>
      </c>
      <c r="DY47" s="38">
        <v>3.1363302306757263E-7</v>
      </c>
      <c r="DZ47" s="38">
        <v>8.3345466197330259E-7</v>
      </c>
      <c r="EA47" s="38">
        <v>4.4396878626429351E-7</v>
      </c>
      <c r="EB47" s="38">
        <v>4.5654768768032059E-6</v>
      </c>
      <c r="EC47" s="38">
        <v>8.3981440263109315E-7</v>
      </c>
      <c r="ED47" s="38">
        <v>4.0953971041167851E-7</v>
      </c>
      <c r="EE47" s="38">
        <v>1.1153068814368649E-6</v>
      </c>
      <c r="EF47" s="38">
        <v>1.2673078683127951E-5</v>
      </c>
      <c r="EG47" s="39"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v>1.344258013571385E-3</v>
      </c>
      <c r="E48" s="38">
        <v>5.8873920401856725E-4</v>
      </c>
      <c r="F48" s="38">
        <v>1.8323642629501622E-3</v>
      </c>
      <c r="G48" s="38">
        <v>1.357601341281325E-3</v>
      </c>
      <c r="H48" s="38">
        <v>0</v>
      </c>
      <c r="I48" s="38">
        <v>0</v>
      </c>
      <c r="J48" s="38">
        <v>0</v>
      </c>
      <c r="K48" s="38">
        <v>8.3044464666040454E-3</v>
      </c>
      <c r="L48" s="38">
        <v>0</v>
      </c>
      <c r="M48" s="38">
        <v>9.6638294494011991E-3</v>
      </c>
      <c r="N48" s="38">
        <v>1.4735424332310773E-2</v>
      </c>
      <c r="O48" s="38">
        <v>1.9042070106630069E-3</v>
      </c>
      <c r="P48" s="38">
        <v>2.7223893215117712E-3</v>
      </c>
      <c r="Q48" s="38">
        <v>1.2882571593086907E-3</v>
      </c>
      <c r="R48" s="38">
        <v>0</v>
      </c>
      <c r="S48" s="38">
        <v>4.7359021032289455E-3</v>
      </c>
      <c r="T48" s="38">
        <v>9.353369421155E-3</v>
      </c>
      <c r="U48" s="38">
        <v>3.9969528118901114E-3</v>
      </c>
      <c r="V48" s="38">
        <v>1.8671441738892377E-3</v>
      </c>
      <c r="W48" s="38">
        <v>1.157275924712441E-2</v>
      </c>
      <c r="X48" s="38">
        <v>5.1443427565440892E-3</v>
      </c>
      <c r="Y48" s="38">
        <v>0</v>
      </c>
      <c r="Z48" s="38">
        <v>6.7157291222558601E-3</v>
      </c>
      <c r="AA48" s="38">
        <v>0</v>
      </c>
      <c r="AB48" s="38">
        <v>2.129418531598285E-3</v>
      </c>
      <c r="AC48" s="38">
        <v>2.9939729349919299E-3</v>
      </c>
      <c r="AD48" s="38">
        <v>1.587629567144918E-2</v>
      </c>
      <c r="AE48" s="38">
        <v>2.6125559297042436E-3</v>
      </c>
      <c r="AF48" s="38">
        <v>4.9622457138435994E-3</v>
      </c>
      <c r="AG48" s="38">
        <v>0</v>
      </c>
      <c r="AH48" s="38">
        <v>0</v>
      </c>
      <c r="AI48" s="38">
        <v>0</v>
      </c>
      <c r="AJ48" s="38">
        <v>1.5873717054480246E-2</v>
      </c>
      <c r="AK48" s="38">
        <v>5.2100187436973609E-3</v>
      </c>
      <c r="AL48" s="38">
        <v>0</v>
      </c>
      <c r="AM48" s="38">
        <v>2.2348040013035818E-3</v>
      </c>
      <c r="AN48" s="38">
        <v>2.2263686597950561E-3</v>
      </c>
      <c r="AO48" s="38">
        <v>3.5380973078228298E-3</v>
      </c>
      <c r="AP48" s="38">
        <v>9.5002139888225243E-4</v>
      </c>
      <c r="AQ48" s="38">
        <v>1.5351466355215332E-3</v>
      </c>
      <c r="AR48" s="38">
        <v>7.2566747606667191E-3</v>
      </c>
      <c r="AS48" s="38">
        <v>1.2444054074798575E-2</v>
      </c>
      <c r="AT48" s="38">
        <v>8.0224804510371145E-2</v>
      </c>
      <c r="AU48" s="38">
        <v>7.3257414684094468E-2</v>
      </c>
      <c r="AV48" s="38">
        <v>1.0193550746625086</v>
      </c>
      <c r="AW48" s="38">
        <v>1.5921034091309994E-3</v>
      </c>
      <c r="AX48" s="38">
        <v>1.3170432353613293E-3</v>
      </c>
      <c r="AY48" s="38">
        <v>4.0488850460549727E-3</v>
      </c>
      <c r="AZ48" s="38">
        <v>2.5460597758980462E-3</v>
      </c>
      <c r="BA48" s="38">
        <v>3.9067274834702851E-3</v>
      </c>
      <c r="BB48" s="38">
        <v>1.7748129679631779E-3</v>
      </c>
      <c r="BC48" s="38">
        <v>6.0627845906217346E-3</v>
      </c>
      <c r="BD48" s="38">
        <v>5.2017190690612771E-4</v>
      </c>
      <c r="BE48" s="38">
        <v>1.9333046556648048E-3</v>
      </c>
      <c r="BF48" s="38">
        <v>2.1576277064279275E-3</v>
      </c>
      <c r="BG48" s="38">
        <v>3.0917663364696053E-3</v>
      </c>
      <c r="BH48" s="38">
        <v>2.7291838618711179E-3</v>
      </c>
      <c r="BI48" s="38">
        <v>1.6881065164864653E-3</v>
      </c>
      <c r="BJ48" s="38">
        <v>4.0013544257256955E-4</v>
      </c>
      <c r="BK48" s="38">
        <v>3.1383543244243436E-3</v>
      </c>
      <c r="BL48" s="38">
        <v>7.7131819128294457E-4</v>
      </c>
      <c r="BM48" s="38">
        <v>3.9496367037782816E-3</v>
      </c>
      <c r="BN48" s="38">
        <v>1.9014945845702302E-3</v>
      </c>
      <c r="BO48" s="38">
        <v>1.3959588054194073E-3</v>
      </c>
      <c r="BP48" s="38">
        <v>1.979994152040422E-3</v>
      </c>
      <c r="BQ48" s="38">
        <v>9.6633157828655072E-3</v>
      </c>
      <c r="BR48" s="39">
        <v>0</v>
      </c>
      <c r="BS48" s="38">
        <v>6.3342018221834761E-7</v>
      </c>
      <c r="BT48" s="38">
        <v>8.151611970716718E-7</v>
      </c>
      <c r="BU48" s="38">
        <v>1.3409705673207218E-6</v>
      </c>
      <c r="BV48" s="38">
        <v>6.8216644005162298E-7</v>
      </c>
      <c r="BW48" s="38">
        <v>2.9816581180487269E-6</v>
      </c>
      <c r="BX48" s="38">
        <v>4.2567977793434991E-6</v>
      </c>
      <c r="BY48" s="38">
        <v>5.3867528622578048E-6</v>
      </c>
      <c r="BZ48" s="38">
        <v>2.0103096311992767E-6</v>
      </c>
      <c r="CA48" s="38">
        <v>2.4115570748496158E-6</v>
      </c>
      <c r="CB48" s="38">
        <v>2.4740308941685752E-6</v>
      </c>
      <c r="CC48" s="38">
        <v>5.308117687698097E-6</v>
      </c>
      <c r="CD48" s="38">
        <v>1.5789224339693212E-6</v>
      </c>
      <c r="CE48" s="38">
        <v>1.0048703717472051E-6</v>
      </c>
      <c r="CF48" s="38">
        <v>6.1946069912673372E-7</v>
      </c>
      <c r="CG48" s="38">
        <v>9.5380789488005106E-7</v>
      </c>
      <c r="CH48" s="38">
        <v>2.2571602024422956E-6</v>
      </c>
      <c r="CI48" s="38">
        <v>2.6039060762511772E-6</v>
      </c>
      <c r="CJ48" s="38">
        <v>1.6047604648018524E-6</v>
      </c>
      <c r="CK48" s="38">
        <v>1.9351404827479216E-6</v>
      </c>
      <c r="CL48" s="38">
        <v>2.1402360217870609E-6</v>
      </c>
      <c r="CM48" s="38">
        <v>1.4516315481966888E-6</v>
      </c>
      <c r="CN48" s="38">
        <v>1.2540229263423376E-6</v>
      </c>
      <c r="CO48" s="38">
        <v>1.5576940864343554E-6</v>
      </c>
      <c r="CP48" s="38">
        <v>1.0701076462376772E-6</v>
      </c>
      <c r="CQ48" s="38">
        <v>1.2069725788656566E-6</v>
      </c>
      <c r="CR48" s="38">
        <v>1.2522004309587783E-6</v>
      </c>
      <c r="CS48" s="38">
        <v>1.9738594478440876E-6</v>
      </c>
      <c r="CT48" s="38">
        <v>1.570952359183465E-6</v>
      </c>
      <c r="CU48" s="38">
        <v>1.5770953308756327E-6</v>
      </c>
      <c r="CV48" s="38">
        <v>8.5641207452094527E-6</v>
      </c>
      <c r="CW48" s="38">
        <v>3.045968873494246E-6</v>
      </c>
      <c r="CX48" s="38">
        <v>1.1505664170272574E-6</v>
      </c>
      <c r="CY48" s="38">
        <v>1.4080920638293205E-6</v>
      </c>
      <c r="CZ48" s="38">
        <v>1.5236306125989734E-6</v>
      </c>
      <c r="DA48" s="38">
        <v>9.0641942732944323E-6</v>
      </c>
      <c r="DB48" s="38">
        <v>1.2617659424125646E-6</v>
      </c>
      <c r="DC48" s="38">
        <v>1.3088387681247797E-6</v>
      </c>
      <c r="DD48" s="38">
        <v>1.6433346727951778E-6</v>
      </c>
      <c r="DE48" s="38">
        <v>5.1402551296738688E-7</v>
      </c>
      <c r="DF48" s="38">
        <v>7.7888190810210144E-7</v>
      </c>
      <c r="DG48" s="38">
        <v>1.1245643116447331E-6</v>
      </c>
      <c r="DH48" s="38">
        <v>1.7348421087818986E-6</v>
      </c>
      <c r="DI48" s="38">
        <v>2.9064128303439509E-5</v>
      </c>
      <c r="DJ48" s="38">
        <v>5.4187153772235444E-6</v>
      </c>
      <c r="DK48" s="38">
        <v>2.2473869839245146E-6</v>
      </c>
      <c r="DL48" s="38">
        <v>9.3431219508295076E-7</v>
      </c>
      <c r="DM48" s="38">
        <v>1.5675333510725318E-6</v>
      </c>
      <c r="DN48" s="38">
        <v>8.7619996157639283E-7</v>
      </c>
      <c r="DO48" s="38">
        <v>1.3731618928056406E-6</v>
      </c>
      <c r="DP48" s="38">
        <v>8.6356078488458872E-7</v>
      </c>
      <c r="DQ48" s="38">
        <v>4.7331451083587964E-7</v>
      </c>
      <c r="DR48" s="38">
        <v>5.7124490211862058E-7</v>
      </c>
      <c r="DS48" s="38">
        <v>1.0352386256074788E-7</v>
      </c>
      <c r="DT48" s="38">
        <v>4.7677986239768714E-7</v>
      </c>
      <c r="DU48" s="38">
        <v>5.5671147655040309E-7</v>
      </c>
      <c r="DV48" s="38">
        <v>2.9145947175535498E-6</v>
      </c>
      <c r="DW48" s="38">
        <v>5.4033709078437624E-7</v>
      </c>
      <c r="DX48" s="38">
        <v>4.4490861553929141E-7</v>
      </c>
      <c r="DY48" s="38">
        <v>2.3608280315324227E-7</v>
      </c>
      <c r="DZ48" s="38">
        <v>6.7712949294248052E-7</v>
      </c>
      <c r="EA48" s="38">
        <v>2.8297880300832295E-7</v>
      </c>
      <c r="EB48" s="38">
        <v>8.2994188445569122E-7</v>
      </c>
      <c r="EC48" s="38">
        <v>4.8588151094043604E-7</v>
      </c>
      <c r="ED48" s="38">
        <v>3.9559177641661908E-7</v>
      </c>
      <c r="EE48" s="38">
        <v>5.9736838753804187E-7</v>
      </c>
      <c r="EF48" s="38">
        <v>2.0091591551859021E-6</v>
      </c>
      <c r="EG48" s="39"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v>7.1347024909745199E-5</v>
      </c>
      <c r="E49" s="38">
        <v>8.4718005498032826E-5</v>
      </c>
      <c r="F49" s="38">
        <v>5.605031684659757E-5</v>
      </c>
      <c r="G49" s="38">
        <v>3.7527146576020714E-4</v>
      </c>
      <c r="H49" s="38">
        <v>0</v>
      </c>
      <c r="I49" s="38">
        <v>0</v>
      </c>
      <c r="J49" s="38">
        <v>0</v>
      </c>
      <c r="K49" s="38">
        <v>8.4230165274266173E-4</v>
      </c>
      <c r="L49" s="38">
        <v>0</v>
      </c>
      <c r="M49" s="38">
        <v>8.146718546677619E-4</v>
      </c>
      <c r="N49" s="38">
        <v>5.5037804246648705E-4</v>
      </c>
      <c r="O49" s="38">
        <v>9.6330729848507644E-4</v>
      </c>
      <c r="P49" s="38">
        <v>4.2367719223291813E-4</v>
      </c>
      <c r="Q49" s="38">
        <v>2.5552710731379508E-4</v>
      </c>
      <c r="R49" s="38">
        <v>0</v>
      </c>
      <c r="S49" s="38">
        <v>2.7714714575231337E-4</v>
      </c>
      <c r="T49" s="38">
        <v>6.6585334394195098E-4</v>
      </c>
      <c r="U49" s="38">
        <v>2.9276721562640246E-4</v>
      </c>
      <c r="V49" s="38">
        <v>9.4773223846607248E-5</v>
      </c>
      <c r="W49" s="38">
        <v>3.1696404719795738E-4</v>
      </c>
      <c r="X49" s="38">
        <v>6.2786270888343662E-4</v>
      </c>
      <c r="Y49" s="38">
        <v>0</v>
      </c>
      <c r="Z49" s="38">
        <v>6.8063085187736075E-4</v>
      </c>
      <c r="AA49" s="38">
        <v>0</v>
      </c>
      <c r="AB49" s="38">
        <v>6.3539467350760869E-4</v>
      </c>
      <c r="AC49" s="38">
        <v>6.3244430358265057E-4</v>
      </c>
      <c r="AD49" s="38">
        <v>1.1206011793032553E-3</v>
      </c>
      <c r="AE49" s="38">
        <v>6.606591740830574E-4</v>
      </c>
      <c r="AF49" s="38">
        <v>8.377322882745879E-4</v>
      </c>
      <c r="AG49" s="38">
        <v>0</v>
      </c>
      <c r="AH49" s="38">
        <v>0</v>
      </c>
      <c r="AI49" s="38">
        <v>0</v>
      </c>
      <c r="AJ49" s="38">
        <v>6.5327758560800584E-4</v>
      </c>
      <c r="AK49" s="38">
        <v>7.0691363426833164E-4</v>
      </c>
      <c r="AL49" s="38">
        <v>0</v>
      </c>
      <c r="AM49" s="38">
        <v>6.0373559296913505E-4</v>
      </c>
      <c r="AN49" s="38">
        <v>6.0828132251299321E-4</v>
      </c>
      <c r="AO49" s="38">
        <v>1.0690021636291008E-3</v>
      </c>
      <c r="AP49" s="38">
        <v>3.8729700020883066E-4</v>
      </c>
      <c r="AQ49" s="38">
        <v>1.4811200671279745E-3</v>
      </c>
      <c r="AR49" s="38">
        <v>1.4081893455281365E-3</v>
      </c>
      <c r="AS49" s="38">
        <v>4.058540495703085E-4</v>
      </c>
      <c r="AT49" s="38">
        <v>3.1976657222748586E-4</v>
      </c>
      <c r="AU49" s="38">
        <v>1.4752622984821292E-3</v>
      </c>
      <c r="AV49" s="38">
        <v>9.212951343723786E-4</v>
      </c>
      <c r="AW49" s="38">
        <v>1.0001506584001445</v>
      </c>
      <c r="AX49" s="38">
        <v>1.7516450551285329E-4</v>
      </c>
      <c r="AY49" s="38">
        <v>3.2207361940355069E-3</v>
      </c>
      <c r="AZ49" s="38">
        <v>2.9427310225855091E-3</v>
      </c>
      <c r="BA49" s="38">
        <v>1.0501195856941171E-3</v>
      </c>
      <c r="BB49" s="38">
        <v>3.1477022772997908E-3</v>
      </c>
      <c r="BC49" s="38">
        <v>1.3493420578724192E-3</v>
      </c>
      <c r="BD49" s="38">
        <v>1.305479127420996E-4</v>
      </c>
      <c r="BE49" s="38">
        <v>8.3895247970963152E-4</v>
      </c>
      <c r="BF49" s="38">
        <v>2.0243751305704929E-3</v>
      </c>
      <c r="BG49" s="38">
        <v>1.8815035554363448E-3</v>
      </c>
      <c r="BH49" s="38">
        <v>1.5457324232166943E-3</v>
      </c>
      <c r="BI49" s="38">
        <v>3.6535196199365843E-4</v>
      </c>
      <c r="BJ49" s="38">
        <v>2.1803990749048066E-4</v>
      </c>
      <c r="BK49" s="38">
        <v>1.7416893823501644E-3</v>
      </c>
      <c r="BL49" s="38">
        <v>4.6611334667239109E-4</v>
      </c>
      <c r="BM49" s="38">
        <v>2.0817190230587811E-3</v>
      </c>
      <c r="BN49" s="38">
        <v>1.1627211541838059E-3</v>
      </c>
      <c r="BO49" s="38">
        <v>2.2032077162154951E-4</v>
      </c>
      <c r="BP49" s="38">
        <v>2.5280038364118361E-3</v>
      </c>
      <c r="BQ49" s="38">
        <v>2.6801219606165116E-2</v>
      </c>
      <c r="BR49" s="39">
        <v>0</v>
      </c>
      <c r="BS49" s="38">
        <v>1.3251569615065326E-7</v>
      </c>
      <c r="BT49" s="38">
        <v>1.6491092976135889E-7</v>
      </c>
      <c r="BU49" s="38">
        <v>9.6056438301458878E-8</v>
      </c>
      <c r="BV49" s="38">
        <v>2.0975556670279436E-7</v>
      </c>
      <c r="BW49" s="38">
        <v>3.5303516784699783E-7</v>
      </c>
      <c r="BX49" s="38">
        <v>2.2710910481431787E-7</v>
      </c>
      <c r="BY49" s="38">
        <v>2.793896992323048E-7</v>
      </c>
      <c r="BZ49" s="38">
        <v>3.5466042965833645E-7</v>
      </c>
      <c r="CA49" s="38">
        <v>2.7164690323005856E-7</v>
      </c>
      <c r="CB49" s="38">
        <v>3.788675767693038E-7</v>
      </c>
      <c r="CC49" s="38">
        <v>5.6191045892538286E-7</v>
      </c>
      <c r="CD49" s="38">
        <v>3.4098366458616446E-7</v>
      </c>
      <c r="CE49" s="38">
        <v>2.3582809035068712E-7</v>
      </c>
      <c r="CF49" s="38">
        <v>1.9735228270693753E-7</v>
      </c>
      <c r="CG49" s="38">
        <v>2.8743577907046348E-7</v>
      </c>
      <c r="CH49" s="38">
        <v>2.4032447115301977E-7</v>
      </c>
      <c r="CI49" s="38">
        <v>3.4455108448854432E-7</v>
      </c>
      <c r="CJ49" s="38">
        <v>2.7320102978323613E-7</v>
      </c>
      <c r="CK49" s="38">
        <v>2.1706257304300307E-7</v>
      </c>
      <c r="CL49" s="38">
        <v>2.4588525631223904E-7</v>
      </c>
      <c r="CM49" s="38">
        <v>2.9165572030148988E-7</v>
      </c>
      <c r="CN49" s="38">
        <v>4.3648836381950433E-7</v>
      </c>
      <c r="CO49" s="38">
        <v>4.1102571387601747E-7</v>
      </c>
      <c r="CP49" s="38">
        <v>6.5727569549434163E-7</v>
      </c>
      <c r="CQ49" s="38">
        <v>3.3927390974412886E-7</v>
      </c>
      <c r="CR49" s="38">
        <v>3.1580796144447814E-7</v>
      </c>
      <c r="CS49" s="38">
        <v>3.3665725684883421E-7</v>
      </c>
      <c r="CT49" s="38">
        <v>3.1073672602365225E-7</v>
      </c>
      <c r="CU49" s="38">
        <v>3.8592875020453271E-7</v>
      </c>
      <c r="CV49" s="38">
        <v>9.408015894177071E-7</v>
      </c>
      <c r="CW49" s="38">
        <v>5.0224757759298589E-7</v>
      </c>
      <c r="CX49" s="38">
        <v>4.9995458617093769E-7</v>
      </c>
      <c r="CY49" s="38">
        <v>4.0036396027825364E-7</v>
      </c>
      <c r="CZ49" s="38">
        <v>3.6534469560271863E-7</v>
      </c>
      <c r="DA49" s="38">
        <v>6.7064792914848508E-7</v>
      </c>
      <c r="DB49" s="38">
        <v>3.3131405482665784E-7</v>
      </c>
      <c r="DC49" s="38">
        <v>3.2327942267696026E-7</v>
      </c>
      <c r="DD49" s="38">
        <v>4.2525793609291064E-7</v>
      </c>
      <c r="DE49" s="38">
        <v>1.7017965977863457E-7</v>
      </c>
      <c r="DF49" s="38">
        <v>3.255414010337074E-7</v>
      </c>
      <c r="DG49" s="38">
        <v>4.0338302899472254E-7</v>
      </c>
      <c r="DH49" s="38">
        <v>1.9545692471182509E-7</v>
      </c>
      <c r="DI49" s="38">
        <v>2.4892731959926544E-7</v>
      </c>
      <c r="DJ49" s="38">
        <v>4.3221845598000573E-7</v>
      </c>
      <c r="DK49" s="38">
        <v>3.5228288063479788E-7</v>
      </c>
      <c r="DL49" s="38">
        <v>2.1561734223788339E-7</v>
      </c>
      <c r="DM49" s="38">
        <v>2.236665568032353E-7</v>
      </c>
      <c r="DN49" s="38">
        <v>7.4289145308671821E-7</v>
      </c>
      <c r="DO49" s="38">
        <v>1.3419005004273329E-6</v>
      </c>
      <c r="DP49" s="38">
        <v>6.5368709870035774E-7</v>
      </c>
      <c r="DQ49" s="38">
        <v>5.7353605711379785E-7</v>
      </c>
      <c r="DR49" s="38">
        <v>3.9831555756039595E-7</v>
      </c>
      <c r="DS49" s="38">
        <v>4.4530707422955545E-8</v>
      </c>
      <c r="DT49" s="38">
        <v>3.4228983251480275E-7</v>
      </c>
      <c r="DU49" s="38">
        <v>5.6670963792850262E-7</v>
      </c>
      <c r="DV49" s="38">
        <v>3.0894475219457817E-6</v>
      </c>
      <c r="DW49" s="38">
        <v>4.5487096784170708E-7</v>
      </c>
      <c r="DX49" s="38">
        <v>1.9647723839454282E-7</v>
      </c>
      <c r="DY49" s="38">
        <v>1.8567151662577988E-7</v>
      </c>
      <c r="DZ49" s="38">
        <v>3.6991179359274318E-7</v>
      </c>
      <c r="EA49" s="38">
        <v>1.3229500938811887E-7</v>
      </c>
      <c r="EB49" s="38">
        <v>4.2918362712683425E-7</v>
      </c>
      <c r="EC49" s="38">
        <v>3.4249796862736638E-7</v>
      </c>
      <c r="ED49" s="38">
        <v>1.5074774842547802E-7</v>
      </c>
      <c r="EE49" s="38">
        <v>6.3505637021063717E-7</v>
      </c>
      <c r="EF49" s="38">
        <v>3.8994414085863236E-6</v>
      </c>
      <c r="EG49" s="39"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v>5.9745017519991478E-5</v>
      </c>
      <c r="E50" s="38">
        <v>6.5924623929019454E-5</v>
      </c>
      <c r="F50" s="38">
        <v>5.3957996987207023E-5</v>
      </c>
      <c r="G50" s="38">
        <v>2.8192687388305614E-4</v>
      </c>
      <c r="H50" s="38">
        <v>0</v>
      </c>
      <c r="I50" s="38">
        <v>0</v>
      </c>
      <c r="J50" s="38">
        <v>0</v>
      </c>
      <c r="K50" s="38">
        <v>2.1644559501127542E-4</v>
      </c>
      <c r="L50" s="38">
        <v>0</v>
      </c>
      <c r="M50" s="38">
        <v>5.1451969354876905E-4</v>
      </c>
      <c r="N50" s="38">
        <v>3.5325457609506976E-4</v>
      </c>
      <c r="O50" s="38">
        <v>2.5837377034513545E-4</v>
      </c>
      <c r="P50" s="38">
        <v>2.428494148241816E-4</v>
      </c>
      <c r="Q50" s="38">
        <v>1.2596472438841977E-4</v>
      </c>
      <c r="R50" s="38">
        <v>0</v>
      </c>
      <c r="S50" s="38">
        <v>1.6780878150768393E-4</v>
      </c>
      <c r="T50" s="38">
        <v>2.9089029116888959E-4</v>
      </c>
      <c r="U50" s="38">
        <v>3.3293088018943051E-4</v>
      </c>
      <c r="V50" s="38">
        <v>7.5323270328731023E-5</v>
      </c>
      <c r="W50" s="38">
        <v>1.6908373469843633E-4</v>
      </c>
      <c r="X50" s="38">
        <v>4.9891173799510491E-4</v>
      </c>
      <c r="Y50" s="38">
        <v>0</v>
      </c>
      <c r="Z50" s="38">
        <v>2.9611168490837209E-4</v>
      </c>
      <c r="AA50" s="38">
        <v>0</v>
      </c>
      <c r="AB50" s="38">
        <v>2.5556731850995967E-4</v>
      </c>
      <c r="AC50" s="38">
        <v>2.4236337480245193E-4</v>
      </c>
      <c r="AD50" s="38">
        <v>3.887651878076207E-4</v>
      </c>
      <c r="AE50" s="38">
        <v>6.5280943120599427E-4</v>
      </c>
      <c r="AF50" s="38">
        <v>2.7753313677249941E-4</v>
      </c>
      <c r="AG50" s="38">
        <v>0</v>
      </c>
      <c r="AH50" s="38">
        <v>0</v>
      </c>
      <c r="AI50" s="38">
        <v>0</v>
      </c>
      <c r="AJ50" s="38">
        <v>1.5722472728702012E-3</v>
      </c>
      <c r="AK50" s="38">
        <v>2.7168970110610051E-4</v>
      </c>
      <c r="AL50" s="38">
        <v>0</v>
      </c>
      <c r="AM50" s="38">
        <v>1.0664537767630484E-4</v>
      </c>
      <c r="AN50" s="38">
        <v>6.2979209630412082E-4</v>
      </c>
      <c r="AO50" s="38">
        <v>1.2868282216418642E-3</v>
      </c>
      <c r="AP50" s="38">
        <v>4.4256884900851134E-4</v>
      </c>
      <c r="AQ50" s="38">
        <v>2.1649618270241027E-4</v>
      </c>
      <c r="AR50" s="38">
        <v>5.7680938254410497E-4</v>
      </c>
      <c r="AS50" s="38">
        <v>2.2722768969343559E-4</v>
      </c>
      <c r="AT50" s="38">
        <v>6.1099175494779316E-4</v>
      </c>
      <c r="AU50" s="38">
        <v>1.5128412346830525E-2</v>
      </c>
      <c r="AV50" s="38">
        <v>5.0039164384572824E-4</v>
      </c>
      <c r="AW50" s="38">
        <v>3.4610906497263469E-3</v>
      </c>
      <c r="AX50" s="38">
        <v>1.0001613151913069</v>
      </c>
      <c r="AY50" s="38">
        <v>8.4706990152263973E-4</v>
      </c>
      <c r="AZ50" s="38">
        <v>1.1959352471984512E-2</v>
      </c>
      <c r="BA50" s="38">
        <v>1.6588237351488357E-3</v>
      </c>
      <c r="BB50" s="38">
        <v>7.363517789432917E-4</v>
      </c>
      <c r="BC50" s="38">
        <v>3.2473268131844577E-3</v>
      </c>
      <c r="BD50" s="38">
        <v>1.9066697644757669E-4</v>
      </c>
      <c r="BE50" s="38">
        <v>3.0583215881468972E-3</v>
      </c>
      <c r="BF50" s="38">
        <v>3.6127009226047038E-4</v>
      </c>
      <c r="BG50" s="38">
        <v>4.7834822554704707E-3</v>
      </c>
      <c r="BH50" s="38">
        <v>4.8924341303501308E-4</v>
      </c>
      <c r="BI50" s="38">
        <v>2.2406507612856364E-3</v>
      </c>
      <c r="BJ50" s="38">
        <v>7.9150872465977393E-5</v>
      </c>
      <c r="BK50" s="38">
        <v>6.6363483301825118E-3</v>
      </c>
      <c r="BL50" s="38">
        <v>2.5467896997590305E-3</v>
      </c>
      <c r="BM50" s="38">
        <v>1.676173537691914E-3</v>
      </c>
      <c r="BN50" s="38">
        <v>1.3289941773086811E-2</v>
      </c>
      <c r="BO50" s="38">
        <v>8.5349367516884579E-3</v>
      </c>
      <c r="BP50" s="38">
        <v>1.333716639135604E-3</v>
      </c>
      <c r="BQ50" s="38">
        <v>3.2100550331576314E-2</v>
      </c>
      <c r="BR50" s="39">
        <v>0</v>
      </c>
      <c r="BS50" s="38">
        <v>1.39497810932188E-7</v>
      </c>
      <c r="BT50" s="38">
        <v>2.0518389824152718E-7</v>
      </c>
      <c r="BU50" s="38">
        <v>1.3708668301655907E-7</v>
      </c>
      <c r="BV50" s="38">
        <v>2.2581119420086296E-7</v>
      </c>
      <c r="BW50" s="38">
        <v>3.2830466312615827E-7</v>
      </c>
      <c r="BX50" s="38">
        <v>2.8432145342593515E-7</v>
      </c>
      <c r="BY50" s="38">
        <v>4.2505057865097033E-7</v>
      </c>
      <c r="BZ50" s="38">
        <v>3.9929992902473409E-7</v>
      </c>
      <c r="CA50" s="38">
        <v>2.6834551108925161E-7</v>
      </c>
      <c r="CB50" s="38">
        <v>4.7273559859626165E-7</v>
      </c>
      <c r="CC50" s="38">
        <v>1.1895208043497851E-6</v>
      </c>
      <c r="CD50" s="38">
        <v>4.5538990077931744E-7</v>
      </c>
      <c r="CE50" s="38">
        <v>2.3481850355457378E-7</v>
      </c>
      <c r="CF50" s="38">
        <v>2.4441787297910605E-7</v>
      </c>
      <c r="CG50" s="38">
        <v>4.7015945339697798E-7</v>
      </c>
      <c r="CH50" s="38">
        <v>2.608115391487368E-7</v>
      </c>
      <c r="CI50" s="38">
        <v>3.5497723004179327E-7</v>
      </c>
      <c r="CJ50" s="38">
        <v>3.0362958218232982E-7</v>
      </c>
      <c r="CK50" s="38">
        <v>2.2291833040964466E-7</v>
      </c>
      <c r="CL50" s="38">
        <v>2.5807046032298955E-7</v>
      </c>
      <c r="CM50" s="38">
        <v>2.8312790304759064E-7</v>
      </c>
      <c r="CN50" s="38">
        <v>3.7195867170725308E-7</v>
      </c>
      <c r="CO50" s="38">
        <v>6.0975121665984717E-7</v>
      </c>
      <c r="CP50" s="38">
        <v>7.1255882046481979E-7</v>
      </c>
      <c r="CQ50" s="38">
        <v>3.0799484117086675E-7</v>
      </c>
      <c r="CR50" s="38">
        <v>3.1620213081953882E-7</v>
      </c>
      <c r="CS50" s="38">
        <v>2.9199696127503446E-7</v>
      </c>
      <c r="CT50" s="38">
        <v>3.1875084243450138E-7</v>
      </c>
      <c r="CU50" s="38">
        <v>2.9209588563694239E-7</v>
      </c>
      <c r="CV50" s="38">
        <v>9.6481936242828251E-7</v>
      </c>
      <c r="CW50" s="38">
        <v>4.4647750147249944E-7</v>
      </c>
      <c r="CX50" s="38">
        <v>3.0771308856210327E-7</v>
      </c>
      <c r="CY50" s="38">
        <v>6.3900788336937249E-7</v>
      </c>
      <c r="CZ50" s="38">
        <v>2.8626481146119579E-7</v>
      </c>
      <c r="DA50" s="38">
        <v>5.2973259332669727E-7</v>
      </c>
      <c r="DB50" s="38">
        <v>2.6817588667842788E-7</v>
      </c>
      <c r="DC50" s="38">
        <v>2.7437654017448423E-7</v>
      </c>
      <c r="DD50" s="38">
        <v>6.503567987966916E-7</v>
      </c>
      <c r="DE50" s="38">
        <v>2.0799038913877079E-7</v>
      </c>
      <c r="DF50" s="38">
        <v>2.0621018064253485E-7</v>
      </c>
      <c r="DG50" s="38">
        <v>4.0989077066496958E-7</v>
      </c>
      <c r="DH50" s="38">
        <v>1.9784948954362009E-7</v>
      </c>
      <c r="DI50" s="38">
        <v>3.6793932920433436E-7</v>
      </c>
      <c r="DJ50" s="38">
        <v>1.1083780567855056E-6</v>
      </c>
      <c r="DK50" s="38">
        <v>3.4680430248991708E-7</v>
      </c>
      <c r="DL50" s="38">
        <v>7.1065126528271404E-7</v>
      </c>
      <c r="DM50" s="38">
        <v>3.225512053895952E-7</v>
      </c>
      <c r="DN50" s="38">
        <v>7.5624867421785255E-7</v>
      </c>
      <c r="DO50" s="38">
        <v>4.2246784115101926E-6</v>
      </c>
      <c r="DP50" s="38">
        <v>1.6050266102896485E-6</v>
      </c>
      <c r="DQ50" s="38">
        <v>3.2320385086645353E-7</v>
      </c>
      <c r="DR50" s="38">
        <v>5.7858755147883609E-7</v>
      </c>
      <c r="DS50" s="38">
        <v>7.1108590824659578E-8</v>
      </c>
      <c r="DT50" s="38">
        <v>6.2924257730297248E-7</v>
      </c>
      <c r="DU50" s="38">
        <v>2.5896186336617294E-7</v>
      </c>
      <c r="DV50" s="38">
        <v>1.1238759587191443E-5</v>
      </c>
      <c r="DW50" s="38">
        <v>3.8593693303789516E-7</v>
      </c>
      <c r="DX50" s="38">
        <v>3.4259532517666364E-7</v>
      </c>
      <c r="DY50" s="38">
        <v>1.4633384882492705E-7</v>
      </c>
      <c r="DZ50" s="38">
        <v>1.0055126972022672E-6</v>
      </c>
      <c r="EA50" s="38">
        <v>3.2681892969640062E-7</v>
      </c>
      <c r="EB50" s="38">
        <v>5.4641973509763186E-7</v>
      </c>
      <c r="EC50" s="38">
        <v>1.6290821108224261E-6</v>
      </c>
      <c r="ED50" s="38">
        <v>7.133566347496457E-7</v>
      </c>
      <c r="EE50" s="38">
        <v>8.038105346513294E-7</v>
      </c>
      <c r="EF50" s="38">
        <v>2.6138688059255587E-6</v>
      </c>
      <c r="EG50" s="39"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v>2.369479491586817E-5</v>
      </c>
      <c r="E51" s="38">
        <v>3.611289499830133E-5</v>
      </c>
      <c r="F51" s="38">
        <v>1.7933645765737053E-5</v>
      </c>
      <c r="G51" s="38">
        <v>6.239426202913839E-5</v>
      </c>
      <c r="H51" s="38">
        <v>0</v>
      </c>
      <c r="I51" s="38">
        <v>0</v>
      </c>
      <c r="J51" s="38">
        <v>0</v>
      </c>
      <c r="K51" s="38">
        <v>1.1590320801038308E-4</v>
      </c>
      <c r="L51" s="38">
        <v>0</v>
      </c>
      <c r="M51" s="38">
        <v>1.4644478237607833E-4</v>
      </c>
      <c r="N51" s="38">
        <v>4.0469511760295857E-4</v>
      </c>
      <c r="O51" s="38">
        <v>1.4125672082125761E-4</v>
      </c>
      <c r="P51" s="38">
        <v>6.4204447954557031E-5</v>
      </c>
      <c r="Q51" s="38">
        <v>6.0820045673173858E-5</v>
      </c>
      <c r="R51" s="38">
        <v>0</v>
      </c>
      <c r="S51" s="38">
        <v>5.2053117813208853E-5</v>
      </c>
      <c r="T51" s="38">
        <v>1.0869164221067171E-4</v>
      </c>
      <c r="U51" s="38">
        <v>3.617470978016505E-4</v>
      </c>
      <c r="V51" s="38">
        <v>2.2047447916171375E-5</v>
      </c>
      <c r="W51" s="38">
        <v>5.6529075288333063E-5</v>
      </c>
      <c r="X51" s="38">
        <v>4.7550134245989229E-4</v>
      </c>
      <c r="Y51" s="38">
        <v>0</v>
      </c>
      <c r="Z51" s="38">
        <v>2.3446626348380231E-4</v>
      </c>
      <c r="AA51" s="38">
        <v>0</v>
      </c>
      <c r="AB51" s="38">
        <v>7.9626949332986137E-5</v>
      </c>
      <c r="AC51" s="38">
        <v>8.2668955844084454E-5</v>
      </c>
      <c r="AD51" s="38">
        <v>8.7012673087319794E-5</v>
      </c>
      <c r="AE51" s="38">
        <v>8.0591060836128156E-5</v>
      </c>
      <c r="AF51" s="38">
        <v>5.9554423505185578E-5</v>
      </c>
      <c r="AG51" s="38">
        <v>0</v>
      </c>
      <c r="AH51" s="38">
        <v>0</v>
      </c>
      <c r="AI51" s="38">
        <v>0</v>
      </c>
      <c r="AJ51" s="38">
        <v>2.358992040530254E-4</v>
      </c>
      <c r="AK51" s="38">
        <v>7.9708784139079762E-5</v>
      </c>
      <c r="AL51" s="38">
        <v>0</v>
      </c>
      <c r="AM51" s="38">
        <v>5.0992456604439739E-5</v>
      </c>
      <c r="AN51" s="38">
        <v>1.2263637884291255E-4</v>
      </c>
      <c r="AO51" s="38">
        <v>5.225161443600815E-4</v>
      </c>
      <c r="AP51" s="38">
        <v>1.3714669865747765E-4</v>
      </c>
      <c r="AQ51" s="38">
        <v>6.368872693832585E-5</v>
      </c>
      <c r="AR51" s="38">
        <v>2.5183337877213077E-4</v>
      </c>
      <c r="AS51" s="38">
        <v>5.6812537722935227E-5</v>
      </c>
      <c r="AT51" s="38">
        <v>6.2567280001253966E-5</v>
      </c>
      <c r="AU51" s="38">
        <v>1.0676079481910834E-4</v>
      </c>
      <c r="AV51" s="38">
        <v>9.5934820501219613E-5</v>
      </c>
      <c r="AW51" s="38">
        <v>8.1300856300723159E-4</v>
      </c>
      <c r="AX51" s="38">
        <v>5.9417863141098048E-5</v>
      </c>
      <c r="AY51" s="38">
        <v>1.0018644618383967</v>
      </c>
      <c r="AZ51" s="38">
        <v>5.724112693938128E-4</v>
      </c>
      <c r="BA51" s="38">
        <v>7.8326683491872966E-4</v>
      </c>
      <c r="BB51" s="38">
        <v>2.4064000185803318E-4</v>
      </c>
      <c r="BC51" s="38">
        <v>1.6196815975528351E-3</v>
      </c>
      <c r="BD51" s="38">
        <v>1.1020242332730881E-4</v>
      </c>
      <c r="BE51" s="38">
        <v>7.5299968253874803E-4</v>
      </c>
      <c r="BF51" s="38">
        <v>7.6631037031222053E-4</v>
      </c>
      <c r="BG51" s="38">
        <v>1.2911330821903691E-2</v>
      </c>
      <c r="BH51" s="38">
        <v>3.2424686607194012E-4</v>
      </c>
      <c r="BI51" s="38">
        <v>1.1106207116932486E-4</v>
      </c>
      <c r="BJ51" s="38">
        <v>2.3303597497812773E-5</v>
      </c>
      <c r="BK51" s="38">
        <v>4.990288417805038E-4</v>
      </c>
      <c r="BL51" s="38">
        <v>3.4156294374623891E-3</v>
      </c>
      <c r="BM51" s="38">
        <v>7.4863544766310356E-3</v>
      </c>
      <c r="BN51" s="38">
        <v>1.3819160866642793E-4</v>
      </c>
      <c r="BO51" s="38">
        <v>3.6659228652425766E-4</v>
      </c>
      <c r="BP51" s="38">
        <v>4.5377602221439517E-4</v>
      </c>
      <c r="BQ51" s="38">
        <v>7.2586449757882537E-4</v>
      </c>
      <c r="BR51" s="39">
        <v>0</v>
      </c>
      <c r="BS51" s="38">
        <v>5.2458514801183137E-8</v>
      </c>
      <c r="BT51" s="38">
        <v>6.6394661350299152E-8</v>
      </c>
      <c r="BU51" s="38">
        <v>4.7182350400857579E-8</v>
      </c>
      <c r="BV51" s="38">
        <v>6.8365487374555796E-8</v>
      </c>
      <c r="BW51" s="38">
        <v>7.2373563965758683E-8</v>
      </c>
      <c r="BX51" s="38">
        <v>7.8636547743131071E-8</v>
      </c>
      <c r="BY51" s="38">
        <v>9.3183568596566089E-8</v>
      </c>
      <c r="BZ51" s="38">
        <v>1.2153610668732899E-7</v>
      </c>
      <c r="CA51" s="38">
        <v>8.7427961075247454E-8</v>
      </c>
      <c r="CB51" s="38">
        <v>1.3415378298045917E-7</v>
      </c>
      <c r="CC51" s="38">
        <v>4.3951854306912156E-7</v>
      </c>
      <c r="CD51" s="38">
        <v>1.2354846695714364E-7</v>
      </c>
      <c r="CE51" s="38">
        <v>7.8899284260556449E-8</v>
      </c>
      <c r="CF51" s="38">
        <v>6.767574212671611E-8</v>
      </c>
      <c r="CG51" s="38">
        <v>1.1790311458813916E-7</v>
      </c>
      <c r="CH51" s="38">
        <v>8.0801148113029801E-8</v>
      </c>
      <c r="CI51" s="38">
        <v>1.1390359465800912E-7</v>
      </c>
      <c r="CJ51" s="38">
        <v>2.0366663569057055E-7</v>
      </c>
      <c r="CK51" s="38">
        <v>5.9586489311984385E-8</v>
      </c>
      <c r="CL51" s="38">
        <v>8.5206243038720612E-8</v>
      </c>
      <c r="CM51" s="38">
        <v>1.558850887279655E-7</v>
      </c>
      <c r="CN51" s="38">
        <v>1.0469538125442218E-7</v>
      </c>
      <c r="CO51" s="38">
        <v>1.6855895670744077E-7</v>
      </c>
      <c r="CP51" s="38">
        <v>1.5861238795286981E-7</v>
      </c>
      <c r="CQ51" s="38">
        <v>1.0905589086466674E-7</v>
      </c>
      <c r="CR51" s="38">
        <v>9.8619144718888745E-8</v>
      </c>
      <c r="CS51" s="38">
        <v>8.7895196466551879E-8</v>
      </c>
      <c r="CT51" s="38">
        <v>9.4277963292858231E-8</v>
      </c>
      <c r="CU51" s="38">
        <v>8.4405664294533281E-8</v>
      </c>
      <c r="CV51" s="38">
        <v>5.2994717048608659E-7</v>
      </c>
      <c r="CW51" s="38">
        <v>1.52604241320922E-7</v>
      </c>
      <c r="CX51" s="38">
        <v>8.6021787918903556E-8</v>
      </c>
      <c r="CY51" s="38">
        <v>1.3771430305321095E-7</v>
      </c>
      <c r="CZ51" s="38">
        <v>8.9273069507310684E-8</v>
      </c>
      <c r="DA51" s="38">
        <v>2.4150874573463088E-7</v>
      </c>
      <c r="DB51" s="38">
        <v>7.929607617403374E-8</v>
      </c>
      <c r="DC51" s="38">
        <v>9.865779613988148E-8</v>
      </c>
      <c r="DD51" s="38">
        <v>2.8635750140239054E-7</v>
      </c>
      <c r="DE51" s="38">
        <v>7.8030365404032061E-8</v>
      </c>
      <c r="DF51" s="38">
        <v>5.9785409436027101E-8</v>
      </c>
      <c r="DG51" s="38">
        <v>1.2390921538672963E-7</v>
      </c>
      <c r="DH51" s="38">
        <v>5.9838397080001687E-8</v>
      </c>
      <c r="DI51" s="38">
        <v>9.6769612037079616E-8</v>
      </c>
      <c r="DJ51" s="38">
        <v>8.2697809422209871E-8</v>
      </c>
      <c r="DK51" s="38">
        <v>8.4009316646612196E-8</v>
      </c>
      <c r="DL51" s="38">
        <v>3.6159615587716502E-7</v>
      </c>
      <c r="DM51" s="38">
        <v>1.1205560715065398E-7</v>
      </c>
      <c r="DN51" s="38">
        <v>3.2290905074577521E-7</v>
      </c>
      <c r="DO51" s="38">
        <v>3.6541897851565878E-7</v>
      </c>
      <c r="DP51" s="38">
        <v>2.3707972181093528E-7</v>
      </c>
      <c r="DQ51" s="38">
        <v>7.7729024281939325E-8</v>
      </c>
      <c r="DR51" s="38">
        <v>2.6451538958588426E-7</v>
      </c>
      <c r="DS51" s="38">
        <v>3.1585710025785413E-8</v>
      </c>
      <c r="DT51" s="38">
        <v>1.9760137550775825E-7</v>
      </c>
      <c r="DU51" s="38">
        <v>1.7095484190134967E-7</v>
      </c>
      <c r="DV51" s="38">
        <v>1.9681503021369597E-6</v>
      </c>
      <c r="DW51" s="38">
        <v>1.225292195234707E-7</v>
      </c>
      <c r="DX51" s="38">
        <v>7.0480503510988552E-8</v>
      </c>
      <c r="DY51" s="38">
        <v>4.3328769813491091E-8</v>
      </c>
      <c r="DZ51" s="38">
        <v>2.1454843585148152E-7</v>
      </c>
      <c r="EA51" s="38">
        <v>9.3639671872188828E-7</v>
      </c>
      <c r="EB51" s="38">
        <v>1.2625568589861282E-6</v>
      </c>
      <c r="EC51" s="38">
        <v>7.1886270421244995E-8</v>
      </c>
      <c r="ED51" s="38">
        <v>8.9277688855809062E-8</v>
      </c>
      <c r="EE51" s="38">
        <v>1.8441060893098085E-7</v>
      </c>
      <c r="EF51" s="38">
        <v>1.9218672478672378E-7</v>
      </c>
      <c r="EG51" s="39"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v>1.366817038598426E-4</v>
      </c>
      <c r="E52" s="38">
        <v>4.1770793746917349E-4</v>
      </c>
      <c r="F52" s="38">
        <v>2.4125182690249634E-4</v>
      </c>
      <c r="G52" s="38">
        <v>5.0871311569950482E-4</v>
      </c>
      <c r="H52" s="38">
        <v>0</v>
      </c>
      <c r="I52" s="38">
        <v>0</v>
      </c>
      <c r="J52" s="38">
        <v>0</v>
      </c>
      <c r="K52" s="38">
        <v>1.7084988524678464E-3</v>
      </c>
      <c r="L52" s="38">
        <v>0</v>
      </c>
      <c r="M52" s="38">
        <v>2.3677262030169241E-3</v>
      </c>
      <c r="N52" s="38">
        <v>8.7791089468668339E-3</v>
      </c>
      <c r="O52" s="38">
        <v>2.387356606260875E-3</v>
      </c>
      <c r="P52" s="38">
        <v>5.9368232791074619E-4</v>
      </c>
      <c r="Q52" s="38">
        <v>9.1368138572115495E-4</v>
      </c>
      <c r="R52" s="38">
        <v>0</v>
      </c>
      <c r="S52" s="38">
        <v>4.0357504840688325E-4</v>
      </c>
      <c r="T52" s="38">
        <v>1.2360083223361994E-3</v>
      </c>
      <c r="U52" s="38">
        <v>5.9591536462848683E-4</v>
      </c>
      <c r="V52" s="38">
        <v>1.9110985653563199E-4</v>
      </c>
      <c r="W52" s="38">
        <v>5.3215260737867094E-4</v>
      </c>
      <c r="X52" s="38">
        <v>4.4468548650736386E-4</v>
      </c>
      <c r="Y52" s="38">
        <v>0</v>
      </c>
      <c r="Z52" s="38">
        <v>4.6587063455078648E-3</v>
      </c>
      <c r="AA52" s="38">
        <v>0</v>
      </c>
      <c r="AB52" s="38">
        <v>9.1877015688153019E-4</v>
      </c>
      <c r="AC52" s="38">
        <v>8.1374334479642071E-4</v>
      </c>
      <c r="AD52" s="38">
        <v>6.915975012702167E-4</v>
      </c>
      <c r="AE52" s="38">
        <v>4.9421068962023074E-4</v>
      </c>
      <c r="AF52" s="38">
        <v>7.8552341640163691E-4</v>
      </c>
      <c r="AG52" s="38">
        <v>0</v>
      </c>
      <c r="AH52" s="38">
        <v>0</v>
      </c>
      <c r="AI52" s="38">
        <v>0</v>
      </c>
      <c r="AJ52" s="38">
        <v>4.7553895503864713E-3</v>
      </c>
      <c r="AK52" s="38">
        <v>6.9115554140140086E-4</v>
      </c>
      <c r="AL52" s="38">
        <v>0</v>
      </c>
      <c r="AM52" s="38">
        <v>7.1791244016334167E-4</v>
      </c>
      <c r="AN52" s="38">
        <v>4.0786469705420236E-4</v>
      </c>
      <c r="AO52" s="38">
        <v>3.5929918607310982E-3</v>
      </c>
      <c r="AP52" s="38">
        <v>9.1912517924503084E-4</v>
      </c>
      <c r="AQ52" s="38">
        <v>7.715104375427943E-4</v>
      </c>
      <c r="AR52" s="38">
        <v>2.3710406443907739E-3</v>
      </c>
      <c r="AS52" s="38">
        <v>4.6749625700883454E-4</v>
      </c>
      <c r="AT52" s="38">
        <v>5.3098917740901494E-4</v>
      </c>
      <c r="AU52" s="38">
        <v>1.3427272749953244E-3</v>
      </c>
      <c r="AV52" s="38">
        <v>1.2712224773225621E-3</v>
      </c>
      <c r="AW52" s="38">
        <v>1.720919534458901E-3</v>
      </c>
      <c r="AX52" s="38">
        <v>7.1820358642583958E-4</v>
      </c>
      <c r="AY52" s="38">
        <v>9.7445593608667044E-3</v>
      </c>
      <c r="AZ52" s="38">
        <v>1.1396412303383803</v>
      </c>
      <c r="BA52" s="38">
        <v>4.1407494116734993E-2</v>
      </c>
      <c r="BB52" s="38">
        <v>3.0020325405593924E-3</v>
      </c>
      <c r="BC52" s="38">
        <v>3.641839080150006E-3</v>
      </c>
      <c r="BD52" s="38">
        <v>4.6443415916808215E-4</v>
      </c>
      <c r="BE52" s="38">
        <v>3.0337536398740233E-3</v>
      </c>
      <c r="BF52" s="38">
        <v>9.2246236251894312E-4</v>
      </c>
      <c r="BG52" s="38">
        <v>0.32879932428115166</v>
      </c>
      <c r="BH52" s="38">
        <v>2.7841131517556471E-3</v>
      </c>
      <c r="BI52" s="38">
        <v>9.6235486338021802E-4</v>
      </c>
      <c r="BJ52" s="38">
        <v>2.8633576014906563E-4</v>
      </c>
      <c r="BK52" s="38">
        <v>9.9539821664161349E-4</v>
      </c>
      <c r="BL52" s="38">
        <v>4.2380323371703476E-4</v>
      </c>
      <c r="BM52" s="38">
        <v>4.1330246919194956E-3</v>
      </c>
      <c r="BN52" s="38">
        <v>9.949608545236281E-4</v>
      </c>
      <c r="BO52" s="38">
        <v>3.3068859466837551E-4</v>
      </c>
      <c r="BP52" s="38">
        <v>9.8409678830914636E-3</v>
      </c>
      <c r="BQ52" s="38">
        <v>2.2176493346235311E-3</v>
      </c>
      <c r="BR52" s="39">
        <v>0</v>
      </c>
      <c r="BS52" s="38">
        <v>5.4607539415372272E-6</v>
      </c>
      <c r="BT52" s="38">
        <v>1.022274228316897E-5</v>
      </c>
      <c r="BU52" s="38">
        <v>6.0045683389303981E-6</v>
      </c>
      <c r="BV52" s="38">
        <v>9.0843367705002515E-6</v>
      </c>
      <c r="BW52" s="38">
        <v>1.0302621353019451E-5</v>
      </c>
      <c r="BX52" s="38">
        <v>8.0166754619795882E-6</v>
      </c>
      <c r="BY52" s="38">
        <v>8.9196728401060596E-6</v>
      </c>
      <c r="BZ52" s="38">
        <v>2.084676187745617E-5</v>
      </c>
      <c r="CA52" s="38">
        <v>9.9935390773236406E-6</v>
      </c>
      <c r="CB52" s="38">
        <v>2.4367563794666612E-5</v>
      </c>
      <c r="CC52" s="38">
        <v>8.7238506472879065E-5</v>
      </c>
      <c r="CD52" s="38">
        <v>2.4283857697750745E-5</v>
      </c>
      <c r="CE52" s="38">
        <v>1.020691465005217E-5</v>
      </c>
      <c r="CF52" s="38">
        <v>1.4392762768108152E-5</v>
      </c>
      <c r="CG52" s="38">
        <v>3.2046439940394496E-5</v>
      </c>
      <c r="CH52" s="38">
        <v>9.0481026223461326E-6</v>
      </c>
      <c r="CI52" s="38">
        <v>1.6837425111864132E-5</v>
      </c>
      <c r="CJ52" s="38">
        <v>1.338318601380593E-5</v>
      </c>
      <c r="CK52" s="38">
        <v>7.6397830069224406E-6</v>
      </c>
      <c r="CL52" s="38">
        <v>9.9157359172120983E-6</v>
      </c>
      <c r="CM52" s="38">
        <v>9.2353746543308886E-6</v>
      </c>
      <c r="CN52" s="38">
        <v>1.6493449507909132E-5</v>
      </c>
      <c r="CO52" s="38">
        <v>4.0927705196055735E-5</v>
      </c>
      <c r="CP52" s="38">
        <v>4.3892276647221549E-5</v>
      </c>
      <c r="CQ52" s="38">
        <v>1.3644495456385581E-5</v>
      </c>
      <c r="CR52" s="38">
        <v>1.2952701913564456E-5</v>
      </c>
      <c r="CS52" s="38">
        <v>1.1131660296476366E-5</v>
      </c>
      <c r="CT52" s="38">
        <v>9.4466902725797203E-6</v>
      </c>
      <c r="CU52" s="38">
        <v>1.3474132761961203E-5</v>
      </c>
      <c r="CV52" s="38">
        <v>3.6764323351533661E-5</v>
      </c>
      <c r="CW52" s="38">
        <v>2.0586809848469697E-5</v>
      </c>
      <c r="CX52" s="38">
        <v>1.3096514367576365E-5</v>
      </c>
      <c r="CY52" s="38">
        <v>3.9715234500672185E-5</v>
      </c>
      <c r="CZ52" s="38">
        <v>1.2415117215595547E-5</v>
      </c>
      <c r="DA52" s="38">
        <v>1.7341146237572391E-5</v>
      </c>
      <c r="DB52" s="38">
        <v>1.3898106494160588E-5</v>
      </c>
      <c r="DC52" s="38">
        <v>1.0034880363456198E-5</v>
      </c>
      <c r="DD52" s="38">
        <v>2.6305805684829257E-5</v>
      </c>
      <c r="DE52" s="38">
        <v>8.431327182970891E-6</v>
      </c>
      <c r="DF52" s="38">
        <v>9.1416789830489803E-6</v>
      </c>
      <c r="DG52" s="38">
        <v>2.3499547131754988E-5</v>
      </c>
      <c r="DH52" s="38">
        <v>8.1505865025894586E-6</v>
      </c>
      <c r="DI52" s="38">
        <v>8.4023841688159049E-6</v>
      </c>
      <c r="DJ52" s="38">
        <v>1.4401390263889569E-5</v>
      </c>
      <c r="DK52" s="38">
        <v>1.5190993114955393E-5</v>
      </c>
      <c r="DL52" s="38">
        <v>2.2290726722956062E-5</v>
      </c>
      <c r="DM52" s="38">
        <v>1.9241700432774021E-5</v>
      </c>
      <c r="DN52" s="38">
        <v>5.5562135349858011E-5</v>
      </c>
      <c r="DO52" s="38">
        <v>3.112448838344386E-4</v>
      </c>
      <c r="DP52" s="38">
        <v>1.266726344424468E-4</v>
      </c>
      <c r="DQ52" s="38">
        <v>1.8190353019390379E-5</v>
      </c>
      <c r="DR52" s="38">
        <v>2.7560169026697482E-5</v>
      </c>
      <c r="DS52" s="38">
        <v>3.1876669116225552E-6</v>
      </c>
      <c r="DT52" s="38">
        <v>2.9711286961575996E-5</v>
      </c>
      <c r="DU52" s="38">
        <v>1.1473852796181906E-5</v>
      </c>
      <c r="DV52" s="38">
        <v>1.0263044440068292E-3</v>
      </c>
      <c r="DW52" s="38">
        <v>2.5758413192935616E-5</v>
      </c>
      <c r="DX52" s="38">
        <v>1.1784592228238605E-5</v>
      </c>
      <c r="DY52" s="38">
        <v>7.8222712010619254E-6</v>
      </c>
      <c r="DZ52" s="38">
        <v>1.0606614647929865E-5</v>
      </c>
      <c r="EA52" s="38">
        <v>5.0586928182291465E-6</v>
      </c>
      <c r="EB52" s="38">
        <v>2.7835207459087531E-5</v>
      </c>
      <c r="EC52" s="38">
        <v>1.1059723162114727E-5</v>
      </c>
      <c r="ED52" s="38">
        <v>6.4003431898457254E-6</v>
      </c>
      <c r="EE52" s="38">
        <v>5.7212855997160436E-5</v>
      </c>
      <c r="EF52" s="38">
        <v>1.9047386726195605E-5</v>
      </c>
      <c r="EG52" s="39"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v>1.1507767798318398E-4</v>
      </c>
      <c r="E53" s="38">
        <v>1.4608348079406681E-4</v>
      </c>
      <c r="F53" s="38">
        <v>9.028617818144682E-5</v>
      </c>
      <c r="G53" s="38">
        <v>6.6215269980379027E-4</v>
      </c>
      <c r="H53" s="38">
        <v>0</v>
      </c>
      <c r="I53" s="38">
        <v>0</v>
      </c>
      <c r="J53" s="38">
        <v>0</v>
      </c>
      <c r="K53" s="38">
        <v>1.2960388065601446E-3</v>
      </c>
      <c r="L53" s="38">
        <v>0</v>
      </c>
      <c r="M53" s="38">
        <v>2.0611919948136004E-3</v>
      </c>
      <c r="N53" s="38">
        <v>1.9375045378975317E-3</v>
      </c>
      <c r="O53" s="38">
        <v>6.4543998768355944E-4</v>
      </c>
      <c r="P53" s="38">
        <v>1.5172551771861892E-3</v>
      </c>
      <c r="Q53" s="38">
        <v>2.2123926849974573E-3</v>
      </c>
      <c r="R53" s="38">
        <v>0</v>
      </c>
      <c r="S53" s="38">
        <v>9.4963411075121189E-4</v>
      </c>
      <c r="T53" s="38">
        <v>1.5801564048024193E-3</v>
      </c>
      <c r="U53" s="38">
        <v>3.5493397313817484E-3</v>
      </c>
      <c r="V53" s="38">
        <v>3.0758505616787778E-4</v>
      </c>
      <c r="W53" s="38">
        <v>1.2329570084254411E-3</v>
      </c>
      <c r="X53" s="38">
        <v>8.7540987463596094E-4</v>
      </c>
      <c r="Y53" s="38">
        <v>0</v>
      </c>
      <c r="Z53" s="38">
        <v>6.8090637171645937E-4</v>
      </c>
      <c r="AA53" s="38">
        <v>0</v>
      </c>
      <c r="AB53" s="38">
        <v>1.1643753108156727E-3</v>
      </c>
      <c r="AC53" s="38">
        <v>1.8174417107363128E-3</v>
      </c>
      <c r="AD53" s="38">
        <v>9.3026687827624049E-4</v>
      </c>
      <c r="AE53" s="38">
        <v>7.3324595714687694E-4</v>
      </c>
      <c r="AF53" s="38">
        <v>1.1928269384044823E-3</v>
      </c>
      <c r="AG53" s="38">
        <v>0</v>
      </c>
      <c r="AH53" s="38">
        <v>0</v>
      </c>
      <c r="AI53" s="38">
        <v>0</v>
      </c>
      <c r="AJ53" s="38">
        <v>3.1808473374137789E-3</v>
      </c>
      <c r="AK53" s="38">
        <v>4.6056154835596884E-3</v>
      </c>
      <c r="AL53" s="38">
        <v>0</v>
      </c>
      <c r="AM53" s="38">
        <v>1.3851396008286731E-3</v>
      </c>
      <c r="AN53" s="38">
        <v>6.701926443769805E-4</v>
      </c>
      <c r="AO53" s="38">
        <v>1.4374661521685771E-3</v>
      </c>
      <c r="AP53" s="38">
        <v>1.3436507701999124E-3</v>
      </c>
      <c r="AQ53" s="38">
        <v>9.053433027490323E-4</v>
      </c>
      <c r="AR53" s="38">
        <v>2.0739589759798081E-3</v>
      </c>
      <c r="AS53" s="38">
        <v>9.120594130508611E-4</v>
      </c>
      <c r="AT53" s="38">
        <v>7.8787491176029512E-4</v>
      </c>
      <c r="AU53" s="38">
        <v>9.7765856729038086E-4</v>
      </c>
      <c r="AV53" s="38">
        <v>1.9672424573896462E-3</v>
      </c>
      <c r="AW53" s="38">
        <v>2.4323305949028391E-3</v>
      </c>
      <c r="AX53" s="38">
        <v>8.9897208466126102E-4</v>
      </c>
      <c r="AY53" s="38">
        <v>3.1576118445194564E-3</v>
      </c>
      <c r="AZ53" s="38">
        <v>4.1326806455667777E-3</v>
      </c>
      <c r="BA53" s="38">
        <v>1.0608126037155936</v>
      </c>
      <c r="BB53" s="38">
        <v>4.5702590677459765E-3</v>
      </c>
      <c r="BC53" s="38">
        <v>5.3486439953463836E-3</v>
      </c>
      <c r="BD53" s="38">
        <v>5.8363610225874369E-4</v>
      </c>
      <c r="BE53" s="38">
        <v>3.2816672945586091E-3</v>
      </c>
      <c r="BF53" s="38">
        <v>1.5155208211921993E-3</v>
      </c>
      <c r="BG53" s="38">
        <v>9.5636932320238392E-3</v>
      </c>
      <c r="BH53" s="38">
        <v>8.7610699357210619E-4</v>
      </c>
      <c r="BI53" s="38">
        <v>1.5947332608097493E-3</v>
      </c>
      <c r="BJ53" s="38">
        <v>6.4803721520255181E-4</v>
      </c>
      <c r="BK53" s="38">
        <v>2.6437204293792474E-3</v>
      </c>
      <c r="BL53" s="38">
        <v>1.0874429005704152E-3</v>
      </c>
      <c r="BM53" s="38">
        <v>3.8220016742492044E-3</v>
      </c>
      <c r="BN53" s="38">
        <v>1.0846042321840756E-3</v>
      </c>
      <c r="BO53" s="38">
        <v>1.7164076458836216E-3</v>
      </c>
      <c r="BP53" s="38">
        <v>2.7318305307349692E-3</v>
      </c>
      <c r="BQ53" s="38">
        <v>3.6997831208747827E-3</v>
      </c>
      <c r="BR53" s="39">
        <v>0</v>
      </c>
      <c r="BS53" s="38">
        <v>2.9202736842251738E-7</v>
      </c>
      <c r="BT53" s="38">
        <v>3.9031110346893023E-7</v>
      </c>
      <c r="BU53" s="38">
        <v>2.6753531754866859E-7</v>
      </c>
      <c r="BV53" s="38">
        <v>4.8170104843422082E-7</v>
      </c>
      <c r="BW53" s="38">
        <v>7.7138331240549168E-7</v>
      </c>
      <c r="BX53" s="38">
        <v>5.8314593719626109E-7</v>
      </c>
      <c r="BY53" s="38">
        <v>8.1281471707134325E-7</v>
      </c>
      <c r="BZ53" s="38">
        <v>8.5584315364810225E-7</v>
      </c>
      <c r="CA53" s="38">
        <v>5.8890636954120514E-7</v>
      </c>
      <c r="CB53" s="38">
        <v>1.1435185037013243E-6</v>
      </c>
      <c r="CC53" s="38">
        <v>2.3032570702130194E-6</v>
      </c>
      <c r="CD53" s="38">
        <v>6.168795716035982E-7</v>
      </c>
      <c r="CE53" s="38">
        <v>7.1872396606934606E-7</v>
      </c>
      <c r="CF53" s="38">
        <v>8.2365093204085381E-7</v>
      </c>
      <c r="CG53" s="38">
        <v>7.89094296311433E-7</v>
      </c>
      <c r="CH53" s="38">
        <v>8.9539975871584036E-7</v>
      </c>
      <c r="CI53" s="38">
        <v>1.0928947479832492E-6</v>
      </c>
      <c r="CJ53" s="38">
        <v>2.7860196870830207E-6</v>
      </c>
      <c r="CK53" s="38">
        <v>5.8222630335528758E-7</v>
      </c>
      <c r="CL53" s="38">
        <v>6.3758149632745865E-7</v>
      </c>
      <c r="CM53" s="38">
        <v>6.4371449770228967E-7</v>
      </c>
      <c r="CN53" s="38">
        <v>7.3807661507356169E-7</v>
      </c>
      <c r="CO53" s="38">
        <v>7.8343176768955949E-7</v>
      </c>
      <c r="CP53" s="38">
        <v>8.3782636800221519E-7</v>
      </c>
      <c r="CQ53" s="38">
        <v>1.0505708935729631E-6</v>
      </c>
      <c r="CR53" s="38">
        <v>1.0894471972970264E-6</v>
      </c>
      <c r="CS53" s="38">
        <v>6.4347160244646637E-7</v>
      </c>
      <c r="CT53" s="38">
        <v>7.1716706890930328E-7</v>
      </c>
      <c r="CU53" s="38">
        <v>9.2841025119414164E-7</v>
      </c>
      <c r="CV53" s="38">
        <v>1.2693280983225086E-5</v>
      </c>
      <c r="CW53" s="38">
        <v>2.2920672591156259E-6</v>
      </c>
      <c r="CX53" s="38">
        <v>1.0004760884304069E-6</v>
      </c>
      <c r="CY53" s="38">
        <v>1.2583362175002042E-6</v>
      </c>
      <c r="CZ53" s="38">
        <v>2.2256298464022377E-6</v>
      </c>
      <c r="DA53" s="38">
        <v>5.5771194964352639E-6</v>
      </c>
      <c r="DB53" s="38">
        <v>1.0315776054311448E-6</v>
      </c>
      <c r="DC53" s="38">
        <v>1.0218930405459681E-6</v>
      </c>
      <c r="DD53" s="38">
        <v>1.2423389979622814E-6</v>
      </c>
      <c r="DE53" s="38">
        <v>7.1211613410779861E-7</v>
      </c>
      <c r="DF53" s="38">
        <v>6.0219602288414189E-7</v>
      </c>
      <c r="DG53" s="38">
        <v>9.0093340375869659E-7</v>
      </c>
      <c r="DH53" s="38">
        <v>5.9229365348367221E-7</v>
      </c>
      <c r="DI53" s="38">
        <v>9.9703597703376094E-7</v>
      </c>
      <c r="DJ53" s="38">
        <v>6.2299114073673597E-7</v>
      </c>
      <c r="DK53" s="38">
        <v>9.1096551491170549E-7</v>
      </c>
      <c r="DL53" s="38">
        <v>1.3430889381027411E-6</v>
      </c>
      <c r="DM53" s="38">
        <v>8.3188273613224109E-7</v>
      </c>
      <c r="DN53" s="38">
        <v>1.1678184383943292E-6</v>
      </c>
      <c r="DO53" s="38">
        <v>2.4935917904960151E-6</v>
      </c>
      <c r="DP53" s="38">
        <v>8.136608465283185E-6</v>
      </c>
      <c r="DQ53" s="38">
        <v>8.821214166672688E-7</v>
      </c>
      <c r="DR53" s="38">
        <v>1.0008471418189767E-6</v>
      </c>
      <c r="DS53" s="38">
        <v>1.6205513680505976E-7</v>
      </c>
      <c r="DT53" s="38">
        <v>9.3785703804044959E-7</v>
      </c>
      <c r="DU53" s="38">
        <v>6.6894040277480707E-7</v>
      </c>
      <c r="DV53" s="38">
        <v>5.4109816601829713E-6</v>
      </c>
      <c r="DW53" s="38">
        <v>4.8487509928069708E-7</v>
      </c>
      <c r="DX53" s="38">
        <v>5.7802879398820693E-7</v>
      </c>
      <c r="DY53" s="38">
        <v>5.1754928919000854E-7</v>
      </c>
      <c r="DZ53" s="38">
        <v>1.2031231881313721E-6</v>
      </c>
      <c r="EA53" s="38">
        <v>4.798013361171739E-7</v>
      </c>
      <c r="EB53" s="38">
        <v>9.8667476261565779E-7</v>
      </c>
      <c r="EC53" s="38">
        <v>4.8799657065948617E-7</v>
      </c>
      <c r="ED53" s="38">
        <v>5.1128198115346516E-7</v>
      </c>
      <c r="EE53" s="38">
        <v>9.7782311201935276E-7</v>
      </c>
      <c r="EF53" s="38">
        <v>1.1288075630831457E-6</v>
      </c>
      <c r="EG53" s="39"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v>2.354422686280558E-5</v>
      </c>
      <c r="E54" s="38">
        <v>2.917075063994593E-5</v>
      </c>
      <c r="F54" s="38">
        <v>1.2497182367210545E-5</v>
      </c>
      <c r="G54" s="38">
        <v>5.156893198769659E-5</v>
      </c>
      <c r="H54" s="38">
        <v>0</v>
      </c>
      <c r="I54" s="38">
        <v>0</v>
      </c>
      <c r="J54" s="38">
        <v>0</v>
      </c>
      <c r="K54" s="38">
        <v>1.4543853434040039E-4</v>
      </c>
      <c r="L54" s="38">
        <v>0</v>
      </c>
      <c r="M54" s="38">
        <v>2.0516337831562082E-4</v>
      </c>
      <c r="N54" s="38">
        <v>1.5428819011822264E-4</v>
      </c>
      <c r="O54" s="38">
        <v>1.3894074017761689E-4</v>
      </c>
      <c r="P54" s="38">
        <v>7.9039758774447259E-5</v>
      </c>
      <c r="Q54" s="38">
        <v>5.9252258113009523E-5</v>
      </c>
      <c r="R54" s="38">
        <v>0</v>
      </c>
      <c r="S54" s="38">
        <v>5.5564122865344559E-5</v>
      </c>
      <c r="T54" s="38">
        <v>1.3504393208753124E-4</v>
      </c>
      <c r="U54" s="38">
        <v>4.020037413298497E-5</v>
      </c>
      <c r="V54" s="38">
        <v>2.2268103954174784E-5</v>
      </c>
      <c r="W54" s="38">
        <v>4.7178582969030567E-5</v>
      </c>
      <c r="X54" s="38">
        <v>1.4269138485979144E-4</v>
      </c>
      <c r="Y54" s="38">
        <v>0</v>
      </c>
      <c r="Z54" s="38">
        <v>1.1385709812478383E-4</v>
      </c>
      <c r="AA54" s="38">
        <v>0</v>
      </c>
      <c r="AB54" s="38">
        <v>9.8558924337200979E-5</v>
      </c>
      <c r="AC54" s="38">
        <v>9.9156338926923633E-5</v>
      </c>
      <c r="AD54" s="38">
        <v>1.3369167714214432E-4</v>
      </c>
      <c r="AE54" s="38">
        <v>8.6379136473561951E-5</v>
      </c>
      <c r="AF54" s="38">
        <v>7.1318109831050041E-5</v>
      </c>
      <c r="AG54" s="38">
        <v>0</v>
      </c>
      <c r="AH54" s="38">
        <v>0</v>
      </c>
      <c r="AI54" s="38">
        <v>0</v>
      </c>
      <c r="AJ54" s="38">
        <v>2.9944942944929755E-4</v>
      </c>
      <c r="AK54" s="38">
        <v>1.0594651362035842E-4</v>
      </c>
      <c r="AL54" s="38">
        <v>0</v>
      </c>
      <c r="AM54" s="38">
        <v>7.0173324055973645E-5</v>
      </c>
      <c r="AN54" s="38">
        <v>7.5150120314649476E-5</v>
      </c>
      <c r="AO54" s="38">
        <v>4.6345496781036334E-4</v>
      </c>
      <c r="AP54" s="38">
        <v>3.0496002389256242E-4</v>
      </c>
      <c r="AQ54" s="38">
        <v>8.1428220644634894E-5</v>
      </c>
      <c r="AR54" s="38">
        <v>3.0809440086348923E-4</v>
      </c>
      <c r="AS54" s="38">
        <v>1.2857728300993485E-4</v>
      </c>
      <c r="AT54" s="38">
        <v>6.6603337084131589E-5</v>
      </c>
      <c r="AU54" s="38">
        <v>1.0056992497005409E-3</v>
      </c>
      <c r="AV54" s="38">
        <v>3.5760735163910967E-4</v>
      </c>
      <c r="AW54" s="38">
        <v>1.3047353759439476E-4</v>
      </c>
      <c r="AX54" s="38">
        <v>4.8643211070628818E-5</v>
      </c>
      <c r="AY54" s="38">
        <v>1.5878438197346164E-3</v>
      </c>
      <c r="AZ54" s="38">
        <v>1.5837324405626769E-3</v>
      </c>
      <c r="BA54" s="38">
        <v>1.1850788118366511E-3</v>
      </c>
      <c r="BB54" s="38">
        <v>1.0037197835644884</v>
      </c>
      <c r="BC54" s="38">
        <v>1.4661940846275212E-3</v>
      </c>
      <c r="BD54" s="38">
        <v>7.2925083894640445E-5</v>
      </c>
      <c r="BE54" s="38">
        <v>5.0455187461393618E-4</v>
      </c>
      <c r="BF54" s="38">
        <v>7.3807903006372957E-5</v>
      </c>
      <c r="BG54" s="38">
        <v>2.8617361105340139E-3</v>
      </c>
      <c r="BH54" s="38">
        <v>3.2745267983446644E-4</v>
      </c>
      <c r="BI54" s="38">
        <v>1.4546185705642054E-4</v>
      </c>
      <c r="BJ54" s="38">
        <v>6.7467476387813417E-5</v>
      </c>
      <c r="BK54" s="38">
        <v>6.2104943300236339E-4</v>
      </c>
      <c r="BL54" s="38">
        <v>1.9928590682403847E-4</v>
      </c>
      <c r="BM54" s="38">
        <v>2.5121113026544642E-4</v>
      </c>
      <c r="BN54" s="38">
        <v>6.0291564198744799E-4</v>
      </c>
      <c r="BO54" s="38">
        <v>4.5360674462074413E-5</v>
      </c>
      <c r="BP54" s="38">
        <v>3.3201787458040033E-4</v>
      </c>
      <c r="BQ54" s="38">
        <v>5.6570308367399913E-4</v>
      </c>
      <c r="BR54" s="39">
        <v>0</v>
      </c>
      <c r="BS54" s="38">
        <v>5.8538317851556424E-8</v>
      </c>
      <c r="BT54" s="38">
        <v>7.8767217056205956E-8</v>
      </c>
      <c r="BU54" s="38">
        <v>4.787758871745093E-8</v>
      </c>
      <c r="BV54" s="38">
        <v>8.0655256736969042E-8</v>
      </c>
      <c r="BW54" s="38">
        <v>8.6959105673252414E-8</v>
      </c>
      <c r="BX54" s="38">
        <v>1.6184832269801538E-7</v>
      </c>
      <c r="BY54" s="38">
        <v>1.71250244119332E-7</v>
      </c>
      <c r="BZ54" s="38">
        <v>1.521886955880114E-7</v>
      </c>
      <c r="CA54" s="38">
        <v>1.0040955962346326E-7</v>
      </c>
      <c r="CB54" s="38">
        <v>1.8458434681223611E-7</v>
      </c>
      <c r="CC54" s="38">
        <v>3.2279550985309735E-7</v>
      </c>
      <c r="CD54" s="38">
        <v>1.3991809548225741E-7</v>
      </c>
      <c r="CE54" s="38">
        <v>9.6578052226223306E-8</v>
      </c>
      <c r="CF54" s="38">
        <v>8.3760883020681518E-8</v>
      </c>
      <c r="CG54" s="38">
        <v>1.2760224930064925E-7</v>
      </c>
      <c r="CH54" s="38">
        <v>1.0176155779166163E-7</v>
      </c>
      <c r="CI54" s="38">
        <v>1.5033308704806597E-7</v>
      </c>
      <c r="CJ54" s="38">
        <v>1.1031195362740488E-7</v>
      </c>
      <c r="CK54" s="38">
        <v>7.03126841721362E-8</v>
      </c>
      <c r="CL54" s="38">
        <v>9.6907744979546707E-8</v>
      </c>
      <c r="CM54" s="38">
        <v>1.2133319261537153E-7</v>
      </c>
      <c r="CN54" s="38">
        <v>1.3245518511800645E-7</v>
      </c>
      <c r="CO54" s="38">
        <v>1.6741188573041189E-7</v>
      </c>
      <c r="CP54" s="38">
        <v>1.9807110241376003E-7</v>
      </c>
      <c r="CQ54" s="38">
        <v>1.3805285826560061E-7</v>
      </c>
      <c r="CR54" s="38">
        <v>1.2839399544513208E-7</v>
      </c>
      <c r="CS54" s="38">
        <v>1.2410239194354004E-7</v>
      </c>
      <c r="CT54" s="38">
        <v>1.2498172588976794E-7</v>
      </c>
      <c r="CU54" s="38">
        <v>1.1168894170545535E-7</v>
      </c>
      <c r="CV54" s="38">
        <v>8.2449208918144515E-7</v>
      </c>
      <c r="CW54" s="38">
        <v>3.0071909597447695E-7</v>
      </c>
      <c r="CX54" s="38">
        <v>1.2049496331773269E-7</v>
      </c>
      <c r="CY54" s="38">
        <v>1.7615591579508771E-7</v>
      </c>
      <c r="CZ54" s="38">
        <v>1.2814991090984511E-7</v>
      </c>
      <c r="DA54" s="38">
        <v>3.9565986969327607E-7</v>
      </c>
      <c r="DB54" s="38">
        <v>1.0700325382000728E-7</v>
      </c>
      <c r="DC54" s="38">
        <v>1.2348294104698795E-7</v>
      </c>
      <c r="DD54" s="38">
        <v>3.8877887669238471E-7</v>
      </c>
      <c r="DE54" s="38">
        <v>1.7534261176776597E-7</v>
      </c>
      <c r="DF54" s="38">
        <v>8.1961208338911423E-8</v>
      </c>
      <c r="DG54" s="38">
        <v>1.7798362156907E-7</v>
      </c>
      <c r="DH54" s="38">
        <v>9.4461900306457947E-8</v>
      </c>
      <c r="DI54" s="38">
        <v>1.1197741876830225E-7</v>
      </c>
      <c r="DJ54" s="38">
        <v>3.0863748603307254E-7</v>
      </c>
      <c r="DK54" s="38">
        <v>1.9341726986754143E-7</v>
      </c>
      <c r="DL54" s="38">
        <v>1.5125173876473479E-7</v>
      </c>
      <c r="DM54" s="38">
        <v>1.0800200502259975E-7</v>
      </c>
      <c r="DN54" s="38">
        <v>4.08906008442561E-7</v>
      </c>
      <c r="DO54" s="38">
        <v>9.3326265074140345E-7</v>
      </c>
      <c r="DP54" s="38">
        <v>4.4055765332009415E-7</v>
      </c>
      <c r="DQ54" s="38">
        <v>4.3152988711161762E-7</v>
      </c>
      <c r="DR54" s="38">
        <v>2.9104278092735652E-7</v>
      </c>
      <c r="DS54" s="38">
        <v>3.1273112970541674E-8</v>
      </c>
      <c r="DT54" s="38">
        <v>1.8957614022994018E-7</v>
      </c>
      <c r="DU54" s="38">
        <v>7.7101157566267727E-8</v>
      </c>
      <c r="DV54" s="38">
        <v>1.9616763298355707E-6</v>
      </c>
      <c r="DW54" s="38">
        <v>1.5494982813696992E-7</v>
      </c>
      <c r="DX54" s="38">
        <v>8.8403680146681284E-8</v>
      </c>
      <c r="DY54" s="38">
        <v>7.6992519587821406E-8</v>
      </c>
      <c r="DZ54" s="38">
        <v>3.2528456070965149E-7</v>
      </c>
      <c r="EA54" s="38">
        <v>9.8892197135203912E-8</v>
      </c>
      <c r="EB54" s="38">
        <v>1.3658675693743002E-7</v>
      </c>
      <c r="EC54" s="38">
        <v>1.740881876842072E-7</v>
      </c>
      <c r="ED54" s="38">
        <v>5.215047524356706E-8</v>
      </c>
      <c r="EE54" s="38">
        <v>2.0498105402686573E-7</v>
      </c>
      <c r="EF54" s="38">
        <v>2.2082582432715871E-7</v>
      </c>
      <c r="EG54" s="39"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v>4.1895301227837549E-3</v>
      </c>
      <c r="E55" s="38">
        <v>3.6859870614460036E-3</v>
      </c>
      <c r="F55" s="38">
        <v>2.3225657087408385E-3</v>
      </c>
      <c r="G55" s="38">
        <v>1.0446268584884823E-2</v>
      </c>
      <c r="H55" s="38">
        <v>0</v>
      </c>
      <c r="I55" s="38">
        <v>0</v>
      </c>
      <c r="J55" s="38">
        <v>0</v>
      </c>
      <c r="K55" s="38">
        <v>8.8078557949065814E-3</v>
      </c>
      <c r="L55" s="38">
        <v>0</v>
      </c>
      <c r="M55" s="38">
        <v>8.6251354335498895E-3</v>
      </c>
      <c r="N55" s="38">
        <v>7.0464153006150627E-3</v>
      </c>
      <c r="O55" s="38">
        <v>7.9797696018267788E-3</v>
      </c>
      <c r="P55" s="38">
        <v>6.2777063099288682E-3</v>
      </c>
      <c r="Q55" s="38">
        <v>4.5821450951506948E-3</v>
      </c>
      <c r="R55" s="38">
        <v>0</v>
      </c>
      <c r="S55" s="38">
        <v>5.7635250924780133E-3</v>
      </c>
      <c r="T55" s="38">
        <v>8.7903713972093071E-3</v>
      </c>
      <c r="U55" s="38">
        <v>4.6288565289758585E-3</v>
      </c>
      <c r="V55" s="38">
        <v>3.798850324023851E-3</v>
      </c>
      <c r="W55" s="38">
        <v>9.757360220342676E-3</v>
      </c>
      <c r="X55" s="38">
        <v>9.4249525844078523E-3</v>
      </c>
      <c r="Y55" s="38">
        <v>0</v>
      </c>
      <c r="Z55" s="38">
        <v>7.7469073491870568E-3</v>
      </c>
      <c r="AA55" s="38">
        <v>0</v>
      </c>
      <c r="AB55" s="38">
        <v>6.4831153876300784E-3</v>
      </c>
      <c r="AC55" s="38">
        <v>8.2408076105605736E-3</v>
      </c>
      <c r="AD55" s="38">
        <v>9.9961109929990605E-3</v>
      </c>
      <c r="AE55" s="38">
        <v>8.2645059081663027E-3</v>
      </c>
      <c r="AF55" s="38">
        <v>5.1740182466131742E-3</v>
      </c>
      <c r="AG55" s="38">
        <v>0</v>
      </c>
      <c r="AH55" s="38">
        <v>0</v>
      </c>
      <c r="AI55" s="38">
        <v>0</v>
      </c>
      <c r="AJ55" s="38">
        <v>7.6519622951369158E-3</v>
      </c>
      <c r="AK55" s="38">
        <v>5.7577504778032716E-3</v>
      </c>
      <c r="AL55" s="38">
        <v>0</v>
      </c>
      <c r="AM55" s="38">
        <v>3.4738409849679685E-3</v>
      </c>
      <c r="AN55" s="38">
        <v>3.3026345244294908E-3</v>
      </c>
      <c r="AO55" s="38">
        <v>1.5090516937417704E-2</v>
      </c>
      <c r="AP55" s="38">
        <v>9.7906783613360051E-3</v>
      </c>
      <c r="AQ55" s="38">
        <v>7.2779876731602685E-3</v>
      </c>
      <c r="AR55" s="38">
        <v>8.3812370160037571E-3</v>
      </c>
      <c r="AS55" s="38">
        <v>8.5027837899621043E-3</v>
      </c>
      <c r="AT55" s="38">
        <v>1.0409411813054501E-2</v>
      </c>
      <c r="AU55" s="38">
        <v>1.4200355947859173E-2</v>
      </c>
      <c r="AV55" s="38">
        <v>8.0393284490182793E-3</v>
      </c>
      <c r="AW55" s="38">
        <v>6.7740060565874942E-3</v>
      </c>
      <c r="AX55" s="38">
        <v>4.6934868097104508E-3</v>
      </c>
      <c r="AY55" s="38">
        <v>1.2921054302976444E-2</v>
      </c>
      <c r="AZ55" s="38">
        <v>1.4329727793639972E-2</v>
      </c>
      <c r="BA55" s="38">
        <v>2.0547252492271739E-2</v>
      </c>
      <c r="BB55" s="38">
        <v>1.051495543896919E-2</v>
      </c>
      <c r="BC55" s="38">
        <v>1.0453821164356376</v>
      </c>
      <c r="BD55" s="38">
        <v>1.9503664599558216E-2</v>
      </c>
      <c r="BE55" s="38">
        <v>6.9706758886044079E-3</v>
      </c>
      <c r="BF55" s="38">
        <v>6.7697412438292755E-3</v>
      </c>
      <c r="BG55" s="38">
        <v>8.5360317130224288E-3</v>
      </c>
      <c r="BH55" s="38">
        <v>8.7540870732667718E-3</v>
      </c>
      <c r="BI55" s="38">
        <v>5.9930006608292837E-3</v>
      </c>
      <c r="BJ55" s="38">
        <v>2.8871720884650399E-3</v>
      </c>
      <c r="BK55" s="38">
        <v>2.82157853193871E-2</v>
      </c>
      <c r="BL55" s="38">
        <v>1.4615743233966109E-3</v>
      </c>
      <c r="BM55" s="38">
        <v>8.2486172015922739E-3</v>
      </c>
      <c r="BN55" s="38">
        <v>1.6248410698610624E-3</v>
      </c>
      <c r="BO55" s="38">
        <v>8.9969306436668006E-3</v>
      </c>
      <c r="BP55" s="38">
        <v>1.1438713049723371E-2</v>
      </c>
      <c r="BQ55" s="38">
        <v>8.2452707373683216E-3</v>
      </c>
      <c r="BR55" s="39">
        <v>0</v>
      </c>
      <c r="BS55" s="38">
        <v>3.5727107109028132E-6</v>
      </c>
      <c r="BT55" s="38">
        <v>4.3479733047005152E-6</v>
      </c>
      <c r="BU55" s="38">
        <v>5.6638994410962493E-6</v>
      </c>
      <c r="BV55" s="38">
        <v>4.9101085394465019E-6</v>
      </c>
      <c r="BW55" s="38">
        <v>5.4553497242341094E-6</v>
      </c>
      <c r="BX55" s="38">
        <v>6.7455310770834582E-6</v>
      </c>
      <c r="BY55" s="38">
        <v>1.0022947539480136E-5</v>
      </c>
      <c r="BZ55" s="38">
        <v>7.59453163741888E-6</v>
      </c>
      <c r="CA55" s="38">
        <v>8.2434750567414207E-6</v>
      </c>
      <c r="CB55" s="38">
        <v>8.3582258518048962E-6</v>
      </c>
      <c r="CC55" s="38">
        <v>1.1239472548437524E-5</v>
      </c>
      <c r="CD55" s="38">
        <v>7.3859510862510342E-6</v>
      </c>
      <c r="CE55" s="38">
        <v>4.971437443623251E-6</v>
      </c>
      <c r="CF55" s="38">
        <v>3.4435841657459019E-6</v>
      </c>
      <c r="CG55" s="38">
        <v>4.455003925414373E-6</v>
      </c>
      <c r="CH55" s="38">
        <v>6.8476138894264406E-6</v>
      </c>
      <c r="CI55" s="38">
        <v>7.8399938830409399E-6</v>
      </c>
      <c r="CJ55" s="38">
        <v>6.5061786947495755E-6</v>
      </c>
      <c r="CK55" s="38">
        <v>5.9170868513631369E-6</v>
      </c>
      <c r="CL55" s="38">
        <v>7.4965050613994842E-6</v>
      </c>
      <c r="CM55" s="38">
        <v>6.4520457808150997E-6</v>
      </c>
      <c r="CN55" s="38">
        <v>4.9420570625287289E-6</v>
      </c>
      <c r="CO55" s="38">
        <v>6.1753679852811705E-6</v>
      </c>
      <c r="CP55" s="38">
        <v>4.106706585283538E-6</v>
      </c>
      <c r="CQ55" s="38">
        <v>7.5925199500118266E-6</v>
      </c>
      <c r="CR55" s="38">
        <v>7.0441332030662772E-6</v>
      </c>
      <c r="CS55" s="38">
        <v>5.7440049694820737E-6</v>
      </c>
      <c r="CT55" s="38">
        <v>7.6814534396534057E-6</v>
      </c>
      <c r="CU55" s="38">
        <v>5.6458283189713416E-6</v>
      </c>
      <c r="CV55" s="38">
        <v>3.396056248154165E-5</v>
      </c>
      <c r="CW55" s="38">
        <v>1.0408153332539637E-5</v>
      </c>
      <c r="CX55" s="38">
        <v>5.5086603459388902E-6</v>
      </c>
      <c r="CY55" s="38">
        <v>4.7793009294140522E-6</v>
      </c>
      <c r="CZ55" s="38">
        <v>5.8577845783051663E-6</v>
      </c>
      <c r="DA55" s="38">
        <v>3.0719550576480425E-5</v>
      </c>
      <c r="DB55" s="38">
        <v>4.6491780985191493E-6</v>
      </c>
      <c r="DC55" s="38">
        <v>5.4796650444710825E-6</v>
      </c>
      <c r="DD55" s="38">
        <v>1.3242844826521463E-5</v>
      </c>
      <c r="DE55" s="38">
        <v>6.1029146025395759E-6</v>
      </c>
      <c r="DF55" s="38">
        <v>4.6282683937013494E-6</v>
      </c>
      <c r="DG55" s="38">
        <v>4.6746443708672913E-6</v>
      </c>
      <c r="DH55" s="38">
        <v>5.1159943475912203E-6</v>
      </c>
      <c r="DI55" s="38">
        <v>1.523004988246656E-5</v>
      </c>
      <c r="DJ55" s="38">
        <v>6.4134778924817639E-6</v>
      </c>
      <c r="DK55" s="38">
        <v>4.7670925411648017E-6</v>
      </c>
      <c r="DL55" s="38">
        <v>5.9720783690256327E-6</v>
      </c>
      <c r="DM55" s="38">
        <v>5.2143340768034571E-6</v>
      </c>
      <c r="DN55" s="38">
        <v>5.2227478074613741E-6</v>
      </c>
      <c r="DO55" s="38">
        <v>9.990815109028721E-6</v>
      </c>
      <c r="DP55" s="38">
        <v>6.9882381479344822E-6</v>
      </c>
      <c r="DQ55" s="38">
        <v>2.8857524258070827E-6</v>
      </c>
      <c r="DR55" s="38">
        <v>7.8313209049992121E-6</v>
      </c>
      <c r="DS55" s="38">
        <v>4.1175690850607506E-6</v>
      </c>
      <c r="DT55" s="38">
        <v>3.1563967523188537E-6</v>
      </c>
      <c r="DU55" s="38">
        <v>3.3327229219108326E-6</v>
      </c>
      <c r="DV55" s="38">
        <v>1.6667344946331181E-5</v>
      </c>
      <c r="DW55" s="38">
        <v>3.8120567518439076E-6</v>
      </c>
      <c r="DX55" s="38">
        <v>2.9733610289996055E-6</v>
      </c>
      <c r="DY55" s="38">
        <v>2.8472799114601586E-6</v>
      </c>
      <c r="DZ55" s="38">
        <v>1.382546634476862E-5</v>
      </c>
      <c r="EA55" s="38">
        <v>1.3157800879847783E-6</v>
      </c>
      <c r="EB55" s="38">
        <v>3.370494003265193E-6</v>
      </c>
      <c r="EC55" s="38">
        <v>1.7738041218831677E-6</v>
      </c>
      <c r="ED55" s="38">
        <v>3.0623501659864775E-6</v>
      </c>
      <c r="EE55" s="38">
        <v>4.906809086558422E-6</v>
      </c>
      <c r="EF55" s="38">
        <v>4.3370388348753749E-6</v>
      </c>
      <c r="EG55" s="39"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v>5.8258833425699945E-4</v>
      </c>
      <c r="E56" s="38">
        <v>6.9469159201892249E-4</v>
      </c>
      <c r="F56" s="38">
        <v>2.9150601011137416E-4</v>
      </c>
      <c r="G56" s="38">
        <v>1.4568291658447769E-3</v>
      </c>
      <c r="H56" s="38">
        <v>0</v>
      </c>
      <c r="I56" s="38">
        <v>0</v>
      </c>
      <c r="J56" s="38">
        <v>0</v>
      </c>
      <c r="K56" s="38">
        <v>3.0704527854092134E-3</v>
      </c>
      <c r="L56" s="38">
        <v>0</v>
      </c>
      <c r="M56" s="38">
        <v>2.8688066503172378E-3</v>
      </c>
      <c r="N56" s="38">
        <v>1.8805660590481251E-3</v>
      </c>
      <c r="O56" s="38">
        <v>1.881777665142562E-3</v>
      </c>
      <c r="P56" s="38">
        <v>4.3344011690710539E-3</v>
      </c>
      <c r="Q56" s="38">
        <v>3.0724335579755996E-3</v>
      </c>
      <c r="R56" s="38">
        <v>0</v>
      </c>
      <c r="S56" s="38">
        <v>1.6008123608568777E-3</v>
      </c>
      <c r="T56" s="38">
        <v>2.4285040565294484E-3</v>
      </c>
      <c r="U56" s="38">
        <v>1.815727805708439E-3</v>
      </c>
      <c r="V56" s="38">
        <v>6.7141114794514671E-4</v>
      </c>
      <c r="W56" s="38">
        <v>3.0609735432070486E-3</v>
      </c>
      <c r="X56" s="38">
        <v>1.8427178129443611E-3</v>
      </c>
      <c r="Y56" s="38">
        <v>0</v>
      </c>
      <c r="Z56" s="38">
        <v>3.6406112949926867E-3</v>
      </c>
      <c r="AA56" s="38">
        <v>0</v>
      </c>
      <c r="AB56" s="38">
        <v>3.1606365011820638E-3</v>
      </c>
      <c r="AC56" s="38">
        <v>2.5179336835757932E-3</v>
      </c>
      <c r="AD56" s="38">
        <v>3.0007304293679241E-3</v>
      </c>
      <c r="AE56" s="38">
        <v>2.0557764722147986E-3</v>
      </c>
      <c r="AF56" s="38">
        <v>1.9700789476004093E-3</v>
      </c>
      <c r="AG56" s="38">
        <v>0</v>
      </c>
      <c r="AH56" s="38">
        <v>0</v>
      </c>
      <c r="AI56" s="38">
        <v>0</v>
      </c>
      <c r="AJ56" s="38">
        <v>2.3942645606715367E-3</v>
      </c>
      <c r="AK56" s="38">
        <v>2.5868879501170475E-3</v>
      </c>
      <c r="AL56" s="38">
        <v>0</v>
      </c>
      <c r="AM56" s="38">
        <v>1.8740927447939062E-3</v>
      </c>
      <c r="AN56" s="38">
        <v>1.4514146726265177E-3</v>
      </c>
      <c r="AO56" s="38">
        <v>5.3520561064475817E-3</v>
      </c>
      <c r="AP56" s="38">
        <v>3.9209194495574209E-3</v>
      </c>
      <c r="AQ56" s="38">
        <v>2.5299301985238789E-3</v>
      </c>
      <c r="AR56" s="38">
        <v>1.6256330243050069E-2</v>
      </c>
      <c r="AS56" s="38">
        <v>2.6166457134810367E-3</v>
      </c>
      <c r="AT56" s="38">
        <v>3.0857813866531532E-3</v>
      </c>
      <c r="AU56" s="38">
        <v>3.7282986145607665E-3</v>
      </c>
      <c r="AV56" s="38">
        <v>9.4131730864720226E-3</v>
      </c>
      <c r="AW56" s="38">
        <v>1.7824604074199665E-2</v>
      </c>
      <c r="AX56" s="38">
        <v>9.377958248925641E-3</v>
      </c>
      <c r="AY56" s="38">
        <v>1.0706871049561251E-2</v>
      </c>
      <c r="AZ56" s="38">
        <v>1.0963490171403524E-2</v>
      </c>
      <c r="BA56" s="38">
        <v>1.2789591459457343E-2</v>
      </c>
      <c r="BB56" s="38">
        <v>9.983366256107646E-3</v>
      </c>
      <c r="BC56" s="38">
        <v>6.7436499096936086E-3</v>
      </c>
      <c r="BD56" s="38">
        <v>1.0030366467413681</v>
      </c>
      <c r="BE56" s="38">
        <v>1.1735486574831861E-2</v>
      </c>
      <c r="BF56" s="38">
        <v>6.286604092253437E-3</v>
      </c>
      <c r="BG56" s="38">
        <v>9.7994358728272449E-3</v>
      </c>
      <c r="BH56" s="38">
        <v>1.085525224579925E-2</v>
      </c>
      <c r="BI56" s="38">
        <v>5.4160651361591051E-3</v>
      </c>
      <c r="BJ56" s="38">
        <v>1.2424480819032424E-3</v>
      </c>
      <c r="BK56" s="38">
        <v>3.2032115663103273E-3</v>
      </c>
      <c r="BL56" s="38">
        <v>1.3891424197977013E-3</v>
      </c>
      <c r="BM56" s="38">
        <v>2.2815251684305961E-2</v>
      </c>
      <c r="BN56" s="38">
        <v>2.2246925567051073E-3</v>
      </c>
      <c r="BO56" s="38">
        <v>6.4647567522573514E-3</v>
      </c>
      <c r="BP56" s="38">
        <v>6.2742746113209971E-2</v>
      </c>
      <c r="BQ56" s="38">
        <v>1.3181165018739371E-2</v>
      </c>
      <c r="BR56" s="39">
        <v>0</v>
      </c>
      <c r="BS56" s="38">
        <v>4.4864499530882238E-7</v>
      </c>
      <c r="BT56" s="38">
        <v>6.4683617284910566E-7</v>
      </c>
      <c r="BU56" s="38">
        <v>4.3462843968072615E-7</v>
      </c>
      <c r="BV56" s="38">
        <v>6.0061012754047151E-7</v>
      </c>
      <c r="BW56" s="38">
        <v>7.4993445093747048E-7</v>
      </c>
      <c r="BX56" s="38">
        <v>7.2329619057185097E-7</v>
      </c>
      <c r="BY56" s="38">
        <v>9.272364864356518E-7</v>
      </c>
      <c r="BZ56" s="38">
        <v>1.356957192958141E-6</v>
      </c>
      <c r="CA56" s="38">
        <v>1.0842077923777619E-6</v>
      </c>
      <c r="CB56" s="38">
        <v>1.4173452340767591E-6</v>
      </c>
      <c r="CC56" s="38">
        <v>2.1519004086267373E-6</v>
      </c>
      <c r="CD56" s="38">
        <v>1.1782067229644601E-6</v>
      </c>
      <c r="CE56" s="38">
        <v>9.8484505458780893E-7</v>
      </c>
      <c r="CF56" s="38">
        <v>8.0468053625517102E-7</v>
      </c>
      <c r="CG56" s="38">
        <v>1.017679356868014E-6</v>
      </c>
      <c r="CH56" s="38">
        <v>9.7453982674739095E-7</v>
      </c>
      <c r="CI56" s="38">
        <v>1.1349561407251863E-6</v>
      </c>
      <c r="CJ56" s="38">
        <v>1.0965458196262073E-6</v>
      </c>
      <c r="CK56" s="38">
        <v>6.8235901656488755E-7</v>
      </c>
      <c r="CL56" s="38">
        <v>1.0898713858177601E-6</v>
      </c>
      <c r="CM56" s="38">
        <v>8.2345818342767346E-7</v>
      </c>
      <c r="CN56" s="38">
        <v>8.85261773160158E-7</v>
      </c>
      <c r="CO56" s="38">
        <v>1.329199336205648E-6</v>
      </c>
      <c r="CP56" s="38">
        <v>1.1659372540256879E-6</v>
      </c>
      <c r="CQ56" s="38">
        <v>1.3215310324538215E-6</v>
      </c>
      <c r="CR56" s="38">
        <v>1.066840699451317E-6</v>
      </c>
      <c r="CS56" s="38">
        <v>8.9570556418561882E-7</v>
      </c>
      <c r="CT56" s="38">
        <v>1.0655602113970526E-6</v>
      </c>
      <c r="CU56" s="38">
        <v>9.4487592718410671E-7</v>
      </c>
      <c r="CV56" s="38">
        <v>5.254146843437313E-6</v>
      </c>
      <c r="CW56" s="38">
        <v>1.6770058626669542E-6</v>
      </c>
      <c r="CX56" s="38">
        <v>1.0143375330990305E-6</v>
      </c>
      <c r="CY56" s="38">
        <v>1.1664506227837422E-6</v>
      </c>
      <c r="CZ56" s="38">
        <v>1.1020209975834141E-6</v>
      </c>
      <c r="DA56" s="38">
        <v>3.4067588064608533E-6</v>
      </c>
      <c r="DB56" s="38">
        <v>9.7996272416239912E-7</v>
      </c>
      <c r="DC56" s="38">
        <v>9.8094616133917704E-7</v>
      </c>
      <c r="DD56" s="38">
        <v>1.7999122562408175E-6</v>
      </c>
      <c r="DE56" s="38">
        <v>8.4173647067652953E-7</v>
      </c>
      <c r="DF56" s="38">
        <v>7.3486619748535447E-7</v>
      </c>
      <c r="DG56" s="38">
        <v>1.8814639271826059E-6</v>
      </c>
      <c r="DH56" s="38">
        <v>7.0537061610393738E-7</v>
      </c>
      <c r="DI56" s="38">
        <v>1.5390779862795494E-6</v>
      </c>
      <c r="DJ56" s="38">
        <v>9.1091894416929302E-7</v>
      </c>
      <c r="DK56" s="38">
        <v>1.342267555961973E-6</v>
      </c>
      <c r="DL56" s="38">
        <v>2.7801057605885176E-6</v>
      </c>
      <c r="DM56" s="38">
        <v>1.6589659399514011E-6</v>
      </c>
      <c r="DN56" s="38">
        <v>1.5465186898139305E-6</v>
      </c>
      <c r="DO56" s="38">
        <v>4.5392899657283101E-6</v>
      </c>
      <c r="DP56" s="38">
        <v>2.2784587574912584E-6</v>
      </c>
      <c r="DQ56" s="38">
        <v>7.7622155598792865E-7</v>
      </c>
      <c r="DR56" s="38">
        <v>7.9421835929022097E-7</v>
      </c>
      <c r="DS56" s="38">
        <v>2.3486563207253921E-7</v>
      </c>
      <c r="DT56" s="38">
        <v>1.2418941602902902E-6</v>
      </c>
      <c r="DU56" s="38">
        <v>8.0370040368172389E-7</v>
      </c>
      <c r="DV56" s="38">
        <v>1.090942684240641E-5</v>
      </c>
      <c r="DW56" s="38">
        <v>1.1975519180355159E-6</v>
      </c>
      <c r="DX56" s="38">
        <v>7.0850607651673191E-7</v>
      </c>
      <c r="DY56" s="38">
        <v>4.3877650794339215E-7</v>
      </c>
      <c r="DZ56" s="38">
        <v>7.3171018385479866E-7</v>
      </c>
      <c r="EA56" s="38">
        <v>3.4952803062319965E-7</v>
      </c>
      <c r="EB56" s="38">
        <v>1.7831623643030902E-6</v>
      </c>
      <c r="EC56" s="38">
        <v>5.7957128889845754E-7</v>
      </c>
      <c r="ED56" s="38">
        <v>7.0964526333966437E-7</v>
      </c>
      <c r="EE56" s="38">
        <v>4.2144013449482301E-6</v>
      </c>
      <c r="EF56" s="38">
        <v>1.5339648435971103E-6</v>
      </c>
      <c r="EG56" s="39"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v>5.6365225359323754E-4</v>
      </c>
      <c r="E57" s="38">
        <v>7.4719596591533901E-4</v>
      </c>
      <c r="F57" s="38">
        <v>5.4024570115954477E-4</v>
      </c>
      <c r="G57" s="38">
        <v>1.3246868494704434E-2</v>
      </c>
      <c r="H57" s="38">
        <v>0</v>
      </c>
      <c r="I57" s="38">
        <v>0</v>
      </c>
      <c r="J57" s="38">
        <v>0</v>
      </c>
      <c r="K57" s="38">
        <v>1.1345540469128987E-2</v>
      </c>
      <c r="L57" s="38">
        <v>0</v>
      </c>
      <c r="M57" s="38">
        <v>1.7564595191873675E-2</v>
      </c>
      <c r="N57" s="38">
        <v>1.3149129553476245E-2</v>
      </c>
      <c r="O57" s="38">
        <v>2.855615447240439E-2</v>
      </c>
      <c r="P57" s="38">
        <v>4.6881918592204617E-3</v>
      </c>
      <c r="Q57" s="38">
        <v>2.5712176877817666E-3</v>
      </c>
      <c r="R57" s="38">
        <v>0</v>
      </c>
      <c r="S57" s="38">
        <v>4.8942097778522471E-3</v>
      </c>
      <c r="T57" s="38">
        <v>1.1831411816152044E-2</v>
      </c>
      <c r="U57" s="38">
        <v>3.576855758149089E-3</v>
      </c>
      <c r="V57" s="38">
        <v>8.9607177136499464E-3</v>
      </c>
      <c r="W57" s="38">
        <v>8.1460291517990828E-3</v>
      </c>
      <c r="X57" s="38">
        <v>1.2265529996377466E-2</v>
      </c>
      <c r="Y57" s="38">
        <v>0</v>
      </c>
      <c r="Z57" s="38">
        <v>2.020010080946413E-2</v>
      </c>
      <c r="AA57" s="38">
        <v>0</v>
      </c>
      <c r="AB57" s="38">
        <v>8.741891925634921E-3</v>
      </c>
      <c r="AC57" s="38">
        <v>1.2752516214228167E-2</v>
      </c>
      <c r="AD57" s="38">
        <v>1.1090472629562163E-2</v>
      </c>
      <c r="AE57" s="38">
        <v>5.6771184555473109E-3</v>
      </c>
      <c r="AF57" s="38">
        <v>4.1694346224415164E-3</v>
      </c>
      <c r="AG57" s="38">
        <v>0</v>
      </c>
      <c r="AH57" s="38">
        <v>0</v>
      </c>
      <c r="AI57" s="38">
        <v>0</v>
      </c>
      <c r="AJ57" s="38">
        <v>1.0626611673763359E-2</v>
      </c>
      <c r="AK57" s="38">
        <v>8.807018341637201E-3</v>
      </c>
      <c r="AL57" s="38">
        <v>0</v>
      </c>
      <c r="AM57" s="38">
        <v>2.8554728164543624E-3</v>
      </c>
      <c r="AN57" s="38">
        <v>4.9655682073550785E-3</v>
      </c>
      <c r="AO57" s="38">
        <v>6.0045629788192381E-3</v>
      </c>
      <c r="AP57" s="38">
        <v>1.2217114926104489E-2</v>
      </c>
      <c r="AQ57" s="38">
        <v>5.9861651848814321E-3</v>
      </c>
      <c r="AR57" s="38">
        <v>1.1729294916281151E-2</v>
      </c>
      <c r="AS57" s="38">
        <v>4.1325154142776311E-3</v>
      </c>
      <c r="AT57" s="38">
        <v>3.2561493191687564E-3</v>
      </c>
      <c r="AU57" s="38">
        <v>8.8651521117284835E-3</v>
      </c>
      <c r="AV57" s="38">
        <v>7.2194961762547171E-3</v>
      </c>
      <c r="AW57" s="38">
        <v>4.3929912325693515E-3</v>
      </c>
      <c r="AX57" s="38">
        <v>2.7781007436474283E-3</v>
      </c>
      <c r="AY57" s="38">
        <v>1.9183626512917242E-2</v>
      </c>
      <c r="AZ57" s="38">
        <v>4.563515147477875E-2</v>
      </c>
      <c r="BA57" s="38">
        <v>1.7001976785923755E-2</v>
      </c>
      <c r="BB57" s="38">
        <v>1.6433841755462801E-2</v>
      </c>
      <c r="BC57" s="38">
        <v>1.7159449084307648E-2</v>
      </c>
      <c r="BD57" s="38">
        <v>3.5489674582856161E-3</v>
      </c>
      <c r="BE57" s="38">
        <v>1.03567979409753</v>
      </c>
      <c r="BF57" s="38">
        <v>2.8360589309511831E-2</v>
      </c>
      <c r="BG57" s="38">
        <v>1.6267501448632444E-2</v>
      </c>
      <c r="BH57" s="38">
        <v>8.881700167067387E-3</v>
      </c>
      <c r="BI57" s="38">
        <v>6.6312981953837143E-3</v>
      </c>
      <c r="BJ57" s="38">
        <v>5.5995518577480084E-3</v>
      </c>
      <c r="BK57" s="38">
        <v>3.9182054219697336E-3</v>
      </c>
      <c r="BL57" s="38">
        <v>7.0406699294664281E-4</v>
      </c>
      <c r="BM57" s="38">
        <v>1.1544205557993676E-2</v>
      </c>
      <c r="BN57" s="38">
        <v>1.8124717432879544E-3</v>
      </c>
      <c r="BO57" s="38">
        <v>6.9587649738862747E-3</v>
      </c>
      <c r="BP57" s="38">
        <v>1.8054275378678857E-2</v>
      </c>
      <c r="BQ57" s="38">
        <v>1.3838615854578549E-2</v>
      </c>
      <c r="BR57" s="39">
        <v>0</v>
      </c>
      <c r="BS57" s="38">
        <v>1.3348645670761661E-6</v>
      </c>
      <c r="BT57" s="38">
        <v>1.7339361326334614E-6</v>
      </c>
      <c r="BU57" s="38">
        <v>1.1285616089106631E-6</v>
      </c>
      <c r="BV57" s="38">
        <v>2.5185553316785062E-6</v>
      </c>
      <c r="BW57" s="38">
        <v>5.8480179653831041E-6</v>
      </c>
      <c r="BX57" s="38">
        <v>5.6477120008220832E-6</v>
      </c>
      <c r="BY57" s="38">
        <v>3.9801821636599914E-6</v>
      </c>
      <c r="BZ57" s="38">
        <v>3.4103964699443318E-6</v>
      </c>
      <c r="CA57" s="38">
        <v>2.2545231396389897E-6</v>
      </c>
      <c r="CB57" s="38">
        <v>4.6627564478748221E-6</v>
      </c>
      <c r="CC57" s="38">
        <v>9.7895533378210475E-6</v>
      </c>
      <c r="CD57" s="38">
        <v>4.1323847363606024E-6</v>
      </c>
      <c r="CE57" s="38">
        <v>1.9493654395567599E-6</v>
      </c>
      <c r="CF57" s="38">
        <v>1.5427733544089153E-6</v>
      </c>
      <c r="CG57" s="38">
        <v>2.6337079519405928E-6</v>
      </c>
      <c r="CH57" s="38">
        <v>2.7809747386798526E-6</v>
      </c>
      <c r="CI57" s="38">
        <v>4.1447568139448268E-6</v>
      </c>
      <c r="CJ57" s="38">
        <v>3.1729185149456265E-6</v>
      </c>
      <c r="CK57" s="38">
        <v>4.9534070847448831E-6</v>
      </c>
      <c r="CL57" s="38">
        <v>2.4182351717939276E-6</v>
      </c>
      <c r="CM57" s="38">
        <v>3.5057423361407629E-6</v>
      </c>
      <c r="CN57" s="38">
        <v>4.1651400323281606E-6</v>
      </c>
      <c r="CO57" s="38">
        <v>5.0551872899701325E-6</v>
      </c>
      <c r="CP57" s="38">
        <v>5.2964555369494626E-6</v>
      </c>
      <c r="CQ57" s="38">
        <v>4.1868377963196607E-6</v>
      </c>
      <c r="CR57" s="38">
        <v>4.3148305058090975E-6</v>
      </c>
      <c r="CS57" s="38">
        <v>3.0255750604783683E-6</v>
      </c>
      <c r="CT57" s="38">
        <v>3.023759672935456E-6</v>
      </c>
      <c r="CU57" s="38">
        <v>2.5381564492528211E-6</v>
      </c>
      <c r="CV57" s="38">
        <v>3.604680328091886E-5</v>
      </c>
      <c r="CW57" s="38">
        <v>9.3600639922116492E-6</v>
      </c>
      <c r="CX57" s="38">
        <v>3.2844559482231495E-6</v>
      </c>
      <c r="CY57" s="38">
        <v>3.5717389678882115E-6</v>
      </c>
      <c r="CZ57" s="38">
        <v>3.4258737626299558E-6</v>
      </c>
      <c r="DA57" s="38">
        <v>9.8980883904990055E-6</v>
      </c>
      <c r="DB57" s="38">
        <v>2.4020621522648229E-6</v>
      </c>
      <c r="DC57" s="38">
        <v>3.3251339531465312E-6</v>
      </c>
      <c r="DD57" s="38">
        <v>4.3728786533582531E-6</v>
      </c>
      <c r="DE57" s="38">
        <v>3.0834212302744007E-6</v>
      </c>
      <c r="DF57" s="38">
        <v>2.3415641448666063E-6</v>
      </c>
      <c r="DG57" s="38">
        <v>2.7724767530568177E-6</v>
      </c>
      <c r="DH57" s="38">
        <v>2.1533227065417438E-6</v>
      </c>
      <c r="DI57" s="38">
        <v>2.8303309149894445E-6</v>
      </c>
      <c r="DJ57" s="38">
        <v>2.9085183431597681E-6</v>
      </c>
      <c r="DK57" s="38">
        <v>2.2709912180693314E-6</v>
      </c>
      <c r="DL57" s="38">
        <v>2.6120943146781582E-6</v>
      </c>
      <c r="DM57" s="38">
        <v>2.8733697375911224E-6</v>
      </c>
      <c r="DN57" s="38">
        <v>4.2897322223025949E-6</v>
      </c>
      <c r="DO57" s="38">
        <v>1.7801908665794278E-5</v>
      </c>
      <c r="DP57" s="38">
        <v>6.8889421694602178E-6</v>
      </c>
      <c r="DQ57" s="38">
        <v>2.2203444806398637E-6</v>
      </c>
      <c r="DR57" s="38">
        <v>2.326540235156735E-6</v>
      </c>
      <c r="DS57" s="38">
        <v>4.9686490539994685E-7</v>
      </c>
      <c r="DT57" s="38">
        <v>3.9054525708262449E-6</v>
      </c>
      <c r="DU57" s="38">
        <v>3.3829795202011046E-6</v>
      </c>
      <c r="DV57" s="38">
        <v>4.3527610243466821E-5</v>
      </c>
      <c r="DW57" s="38">
        <v>2.2823756129963089E-6</v>
      </c>
      <c r="DX57" s="38">
        <v>1.5748692276079251E-6</v>
      </c>
      <c r="DY57" s="38">
        <v>1.8562569604722836E-6</v>
      </c>
      <c r="DZ57" s="38">
        <v>1.6055600983435293E-6</v>
      </c>
      <c r="EA57" s="38">
        <v>6.8239383462758174E-7</v>
      </c>
      <c r="EB57" s="38">
        <v>2.4102197556316939E-6</v>
      </c>
      <c r="EC57" s="38">
        <v>1.2449492332467656E-6</v>
      </c>
      <c r="ED57" s="38">
        <v>1.2577378564376299E-6</v>
      </c>
      <c r="EE57" s="38">
        <v>4.1944471045791543E-6</v>
      </c>
      <c r="EF57" s="38">
        <v>2.8214503943778934E-6</v>
      </c>
      <c r="EG57" s="39"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v>4.7731189916407166E-4</v>
      </c>
      <c r="E58" s="38">
        <v>1.6918468105502313E-4</v>
      </c>
      <c r="F58" s="38">
        <v>5.6647146030219995E-5</v>
      </c>
      <c r="G58" s="38">
        <v>9.8006751615321093E-4</v>
      </c>
      <c r="H58" s="38">
        <v>0</v>
      </c>
      <c r="I58" s="38">
        <v>0</v>
      </c>
      <c r="J58" s="38">
        <v>0</v>
      </c>
      <c r="K58" s="38">
        <v>1.5213523679260968E-3</v>
      </c>
      <c r="L58" s="38">
        <v>0</v>
      </c>
      <c r="M58" s="38">
        <v>1.4975724041057219E-3</v>
      </c>
      <c r="N58" s="38">
        <v>9.9776516110334948E-4</v>
      </c>
      <c r="O58" s="38">
        <v>2.1199734686987064E-3</v>
      </c>
      <c r="P58" s="38">
        <v>5.9802881950389033E-4</v>
      </c>
      <c r="Q58" s="38">
        <v>6.3544069160233901E-4</v>
      </c>
      <c r="R58" s="38">
        <v>0</v>
      </c>
      <c r="S58" s="38">
        <v>5.5630036775165142E-4</v>
      </c>
      <c r="T58" s="38">
        <v>1.7919830183507105E-3</v>
      </c>
      <c r="U58" s="38">
        <v>4.8375435771701603E-4</v>
      </c>
      <c r="V58" s="38">
        <v>1.9034392393160778E-4</v>
      </c>
      <c r="W58" s="38">
        <v>1.9397444173129808E-3</v>
      </c>
      <c r="X58" s="38">
        <v>1.604879453397534E-3</v>
      </c>
      <c r="Y58" s="38">
        <v>0</v>
      </c>
      <c r="Z58" s="38">
        <v>3.0091730295950742E-3</v>
      </c>
      <c r="AA58" s="38">
        <v>0</v>
      </c>
      <c r="AB58" s="38">
        <v>2.3066098899401865E-3</v>
      </c>
      <c r="AC58" s="38">
        <v>1.9907079457854616E-3</v>
      </c>
      <c r="AD58" s="38">
        <v>1.5426950601692528E-3</v>
      </c>
      <c r="AE58" s="38">
        <v>1.6854141809578972E-3</v>
      </c>
      <c r="AF58" s="38">
        <v>1.1447205804423464E-3</v>
      </c>
      <c r="AG58" s="38">
        <v>0</v>
      </c>
      <c r="AH58" s="38">
        <v>0</v>
      </c>
      <c r="AI58" s="38">
        <v>0</v>
      </c>
      <c r="AJ58" s="38">
        <v>3.6592702075366004E-3</v>
      </c>
      <c r="AK58" s="38">
        <v>2.3911491701600987E-3</v>
      </c>
      <c r="AL58" s="38">
        <v>0</v>
      </c>
      <c r="AM58" s="38">
        <v>6.9244592935235015E-4</v>
      </c>
      <c r="AN58" s="38">
        <v>8.8118923674308835E-4</v>
      </c>
      <c r="AO58" s="38">
        <v>7.0474668829964976E-3</v>
      </c>
      <c r="AP58" s="38">
        <v>3.0475543284890017E-3</v>
      </c>
      <c r="AQ58" s="38">
        <v>2.097530045493175E-3</v>
      </c>
      <c r="AR58" s="38">
        <v>5.3767162544120174E-4</v>
      </c>
      <c r="AS58" s="38">
        <v>4.5113948518870392E-4</v>
      </c>
      <c r="AT58" s="38">
        <v>9.518545698549534E-4</v>
      </c>
      <c r="AU58" s="38">
        <v>6.9794673058545527E-4</v>
      </c>
      <c r="AV58" s="38">
        <v>8.8412407690315192E-3</v>
      </c>
      <c r="AW58" s="38">
        <v>3.278544416622456E-4</v>
      </c>
      <c r="AX58" s="38">
        <v>1.2423501397231107E-4</v>
      </c>
      <c r="AY58" s="38">
        <v>1.853102185761672E-4</v>
      </c>
      <c r="AZ58" s="38">
        <v>1.710100527017986E-4</v>
      </c>
      <c r="BA58" s="38">
        <v>2.8373481054696375E-4</v>
      </c>
      <c r="BB58" s="38">
        <v>1.2337375629688438E-3</v>
      </c>
      <c r="BC58" s="38">
        <v>5.5255620079147898E-4</v>
      </c>
      <c r="BD58" s="38">
        <v>5.3601098779287962E-5</v>
      </c>
      <c r="BE58" s="38">
        <v>8.9870842733199148E-5</v>
      </c>
      <c r="BF58" s="38">
        <v>1.0111788617737727</v>
      </c>
      <c r="BG58" s="38">
        <v>1.248490452634351E-4</v>
      </c>
      <c r="BH58" s="38">
        <v>4.9465466094179313E-4</v>
      </c>
      <c r="BI58" s="38">
        <v>1.8214612081520609E-4</v>
      </c>
      <c r="BJ58" s="38">
        <v>1.5361717025191186E-5</v>
      </c>
      <c r="BK58" s="38">
        <v>1.7381955294808115E-3</v>
      </c>
      <c r="BL58" s="38">
        <v>1.2074707674588547E-3</v>
      </c>
      <c r="BM58" s="38">
        <v>5.2664942546015465E-4</v>
      </c>
      <c r="BN58" s="38">
        <v>2.4289111612358413E-3</v>
      </c>
      <c r="BO58" s="38">
        <v>1.0232521190172415E-4</v>
      </c>
      <c r="BP58" s="38">
        <v>3.3752701472594476E-4</v>
      </c>
      <c r="BQ58" s="38">
        <v>2.7054779516290367E-4</v>
      </c>
      <c r="BR58" s="39">
        <v>0</v>
      </c>
      <c r="BS58" s="38">
        <v>3.5762687073344025E-7</v>
      </c>
      <c r="BT58" s="38">
        <v>3.5682151438710038E-7</v>
      </c>
      <c r="BU58" s="38">
        <v>1.5621208980623206E-7</v>
      </c>
      <c r="BV58" s="38">
        <v>4.2242685610672613E-7</v>
      </c>
      <c r="BW58" s="38">
        <v>8.3221504129885512E-7</v>
      </c>
      <c r="BX58" s="38">
        <v>6.3224984194366005E-7</v>
      </c>
      <c r="BY58" s="38">
        <v>1.1773923197871709E-6</v>
      </c>
      <c r="BZ58" s="38">
        <v>6.8313039876131429E-7</v>
      </c>
      <c r="CA58" s="38">
        <v>8.1832423583757698E-7</v>
      </c>
      <c r="CB58" s="38">
        <v>8.4154731904240017E-7</v>
      </c>
      <c r="CC58" s="38">
        <v>9.0702792208357147E-7</v>
      </c>
      <c r="CD58" s="38">
        <v>8.8827918444991353E-7</v>
      </c>
      <c r="CE58" s="38">
        <v>4.6430234629909012E-7</v>
      </c>
      <c r="CF58" s="38">
        <v>2.7345219234853824E-7</v>
      </c>
      <c r="CG58" s="38">
        <v>3.8755270118914765E-7</v>
      </c>
      <c r="CH58" s="38">
        <v>5.3421667613874308E-7</v>
      </c>
      <c r="CI58" s="38">
        <v>8.2192030978358457E-7</v>
      </c>
      <c r="CJ58" s="38">
        <v>5.6694909339084591E-7</v>
      </c>
      <c r="CK58" s="38">
        <v>4.9020493810919991E-7</v>
      </c>
      <c r="CL58" s="38">
        <v>8.1668926053796953E-7</v>
      </c>
      <c r="CM58" s="38">
        <v>6.5120842289539118E-7</v>
      </c>
      <c r="CN58" s="38">
        <v>6.2901609964245055E-7</v>
      </c>
      <c r="CO58" s="38">
        <v>7.8519369430709562E-7</v>
      </c>
      <c r="CP58" s="38">
        <v>7.263232615925143E-7</v>
      </c>
      <c r="CQ58" s="38">
        <v>1.2029974334476487E-6</v>
      </c>
      <c r="CR58" s="38">
        <v>8.8544951227759107E-7</v>
      </c>
      <c r="CS58" s="38">
        <v>6.0879855806496336E-7</v>
      </c>
      <c r="CT58" s="38">
        <v>8.9471801382884588E-7</v>
      </c>
      <c r="CU58" s="38">
        <v>6.5076613061943195E-7</v>
      </c>
      <c r="CV58" s="38">
        <v>6.2766868365099347E-6</v>
      </c>
      <c r="CW58" s="38">
        <v>1.2500538336793804E-6</v>
      </c>
      <c r="CX58" s="38">
        <v>1.1167649511429053E-6</v>
      </c>
      <c r="CY58" s="38">
        <v>6.8476868748358637E-7</v>
      </c>
      <c r="CZ58" s="38">
        <v>9.8057424229262207E-7</v>
      </c>
      <c r="DA58" s="38">
        <v>3.5238122197710918E-6</v>
      </c>
      <c r="DB58" s="38">
        <v>4.8715725486371126E-7</v>
      </c>
      <c r="DC58" s="38">
        <v>7.5164269414168066E-7</v>
      </c>
      <c r="DD58" s="38">
        <v>3.1240421242930302E-6</v>
      </c>
      <c r="DE58" s="38">
        <v>9.2076947927143898E-7</v>
      </c>
      <c r="DF58" s="38">
        <v>6.1528175605318176E-7</v>
      </c>
      <c r="DG58" s="38">
        <v>2.7510993002251413E-7</v>
      </c>
      <c r="DH58" s="38">
        <v>3.187608893164374E-7</v>
      </c>
      <c r="DI58" s="38">
        <v>7.8997396705949069E-7</v>
      </c>
      <c r="DJ58" s="38">
        <v>4.476679875318624E-7</v>
      </c>
      <c r="DK58" s="38">
        <v>1.9137123302872204E-6</v>
      </c>
      <c r="DL58" s="38">
        <v>3.7076331966665256E-7</v>
      </c>
      <c r="DM58" s="38">
        <v>3.3466594310544069E-7</v>
      </c>
      <c r="DN58" s="38">
        <v>2.1993879761534254E-7</v>
      </c>
      <c r="DO58" s="38">
        <v>2.423424610266058E-7</v>
      </c>
      <c r="DP58" s="38">
        <v>2.0947682250142829E-7</v>
      </c>
      <c r="DQ58" s="38">
        <v>2.4893110648080034E-7</v>
      </c>
      <c r="DR58" s="38">
        <v>1.3623130345924232E-7</v>
      </c>
      <c r="DS58" s="38">
        <v>2.8147146104814703E-8</v>
      </c>
      <c r="DT58" s="38">
        <v>1.170572515010002E-7</v>
      </c>
      <c r="DU58" s="38">
        <v>1.3725225935044095E-6</v>
      </c>
      <c r="DV58" s="38">
        <v>3.1339382434229536E-7</v>
      </c>
      <c r="DW58" s="38">
        <v>1.7634258945368657E-7</v>
      </c>
      <c r="DX58" s="38">
        <v>2.2000242839071184E-7</v>
      </c>
      <c r="DY58" s="38">
        <v>6.1478339157702886E-8</v>
      </c>
      <c r="DZ58" s="38">
        <v>5.0372105465863553E-7</v>
      </c>
      <c r="EA58" s="38">
        <v>3.1150545614360194E-7</v>
      </c>
      <c r="EB58" s="38">
        <v>1.8961638074468172E-7</v>
      </c>
      <c r="EC58" s="38">
        <v>4.3697398569783638E-7</v>
      </c>
      <c r="ED58" s="38">
        <v>1.3961920830991306E-7</v>
      </c>
      <c r="EE58" s="38">
        <v>2.2000874812416667E-7</v>
      </c>
      <c r="EF58" s="38">
        <v>2.7333659818406934E-7</v>
      </c>
      <c r="EG58" s="39"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v>3.9620556587247085E-4</v>
      </c>
      <c r="E59" s="38">
        <v>1.2592415727422138E-3</v>
      </c>
      <c r="F59" s="38">
        <v>7.3089503856878853E-4</v>
      </c>
      <c r="G59" s="38">
        <v>1.4797204768231098E-3</v>
      </c>
      <c r="H59" s="38">
        <v>0</v>
      </c>
      <c r="I59" s="38">
        <v>0</v>
      </c>
      <c r="J59" s="38">
        <v>0</v>
      </c>
      <c r="K59" s="38">
        <v>5.0991218711446979E-3</v>
      </c>
      <c r="L59" s="38">
        <v>0</v>
      </c>
      <c r="M59" s="38">
        <v>7.0573097843106619E-3</v>
      </c>
      <c r="N59" s="38">
        <v>2.6879724646155876E-2</v>
      </c>
      <c r="O59" s="38">
        <v>7.2848412723737072E-3</v>
      </c>
      <c r="P59" s="38">
        <v>1.6372965821252904E-3</v>
      </c>
      <c r="Q59" s="38">
        <v>2.5609680780138452E-3</v>
      </c>
      <c r="R59" s="38">
        <v>0</v>
      </c>
      <c r="S59" s="38">
        <v>1.123988076677095E-3</v>
      </c>
      <c r="T59" s="38">
        <v>3.6170117632503859E-3</v>
      </c>
      <c r="U59" s="38">
        <v>1.4401250625696348E-3</v>
      </c>
      <c r="V59" s="38">
        <v>5.3731248104197239E-4</v>
      </c>
      <c r="W59" s="38">
        <v>1.4870844449591403E-3</v>
      </c>
      <c r="X59" s="38">
        <v>1.2483084835814779E-3</v>
      </c>
      <c r="Y59" s="38">
        <v>0</v>
      </c>
      <c r="Z59" s="38">
        <v>1.428093666689478E-2</v>
      </c>
      <c r="AA59" s="38">
        <v>0</v>
      </c>
      <c r="AB59" s="38">
        <v>2.6783311733479848E-3</v>
      </c>
      <c r="AC59" s="38">
        <v>2.2901256938834104E-3</v>
      </c>
      <c r="AD59" s="38">
        <v>2.0036445433498393E-3</v>
      </c>
      <c r="AE59" s="38">
        <v>1.410460588326803E-3</v>
      </c>
      <c r="AF59" s="38">
        <v>2.2766892618574543E-3</v>
      </c>
      <c r="AG59" s="38">
        <v>0</v>
      </c>
      <c r="AH59" s="38">
        <v>0</v>
      </c>
      <c r="AI59" s="38">
        <v>0</v>
      </c>
      <c r="AJ59" s="38">
        <v>1.4310209344526653E-2</v>
      </c>
      <c r="AK59" s="38">
        <v>1.6090883722913844E-3</v>
      </c>
      <c r="AL59" s="38">
        <v>0</v>
      </c>
      <c r="AM59" s="38">
        <v>2.0505916854379226E-3</v>
      </c>
      <c r="AN59" s="38">
        <v>1.1613219953643553E-3</v>
      </c>
      <c r="AO59" s="38">
        <v>1.0916122276779712E-2</v>
      </c>
      <c r="AP59" s="38">
        <v>2.6720339128199367E-3</v>
      </c>
      <c r="AQ59" s="38">
        <v>2.2586414704718811E-3</v>
      </c>
      <c r="AR59" s="38">
        <v>7.0592275709434717E-3</v>
      </c>
      <c r="AS59" s="38">
        <v>1.314838173037686E-3</v>
      </c>
      <c r="AT59" s="38">
        <v>1.537636842186425E-3</v>
      </c>
      <c r="AU59" s="38">
        <v>4.0150433306639591E-3</v>
      </c>
      <c r="AV59" s="38">
        <v>3.6881831570243473E-3</v>
      </c>
      <c r="AW59" s="38">
        <v>4.6996755083374125E-3</v>
      </c>
      <c r="AX59" s="38">
        <v>2.0706610813416106E-3</v>
      </c>
      <c r="AY59" s="38">
        <v>2.757690870500135E-2</v>
      </c>
      <c r="AZ59" s="38">
        <v>2.9188328979148997E-2</v>
      </c>
      <c r="BA59" s="38">
        <v>1.5221937724924643E-2</v>
      </c>
      <c r="BB59" s="38">
        <v>8.7179746737402058E-3</v>
      </c>
      <c r="BC59" s="38">
        <v>1.0639825458032364E-2</v>
      </c>
      <c r="BD59" s="38">
        <v>1.3612648458636721E-3</v>
      </c>
      <c r="BE59" s="38">
        <v>8.9894949966377851E-3</v>
      </c>
      <c r="BF59" s="38">
        <v>2.662969675937904E-3</v>
      </c>
      <c r="BG59" s="38">
        <v>1.0177347264233632</v>
      </c>
      <c r="BH59" s="38">
        <v>8.4743653933133465E-3</v>
      </c>
      <c r="BI59" s="38">
        <v>2.6025272840338146E-3</v>
      </c>
      <c r="BJ59" s="38">
        <v>7.4635525060215305E-4</v>
      </c>
      <c r="BK59" s="38">
        <v>2.7713256159084027E-3</v>
      </c>
      <c r="BL59" s="38">
        <v>1.1747911225978482E-3</v>
      </c>
      <c r="BM59" s="38">
        <v>1.2287980748873E-2</v>
      </c>
      <c r="BN59" s="38">
        <v>2.9365294091855576E-3</v>
      </c>
      <c r="BO59" s="38">
        <v>8.0065714564045507E-4</v>
      </c>
      <c r="BP59" s="38">
        <v>2.1782481717051622E-2</v>
      </c>
      <c r="BQ59" s="38">
        <v>6.3767952112057606E-3</v>
      </c>
      <c r="BR59" s="39">
        <v>0</v>
      </c>
      <c r="BS59" s="38">
        <v>7.1177517783334401E-7</v>
      </c>
      <c r="BT59" s="38">
        <v>1.3015714099618054E-6</v>
      </c>
      <c r="BU59" s="38">
        <v>1.1989482506118746E-6</v>
      </c>
      <c r="BV59" s="38">
        <v>1.0750665722625539E-6</v>
      </c>
      <c r="BW59" s="38">
        <v>1.2168157041624272E-6</v>
      </c>
      <c r="BX59" s="38">
        <v>1.0243640011365367E-6</v>
      </c>
      <c r="BY59" s="38">
        <v>1.2533943383402916E-6</v>
      </c>
      <c r="BZ59" s="38">
        <v>2.7081756883131884E-6</v>
      </c>
      <c r="CA59" s="38">
        <v>1.2423495921672166E-6</v>
      </c>
      <c r="CB59" s="38">
        <v>2.9465300416759697E-6</v>
      </c>
      <c r="CC59" s="38">
        <v>1.9004649346169496E-5</v>
      </c>
      <c r="CD59" s="38">
        <v>2.4272359468903997E-6</v>
      </c>
      <c r="CE59" s="38">
        <v>1.2377170440757987E-6</v>
      </c>
      <c r="CF59" s="38">
        <v>1.1828331996859973E-6</v>
      </c>
      <c r="CG59" s="38">
        <v>2.3371641424840687E-6</v>
      </c>
      <c r="CH59" s="38">
        <v>1.4154948135838439E-6</v>
      </c>
      <c r="CI59" s="38">
        <v>2.258636981621231E-6</v>
      </c>
      <c r="CJ59" s="38">
        <v>1.9751868879942923E-6</v>
      </c>
      <c r="CK59" s="38">
        <v>9.7824531824888144E-7</v>
      </c>
      <c r="CL59" s="38">
        <v>1.3147222192082533E-6</v>
      </c>
      <c r="CM59" s="38">
        <v>1.2226570726958561E-6</v>
      </c>
      <c r="CN59" s="38">
        <v>1.6539479052231953E-6</v>
      </c>
      <c r="CO59" s="38">
        <v>3.8479136338286691E-6</v>
      </c>
      <c r="CP59" s="38">
        <v>3.5170975125993902E-6</v>
      </c>
      <c r="CQ59" s="38">
        <v>2.1158550243388884E-6</v>
      </c>
      <c r="CR59" s="38">
        <v>1.7320518822234846E-6</v>
      </c>
      <c r="CS59" s="38">
        <v>1.3704285364384764E-6</v>
      </c>
      <c r="CT59" s="38">
        <v>1.4512870147521219E-6</v>
      </c>
      <c r="CU59" s="38">
        <v>1.6955432484084245E-6</v>
      </c>
      <c r="CV59" s="38">
        <v>2.4577332324434432E-5</v>
      </c>
      <c r="CW59" s="38">
        <v>4.2124828421590204E-6</v>
      </c>
      <c r="CX59" s="38">
        <v>1.7241845927770455E-6</v>
      </c>
      <c r="CY59" s="38">
        <v>2.6117937165498987E-6</v>
      </c>
      <c r="CZ59" s="38">
        <v>1.5764568685040273E-6</v>
      </c>
      <c r="DA59" s="38">
        <v>8.5887131917886119E-6</v>
      </c>
      <c r="DB59" s="38">
        <v>1.5862709725040459E-6</v>
      </c>
      <c r="DC59" s="38">
        <v>1.7849435454848479E-6</v>
      </c>
      <c r="DD59" s="38">
        <v>5.8090239698445586E-6</v>
      </c>
      <c r="DE59" s="38">
        <v>1.3248226157892858E-6</v>
      </c>
      <c r="DF59" s="38">
        <v>1.1625754611290907E-6</v>
      </c>
      <c r="DG59" s="38">
        <v>2.2266828963475808E-6</v>
      </c>
      <c r="DH59" s="38">
        <v>9.1302339381742759E-7</v>
      </c>
      <c r="DI59" s="38">
        <v>1.6838113339533214E-6</v>
      </c>
      <c r="DJ59" s="38">
        <v>1.537228841112231E-6</v>
      </c>
      <c r="DK59" s="38">
        <v>1.5422502177472785E-6</v>
      </c>
      <c r="DL59" s="38">
        <v>2.8352634146539127E-6</v>
      </c>
      <c r="DM59" s="38">
        <v>3.6947062604654622E-6</v>
      </c>
      <c r="DN59" s="38">
        <v>4.6580142698654628E-6</v>
      </c>
      <c r="DO59" s="38">
        <v>1.3328470739984336E-5</v>
      </c>
      <c r="DP59" s="38">
        <v>5.1930766666659908E-6</v>
      </c>
      <c r="DQ59" s="38">
        <v>1.6130109307426528E-6</v>
      </c>
      <c r="DR59" s="38">
        <v>1.8242243683690359E-6</v>
      </c>
      <c r="DS59" s="38">
        <v>3.1044518556364466E-7</v>
      </c>
      <c r="DT59" s="38">
        <v>2.1297339405989412E-6</v>
      </c>
      <c r="DU59" s="38">
        <v>1.2143046494570696E-6</v>
      </c>
      <c r="DV59" s="38">
        <v>2.9071248342146526E-5</v>
      </c>
      <c r="DW59" s="38">
        <v>2.0458145447414602E-6</v>
      </c>
      <c r="DX59" s="38">
        <v>1.0901767231119658E-6</v>
      </c>
      <c r="DY59" s="38">
        <v>6.853504721863995E-7</v>
      </c>
      <c r="DZ59" s="38">
        <v>1.314951990863624E-6</v>
      </c>
      <c r="EA59" s="38">
        <v>6.317707191483573E-7</v>
      </c>
      <c r="EB59" s="38">
        <v>2.4531191539642523E-6</v>
      </c>
      <c r="EC59" s="38">
        <v>1.0953339647694865E-6</v>
      </c>
      <c r="ED59" s="38">
        <v>7.0700872648669567E-7</v>
      </c>
      <c r="EE59" s="38">
        <v>4.3378725125110673E-6</v>
      </c>
      <c r="EF59" s="38">
        <v>2.0662542331800211E-6</v>
      </c>
      <c r="EG59" s="39"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v>2.457879266357348E-4</v>
      </c>
      <c r="E60" s="38">
        <v>1.7727867342671539E-4</v>
      </c>
      <c r="F60" s="38">
        <v>3.0236335532079307E-4</v>
      </c>
      <c r="G60" s="38">
        <v>2.6622762576845775E-3</v>
      </c>
      <c r="H60" s="38">
        <v>0</v>
      </c>
      <c r="I60" s="38">
        <v>0</v>
      </c>
      <c r="J60" s="38">
        <v>0</v>
      </c>
      <c r="K60" s="38">
        <v>7.1698021048369458E-4</v>
      </c>
      <c r="L60" s="38">
        <v>0</v>
      </c>
      <c r="M60" s="38">
        <v>1.4537070519271612E-3</v>
      </c>
      <c r="N60" s="38">
        <v>1.50413348901862E-3</v>
      </c>
      <c r="O60" s="38">
        <v>7.8595893046180668E-4</v>
      </c>
      <c r="P60" s="38">
        <v>4.9237238838803466E-4</v>
      </c>
      <c r="Q60" s="38">
        <v>4.4286358061342533E-4</v>
      </c>
      <c r="R60" s="38">
        <v>0</v>
      </c>
      <c r="S60" s="38">
        <v>1.1397515716498868E-3</v>
      </c>
      <c r="T60" s="38">
        <v>2.3032997209849909E-3</v>
      </c>
      <c r="U60" s="38">
        <v>1.540572804404448E-3</v>
      </c>
      <c r="V60" s="38">
        <v>4.172620740931175E-4</v>
      </c>
      <c r="W60" s="38">
        <v>7.3705754540927444E-4</v>
      </c>
      <c r="X60" s="38">
        <v>9.6743431827959071E-4</v>
      </c>
      <c r="Y60" s="38">
        <v>0</v>
      </c>
      <c r="Z60" s="38">
        <v>8.3705439508121335E-4</v>
      </c>
      <c r="AA60" s="38">
        <v>0</v>
      </c>
      <c r="AB60" s="38">
        <v>1.3800097904506715E-3</v>
      </c>
      <c r="AC60" s="38">
        <v>1.3639381142784076E-3</v>
      </c>
      <c r="AD60" s="38">
        <v>2.1367011887105615E-3</v>
      </c>
      <c r="AE60" s="38">
        <v>1.4379730786886547E-3</v>
      </c>
      <c r="AF60" s="38">
        <v>1.5431615863328156E-3</v>
      </c>
      <c r="AG60" s="38">
        <v>0</v>
      </c>
      <c r="AH60" s="38">
        <v>0</v>
      </c>
      <c r="AI60" s="38">
        <v>0</v>
      </c>
      <c r="AJ60" s="38">
        <v>2.7820254541375371E-3</v>
      </c>
      <c r="AK60" s="38">
        <v>1.692210796786201E-3</v>
      </c>
      <c r="AL60" s="38">
        <v>0</v>
      </c>
      <c r="AM60" s="38">
        <v>6.4608323237051507E-4</v>
      </c>
      <c r="AN60" s="38">
        <v>1.3411745151932744E-3</v>
      </c>
      <c r="AO60" s="38">
        <v>1.8076130094169826E-3</v>
      </c>
      <c r="AP60" s="38">
        <v>6.6297302567770097E-3</v>
      </c>
      <c r="AQ60" s="38">
        <v>2.2579001580709948E-3</v>
      </c>
      <c r="AR60" s="38">
        <v>1.7689040871522045E-3</v>
      </c>
      <c r="AS60" s="38">
        <v>2.7058339365061529E-3</v>
      </c>
      <c r="AT60" s="38">
        <v>1.1748415721178801E-2</v>
      </c>
      <c r="AU60" s="38">
        <v>2.1589576317250839E-2</v>
      </c>
      <c r="AV60" s="38">
        <v>3.5030996798479448E-3</v>
      </c>
      <c r="AW60" s="38">
        <v>1.1745739658216028E-3</v>
      </c>
      <c r="AX60" s="38">
        <v>1.0467045240237999E-3</v>
      </c>
      <c r="AY60" s="38">
        <v>1.1183192192237042E-2</v>
      </c>
      <c r="AZ60" s="38">
        <v>8.5574292763074735E-3</v>
      </c>
      <c r="BA60" s="38">
        <v>1.0242881230019254E-2</v>
      </c>
      <c r="BB60" s="38">
        <v>6.5439150563672867E-3</v>
      </c>
      <c r="BC60" s="38">
        <v>1.0974995639829726E-3</v>
      </c>
      <c r="BD60" s="38">
        <v>2.1217616290054408E-4</v>
      </c>
      <c r="BE60" s="38">
        <v>1.0232010978620102E-3</v>
      </c>
      <c r="BF60" s="38">
        <v>2.843436910416768E-3</v>
      </c>
      <c r="BG60" s="38">
        <v>3.5806282314260864E-3</v>
      </c>
      <c r="BH60" s="38">
        <v>1.0071902246733482</v>
      </c>
      <c r="BI60" s="38">
        <v>9.5308411152785172E-4</v>
      </c>
      <c r="BJ60" s="38">
        <v>6.3124471446925306E-4</v>
      </c>
      <c r="BK60" s="38">
        <v>1.1904013047600425E-3</v>
      </c>
      <c r="BL60" s="38">
        <v>9.1263214818125679E-4</v>
      </c>
      <c r="BM60" s="38">
        <v>5.6116284268993748E-3</v>
      </c>
      <c r="BN60" s="38">
        <v>2.0228192237326725E-3</v>
      </c>
      <c r="BO60" s="38">
        <v>1.1209972776999989E-3</v>
      </c>
      <c r="BP60" s="38">
        <v>4.2328146473776512E-3</v>
      </c>
      <c r="BQ60" s="38">
        <v>1.6162094684385997E-3</v>
      </c>
      <c r="BR60" s="39">
        <v>0</v>
      </c>
      <c r="BS60" s="38">
        <v>2.5310031547147065E-7</v>
      </c>
      <c r="BT60" s="38">
        <v>3.2091898126316366E-7</v>
      </c>
      <c r="BU60" s="38">
        <v>3.2555429640796439E-7</v>
      </c>
      <c r="BV60" s="38">
        <v>5.0645423378151732E-7</v>
      </c>
      <c r="BW60" s="38">
        <v>2.0464786257126563E-6</v>
      </c>
      <c r="BX60" s="38">
        <v>9.8198023389226308E-7</v>
      </c>
      <c r="BY60" s="38">
        <v>1.2175859523223507E-6</v>
      </c>
      <c r="BZ60" s="38">
        <v>6.1744603532140403E-7</v>
      </c>
      <c r="CA60" s="38">
        <v>5.5682618172639609E-7</v>
      </c>
      <c r="CB60" s="38">
        <v>7.6149509580137049E-7</v>
      </c>
      <c r="CC60" s="38">
        <v>1.470386092866991E-6</v>
      </c>
      <c r="CD60" s="38">
        <v>6.2380291402531575E-7</v>
      </c>
      <c r="CE60" s="38">
        <v>3.7539836759450394E-7</v>
      </c>
      <c r="CF60" s="38">
        <v>3.0934814206039544E-7</v>
      </c>
      <c r="CG60" s="38">
        <v>5.2629819328617903E-7</v>
      </c>
      <c r="CH60" s="38">
        <v>7.1369825237775378E-7</v>
      </c>
      <c r="CI60" s="38">
        <v>8.7002630916889887E-7</v>
      </c>
      <c r="CJ60" s="38">
        <v>7.5712560867786592E-7</v>
      </c>
      <c r="CK60" s="38">
        <v>9.5519397874159254E-7</v>
      </c>
      <c r="CL60" s="38">
        <v>5.1690253996331106E-7</v>
      </c>
      <c r="CM60" s="38">
        <v>5.8434963690057E-7</v>
      </c>
      <c r="CN60" s="38">
        <v>5.4224360869775766E-7</v>
      </c>
      <c r="CO60" s="38">
        <v>6.9630640823790568E-7</v>
      </c>
      <c r="CP60" s="38">
        <v>6.150486613135275E-7</v>
      </c>
      <c r="CQ60" s="38">
        <v>6.8893392486895872E-7</v>
      </c>
      <c r="CR60" s="38">
        <v>7.1420791536215126E-7</v>
      </c>
      <c r="CS60" s="38">
        <v>6.5985649543325902E-7</v>
      </c>
      <c r="CT60" s="38">
        <v>7.094856183753155E-7</v>
      </c>
      <c r="CU60" s="38">
        <v>6.6191315168788374E-7</v>
      </c>
      <c r="CV60" s="38">
        <v>3.110734176220949E-6</v>
      </c>
      <c r="CW60" s="38">
        <v>8.0298171406926657E-7</v>
      </c>
      <c r="CX60" s="38">
        <v>5.7831110398067873E-7</v>
      </c>
      <c r="CY60" s="38">
        <v>7.4631975956813279E-7</v>
      </c>
      <c r="CZ60" s="38">
        <v>6.5581323232463847E-7</v>
      </c>
      <c r="DA60" s="38">
        <v>4.0426755400117247E-6</v>
      </c>
      <c r="DB60" s="38">
        <v>5.1349132710072283E-7</v>
      </c>
      <c r="DC60" s="38">
        <v>6.6693003175426919E-7</v>
      </c>
      <c r="DD60" s="38">
        <v>1.0240910358665499E-6</v>
      </c>
      <c r="DE60" s="38">
        <v>1.1195467375992236E-6</v>
      </c>
      <c r="DF60" s="38">
        <v>5.4075820075733127E-7</v>
      </c>
      <c r="DG60" s="38">
        <v>5.3376327320870685E-7</v>
      </c>
      <c r="DH60" s="38">
        <v>6.2558636405557243E-7</v>
      </c>
      <c r="DI60" s="38">
        <v>4.9307024424176756E-6</v>
      </c>
      <c r="DJ60" s="38">
        <v>2.1043157058228925E-6</v>
      </c>
      <c r="DK60" s="38">
        <v>7.1175614256849902E-7</v>
      </c>
      <c r="DL60" s="38">
        <v>5.5296499075374211E-7</v>
      </c>
      <c r="DM60" s="38">
        <v>5.3872446848097183E-7</v>
      </c>
      <c r="DN60" s="38">
        <v>1.3090627789063854E-6</v>
      </c>
      <c r="DO60" s="38">
        <v>3.345697081441235E-6</v>
      </c>
      <c r="DP60" s="38">
        <v>1.6985327845160595E-6</v>
      </c>
      <c r="DQ60" s="38">
        <v>5.4253353207477679E-7</v>
      </c>
      <c r="DR60" s="38">
        <v>3.881888474115059E-7</v>
      </c>
      <c r="DS60" s="38">
        <v>6.20858879605157E-8</v>
      </c>
      <c r="DT60" s="38">
        <v>4.2886280104718316E-7</v>
      </c>
      <c r="DU60" s="38">
        <v>4.4262238297448694E-7</v>
      </c>
      <c r="DV60" s="38">
        <v>8.2533081209510326E-6</v>
      </c>
      <c r="DW60" s="38">
        <v>8.2484834112966893E-7</v>
      </c>
      <c r="DX60" s="38">
        <v>2.9609839637097922E-7</v>
      </c>
      <c r="DY60" s="38">
        <v>2.565922895422258E-7</v>
      </c>
      <c r="DZ60" s="38">
        <v>3.8211174565357354E-7</v>
      </c>
      <c r="EA60" s="38">
        <v>2.3549178289905581E-7</v>
      </c>
      <c r="EB60" s="38">
        <v>8.1657661554022779E-7</v>
      </c>
      <c r="EC60" s="38">
        <v>4.5097338892638832E-7</v>
      </c>
      <c r="ED60" s="38">
        <v>2.3254450694416145E-7</v>
      </c>
      <c r="EE60" s="38">
        <v>8.7657717238447746E-7</v>
      </c>
      <c r="EF60" s="38">
        <v>7.2282956894915102E-7</v>
      </c>
      <c r="EG60" s="39"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v>3.280770014516562E-4</v>
      </c>
      <c r="E61" s="38">
        <v>3.9166933589372552E-4</v>
      </c>
      <c r="F61" s="38">
        <v>2.5479871533334842E-4</v>
      </c>
      <c r="G61" s="38">
        <v>5.878803396379975E-3</v>
      </c>
      <c r="H61" s="38">
        <v>0</v>
      </c>
      <c r="I61" s="38">
        <v>0</v>
      </c>
      <c r="J61" s="38">
        <v>0</v>
      </c>
      <c r="K61" s="38">
        <v>1.6744140708746321E-3</v>
      </c>
      <c r="L61" s="38">
        <v>0</v>
      </c>
      <c r="M61" s="38">
        <v>2.2076586331976947E-3</v>
      </c>
      <c r="N61" s="38">
        <v>3.8035233097214972E-3</v>
      </c>
      <c r="O61" s="38">
        <v>2.654375786477519E-3</v>
      </c>
      <c r="P61" s="38">
        <v>1.6925600236647599E-3</v>
      </c>
      <c r="Q61" s="38">
        <v>1.0112627412390686E-3</v>
      </c>
      <c r="R61" s="38">
        <v>0</v>
      </c>
      <c r="S61" s="38">
        <v>9.4776490086207951E-4</v>
      </c>
      <c r="T61" s="38">
        <v>2.6370747275272642E-3</v>
      </c>
      <c r="U61" s="38">
        <v>8.4270924698025078E-4</v>
      </c>
      <c r="V61" s="38">
        <v>4.2402032314036499E-4</v>
      </c>
      <c r="W61" s="38">
        <v>3.2020422764494128E-3</v>
      </c>
      <c r="X61" s="38">
        <v>1.7163378802874968E-3</v>
      </c>
      <c r="Y61" s="38">
        <v>0</v>
      </c>
      <c r="Z61" s="38">
        <v>3.1719175541983914E-3</v>
      </c>
      <c r="AA61" s="38">
        <v>0</v>
      </c>
      <c r="AB61" s="38">
        <v>2.2516670409509893E-3</v>
      </c>
      <c r="AC61" s="38">
        <v>3.0369274004158966E-3</v>
      </c>
      <c r="AD61" s="38">
        <v>2.4222144869367824E-3</v>
      </c>
      <c r="AE61" s="38">
        <v>3.1852849063905898E-3</v>
      </c>
      <c r="AF61" s="38">
        <v>1.8952327219795653E-3</v>
      </c>
      <c r="AG61" s="38">
        <v>0</v>
      </c>
      <c r="AH61" s="38">
        <v>0</v>
      </c>
      <c r="AI61" s="38">
        <v>0</v>
      </c>
      <c r="AJ61" s="38">
        <v>3.4771453966289346E-3</v>
      </c>
      <c r="AK61" s="38">
        <v>1.9200273274006354E-3</v>
      </c>
      <c r="AL61" s="38">
        <v>0</v>
      </c>
      <c r="AM61" s="38">
        <v>1.046398388823086E-3</v>
      </c>
      <c r="AN61" s="38">
        <v>1.8281564348732659E-3</v>
      </c>
      <c r="AO61" s="38">
        <v>6.401481146924964E-3</v>
      </c>
      <c r="AP61" s="38">
        <v>2.5908715602981323E-3</v>
      </c>
      <c r="AQ61" s="38">
        <v>1.7843782646570405E-3</v>
      </c>
      <c r="AR61" s="38">
        <v>6.04052659181271E-3</v>
      </c>
      <c r="AS61" s="38">
        <v>1.8177912354700437E-3</v>
      </c>
      <c r="AT61" s="38">
        <v>2.1174696191373498E-3</v>
      </c>
      <c r="AU61" s="38">
        <v>8.3804781312828772E-3</v>
      </c>
      <c r="AV61" s="38">
        <v>5.5745787407325683E-3</v>
      </c>
      <c r="AW61" s="38">
        <v>7.0067365753507561E-3</v>
      </c>
      <c r="AX61" s="38">
        <v>2.077026338317833E-3</v>
      </c>
      <c r="AY61" s="38">
        <v>5.877638738389878E-3</v>
      </c>
      <c r="AZ61" s="38">
        <v>9.0810857674461388E-3</v>
      </c>
      <c r="BA61" s="38">
        <v>3.7117314190789397E-2</v>
      </c>
      <c r="BB61" s="38">
        <v>1.6515302857621761E-2</v>
      </c>
      <c r="BC61" s="38">
        <v>1.1479653922569784E-2</v>
      </c>
      <c r="BD61" s="38">
        <v>1.1712247733862095E-3</v>
      </c>
      <c r="BE61" s="38">
        <v>5.0041383316395448E-3</v>
      </c>
      <c r="BF61" s="38">
        <v>2.3922990530304941E-3</v>
      </c>
      <c r="BG61" s="38">
        <v>5.3131424647224436E-3</v>
      </c>
      <c r="BH61" s="38">
        <v>3.3041435397013672E-3</v>
      </c>
      <c r="BI61" s="38">
        <v>1.004887313933609</v>
      </c>
      <c r="BJ61" s="38">
        <v>8.8807907187276171E-4</v>
      </c>
      <c r="BK61" s="38">
        <v>9.582270073808857E-3</v>
      </c>
      <c r="BL61" s="38">
        <v>8.990135104517457E-3</v>
      </c>
      <c r="BM61" s="38">
        <v>9.8041035784342864E-3</v>
      </c>
      <c r="BN61" s="38">
        <v>1.5102949019670251E-2</v>
      </c>
      <c r="BO61" s="38">
        <v>5.1411527580921745E-3</v>
      </c>
      <c r="BP61" s="38">
        <v>9.2153339863814791E-3</v>
      </c>
      <c r="BQ61" s="38">
        <v>1.2554351297166909E-2</v>
      </c>
      <c r="BR61" s="39">
        <v>0</v>
      </c>
      <c r="BS61" s="38">
        <v>6.5328530659565592E-7</v>
      </c>
      <c r="BT61" s="38">
        <v>8.2694304493695603E-7</v>
      </c>
      <c r="BU61" s="38">
        <v>6.1119064867635531E-7</v>
      </c>
      <c r="BV61" s="38">
        <v>1.6772687369130849E-6</v>
      </c>
      <c r="BW61" s="38">
        <v>1.1358680195172376E-6</v>
      </c>
      <c r="BX61" s="38">
        <v>1.6452227912381055E-6</v>
      </c>
      <c r="BY61" s="38">
        <v>2.8633555328545809E-6</v>
      </c>
      <c r="BZ61" s="38">
        <v>1.5264532459894855E-6</v>
      </c>
      <c r="CA61" s="38">
        <v>1.2719993927179443E-6</v>
      </c>
      <c r="CB61" s="38">
        <v>1.7375947640755089E-6</v>
      </c>
      <c r="CC61" s="38">
        <v>4.20687204280298E-6</v>
      </c>
      <c r="CD61" s="38">
        <v>1.577862815408112E-6</v>
      </c>
      <c r="CE61" s="38">
        <v>1.1601505659799625E-6</v>
      </c>
      <c r="CF61" s="38">
        <v>9.0158038396673476E-7</v>
      </c>
      <c r="CG61" s="38">
        <v>1.3096335762281928E-6</v>
      </c>
      <c r="CH61" s="38">
        <v>1.2582885236858971E-6</v>
      </c>
      <c r="CI61" s="38">
        <v>1.8709121609101115E-6</v>
      </c>
      <c r="CJ61" s="38">
        <v>1.4527916132037458E-6</v>
      </c>
      <c r="CK61" s="38">
        <v>9.11501670538087E-7</v>
      </c>
      <c r="CL61" s="38">
        <v>1.4254957083607772E-6</v>
      </c>
      <c r="CM61" s="38">
        <v>1.3507013669596414E-6</v>
      </c>
      <c r="CN61" s="38">
        <v>1.5595031558375076E-6</v>
      </c>
      <c r="CO61" s="38">
        <v>1.8414981895980469E-6</v>
      </c>
      <c r="CP61" s="38">
        <v>1.9319029388554596E-6</v>
      </c>
      <c r="CQ61" s="38">
        <v>1.9161278625485405E-6</v>
      </c>
      <c r="CR61" s="38">
        <v>2.1424760533741743E-6</v>
      </c>
      <c r="CS61" s="38">
        <v>1.5474823796895237E-6</v>
      </c>
      <c r="CT61" s="38">
        <v>2.2292863483929369E-6</v>
      </c>
      <c r="CU61" s="38">
        <v>1.5912141863350815E-6</v>
      </c>
      <c r="CV61" s="38">
        <v>1.1558423124725854E-5</v>
      </c>
      <c r="CW61" s="38">
        <v>3.1516661558887819E-6</v>
      </c>
      <c r="CX61" s="38">
        <v>2.121873149331767E-6</v>
      </c>
      <c r="CY61" s="38">
        <v>1.6792271157681254E-6</v>
      </c>
      <c r="CZ61" s="38">
        <v>1.6521099148035918E-6</v>
      </c>
      <c r="DA61" s="38">
        <v>5.1899777929592786E-6</v>
      </c>
      <c r="DB61" s="38">
        <v>1.2309514568772405E-6</v>
      </c>
      <c r="DC61" s="38">
        <v>1.8164779381797028E-6</v>
      </c>
      <c r="DD61" s="38">
        <v>4.1128387264088585E-6</v>
      </c>
      <c r="DE61" s="38">
        <v>1.3291697124061969E-6</v>
      </c>
      <c r="DF61" s="38">
        <v>1.1559821670441393E-6</v>
      </c>
      <c r="DG61" s="38">
        <v>2.1422238450368578E-6</v>
      </c>
      <c r="DH61" s="38">
        <v>1.0278453268388316E-6</v>
      </c>
      <c r="DI61" s="38">
        <v>2.3206727872575375E-6</v>
      </c>
      <c r="DJ61" s="38">
        <v>2.283416157555032E-6</v>
      </c>
      <c r="DK61" s="38">
        <v>2.1113751542209664E-6</v>
      </c>
      <c r="DL61" s="38">
        <v>3.2087085570573622E-6</v>
      </c>
      <c r="DM61" s="38">
        <v>1.6049032408393165E-6</v>
      </c>
      <c r="DN61" s="38">
        <v>1.8956913448426062E-6</v>
      </c>
      <c r="DO61" s="38">
        <v>5.0678565026825309E-6</v>
      </c>
      <c r="DP61" s="38">
        <v>6.0840750403916206E-6</v>
      </c>
      <c r="DQ61" s="38">
        <v>2.0023374611892629E-6</v>
      </c>
      <c r="DR61" s="38">
        <v>1.9502572258288932E-6</v>
      </c>
      <c r="DS61" s="38">
        <v>3.0849908126929246E-7</v>
      </c>
      <c r="DT61" s="38">
        <v>1.4676096214240783E-6</v>
      </c>
      <c r="DU61" s="38">
        <v>1.0073756841707061E-6</v>
      </c>
      <c r="DV61" s="38">
        <v>9.7940950561835849E-6</v>
      </c>
      <c r="DW61" s="38">
        <v>1.1679847073871311E-6</v>
      </c>
      <c r="DX61" s="38">
        <v>1.3119906755974452E-6</v>
      </c>
      <c r="DY61" s="38">
        <v>7.2529721722171408E-7</v>
      </c>
      <c r="DZ61" s="38">
        <v>3.7835517336036408E-6</v>
      </c>
      <c r="EA61" s="38">
        <v>2.7641301364408277E-6</v>
      </c>
      <c r="EB61" s="38">
        <v>2.2147254547639784E-6</v>
      </c>
      <c r="EC61" s="38">
        <v>3.8328676214124698E-6</v>
      </c>
      <c r="ED61" s="38">
        <v>1.2076950959988524E-6</v>
      </c>
      <c r="EE61" s="38">
        <v>2.4134623978771858E-6</v>
      </c>
      <c r="EF61" s="38">
        <v>3.0178230499170989E-6</v>
      </c>
      <c r="EG61" s="39"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v>1.2639011793097671E-4</v>
      </c>
      <c r="E62" s="38">
        <v>1.3910639748619018E-4</v>
      </c>
      <c r="F62" s="38">
        <v>8.7061465769142776E-5</v>
      </c>
      <c r="G62" s="38">
        <v>3.9984976331595691E-4</v>
      </c>
      <c r="H62" s="38">
        <v>0</v>
      </c>
      <c r="I62" s="38">
        <v>0</v>
      </c>
      <c r="J62" s="38">
        <v>0</v>
      </c>
      <c r="K62" s="38">
        <v>1.017597783664323E-3</v>
      </c>
      <c r="L62" s="38">
        <v>0</v>
      </c>
      <c r="M62" s="38">
        <v>9.7810503350699118E-4</v>
      </c>
      <c r="N62" s="38">
        <v>1.0913633848100238E-3</v>
      </c>
      <c r="O62" s="38">
        <v>3.5848987260224652E-3</v>
      </c>
      <c r="P62" s="38">
        <v>5.2787136450240804E-4</v>
      </c>
      <c r="Q62" s="38">
        <v>3.5772872905054425E-4</v>
      </c>
      <c r="R62" s="38">
        <v>0</v>
      </c>
      <c r="S62" s="38">
        <v>9.1014739215799806E-4</v>
      </c>
      <c r="T62" s="38">
        <v>2.3152673163149449E-3</v>
      </c>
      <c r="U62" s="38">
        <v>4.5747225992432815E-4</v>
      </c>
      <c r="V62" s="38">
        <v>2.6437951353717169E-4</v>
      </c>
      <c r="W62" s="38">
        <v>3.2756034819618246E-4</v>
      </c>
      <c r="X62" s="38">
        <v>1.0419112989129198E-3</v>
      </c>
      <c r="Y62" s="38">
        <v>0</v>
      </c>
      <c r="Z62" s="38">
        <v>7.8434574044041101E-4</v>
      </c>
      <c r="AA62" s="38">
        <v>0</v>
      </c>
      <c r="AB62" s="38">
        <v>1.0607523822678518E-3</v>
      </c>
      <c r="AC62" s="38">
        <v>2.4195282533383167E-3</v>
      </c>
      <c r="AD62" s="38">
        <v>8.3908166738570734E-4</v>
      </c>
      <c r="AE62" s="38">
        <v>8.8771361765545623E-4</v>
      </c>
      <c r="AF62" s="38">
        <v>9.6468826938406508E-4</v>
      </c>
      <c r="AG62" s="38">
        <v>0</v>
      </c>
      <c r="AH62" s="38">
        <v>0</v>
      </c>
      <c r="AI62" s="38">
        <v>0</v>
      </c>
      <c r="AJ62" s="38">
        <v>2.3580220321416097E-3</v>
      </c>
      <c r="AK62" s="38">
        <v>1.676642833413232E-3</v>
      </c>
      <c r="AL62" s="38">
        <v>0</v>
      </c>
      <c r="AM62" s="38">
        <v>3.9925268891524013E-4</v>
      </c>
      <c r="AN62" s="38">
        <v>1.3111831669242759E-3</v>
      </c>
      <c r="AO62" s="38">
        <v>1.4445529484569889E-3</v>
      </c>
      <c r="AP62" s="38">
        <v>4.4639537708207454E-3</v>
      </c>
      <c r="AQ62" s="38">
        <v>9.3266586008029881E-4</v>
      </c>
      <c r="AR62" s="38">
        <v>2.2054768425120437E-3</v>
      </c>
      <c r="AS62" s="38">
        <v>2.0306685520838454E-3</v>
      </c>
      <c r="AT62" s="38">
        <v>1.3974343009539292E-3</v>
      </c>
      <c r="AU62" s="38">
        <v>3.76785497502641E-3</v>
      </c>
      <c r="AV62" s="38">
        <v>8.8337757538955106E-3</v>
      </c>
      <c r="AW62" s="38">
        <v>1.5431207172399927E-3</v>
      </c>
      <c r="AX62" s="38">
        <v>1.1134495354563293E-3</v>
      </c>
      <c r="AY62" s="38">
        <v>1.7466522139162157E-3</v>
      </c>
      <c r="AZ62" s="38">
        <v>4.9346944050212326E-3</v>
      </c>
      <c r="BA62" s="38">
        <v>3.2195510625546283E-3</v>
      </c>
      <c r="BB62" s="38">
        <v>2.6765578963856571E-3</v>
      </c>
      <c r="BC62" s="38">
        <v>5.6897251421073542E-3</v>
      </c>
      <c r="BD62" s="38">
        <v>3.8549933466578925E-4</v>
      </c>
      <c r="BE62" s="38">
        <v>1.9528246229592932E-3</v>
      </c>
      <c r="BF62" s="38">
        <v>2.9429263463692459E-4</v>
      </c>
      <c r="BG62" s="38">
        <v>2.6222316095823196E-3</v>
      </c>
      <c r="BH62" s="38">
        <v>1.2446156455348989E-3</v>
      </c>
      <c r="BI62" s="38">
        <v>1.1558979285762024E-3</v>
      </c>
      <c r="BJ62" s="38">
        <v>1.0002249676178758</v>
      </c>
      <c r="BK62" s="38">
        <v>4.9660343396273534E-3</v>
      </c>
      <c r="BL62" s="38">
        <v>4.2437556820168519E-3</v>
      </c>
      <c r="BM62" s="38">
        <v>6.6643342508698527E-3</v>
      </c>
      <c r="BN62" s="38">
        <v>3.5232695036342956E-3</v>
      </c>
      <c r="BO62" s="38">
        <v>2.397323255779074E-4</v>
      </c>
      <c r="BP62" s="38">
        <v>2.5912745600049762E-3</v>
      </c>
      <c r="BQ62" s="38">
        <v>5.2754612670919028E-4</v>
      </c>
      <c r="BR62" s="39">
        <v>0</v>
      </c>
      <c r="BS62" s="38">
        <v>1.6465128687778465E-7</v>
      </c>
      <c r="BT62" s="38">
        <v>2.202549426123876E-7</v>
      </c>
      <c r="BU62" s="38">
        <v>1.5768355251624452E-7</v>
      </c>
      <c r="BV62" s="38">
        <v>2.2927593829805481E-7</v>
      </c>
      <c r="BW62" s="38">
        <v>2.8484096369622704E-7</v>
      </c>
      <c r="BX62" s="38">
        <v>3.7508280613900336E-7</v>
      </c>
      <c r="BY62" s="38">
        <v>4.8265023551665225E-7</v>
      </c>
      <c r="BZ62" s="38">
        <v>4.9278084243497358E-7</v>
      </c>
      <c r="CA62" s="38">
        <v>4.394811686834322E-7</v>
      </c>
      <c r="CB62" s="38">
        <v>5.0227983494109347E-7</v>
      </c>
      <c r="CC62" s="38">
        <v>9.1435693173831746E-7</v>
      </c>
      <c r="CD62" s="38">
        <v>6.1629692463972946E-7</v>
      </c>
      <c r="CE62" s="38">
        <v>2.710857139491112E-7</v>
      </c>
      <c r="CF62" s="38">
        <v>2.3439540916463388E-7</v>
      </c>
      <c r="CG62" s="38">
        <v>3.8403551954489088E-7</v>
      </c>
      <c r="CH62" s="38">
        <v>4.8722409305699559E-7</v>
      </c>
      <c r="CI62" s="38">
        <v>5.3096440259373179E-7</v>
      </c>
      <c r="CJ62" s="38">
        <v>3.3499124044213866E-7</v>
      </c>
      <c r="CK62" s="38">
        <v>2.3907395582351342E-7</v>
      </c>
      <c r="CL62" s="38">
        <v>3.3316557422804609E-7</v>
      </c>
      <c r="CM62" s="38">
        <v>3.4576539980806588E-7</v>
      </c>
      <c r="CN62" s="38">
        <v>3.7008874104102719E-7</v>
      </c>
      <c r="CO62" s="38">
        <v>4.9160158702163282E-7</v>
      </c>
      <c r="CP62" s="38">
        <v>5.2451840185551933E-7</v>
      </c>
      <c r="CQ62" s="38">
        <v>3.870748309386288E-7</v>
      </c>
      <c r="CR62" s="38">
        <v>6.174677354872327E-7</v>
      </c>
      <c r="CS62" s="38">
        <v>3.6716813273031517E-7</v>
      </c>
      <c r="CT62" s="38">
        <v>3.8109295470831712E-7</v>
      </c>
      <c r="CU62" s="38">
        <v>3.6008194899921645E-7</v>
      </c>
      <c r="CV62" s="38">
        <v>1.1469971721528E-6</v>
      </c>
      <c r="CW62" s="38">
        <v>5.0480449490801531E-7</v>
      </c>
      <c r="CX62" s="38">
        <v>3.4263279426334065E-7</v>
      </c>
      <c r="CY62" s="38">
        <v>5.5132484792923956E-7</v>
      </c>
      <c r="CZ62" s="38">
        <v>3.9618593747231307E-7</v>
      </c>
      <c r="DA62" s="38">
        <v>9.3496225930986365E-7</v>
      </c>
      <c r="DB62" s="38">
        <v>3.4444596532919418E-7</v>
      </c>
      <c r="DC62" s="38">
        <v>3.8271078951130611E-7</v>
      </c>
      <c r="DD62" s="38">
        <v>5.4876619883685811E-7</v>
      </c>
      <c r="DE62" s="38">
        <v>4.8982829296406207E-7</v>
      </c>
      <c r="DF62" s="38">
        <v>3.1256013379059715E-7</v>
      </c>
      <c r="DG62" s="38">
        <v>4.6846122718458675E-7</v>
      </c>
      <c r="DH62" s="38">
        <v>3.9599275097610267E-7</v>
      </c>
      <c r="DI62" s="38">
        <v>7.1191393435808345E-7</v>
      </c>
      <c r="DJ62" s="38">
        <v>5.5299166627496181E-7</v>
      </c>
      <c r="DK62" s="38">
        <v>1.1622985947871785E-6</v>
      </c>
      <c r="DL62" s="38">
        <v>4.6882633003260815E-7</v>
      </c>
      <c r="DM62" s="38">
        <v>4.0329264893795709E-7</v>
      </c>
      <c r="DN62" s="38">
        <v>5.0174660289066696E-7</v>
      </c>
      <c r="DO62" s="38">
        <v>1.8496606560047487E-6</v>
      </c>
      <c r="DP62" s="38">
        <v>8.9160664061383219E-7</v>
      </c>
      <c r="DQ62" s="38">
        <v>2.8023450791718237E-7</v>
      </c>
      <c r="DR62" s="38">
        <v>5.9727503798109683E-7</v>
      </c>
      <c r="DS62" s="38">
        <v>8.008279809516955E-8</v>
      </c>
      <c r="DT62" s="38">
        <v>3.8476096136070973E-7</v>
      </c>
      <c r="DU62" s="38">
        <v>1.967985589032452E-7</v>
      </c>
      <c r="DV62" s="38">
        <v>4.7676294324185587E-6</v>
      </c>
      <c r="DW62" s="38">
        <v>3.0898870109834393E-7</v>
      </c>
      <c r="DX62" s="38">
        <v>2.3503459276263158E-7</v>
      </c>
      <c r="DY62" s="38">
        <v>1.3353456733454416E-7</v>
      </c>
      <c r="DZ62" s="38">
        <v>8.4426602597221596E-7</v>
      </c>
      <c r="EA62" s="38">
        <v>5.5029183997277127E-7</v>
      </c>
      <c r="EB62" s="38">
        <v>6.9970589143401019E-7</v>
      </c>
      <c r="EC62" s="38">
        <v>5.878474340858106E-7</v>
      </c>
      <c r="ED62" s="38">
        <v>1.4383741486743732E-7</v>
      </c>
      <c r="EE62" s="38">
        <v>5.5339255613414436E-7</v>
      </c>
      <c r="EF62" s="38">
        <v>3.2676862148050038E-7</v>
      </c>
      <c r="EG62" s="39"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v>4.8968287133493147E-4</v>
      </c>
      <c r="E63" s="38">
        <v>5.6299469349508008E-4</v>
      </c>
      <c r="F63" s="38">
        <v>3.163983922542495E-4</v>
      </c>
      <c r="G63" s="38">
        <v>1.4468812033456336E-3</v>
      </c>
      <c r="H63" s="38">
        <v>0</v>
      </c>
      <c r="I63" s="38">
        <v>0</v>
      </c>
      <c r="J63" s="38">
        <v>0</v>
      </c>
      <c r="K63" s="38">
        <v>2.3528820568705631E-3</v>
      </c>
      <c r="L63" s="38">
        <v>0</v>
      </c>
      <c r="M63" s="38">
        <v>3.8817371902055103E-3</v>
      </c>
      <c r="N63" s="38">
        <v>6.4873154803501273E-3</v>
      </c>
      <c r="O63" s="38">
        <v>4.2632987164113959E-3</v>
      </c>
      <c r="P63" s="38">
        <v>9.6780468436943987E-4</v>
      </c>
      <c r="Q63" s="38">
        <v>8.0974970219154961E-4</v>
      </c>
      <c r="R63" s="38">
        <v>0</v>
      </c>
      <c r="S63" s="38">
        <v>1.4465533459521514E-3</v>
      </c>
      <c r="T63" s="38">
        <v>2.5405198807087709E-3</v>
      </c>
      <c r="U63" s="38">
        <v>7.4736118968368466E-4</v>
      </c>
      <c r="V63" s="38">
        <v>7.1498462479374224E-4</v>
      </c>
      <c r="W63" s="38">
        <v>1.7399968555887474E-3</v>
      </c>
      <c r="X63" s="38">
        <v>4.1099001021231247E-3</v>
      </c>
      <c r="Y63" s="38">
        <v>0</v>
      </c>
      <c r="Z63" s="38">
        <v>4.9225362408280987E-3</v>
      </c>
      <c r="AA63" s="38">
        <v>0</v>
      </c>
      <c r="AB63" s="38">
        <v>1.5980879695086717E-3</v>
      </c>
      <c r="AC63" s="38">
        <v>2.055429641703362E-3</v>
      </c>
      <c r="AD63" s="38">
        <v>3.2605895367131734E-3</v>
      </c>
      <c r="AE63" s="38">
        <v>2.318135937041691E-3</v>
      </c>
      <c r="AF63" s="38">
        <v>1.2849224652270981E-3</v>
      </c>
      <c r="AG63" s="38">
        <v>0</v>
      </c>
      <c r="AH63" s="38">
        <v>0</v>
      </c>
      <c r="AI63" s="38">
        <v>0</v>
      </c>
      <c r="AJ63" s="38">
        <v>4.5836408029142463E-3</v>
      </c>
      <c r="AK63" s="38">
        <v>1.7755809503886991E-3</v>
      </c>
      <c r="AL63" s="38">
        <v>0</v>
      </c>
      <c r="AM63" s="38">
        <v>8.2810372019938544E-4</v>
      </c>
      <c r="AN63" s="38">
        <v>1.0639888676282321E-3</v>
      </c>
      <c r="AO63" s="38">
        <v>4.220144532598326E-3</v>
      </c>
      <c r="AP63" s="38">
        <v>2.4266626814487178E-3</v>
      </c>
      <c r="AQ63" s="38">
        <v>1.1592837488549124E-3</v>
      </c>
      <c r="AR63" s="38">
        <v>2.6514570566718125E-3</v>
      </c>
      <c r="AS63" s="38">
        <v>1.3926563551118086E-3</v>
      </c>
      <c r="AT63" s="38">
        <v>5.3405956542007622E-3</v>
      </c>
      <c r="AU63" s="38">
        <v>5.9540980657446065E-3</v>
      </c>
      <c r="AV63" s="38">
        <v>2.972554563934823E-3</v>
      </c>
      <c r="AW63" s="38">
        <v>1.7988269742899097E-3</v>
      </c>
      <c r="AX63" s="38">
        <v>8.7524419626723788E-4</v>
      </c>
      <c r="AY63" s="38">
        <v>6.3044050884438069E-3</v>
      </c>
      <c r="AZ63" s="38">
        <v>9.3744601610310473E-3</v>
      </c>
      <c r="BA63" s="38">
        <v>4.6790250138490476E-3</v>
      </c>
      <c r="BB63" s="38">
        <v>3.8548037261170675E-3</v>
      </c>
      <c r="BC63" s="38">
        <v>3.4895593700728957E-3</v>
      </c>
      <c r="BD63" s="38">
        <v>5.4896812574092716E-4</v>
      </c>
      <c r="BE63" s="38">
        <v>3.9427905846556449E-3</v>
      </c>
      <c r="BF63" s="38">
        <v>4.7400584232918739E-3</v>
      </c>
      <c r="BG63" s="38">
        <v>6.0245989010648303E-3</v>
      </c>
      <c r="BH63" s="38">
        <v>2.3910902591282495E-3</v>
      </c>
      <c r="BI63" s="38">
        <v>1.5248461407750434E-3</v>
      </c>
      <c r="BJ63" s="38">
        <v>5.0475197050063375E-4</v>
      </c>
      <c r="BK63" s="38">
        <v>1.0018108894699163</v>
      </c>
      <c r="BL63" s="38">
        <v>8.8349375701436228E-4</v>
      </c>
      <c r="BM63" s="38">
        <v>3.6988376767394769E-3</v>
      </c>
      <c r="BN63" s="38">
        <v>1.7659867142275883E-3</v>
      </c>
      <c r="BO63" s="38">
        <v>1.4322906686893982E-3</v>
      </c>
      <c r="BP63" s="38">
        <v>6.0980941004041946E-3</v>
      </c>
      <c r="BQ63" s="38">
        <v>4.8641883971668517E-3</v>
      </c>
      <c r="BR63" s="39">
        <v>0</v>
      </c>
      <c r="BS63" s="38">
        <v>1.9764341846049439E-6</v>
      </c>
      <c r="BT63" s="38">
        <v>2.2123217157096227E-6</v>
      </c>
      <c r="BU63" s="38">
        <v>1.1188799991991175E-6</v>
      </c>
      <c r="BV63" s="38">
        <v>2.6388663073772461E-6</v>
      </c>
      <c r="BW63" s="38">
        <v>4.6213534919260267E-6</v>
      </c>
      <c r="BX63" s="38">
        <v>4.3793469469128131E-6</v>
      </c>
      <c r="BY63" s="38">
        <v>3.7257556805842322E-6</v>
      </c>
      <c r="BZ63" s="38">
        <v>4.503363247053846E-6</v>
      </c>
      <c r="CA63" s="38">
        <v>3.7546411094365603E-6</v>
      </c>
      <c r="CB63" s="38">
        <v>5.5472773121625804E-6</v>
      </c>
      <c r="CC63" s="38">
        <v>8.9002292705775456E-6</v>
      </c>
      <c r="CD63" s="38">
        <v>8.0892675901827069E-6</v>
      </c>
      <c r="CE63" s="38">
        <v>2.5578366568606362E-6</v>
      </c>
      <c r="CF63" s="38">
        <v>2.180273964048123E-6</v>
      </c>
      <c r="CG63" s="38">
        <v>4.5234308515913823E-6</v>
      </c>
      <c r="CH63" s="38">
        <v>3.4011575962665186E-6</v>
      </c>
      <c r="CI63" s="38">
        <v>4.5118445458433651E-6</v>
      </c>
      <c r="CJ63" s="38">
        <v>2.5484459209097597E-6</v>
      </c>
      <c r="CK63" s="38">
        <v>3.1263807557247866E-6</v>
      </c>
      <c r="CL63" s="38">
        <v>3.3284450950389614E-6</v>
      </c>
      <c r="CM63" s="38">
        <v>5.6566220472385196E-6</v>
      </c>
      <c r="CN63" s="38">
        <v>5.3102914628692688E-6</v>
      </c>
      <c r="CO63" s="38">
        <v>6.4591313483085465E-6</v>
      </c>
      <c r="CP63" s="38">
        <v>6.8461343793338943E-6</v>
      </c>
      <c r="CQ63" s="38">
        <v>3.6559965748643729E-6</v>
      </c>
      <c r="CR63" s="38">
        <v>3.666268769202532E-6</v>
      </c>
      <c r="CS63" s="38">
        <v>4.4406109584481215E-6</v>
      </c>
      <c r="CT63" s="38">
        <v>3.9178356425623972E-6</v>
      </c>
      <c r="CU63" s="38">
        <v>3.4162757125380194E-6</v>
      </c>
      <c r="CV63" s="38">
        <v>5.9187164553681322E-6</v>
      </c>
      <c r="CW63" s="38">
        <v>5.0210974359774864E-6</v>
      </c>
      <c r="CX63" s="38">
        <v>4.0463331837837057E-6</v>
      </c>
      <c r="CY63" s="38">
        <v>6.2762858290629842E-6</v>
      </c>
      <c r="CZ63" s="38">
        <v>3.6341519124686874E-6</v>
      </c>
      <c r="DA63" s="38">
        <v>4.0083712958655366E-6</v>
      </c>
      <c r="DB63" s="38">
        <v>2.8626329148666863E-6</v>
      </c>
      <c r="DC63" s="38">
        <v>2.7505820187370091E-6</v>
      </c>
      <c r="DD63" s="38">
        <v>4.6275121026224483E-6</v>
      </c>
      <c r="DE63" s="38">
        <v>2.3919608939198833E-6</v>
      </c>
      <c r="DF63" s="38">
        <v>2.0507730781199563E-6</v>
      </c>
      <c r="DG63" s="38">
        <v>3.6470006841634328E-6</v>
      </c>
      <c r="DH63" s="38">
        <v>2.6011118015768035E-6</v>
      </c>
      <c r="DI63" s="38">
        <v>6.4845543154470929E-6</v>
      </c>
      <c r="DJ63" s="38">
        <v>5.7487456870552544E-6</v>
      </c>
      <c r="DK63" s="38">
        <v>4.1896580775973397E-6</v>
      </c>
      <c r="DL63" s="38">
        <v>3.163221032352243E-6</v>
      </c>
      <c r="DM63" s="38">
        <v>2.9316780327769382E-6</v>
      </c>
      <c r="DN63" s="38">
        <v>5.8103957141707413E-6</v>
      </c>
      <c r="DO63" s="38">
        <v>9.8283010308016397E-6</v>
      </c>
      <c r="DP63" s="38">
        <v>5.2891355189590753E-6</v>
      </c>
      <c r="DQ63" s="38">
        <v>3.0236771733279517E-6</v>
      </c>
      <c r="DR63" s="38">
        <v>3.4763093032170649E-6</v>
      </c>
      <c r="DS63" s="38">
        <v>4.9024122608492037E-7</v>
      </c>
      <c r="DT63" s="38">
        <v>5.1853657117337052E-6</v>
      </c>
      <c r="DU63" s="38">
        <v>5.7909704367749191E-6</v>
      </c>
      <c r="DV63" s="38">
        <v>1.3936636491540768E-5</v>
      </c>
      <c r="DW63" s="38">
        <v>3.1553482238699865E-6</v>
      </c>
      <c r="DX63" s="38">
        <v>2.4105121154660503E-6</v>
      </c>
      <c r="DY63" s="38">
        <v>1.724349071666041E-6</v>
      </c>
      <c r="DZ63" s="38">
        <v>1.9093479037246192E-6</v>
      </c>
      <c r="EA63" s="38">
        <v>1.1666598157656401E-6</v>
      </c>
      <c r="EB63" s="38">
        <v>3.4332672230151424E-6</v>
      </c>
      <c r="EC63" s="38">
        <v>2.2209925771386539E-6</v>
      </c>
      <c r="ED63" s="38">
        <v>1.9011145043312708E-6</v>
      </c>
      <c r="EE63" s="38">
        <v>5.9871933555899294E-6</v>
      </c>
      <c r="EF63" s="38">
        <v>4.6855509136784283E-6</v>
      </c>
      <c r="EG63" s="39"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v>1.1457639050824974E-5</v>
      </c>
      <c r="E64" s="38">
        <v>1.2297631705881065E-5</v>
      </c>
      <c r="F64" s="38">
        <v>4.7144017528077981E-6</v>
      </c>
      <c r="G64" s="38">
        <v>8.1460695522913646E-5</v>
      </c>
      <c r="H64" s="38">
        <v>0</v>
      </c>
      <c r="I64" s="38">
        <v>0</v>
      </c>
      <c r="J64" s="38">
        <v>0</v>
      </c>
      <c r="K64" s="38">
        <v>1.677900871944503E-4</v>
      </c>
      <c r="L64" s="38">
        <v>0</v>
      </c>
      <c r="M64" s="38">
        <v>1.127419875641825E-4</v>
      </c>
      <c r="N64" s="38">
        <v>3.784058776512671E-4</v>
      </c>
      <c r="O64" s="38">
        <v>4.0620467719993075E-4</v>
      </c>
      <c r="P64" s="38">
        <v>3.1599939186746454E-5</v>
      </c>
      <c r="Q64" s="38">
        <v>7.7988634829195111E-5</v>
      </c>
      <c r="R64" s="38">
        <v>0</v>
      </c>
      <c r="S64" s="38">
        <v>1.1870263171508263E-4</v>
      </c>
      <c r="T64" s="38">
        <v>1.6172401708541243E-4</v>
      </c>
      <c r="U64" s="38">
        <v>2.6978805857304323E-5</v>
      </c>
      <c r="V64" s="38">
        <v>1.2162807662726878E-5</v>
      </c>
      <c r="W64" s="38">
        <v>3.4133744819983779E-5</v>
      </c>
      <c r="X64" s="38">
        <v>2.6418739636453151E-4</v>
      </c>
      <c r="Y64" s="38">
        <v>0</v>
      </c>
      <c r="Z64" s="38">
        <v>6.4317991928604075E-4</v>
      </c>
      <c r="AA64" s="38">
        <v>0</v>
      </c>
      <c r="AB64" s="38">
        <v>1.4738652760351378E-4</v>
      </c>
      <c r="AC64" s="38">
        <v>1.5135994282066488E-4</v>
      </c>
      <c r="AD64" s="38">
        <v>1.52968002272426E-4</v>
      </c>
      <c r="AE64" s="38">
        <v>6.1340749353542775E-4</v>
      </c>
      <c r="AF64" s="38">
        <v>5.7582164729020333E-5</v>
      </c>
      <c r="AG64" s="38">
        <v>0</v>
      </c>
      <c r="AH64" s="38">
        <v>0</v>
      </c>
      <c r="AI64" s="38">
        <v>0</v>
      </c>
      <c r="AJ64" s="38">
        <v>5.7131678539336221E-4</v>
      </c>
      <c r="AK64" s="38">
        <v>5.1840789686203497E-4</v>
      </c>
      <c r="AL64" s="38">
        <v>0</v>
      </c>
      <c r="AM64" s="38">
        <v>8.4621433323161182E-5</v>
      </c>
      <c r="AN64" s="38">
        <v>3.2130433179258548E-5</v>
      </c>
      <c r="AO64" s="38">
        <v>3.5593090994829327E-4</v>
      </c>
      <c r="AP64" s="38">
        <v>1.2528810961348567E-4</v>
      </c>
      <c r="AQ64" s="38">
        <v>5.530337715598851E-5</v>
      </c>
      <c r="AR64" s="38">
        <v>1.0665419689209535E-4</v>
      </c>
      <c r="AS64" s="38">
        <v>3.6471254805382526E-5</v>
      </c>
      <c r="AT64" s="38">
        <v>5.0379830160857835E-5</v>
      </c>
      <c r="AU64" s="38">
        <v>6.1361572086538336E-5</v>
      </c>
      <c r="AV64" s="38">
        <v>1.114794357223964E-4</v>
      </c>
      <c r="AW64" s="38">
        <v>6.9206314426867573E-5</v>
      </c>
      <c r="AX64" s="38">
        <v>2.9606732202632111E-5</v>
      </c>
      <c r="AY64" s="38">
        <v>1.2148111607014296E-4</v>
      </c>
      <c r="AZ64" s="38">
        <v>9.9022557489968945E-5</v>
      </c>
      <c r="BA64" s="38">
        <v>4.964924154066627E-4</v>
      </c>
      <c r="BB64" s="38">
        <v>3.8962683581250039E-4</v>
      </c>
      <c r="BC64" s="38">
        <v>1.2491227610621957E-4</v>
      </c>
      <c r="BD64" s="38">
        <v>1.1641694212713577E-5</v>
      </c>
      <c r="BE64" s="38">
        <v>1.3450284175420304E-4</v>
      </c>
      <c r="BF64" s="38">
        <v>2.5232009591315725E-3</v>
      </c>
      <c r="BG64" s="38">
        <v>1.0049510529260485E-4</v>
      </c>
      <c r="BH64" s="38">
        <v>2.4187889995951379E-4</v>
      </c>
      <c r="BI64" s="38">
        <v>6.5046778259676566E-5</v>
      </c>
      <c r="BJ64" s="38">
        <v>1.8358953845537971E-5</v>
      </c>
      <c r="BK64" s="38">
        <v>7.7706045848614731E-5</v>
      </c>
      <c r="BL64" s="38">
        <v>1.0000593101973334</v>
      </c>
      <c r="BM64" s="38">
        <v>8.9715313267234328E-5</v>
      </c>
      <c r="BN64" s="38">
        <v>1.1978543121804781E-4</v>
      </c>
      <c r="BO64" s="38">
        <v>1.473191335957903E-4</v>
      </c>
      <c r="BP64" s="38">
        <v>1.2463218864515059E-4</v>
      </c>
      <c r="BQ64" s="38">
        <v>1.6494169794731026E-4</v>
      </c>
      <c r="BR64" s="39">
        <v>0</v>
      </c>
      <c r="BS64" s="38">
        <v>4.6317249106492715E-8</v>
      </c>
      <c r="BT64" s="38">
        <v>5.0535318014515654E-8</v>
      </c>
      <c r="BU64" s="38">
        <v>2.1672033090884803E-8</v>
      </c>
      <c r="BV64" s="38">
        <v>7.5378894719218139E-8</v>
      </c>
      <c r="BW64" s="38">
        <v>7.2111943547485207E-8</v>
      </c>
      <c r="BX64" s="38">
        <v>3.0710405660116193E-7</v>
      </c>
      <c r="BY64" s="38">
        <v>9.7614386730816083E-8</v>
      </c>
      <c r="BZ64" s="38">
        <v>1.1103461577550033E-7</v>
      </c>
      <c r="CA64" s="38">
        <v>7.2901944173948256E-8</v>
      </c>
      <c r="CB64" s="38">
        <v>1.0207722376863451E-7</v>
      </c>
      <c r="CC64" s="38">
        <v>4.6193926720255253E-7</v>
      </c>
      <c r="CD64" s="38">
        <v>1.615052207327138E-7</v>
      </c>
      <c r="CE64" s="38">
        <v>6.0054449301551303E-8</v>
      </c>
      <c r="CF64" s="38">
        <v>5.4208095640038462E-8</v>
      </c>
      <c r="CG64" s="38">
        <v>9.9655887876694072E-8</v>
      </c>
      <c r="CH64" s="38">
        <v>1.3722774749353936E-7</v>
      </c>
      <c r="CI64" s="38">
        <v>1.4066243571677207E-7</v>
      </c>
      <c r="CJ64" s="38">
        <v>8.8736324182074939E-8</v>
      </c>
      <c r="CK64" s="38">
        <v>4.7466199758686978E-8</v>
      </c>
      <c r="CL64" s="38">
        <v>6.3389805354738372E-8</v>
      </c>
      <c r="CM64" s="38">
        <v>1.5311860086400205E-7</v>
      </c>
      <c r="CN64" s="38">
        <v>1.1806917943369128E-7</v>
      </c>
      <c r="CO64" s="38">
        <v>2.6530123698144359E-7</v>
      </c>
      <c r="CP64" s="38">
        <v>3.7850158354979292E-7</v>
      </c>
      <c r="CQ64" s="38">
        <v>1.6754142755196861E-7</v>
      </c>
      <c r="CR64" s="38">
        <v>1.3651214291737642E-7</v>
      </c>
      <c r="CS64" s="38">
        <v>1.2326471422575673E-7</v>
      </c>
      <c r="CT64" s="38">
        <v>3.8122776601292475E-7</v>
      </c>
      <c r="CU64" s="38">
        <v>9.429080029985367E-8</v>
      </c>
      <c r="CV64" s="38">
        <v>1.112464624282309E-6</v>
      </c>
      <c r="CW64" s="38">
        <v>7.3054844866836249E-7</v>
      </c>
      <c r="CX64" s="38">
        <v>2.2394902279042745E-7</v>
      </c>
      <c r="CY64" s="38">
        <v>2.0535841824412491E-7</v>
      </c>
      <c r="CZ64" s="38">
        <v>3.4673240898551879E-7</v>
      </c>
      <c r="DA64" s="38">
        <v>8.984487181730418E-7</v>
      </c>
      <c r="DB64" s="38">
        <v>1.1043290143830029E-7</v>
      </c>
      <c r="DC64" s="38">
        <v>1.335930552201258E-7</v>
      </c>
      <c r="DD64" s="38">
        <v>3.262171213482395E-7</v>
      </c>
      <c r="DE64" s="38">
        <v>9.4239409961080457E-8</v>
      </c>
      <c r="DF64" s="38">
        <v>7.1569727018498935E-8</v>
      </c>
      <c r="DG64" s="38">
        <v>7.2409867458337924E-8</v>
      </c>
      <c r="DH64" s="38">
        <v>5.2062661524944668E-8</v>
      </c>
      <c r="DI64" s="38">
        <v>8.7976608395694897E-8</v>
      </c>
      <c r="DJ64" s="38">
        <v>5.8241247674422642E-8</v>
      </c>
      <c r="DK64" s="38">
        <v>1.0183400079278537E-7</v>
      </c>
      <c r="DL64" s="38">
        <v>8.319358450629299E-8</v>
      </c>
      <c r="DM64" s="38">
        <v>9.488263750046232E-8</v>
      </c>
      <c r="DN64" s="38">
        <v>6.7370548983917366E-8</v>
      </c>
      <c r="DO64" s="38">
        <v>9.375181868172644E-8</v>
      </c>
      <c r="DP64" s="38">
        <v>1.5118196409537005E-7</v>
      </c>
      <c r="DQ64" s="38">
        <v>1.000550095379399E-7</v>
      </c>
      <c r="DR64" s="38">
        <v>4.9945396944508244E-8</v>
      </c>
      <c r="DS64" s="38">
        <v>7.551558523148213E-9</v>
      </c>
      <c r="DT64" s="38">
        <v>6.126209173202858E-8</v>
      </c>
      <c r="DU64" s="38">
        <v>7.589724723971289E-7</v>
      </c>
      <c r="DV64" s="38">
        <v>1.4530425796106097E-7</v>
      </c>
      <c r="DW64" s="38">
        <v>9.9419412392906461E-8</v>
      </c>
      <c r="DX64" s="38">
        <v>4.940085548255877E-8</v>
      </c>
      <c r="DY64" s="38">
        <v>2.6830686660526159E-8</v>
      </c>
      <c r="DZ64" s="38">
        <v>6.8389848070826338E-8</v>
      </c>
      <c r="EA64" s="38">
        <v>4.3215879297953791E-8</v>
      </c>
      <c r="EB64" s="38">
        <v>4.6785684879546576E-8</v>
      </c>
      <c r="EC64" s="38">
        <v>9.0186131034212173E-8</v>
      </c>
      <c r="ED64" s="38">
        <v>6.7554732166884806E-8</v>
      </c>
      <c r="EE64" s="38">
        <v>6.6179743277756869E-8</v>
      </c>
      <c r="EF64" s="38">
        <v>8.9279731410963875E-8</v>
      </c>
      <c r="EG64" s="39"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v>3.398585072744441E-5</v>
      </c>
      <c r="E65" s="38">
        <v>3.7952023335671339E-5</v>
      </c>
      <c r="F65" s="38">
        <v>1.8591427577491214E-5</v>
      </c>
      <c r="G65" s="38">
        <v>1.5536918852705018E-4</v>
      </c>
      <c r="H65" s="38">
        <v>0</v>
      </c>
      <c r="I65" s="38">
        <v>0</v>
      </c>
      <c r="J65" s="38">
        <v>0</v>
      </c>
      <c r="K65" s="38">
        <v>1.5912654802528864E-4</v>
      </c>
      <c r="L65" s="38">
        <v>0</v>
      </c>
      <c r="M65" s="38">
        <v>2.3587350412202456E-4</v>
      </c>
      <c r="N65" s="38">
        <v>2.1540030431882036E-4</v>
      </c>
      <c r="O65" s="38">
        <v>2.1356597331060286E-4</v>
      </c>
      <c r="P65" s="38">
        <v>9.447066493206703E-5</v>
      </c>
      <c r="Q65" s="38">
        <v>5.857270240493037E-5</v>
      </c>
      <c r="R65" s="38">
        <v>0</v>
      </c>
      <c r="S65" s="38">
        <v>8.591000659474337E-5</v>
      </c>
      <c r="T65" s="38">
        <v>3.2696351097956372E-4</v>
      </c>
      <c r="U65" s="38">
        <v>5.7872628947537474E-5</v>
      </c>
      <c r="V65" s="38">
        <v>7.4199405571975024E-5</v>
      </c>
      <c r="W65" s="38">
        <v>1.1568380153823539E-4</v>
      </c>
      <c r="X65" s="38">
        <v>1.677043959870448E-4</v>
      </c>
      <c r="Y65" s="38">
        <v>0</v>
      </c>
      <c r="Z65" s="38">
        <v>2.2456444817477912E-4</v>
      </c>
      <c r="AA65" s="38">
        <v>0</v>
      </c>
      <c r="AB65" s="38">
        <v>1.2156812724696316E-4</v>
      </c>
      <c r="AC65" s="38">
        <v>1.4657724698955628E-4</v>
      </c>
      <c r="AD65" s="38">
        <v>9.2588189921210867E-4</v>
      </c>
      <c r="AE65" s="38">
        <v>5.7829582338798468E-4</v>
      </c>
      <c r="AF65" s="38">
        <v>2.7599506114463299E-4</v>
      </c>
      <c r="AG65" s="38">
        <v>0</v>
      </c>
      <c r="AH65" s="38">
        <v>0</v>
      </c>
      <c r="AI65" s="38">
        <v>0</v>
      </c>
      <c r="AJ65" s="38">
        <v>3.8409324321666242E-4</v>
      </c>
      <c r="AK65" s="38">
        <v>1.3891974439248736E-4</v>
      </c>
      <c r="AL65" s="38">
        <v>0</v>
      </c>
      <c r="AM65" s="38">
        <v>5.515886554699906E-5</v>
      </c>
      <c r="AN65" s="38">
        <v>1.0408316651850993E-4</v>
      </c>
      <c r="AO65" s="38">
        <v>5.0888734266698286E-4</v>
      </c>
      <c r="AP65" s="38">
        <v>1.3838829016279299E-4</v>
      </c>
      <c r="AQ65" s="38">
        <v>8.326964788713426E-5</v>
      </c>
      <c r="AR65" s="38">
        <v>3.7827893341687907E-4</v>
      </c>
      <c r="AS65" s="38">
        <v>1.1576525618786425E-3</v>
      </c>
      <c r="AT65" s="38">
        <v>1.5363606525161306E-3</v>
      </c>
      <c r="AU65" s="38">
        <v>3.57399283247502E-4</v>
      </c>
      <c r="AV65" s="38">
        <v>8.321736803322446E-4</v>
      </c>
      <c r="AW65" s="38">
        <v>1.0966112137201241E-4</v>
      </c>
      <c r="AX65" s="38">
        <v>6.4244124644627902E-5</v>
      </c>
      <c r="AY65" s="38">
        <v>2.6257382563061107E-4</v>
      </c>
      <c r="AZ65" s="38">
        <v>3.7910621056293757E-4</v>
      </c>
      <c r="BA65" s="38">
        <v>4.8185424315714555E-4</v>
      </c>
      <c r="BB65" s="38">
        <v>1.9195999788002577E-4</v>
      </c>
      <c r="BC65" s="38">
        <v>1.6758855736123306E-3</v>
      </c>
      <c r="BD65" s="38">
        <v>5.7347709618004011E-5</v>
      </c>
      <c r="BE65" s="38">
        <v>5.0268270291676615E-3</v>
      </c>
      <c r="BF65" s="38">
        <v>1.0833018870863259E-3</v>
      </c>
      <c r="BG65" s="38">
        <v>2.7858242461115536E-3</v>
      </c>
      <c r="BH65" s="38">
        <v>5.6399515593395712E-4</v>
      </c>
      <c r="BI65" s="38">
        <v>2.0137602970622431E-3</v>
      </c>
      <c r="BJ65" s="38">
        <v>4.985128897122326E-4</v>
      </c>
      <c r="BK65" s="38">
        <v>3.7819980005606259E-4</v>
      </c>
      <c r="BL65" s="38">
        <v>6.7950695292881482E-4</v>
      </c>
      <c r="BM65" s="38">
        <v>1.0001709208836254</v>
      </c>
      <c r="BN65" s="38">
        <v>1.308969699352716E-3</v>
      </c>
      <c r="BO65" s="38">
        <v>9.3636316712460344E-5</v>
      </c>
      <c r="BP65" s="38">
        <v>2.6055331149469653E-4</v>
      </c>
      <c r="BQ65" s="38">
        <v>1.40124525764695E-3</v>
      </c>
      <c r="BR65" s="39">
        <v>0</v>
      </c>
      <c r="BS65" s="38">
        <v>6.060873873763708E-8</v>
      </c>
      <c r="BT65" s="38">
        <v>7.2358845929857682E-8</v>
      </c>
      <c r="BU65" s="38">
        <v>4.7995186916038545E-8</v>
      </c>
      <c r="BV65" s="38">
        <v>1.0363073489527526E-7</v>
      </c>
      <c r="BW65" s="38">
        <v>1.7625443753440077E-7</v>
      </c>
      <c r="BX65" s="38">
        <v>3.719150107814229E-7</v>
      </c>
      <c r="BY65" s="38">
        <v>4.1655080566470219E-7</v>
      </c>
      <c r="BZ65" s="38">
        <v>1.4362600274293366E-7</v>
      </c>
      <c r="CA65" s="38">
        <v>1.2611051559717202E-7</v>
      </c>
      <c r="CB65" s="38">
        <v>1.684372284783186E-7</v>
      </c>
      <c r="CC65" s="38">
        <v>2.4892853591647469E-7</v>
      </c>
      <c r="CD65" s="38">
        <v>1.4123304477761596E-7</v>
      </c>
      <c r="CE65" s="38">
        <v>9.1907287449288297E-8</v>
      </c>
      <c r="CF65" s="38">
        <v>6.7143575750569317E-8</v>
      </c>
      <c r="CG65" s="38">
        <v>9.6374137850591512E-8</v>
      </c>
      <c r="CH65" s="38">
        <v>1.131655030372453E-7</v>
      </c>
      <c r="CI65" s="38">
        <v>2.0127944379827398E-7</v>
      </c>
      <c r="CJ65" s="38">
        <v>1.0277717424041325E-7</v>
      </c>
      <c r="CK65" s="38">
        <v>1.2732756245779797E-7</v>
      </c>
      <c r="CL65" s="38">
        <v>1.1772019729645278E-7</v>
      </c>
      <c r="CM65" s="38">
        <v>1.3191607025411835E-7</v>
      </c>
      <c r="CN65" s="38">
        <v>1.5147086100560391E-7</v>
      </c>
      <c r="CO65" s="38">
        <v>1.5673178628620213E-7</v>
      </c>
      <c r="CP65" s="38">
        <v>1.5591565388190179E-7</v>
      </c>
      <c r="CQ65" s="38">
        <v>1.3118055092336303E-7</v>
      </c>
      <c r="CR65" s="38">
        <v>1.3898069955208426E-7</v>
      </c>
      <c r="CS65" s="38">
        <v>2.2149788935490038E-7</v>
      </c>
      <c r="CT65" s="38">
        <v>2.7825385542404126E-7</v>
      </c>
      <c r="CU65" s="38">
        <v>1.80603888059509E-7</v>
      </c>
      <c r="CV65" s="38">
        <v>4.9927572346731946E-7</v>
      </c>
      <c r="CW65" s="38">
        <v>2.1050569313583649E-7</v>
      </c>
      <c r="CX65" s="38">
        <v>1.4067102965933783E-7</v>
      </c>
      <c r="CY65" s="38">
        <v>1.4041316255984228E-7</v>
      </c>
      <c r="CZ65" s="38">
        <v>1.3795816341011486E-7</v>
      </c>
      <c r="DA65" s="38">
        <v>2.7243496562583794E-7</v>
      </c>
      <c r="DB65" s="38">
        <v>9.3062759803223348E-8</v>
      </c>
      <c r="DC65" s="38">
        <v>1.1728418282361966E-7</v>
      </c>
      <c r="DD65" s="38">
        <v>2.8967796178805362E-7</v>
      </c>
      <c r="DE65" s="38">
        <v>8.4409144289171203E-8</v>
      </c>
      <c r="DF65" s="38">
        <v>7.7343629901280205E-8</v>
      </c>
      <c r="DG65" s="38">
        <v>1.3557886270181137E-7</v>
      </c>
      <c r="DH65" s="38">
        <v>2.5630886751305947E-7</v>
      </c>
      <c r="DI65" s="38">
        <v>1.1755573063260818E-6</v>
      </c>
      <c r="DJ65" s="38">
        <v>1.3933124068315109E-7</v>
      </c>
      <c r="DK65" s="38">
        <v>2.3156709459505425E-7</v>
      </c>
      <c r="DL65" s="38">
        <v>1.0374284109673056E-7</v>
      </c>
      <c r="DM65" s="38">
        <v>9.5474437918944994E-8</v>
      </c>
      <c r="DN65" s="38">
        <v>1.196011147073047E-7</v>
      </c>
      <c r="DO65" s="38">
        <v>2.4222673291857713E-7</v>
      </c>
      <c r="DP65" s="38">
        <v>1.7368826924223415E-7</v>
      </c>
      <c r="DQ65" s="38">
        <v>7.0356890249789563E-8</v>
      </c>
      <c r="DR65" s="38">
        <v>1.8537023588687492E-7</v>
      </c>
      <c r="DS65" s="38">
        <v>2.1522494139937136E-8</v>
      </c>
      <c r="DT65" s="38">
        <v>6.0998497766433124E-7</v>
      </c>
      <c r="DU65" s="38">
        <v>1.9486185380166945E-7</v>
      </c>
      <c r="DV65" s="38">
        <v>5.9382423362581257E-7</v>
      </c>
      <c r="DW65" s="38">
        <v>1.2631299448901584E-7</v>
      </c>
      <c r="DX65" s="38">
        <v>2.7828047399814616E-7</v>
      </c>
      <c r="DY65" s="38">
        <v>2.1322359379844887E-7</v>
      </c>
      <c r="DZ65" s="38">
        <v>1.4353819574413898E-7</v>
      </c>
      <c r="EA65" s="38">
        <v>1.575538989697418E-7</v>
      </c>
      <c r="EB65" s="38">
        <v>7.8341616906597612E-8</v>
      </c>
      <c r="EC65" s="38">
        <v>1.9341110980215898E-7</v>
      </c>
      <c r="ED65" s="38">
        <v>5.2952506746140106E-8</v>
      </c>
      <c r="EE65" s="38">
        <v>1.1297691240041504E-7</v>
      </c>
      <c r="EF65" s="38">
        <v>2.4209186012191429E-7</v>
      </c>
      <c r="EG65" s="39"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v>1.8771970605057256E-7</v>
      </c>
      <c r="E66" s="38">
        <v>2.136215028633716E-7</v>
      </c>
      <c r="F66" s="38">
        <v>6.7280919593185633E-8</v>
      </c>
      <c r="G66" s="38">
        <v>9.1772484232018515E-7</v>
      </c>
      <c r="H66" s="38">
        <v>0</v>
      </c>
      <c r="I66" s="38">
        <v>0</v>
      </c>
      <c r="J66" s="38">
        <v>0</v>
      </c>
      <c r="K66" s="38">
        <v>3.6956122532650566E-6</v>
      </c>
      <c r="L66" s="38">
        <v>0</v>
      </c>
      <c r="M66" s="38">
        <v>2.2982159839181646E-6</v>
      </c>
      <c r="N66" s="38">
        <v>1.0186316443882254E-5</v>
      </c>
      <c r="O66" s="38">
        <v>1.07098574743537E-5</v>
      </c>
      <c r="P66" s="38">
        <v>3.7311350048313084E-7</v>
      </c>
      <c r="Q66" s="38">
        <v>1.9535931873553191E-6</v>
      </c>
      <c r="R66" s="38">
        <v>0</v>
      </c>
      <c r="S66" s="38">
        <v>3.2327504776462078E-6</v>
      </c>
      <c r="T66" s="38">
        <v>4.0109636596032262E-6</v>
      </c>
      <c r="U66" s="38">
        <v>4.8810592710856786E-7</v>
      </c>
      <c r="V66" s="38">
        <v>5.5151586835681042E-8</v>
      </c>
      <c r="W66" s="38">
        <v>3.4059787786464519E-7</v>
      </c>
      <c r="X66" s="38">
        <v>7.206856369296852E-6</v>
      </c>
      <c r="Y66" s="38">
        <v>0</v>
      </c>
      <c r="Z66" s="38">
        <v>1.8069704114657654E-5</v>
      </c>
      <c r="AA66" s="38">
        <v>0</v>
      </c>
      <c r="AB66" s="38">
        <v>3.6728513842976798E-6</v>
      </c>
      <c r="AC66" s="38">
        <v>3.4669530524134795E-6</v>
      </c>
      <c r="AD66" s="38">
        <v>3.3744015000495389E-6</v>
      </c>
      <c r="AE66" s="38">
        <v>1.7549692777875303E-5</v>
      </c>
      <c r="AF66" s="38">
        <v>1.0396767957432157E-6</v>
      </c>
      <c r="AG66" s="38">
        <v>0</v>
      </c>
      <c r="AH66" s="38">
        <v>0</v>
      </c>
      <c r="AI66" s="38">
        <v>0</v>
      </c>
      <c r="AJ66" s="38">
        <v>1.6044181539947213E-5</v>
      </c>
      <c r="AK66" s="38">
        <v>1.490429654006161E-5</v>
      </c>
      <c r="AL66" s="38">
        <v>0</v>
      </c>
      <c r="AM66" s="38">
        <v>2.194275150152392E-6</v>
      </c>
      <c r="AN66" s="38">
        <v>3.5609829819444593E-7</v>
      </c>
      <c r="AO66" s="38">
        <v>8.5037599125975149E-6</v>
      </c>
      <c r="AP66" s="38">
        <v>2.7749176668460909E-6</v>
      </c>
      <c r="AQ66" s="38">
        <v>9.0245430898921208E-7</v>
      </c>
      <c r="AR66" s="38">
        <v>1.4822172616301701E-6</v>
      </c>
      <c r="AS66" s="38">
        <v>1.8777637001206836E-7</v>
      </c>
      <c r="AT66" s="38">
        <v>2.7214218095049407E-7</v>
      </c>
      <c r="AU66" s="38">
        <v>4.0565769591198994E-7</v>
      </c>
      <c r="AV66" s="38">
        <v>1.0043280933354837E-6</v>
      </c>
      <c r="AW66" s="38">
        <v>5.1213573596222135E-7</v>
      </c>
      <c r="AX66" s="38">
        <v>3.5300584344116728E-7</v>
      </c>
      <c r="AY66" s="38">
        <v>1.7412595413027146E-6</v>
      </c>
      <c r="AZ66" s="38">
        <v>5.1583660041645846E-7</v>
      </c>
      <c r="BA66" s="38">
        <v>7.9812165554124101E-6</v>
      </c>
      <c r="BB66" s="38">
        <v>8.57735891614469E-6</v>
      </c>
      <c r="BC66" s="38">
        <v>6.2180521303895354E-7</v>
      </c>
      <c r="BD66" s="38">
        <v>6.403498981060176E-8</v>
      </c>
      <c r="BE66" s="38">
        <v>2.3848483579518835E-7</v>
      </c>
      <c r="BF66" s="38">
        <v>7.3804663294084439E-5</v>
      </c>
      <c r="BG66" s="38">
        <v>4.30772645059855E-7</v>
      </c>
      <c r="BH66" s="38">
        <v>6.0374528895701581E-6</v>
      </c>
      <c r="BI66" s="38">
        <v>3.8015611264969604E-7</v>
      </c>
      <c r="BJ66" s="38">
        <v>4.3857724195545417E-8</v>
      </c>
      <c r="BK66" s="38">
        <v>6.7152729063467855E-7</v>
      </c>
      <c r="BL66" s="38">
        <v>3.5861910014732718E-7</v>
      </c>
      <c r="BM66" s="38">
        <v>6.1642059668420706E-7</v>
      </c>
      <c r="BN66" s="38">
        <v>1.0000008063064878</v>
      </c>
      <c r="BO66" s="38">
        <v>2.7845928184854282E-4</v>
      </c>
      <c r="BP66" s="38">
        <v>6.6299419167755006E-7</v>
      </c>
      <c r="BQ66" s="38">
        <v>5.2627681502269054E-7</v>
      </c>
      <c r="BR66" s="39">
        <v>0</v>
      </c>
      <c r="BS66" s="38">
        <v>1.6908845138969791E-9</v>
      </c>
      <c r="BT66" s="38">
        <v>1.732715849394007E-9</v>
      </c>
      <c r="BU66" s="38">
        <v>6.1082115522422255E-10</v>
      </c>
      <c r="BV66" s="38">
        <v>2.0811366109714576E-9</v>
      </c>
      <c r="BW66" s="38">
        <v>1.7469797770605404E-9</v>
      </c>
      <c r="BX66" s="38">
        <v>1.1653722306174661E-8</v>
      </c>
      <c r="BY66" s="38">
        <v>2.7611776901323638E-9</v>
      </c>
      <c r="BZ66" s="38">
        <v>3.7396296859269638E-9</v>
      </c>
      <c r="CA66" s="38">
        <v>2.5704656308224213E-9</v>
      </c>
      <c r="CB66" s="38">
        <v>3.4704537557864077E-9</v>
      </c>
      <c r="CC66" s="38">
        <v>2.2178333752099972E-8</v>
      </c>
      <c r="CD66" s="38">
        <v>5.8916819425080584E-9</v>
      </c>
      <c r="CE66" s="38">
        <v>2.009904003148038E-9</v>
      </c>
      <c r="CF66" s="38">
        <v>2.1268030957121003E-9</v>
      </c>
      <c r="CG66" s="38">
        <v>3.9811349367093593E-9</v>
      </c>
      <c r="CH66" s="38">
        <v>5.5934630594628085E-9</v>
      </c>
      <c r="CI66" s="38">
        <v>5.7794120719171022E-9</v>
      </c>
      <c r="CJ66" s="38">
        <v>3.3414173697892591E-9</v>
      </c>
      <c r="CK66" s="38">
        <v>1.0909983587609047E-9</v>
      </c>
      <c r="CL66" s="38">
        <v>1.9345659383420302E-9</v>
      </c>
      <c r="CM66" s="38">
        <v>6.6116074694731837E-9</v>
      </c>
      <c r="CN66" s="38">
        <v>4.3647597097136415E-9</v>
      </c>
      <c r="CO66" s="38">
        <v>1.2175431242832282E-8</v>
      </c>
      <c r="CP66" s="38">
        <v>1.5209170121626462E-8</v>
      </c>
      <c r="CQ66" s="38">
        <v>7.2145893691390902E-9</v>
      </c>
      <c r="CR66" s="38">
        <v>5.2025695547901785E-9</v>
      </c>
      <c r="CS66" s="38">
        <v>4.0791928795682939E-9</v>
      </c>
      <c r="CT66" s="38">
        <v>1.8181606923113996E-8</v>
      </c>
      <c r="CU66" s="38">
        <v>3.2090134979306106E-9</v>
      </c>
      <c r="CV66" s="38">
        <v>5.1169855084234705E-8</v>
      </c>
      <c r="CW66" s="38">
        <v>3.7846425185742374E-8</v>
      </c>
      <c r="CX66" s="38">
        <v>9.3402350380087275E-9</v>
      </c>
      <c r="CY66" s="38">
        <v>8.0988415626969066E-9</v>
      </c>
      <c r="CZ66" s="38">
        <v>1.6039734633751879E-8</v>
      </c>
      <c r="DA66" s="38">
        <v>4.6921824463202275E-8</v>
      </c>
      <c r="DB66" s="38">
        <v>4.403196601878693E-9</v>
      </c>
      <c r="DC66" s="38">
        <v>5.4591618299258549E-9</v>
      </c>
      <c r="DD66" s="38">
        <v>1.3279172812904059E-8</v>
      </c>
      <c r="DE66" s="38">
        <v>3.6551736933138493E-9</v>
      </c>
      <c r="DF66" s="38">
        <v>2.512887995627028E-9</v>
      </c>
      <c r="DG66" s="38">
        <v>1.9360164813917563E-9</v>
      </c>
      <c r="DH66" s="38">
        <v>1.4474095823553547E-9</v>
      </c>
      <c r="DI66" s="38">
        <v>1.355830061251451E-9</v>
      </c>
      <c r="DJ66" s="38">
        <v>1.3449788686417241E-9</v>
      </c>
      <c r="DK66" s="38">
        <v>2.6290045660576644E-9</v>
      </c>
      <c r="DL66" s="38">
        <v>2.1709827671483809E-9</v>
      </c>
      <c r="DM66" s="38">
        <v>3.6174640124993369E-9</v>
      </c>
      <c r="DN66" s="38">
        <v>1.7877485914134127E-9</v>
      </c>
      <c r="DO66" s="38">
        <v>1.5219663999736933E-9</v>
      </c>
      <c r="DP66" s="38">
        <v>3.6704881037436925E-9</v>
      </c>
      <c r="DQ66" s="38">
        <v>3.1619395117755709E-9</v>
      </c>
      <c r="DR66" s="38">
        <v>7.1680910360625968E-10</v>
      </c>
      <c r="DS66" s="38">
        <v>1.5607834027180872E-10</v>
      </c>
      <c r="DT66" s="38">
        <v>7.7561709124039664E-10</v>
      </c>
      <c r="DU66" s="38">
        <v>3.3975353962210557E-8</v>
      </c>
      <c r="DV66" s="38">
        <v>1.6396227608185983E-9</v>
      </c>
      <c r="DW66" s="38">
        <v>3.759151547224672E-9</v>
      </c>
      <c r="DX66" s="38">
        <v>1.2294589012346902E-9</v>
      </c>
      <c r="DY66" s="38">
        <v>3.8068681381331261E-10</v>
      </c>
      <c r="DZ66" s="38">
        <v>1.229556791287281E-9</v>
      </c>
      <c r="EA66" s="38">
        <v>8.3809326070866413E-10</v>
      </c>
      <c r="EB66" s="38">
        <v>9.092635602256721E-10</v>
      </c>
      <c r="EC66" s="38">
        <v>1.5682946086183464E-9</v>
      </c>
      <c r="ED66" s="38">
        <v>1.0930396241251574E-7</v>
      </c>
      <c r="EE66" s="38">
        <v>1.2818386206235883E-9</v>
      </c>
      <c r="EF66" s="38">
        <v>1.6423554283676281E-9</v>
      </c>
      <c r="EG66" s="39"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v>5.0842926339081447E-7</v>
      </c>
      <c r="E67" s="38">
        <v>6.057149662953056E-7</v>
      </c>
      <c r="F67" s="38">
        <v>2.5444705683858175E-7</v>
      </c>
      <c r="G67" s="38">
        <v>1.282797336951087E-6</v>
      </c>
      <c r="H67" s="38">
        <v>0</v>
      </c>
      <c r="I67" s="38">
        <v>0</v>
      </c>
      <c r="J67" s="38">
        <v>0</v>
      </c>
      <c r="K67" s="38">
        <v>2.7494721018780882E-6</v>
      </c>
      <c r="L67" s="38">
        <v>0</v>
      </c>
      <c r="M67" s="38">
        <v>2.5570188882398202E-6</v>
      </c>
      <c r="N67" s="38">
        <v>1.9514912390201365E-6</v>
      </c>
      <c r="O67" s="38">
        <v>1.9436095848379209E-6</v>
      </c>
      <c r="P67" s="38">
        <v>3.7246502070307498E-6</v>
      </c>
      <c r="Q67" s="38">
        <v>2.6868480886445686E-6</v>
      </c>
      <c r="R67" s="38">
        <v>0</v>
      </c>
      <c r="S67" s="38">
        <v>1.4715435525174952E-6</v>
      </c>
      <c r="T67" s="38">
        <v>2.211755136321275E-6</v>
      </c>
      <c r="U67" s="38">
        <v>1.573158092818455E-6</v>
      </c>
      <c r="V67" s="38">
        <v>5.8398326882188794E-7</v>
      </c>
      <c r="W67" s="38">
        <v>2.6442110429294197E-6</v>
      </c>
      <c r="X67" s="38">
        <v>1.8160218551041455E-6</v>
      </c>
      <c r="Y67" s="38">
        <v>0</v>
      </c>
      <c r="Z67" s="38">
        <v>3.6511775912705686E-6</v>
      </c>
      <c r="AA67" s="38">
        <v>0</v>
      </c>
      <c r="AB67" s="38">
        <v>2.8172728052216135E-6</v>
      </c>
      <c r="AC67" s="38">
        <v>2.2669330487578894E-6</v>
      </c>
      <c r="AD67" s="38">
        <v>2.6921140555488294E-6</v>
      </c>
      <c r="AE67" s="38">
        <v>2.2540052256924797E-6</v>
      </c>
      <c r="AF67" s="38">
        <v>1.7252587211246484E-6</v>
      </c>
      <c r="AG67" s="38">
        <v>0</v>
      </c>
      <c r="AH67" s="38">
        <v>0</v>
      </c>
      <c r="AI67" s="38">
        <v>0</v>
      </c>
      <c r="AJ67" s="38">
        <v>2.5272135363602517E-6</v>
      </c>
      <c r="AK67" s="38">
        <v>2.6310849794329096E-6</v>
      </c>
      <c r="AL67" s="38">
        <v>0</v>
      </c>
      <c r="AM67" s="38">
        <v>1.6695372087971346E-6</v>
      </c>
      <c r="AN67" s="38">
        <v>1.2613655019538987E-6</v>
      </c>
      <c r="AO67" s="38">
        <v>4.8449506064856649E-6</v>
      </c>
      <c r="AP67" s="38">
        <v>3.4509537329660991E-6</v>
      </c>
      <c r="AQ67" s="38">
        <v>2.1836046619416741E-6</v>
      </c>
      <c r="AR67" s="38">
        <v>1.3959363339922471E-5</v>
      </c>
      <c r="AS67" s="38">
        <v>2.2569049420884326E-6</v>
      </c>
      <c r="AT67" s="38">
        <v>2.7059885618429379E-6</v>
      </c>
      <c r="AU67" s="38">
        <v>3.2639820278978889E-6</v>
      </c>
      <c r="AV67" s="38">
        <v>8.0998398133945601E-6</v>
      </c>
      <c r="AW67" s="38">
        <v>1.5261728714015191E-5</v>
      </c>
      <c r="AX67" s="38">
        <v>8.033180194741067E-6</v>
      </c>
      <c r="AY67" s="38">
        <v>9.2643548652250785E-6</v>
      </c>
      <c r="AZ67" s="38">
        <v>9.4860709880039445E-6</v>
      </c>
      <c r="BA67" s="38">
        <v>1.1175613921612002E-5</v>
      </c>
      <c r="BB67" s="38">
        <v>8.7962270615521371E-6</v>
      </c>
      <c r="BC67" s="38">
        <v>5.8130332653758132E-6</v>
      </c>
      <c r="BD67" s="38">
        <v>2.6023395031422972E-6</v>
      </c>
      <c r="BE67" s="38">
        <v>1.0078863775763127E-5</v>
      </c>
      <c r="BF67" s="38">
        <v>7.4075717859773503E-6</v>
      </c>
      <c r="BG67" s="38">
        <v>8.4524080794379151E-6</v>
      </c>
      <c r="BH67" s="38">
        <v>9.4636279767186102E-6</v>
      </c>
      <c r="BI67" s="38">
        <v>4.6532506504582164E-6</v>
      </c>
      <c r="BJ67" s="38">
        <v>1.068386669020544E-6</v>
      </c>
      <c r="BK67" s="38">
        <v>1.4594180062836033E-5</v>
      </c>
      <c r="BL67" s="38">
        <v>3.3049738242045581E-6</v>
      </c>
      <c r="BM67" s="38">
        <v>1.9551274413465177E-5</v>
      </c>
      <c r="BN67" s="38">
        <v>1.1649180491250009E-5</v>
      </c>
      <c r="BO67" s="38">
        <v>1.0154193507967373</v>
      </c>
      <c r="BP67" s="38">
        <v>5.3701999873750432E-5</v>
      </c>
      <c r="BQ67" s="38">
        <v>1.1329215275090054E-5</v>
      </c>
      <c r="BR67" s="39">
        <v>0</v>
      </c>
      <c r="BS67" s="38">
        <v>1.011821555959955E-9</v>
      </c>
      <c r="BT67" s="38">
        <v>1.2948317930369989E-9</v>
      </c>
      <c r="BU67" s="38">
        <v>7.7096895767892778E-10</v>
      </c>
      <c r="BV67" s="38">
        <v>1.3535994793024187E-9</v>
      </c>
      <c r="BW67" s="38">
        <v>1.7245193259325756E-9</v>
      </c>
      <c r="BX67" s="38">
        <v>1.8426735171111649E-9</v>
      </c>
      <c r="BY67" s="38">
        <v>2.2077168706361075E-9</v>
      </c>
      <c r="BZ67" s="38">
        <v>2.5698904085335652E-9</v>
      </c>
      <c r="CA67" s="38">
        <v>1.868593111104196E-9</v>
      </c>
      <c r="CB67" s="38">
        <v>2.6863768638682829E-9</v>
      </c>
      <c r="CC67" s="38">
        <v>3.6912359192978922E-9</v>
      </c>
      <c r="CD67" s="38">
        <v>2.053353490659807E-9</v>
      </c>
      <c r="CE67" s="38">
        <v>2.3933050202206645E-9</v>
      </c>
      <c r="CF67" s="38">
        <v>1.9873362446973867E-9</v>
      </c>
      <c r="CG67" s="38">
        <v>2.0420153025497215E-9</v>
      </c>
      <c r="CH67" s="38">
        <v>2.042698971384638E-9</v>
      </c>
      <c r="CI67" s="38">
        <v>2.4924790239832583E-9</v>
      </c>
      <c r="CJ67" s="38">
        <v>2.4850727133570102E-9</v>
      </c>
      <c r="CK67" s="38">
        <v>1.4276597542992968E-9</v>
      </c>
      <c r="CL67" s="38">
        <v>1.9961535674649073E-9</v>
      </c>
      <c r="CM67" s="38">
        <v>1.9040058581626793E-9</v>
      </c>
      <c r="CN67" s="38">
        <v>2.007099890749651E-9</v>
      </c>
      <c r="CO67" s="38">
        <v>2.8696809209609997E-9</v>
      </c>
      <c r="CP67" s="38">
        <v>2.6553583838504836E-9</v>
      </c>
      <c r="CQ67" s="38">
        <v>3.2030060272568366E-9</v>
      </c>
      <c r="CR67" s="38">
        <v>2.3606149690487429E-9</v>
      </c>
      <c r="CS67" s="38">
        <v>2.1196028466119684E-9</v>
      </c>
      <c r="CT67" s="38">
        <v>2.4659494505712488E-9</v>
      </c>
      <c r="CU67" s="38">
        <v>2.1852573652657832E-9</v>
      </c>
      <c r="CV67" s="38">
        <v>1.0610594431688564E-8</v>
      </c>
      <c r="CW67" s="38">
        <v>3.8702289221100533E-9</v>
      </c>
      <c r="CX67" s="38">
        <v>2.35675279539983E-9</v>
      </c>
      <c r="CY67" s="38">
        <v>2.5176154911763999E-9</v>
      </c>
      <c r="CZ67" s="38">
        <v>2.7086346388622871E-9</v>
      </c>
      <c r="DA67" s="38">
        <v>7.0360083038155934E-9</v>
      </c>
      <c r="DB67" s="38">
        <v>2.1574751518201799E-9</v>
      </c>
      <c r="DC67" s="38">
        <v>2.1215315658106639E-9</v>
      </c>
      <c r="DD67" s="38">
        <v>4.5398450712989088E-9</v>
      </c>
      <c r="DE67" s="38">
        <v>2.2556454063128769E-9</v>
      </c>
      <c r="DF67" s="38">
        <v>1.6579723993294305E-9</v>
      </c>
      <c r="DG67" s="38">
        <v>5.7825578360321943E-9</v>
      </c>
      <c r="DH67" s="38">
        <v>1.703365160928722E-9</v>
      </c>
      <c r="DI67" s="38">
        <v>3.9157881704404481E-9</v>
      </c>
      <c r="DJ67" s="38">
        <v>2.2165081885774729E-9</v>
      </c>
      <c r="DK67" s="38">
        <v>4.0271514800897459E-9</v>
      </c>
      <c r="DL67" s="38">
        <v>8.8516490692657398E-9</v>
      </c>
      <c r="DM67" s="38">
        <v>4.5782788181063691E-9</v>
      </c>
      <c r="DN67" s="38">
        <v>3.4060808490520115E-9</v>
      </c>
      <c r="DO67" s="38">
        <v>6.8958861840284976E-9</v>
      </c>
      <c r="DP67" s="38">
        <v>4.1149319719695843E-9</v>
      </c>
      <c r="DQ67" s="38">
        <v>1.9353841538438823E-9</v>
      </c>
      <c r="DR67" s="38">
        <v>1.7544854127423004E-9</v>
      </c>
      <c r="DS67" s="38">
        <v>6.6679137987146552E-10</v>
      </c>
      <c r="DT67" s="38">
        <v>3.2434152270962329E-9</v>
      </c>
      <c r="DU67" s="38">
        <v>2.6848366346526131E-9</v>
      </c>
      <c r="DV67" s="38">
        <v>1.148375463531955E-8</v>
      </c>
      <c r="DW67" s="38">
        <v>3.3692735256550826E-9</v>
      </c>
      <c r="DX67" s="38">
        <v>1.8865501349638557E-9</v>
      </c>
      <c r="DY67" s="38">
        <v>1.1857584410546078E-9</v>
      </c>
      <c r="DZ67" s="38">
        <v>7.7579134302502411E-9</v>
      </c>
      <c r="EA67" s="38">
        <v>1.7287935241896542E-9</v>
      </c>
      <c r="EB67" s="38">
        <v>5.3375787930346298E-9</v>
      </c>
      <c r="EC67" s="38">
        <v>4.0774818596819328E-9</v>
      </c>
      <c r="ED67" s="38">
        <v>2.7579481729510182E-6</v>
      </c>
      <c r="EE67" s="38">
        <v>1.3749714991990424E-8</v>
      </c>
      <c r="EF67" s="38">
        <v>4.2033154254793004E-9</v>
      </c>
      <c r="EG67" s="39"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v>1.2988270830506948E-5</v>
      </c>
      <c r="E68" s="38">
        <v>3.5871169817567122E-5</v>
      </c>
      <c r="F68" s="38">
        <v>2.0524088460109533E-5</v>
      </c>
      <c r="G68" s="38">
        <v>4.5746596735912663E-5</v>
      </c>
      <c r="H68" s="38">
        <v>0</v>
      </c>
      <c r="I68" s="38">
        <v>0</v>
      </c>
      <c r="J68" s="38">
        <v>0</v>
      </c>
      <c r="K68" s="38">
        <v>1.4484702702240125E-4</v>
      </c>
      <c r="L68" s="38">
        <v>0</v>
      </c>
      <c r="M68" s="38">
        <v>1.9762315959738627E-4</v>
      </c>
      <c r="N68" s="38">
        <v>7.1515316632815205E-4</v>
      </c>
      <c r="O68" s="38">
        <v>1.9854008291447884E-4</v>
      </c>
      <c r="P68" s="38">
        <v>5.5491995803798085E-5</v>
      </c>
      <c r="Q68" s="38">
        <v>7.8717331432857842E-5</v>
      </c>
      <c r="R68" s="38">
        <v>0</v>
      </c>
      <c r="S68" s="38">
        <v>3.7598090957763011E-5</v>
      </c>
      <c r="T68" s="38">
        <v>1.0591805526990806E-4</v>
      </c>
      <c r="U68" s="38">
        <v>4.9898590691956532E-5</v>
      </c>
      <c r="V68" s="38">
        <v>1.6684577678588838E-5</v>
      </c>
      <c r="W68" s="38">
        <v>4.8579486731682069E-5</v>
      </c>
      <c r="X68" s="38">
        <v>4.1154251354334325E-5</v>
      </c>
      <c r="Y68" s="38">
        <v>0</v>
      </c>
      <c r="Z68" s="38">
        <v>3.8547813646784627E-4</v>
      </c>
      <c r="AA68" s="38">
        <v>0</v>
      </c>
      <c r="AB68" s="38">
        <v>8.1385141817010332E-5</v>
      </c>
      <c r="AC68" s="38">
        <v>7.1612386830236427E-5</v>
      </c>
      <c r="AD68" s="38">
        <v>6.3238459851132562E-5</v>
      </c>
      <c r="AE68" s="38">
        <v>4.6691256536049935E-5</v>
      </c>
      <c r="AF68" s="38">
        <v>6.8560763868118221E-5</v>
      </c>
      <c r="AG68" s="38">
        <v>0</v>
      </c>
      <c r="AH68" s="38">
        <v>0</v>
      </c>
      <c r="AI68" s="38">
        <v>0</v>
      </c>
      <c r="AJ68" s="38">
        <v>3.9016958215405754E-4</v>
      </c>
      <c r="AK68" s="38">
        <v>5.8883470762269951E-5</v>
      </c>
      <c r="AL68" s="38">
        <v>0</v>
      </c>
      <c r="AM68" s="38">
        <v>6.1774100398456267E-5</v>
      </c>
      <c r="AN68" s="38">
        <v>3.622475562711021E-5</v>
      </c>
      <c r="AO68" s="38">
        <v>3.0232714961853606E-4</v>
      </c>
      <c r="AP68" s="38">
        <v>7.9802873494860054E-5</v>
      </c>
      <c r="AQ68" s="38">
        <v>6.7139072901162898E-5</v>
      </c>
      <c r="AR68" s="38">
        <v>2.139299193821585E-4</v>
      </c>
      <c r="AS68" s="38">
        <v>4.3014692425483797E-5</v>
      </c>
      <c r="AT68" s="38">
        <v>4.9037659924512739E-5</v>
      </c>
      <c r="AU68" s="38">
        <v>1.1581058605119999E-4</v>
      </c>
      <c r="AV68" s="38">
        <v>1.2312366621184084E-4</v>
      </c>
      <c r="AW68" s="38">
        <v>2.99360825068663E-4</v>
      </c>
      <c r="AX68" s="38">
        <v>7.0786584256241013E-5</v>
      </c>
      <c r="AY68" s="38">
        <v>7.652582176292705E-4</v>
      </c>
      <c r="AZ68" s="38">
        <v>2.5518935822643748E-2</v>
      </c>
      <c r="BA68" s="38">
        <v>2.2775058579403407E-3</v>
      </c>
      <c r="BB68" s="38">
        <v>2.6497257863721137E-4</v>
      </c>
      <c r="BC68" s="38">
        <v>3.0298959560552316E-4</v>
      </c>
      <c r="BD68" s="38">
        <v>4.1421133986981715E-5</v>
      </c>
      <c r="BE68" s="38">
        <v>2.6021707011835853E-4</v>
      </c>
      <c r="BF68" s="38">
        <v>8.4172657071100119E-5</v>
      </c>
      <c r="BG68" s="38">
        <v>7.8056329427286641E-3</v>
      </c>
      <c r="BH68" s="38">
        <v>2.4125254522508271E-4</v>
      </c>
      <c r="BI68" s="38">
        <v>1.0586437590150192E-4</v>
      </c>
      <c r="BJ68" s="38">
        <v>2.3401142669676341E-5</v>
      </c>
      <c r="BK68" s="38">
        <v>3.8191942799228879E-4</v>
      </c>
      <c r="BL68" s="38">
        <v>1.1100670405849467E-4</v>
      </c>
      <c r="BM68" s="38">
        <v>3.6500607982745429E-4</v>
      </c>
      <c r="BN68" s="38">
        <v>2.0043225456697325E-4</v>
      </c>
      <c r="BO68" s="38">
        <v>4.6653223136322972E-5</v>
      </c>
      <c r="BP68" s="38">
        <v>1.0082487042387729</v>
      </c>
      <c r="BQ68" s="38">
        <v>3.3398724418406416E-3</v>
      </c>
      <c r="BR68" s="39">
        <v>0</v>
      </c>
      <c r="BS68" s="38">
        <v>1.4482778634041714E-7</v>
      </c>
      <c r="BT68" s="38">
        <v>2.6902157497550032E-7</v>
      </c>
      <c r="BU68" s="38">
        <v>1.6596943863873957E-7</v>
      </c>
      <c r="BV68" s="38">
        <v>2.3847577985039905E-7</v>
      </c>
      <c r="BW68" s="38">
        <v>2.7129008435948701E-7</v>
      </c>
      <c r="BX68" s="38">
        <v>2.1496015259774687E-7</v>
      </c>
      <c r="BY68" s="38">
        <v>2.4172073763848512E-7</v>
      </c>
      <c r="BZ68" s="38">
        <v>5.5024467630069405E-7</v>
      </c>
      <c r="CA68" s="38">
        <v>2.6623036481745082E-7</v>
      </c>
      <c r="CB68" s="38">
        <v>6.3600244660687678E-7</v>
      </c>
      <c r="CC68" s="38">
        <v>2.4016984763609671E-6</v>
      </c>
      <c r="CD68" s="38">
        <v>6.229990236470407E-7</v>
      </c>
      <c r="CE68" s="38">
        <v>2.6941081015430664E-7</v>
      </c>
      <c r="CF68" s="38">
        <v>3.6669765245138621E-7</v>
      </c>
      <c r="CG68" s="38">
        <v>8.0562531869876216E-7</v>
      </c>
      <c r="CH68" s="38">
        <v>2.4715177103669347E-7</v>
      </c>
      <c r="CI68" s="38">
        <v>4.4427432677107348E-7</v>
      </c>
      <c r="CJ68" s="38">
        <v>3.6049477177330986E-7</v>
      </c>
      <c r="CK68" s="38">
        <v>2.0255582942563564E-7</v>
      </c>
      <c r="CL68" s="38">
        <v>2.6493354042052804E-7</v>
      </c>
      <c r="CM68" s="38">
        <v>2.465525103460993E-7</v>
      </c>
      <c r="CN68" s="38">
        <v>4.2415422705974396E-7</v>
      </c>
      <c r="CO68" s="38">
        <v>1.0392959557552114E-6</v>
      </c>
      <c r="CP68" s="38">
        <v>1.0958278851327203E-6</v>
      </c>
      <c r="CQ68" s="38">
        <v>3.6707983381737881E-7</v>
      </c>
      <c r="CR68" s="38">
        <v>3.4516277962803144E-7</v>
      </c>
      <c r="CS68" s="38">
        <v>2.9394547746609689E-7</v>
      </c>
      <c r="CT68" s="38">
        <v>2.5647066785350958E-7</v>
      </c>
      <c r="CU68" s="38">
        <v>3.5476534800097161E-7</v>
      </c>
      <c r="CV68" s="38">
        <v>1.3041769344148805E-6</v>
      </c>
      <c r="CW68" s="38">
        <v>5.6826246732185742E-7</v>
      </c>
      <c r="CX68" s="38">
        <v>3.4648375672007894E-7</v>
      </c>
      <c r="CY68" s="38">
        <v>9.8893600375925833E-7</v>
      </c>
      <c r="CZ68" s="38">
        <v>3.3069219557098679E-7</v>
      </c>
      <c r="DA68" s="38">
        <v>5.7367995364826272E-7</v>
      </c>
      <c r="DB68" s="38">
        <v>3.6277957985882246E-7</v>
      </c>
      <c r="DC68" s="38">
        <v>2.7371493878650789E-7</v>
      </c>
      <c r="DD68" s="38">
        <v>7.3431779246001805E-7</v>
      </c>
      <c r="DE68" s="38">
        <v>2.2693012720482473E-7</v>
      </c>
      <c r="DF68" s="38">
        <v>2.411261884730287E-7</v>
      </c>
      <c r="DG68" s="38">
        <v>6.0423265474690936E-7</v>
      </c>
      <c r="DH68" s="38">
        <v>2.1387285680376908E-7</v>
      </c>
      <c r="DI68" s="38">
        <v>2.36862064879943E-7</v>
      </c>
      <c r="DJ68" s="38">
        <v>3.732266590919581E-7</v>
      </c>
      <c r="DK68" s="38">
        <v>3.9855894716610373E-7</v>
      </c>
      <c r="DL68" s="38">
        <v>6.3087725367943195E-7</v>
      </c>
      <c r="DM68" s="38">
        <v>5.2726245145890368E-7</v>
      </c>
      <c r="DN68" s="38">
        <v>1.3963672558678229E-6</v>
      </c>
      <c r="DO68" s="38">
        <v>1.1243685948182506E-5</v>
      </c>
      <c r="DP68" s="38">
        <v>3.1834630966317892E-6</v>
      </c>
      <c r="DQ68" s="38">
        <v>4.6469773995934896E-7</v>
      </c>
      <c r="DR68" s="38">
        <v>6.8811985265519178E-7</v>
      </c>
      <c r="DS68" s="38">
        <v>8.1962433101347663E-8</v>
      </c>
      <c r="DT68" s="38">
        <v>7.4466845897220078E-7</v>
      </c>
      <c r="DU68" s="38">
        <v>2.9754531261508838E-7</v>
      </c>
      <c r="DV68" s="38">
        <v>2.4482165894194778E-5</v>
      </c>
      <c r="DW68" s="38">
        <v>6.4849068282385505E-7</v>
      </c>
      <c r="DX68" s="38">
        <v>3.0540500994983006E-7</v>
      </c>
      <c r="DY68" s="38">
        <v>1.9956829496182813E-7</v>
      </c>
      <c r="DZ68" s="38">
        <v>3.5411581570169687E-7</v>
      </c>
      <c r="EA68" s="38">
        <v>1.4849081134035084E-7</v>
      </c>
      <c r="EB68" s="38">
        <v>7.0987386099002536E-7</v>
      </c>
      <c r="EC68" s="38">
        <v>3.0037021035131671E-7</v>
      </c>
      <c r="ED68" s="38">
        <v>1.72351690069323E-7</v>
      </c>
      <c r="EE68" s="38">
        <v>2.2804832831205125E-6</v>
      </c>
      <c r="EF68" s="38">
        <v>9.0972934268780407E-7</v>
      </c>
      <c r="EG68" s="39"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v>1.4800549129387726E-4</v>
      </c>
      <c r="E69" s="38">
        <v>1.2674621948824584E-4</v>
      </c>
      <c r="F69" s="38">
        <v>1.2447805120184571E-4</v>
      </c>
      <c r="G69" s="38">
        <v>7.2679643412695719E-4</v>
      </c>
      <c r="H69" s="38">
        <v>0</v>
      </c>
      <c r="I69" s="38">
        <v>0</v>
      </c>
      <c r="J69" s="38">
        <v>0</v>
      </c>
      <c r="K69" s="38">
        <v>4.8451236338498328E-4</v>
      </c>
      <c r="L69" s="38">
        <v>0</v>
      </c>
      <c r="M69" s="38">
        <v>5.2518883570631795E-4</v>
      </c>
      <c r="N69" s="38">
        <v>7.472304090205816E-4</v>
      </c>
      <c r="O69" s="38">
        <v>4.2901003896550195E-4</v>
      </c>
      <c r="P69" s="38">
        <v>5.226149347422759E-4</v>
      </c>
      <c r="Q69" s="38">
        <v>5.3941303776149909E-4</v>
      </c>
      <c r="R69" s="38">
        <v>0</v>
      </c>
      <c r="S69" s="38">
        <v>7.058945945398698E-4</v>
      </c>
      <c r="T69" s="38">
        <v>6.8064169456516857E-4</v>
      </c>
      <c r="U69" s="38">
        <v>6.2339981471504062E-4</v>
      </c>
      <c r="V69" s="38">
        <v>1.865980677873151E-4</v>
      </c>
      <c r="W69" s="38">
        <v>5.5939574028036703E-4</v>
      </c>
      <c r="X69" s="38">
        <v>4.1670429405091665E-4</v>
      </c>
      <c r="Y69" s="38">
        <v>0</v>
      </c>
      <c r="Z69" s="38">
        <v>5.8527148317419754E-4</v>
      </c>
      <c r="AA69" s="38">
        <v>0</v>
      </c>
      <c r="AB69" s="38">
        <v>6.81352594870883E-4</v>
      </c>
      <c r="AC69" s="38">
        <v>7.596174986517517E-4</v>
      </c>
      <c r="AD69" s="38">
        <v>6.3882409568739461E-4</v>
      </c>
      <c r="AE69" s="38">
        <v>5.1154736288129186E-4</v>
      </c>
      <c r="AF69" s="38">
        <v>7.4663720976748385E-4</v>
      </c>
      <c r="AG69" s="38">
        <v>0</v>
      </c>
      <c r="AH69" s="38">
        <v>0</v>
      </c>
      <c r="AI69" s="38">
        <v>0</v>
      </c>
      <c r="AJ69" s="38">
        <v>8.0321195103113434E-4</v>
      </c>
      <c r="AK69" s="38">
        <v>7.3713249599888307E-4</v>
      </c>
      <c r="AL69" s="38">
        <v>0</v>
      </c>
      <c r="AM69" s="38">
        <v>4.3164523589646277E-4</v>
      </c>
      <c r="AN69" s="38">
        <v>1.080804200270123E-4</v>
      </c>
      <c r="AO69" s="38">
        <v>1.5130749341455189E-3</v>
      </c>
      <c r="AP69" s="38">
        <v>1.6154959201831133E-4</v>
      </c>
      <c r="AQ69" s="38">
        <v>2.0894244889793908E-4</v>
      </c>
      <c r="AR69" s="38">
        <v>8.0299678307273745E-4</v>
      </c>
      <c r="AS69" s="38">
        <v>4.7739615208467493E-4</v>
      </c>
      <c r="AT69" s="38">
        <v>3.9792109046230402E-4</v>
      </c>
      <c r="AU69" s="38">
        <v>4.1698692721491856E-4</v>
      </c>
      <c r="AV69" s="38">
        <v>3.0339400484846635E-3</v>
      </c>
      <c r="AW69" s="38">
        <v>1.3690440605207803E-3</v>
      </c>
      <c r="AX69" s="38">
        <v>2.87825226318609E-4</v>
      </c>
      <c r="AY69" s="38">
        <v>1.1900272531602024E-3</v>
      </c>
      <c r="AZ69" s="38">
        <v>1.8584723887724315E-3</v>
      </c>
      <c r="BA69" s="38">
        <v>9.3327341295791153E-3</v>
      </c>
      <c r="BB69" s="38">
        <v>4.1874428725135696E-3</v>
      </c>
      <c r="BC69" s="38">
        <v>1.5118819282285809E-3</v>
      </c>
      <c r="BD69" s="38">
        <v>1.5105477304301536E-4</v>
      </c>
      <c r="BE69" s="38">
        <v>7.6256894287475173E-4</v>
      </c>
      <c r="BF69" s="38">
        <v>3.7631921649854952E-4</v>
      </c>
      <c r="BG69" s="38">
        <v>2.1811879068120246E-3</v>
      </c>
      <c r="BH69" s="38">
        <v>6.4877316980522278E-4</v>
      </c>
      <c r="BI69" s="38">
        <v>1.1457668900290941E-3</v>
      </c>
      <c r="BJ69" s="38">
        <v>1.2261396679675305E-4</v>
      </c>
      <c r="BK69" s="38">
        <v>3.8642056320818273E-4</v>
      </c>
      <c r="BL69" s="38">
        <v>1.5679269946305464E-4</v>
      </c>
      <c r="BM69" s="38">
        <v>1.629935337136036E-3</v>
      </c>
      <c r="BN69" s="38">
        <v>2.9061572596206513E-3</v>
      </c>
      <c r="BO69" s="38">
        <v>3.7682470636258816E-3</v>
      </c>
      <c r="BP69" s="38">
        <v>3.898153523308475E-4</v>
      </c>
      <c r="BQ69" s="38">
        <v>1.0012194379280854</v>
      </c>
      <c r="BR69" s="39">
        <v>0</v>
      </c>
      <c r="BS69" s="38">
        <v>1.1344713143388205E-7</v>
      </c>
      <c r="BT69" s="38">
        <v>1.5086012747081323E-7</v>
      </c>
      <c r="BU69" s="38">
        <v>1.625116533273487E-7</v>
      </c>
      <c r="BV69" s="38">
        <v>1.9188789130481871E-7</v>
      </c>
      <c r="BW69" s="38">
        <v>3.1109361366753512E-7</v>
      </c>
      <c r="BX69" s="38">
        <v>4.1057784765338506E-7</v>
      </c>
      <c r="BY69" s="38">
        <v>5.6098837092560241E-7</v>
      </c>
      <c r="BZ69" s="38">
        <v>2.8880140281702579E-7</v>
      </c>
      <c r="CA69" s="38">
        <v>2.8616886013663263E-7</v>
      </c>
      <c r="CB69" s="38">
        <v>3.2731309815276753E-7</v>
      </c>
      <c r="CC69" s="38">
        <v>6.4697614288672213E-7</v>
      </c>
      <c r="CD69" s="38">
        <v>2.8307824383256573E-7</v>
      </c>
      <c r="CE69" s="38">
        <v>2.0897653983393803E-7</v>
      </c>
      <c r="CF69" s="38">
        <v>1.7130552454579132E-7</v>
      </c>
      <c r="CG69" s="38">
        <v>2.3271303812858411E-7</v>
      </c>
      <c r="CH69" s="38">
        <v>4.0702582084156095E-7</v>
      </c>
      <c r="CI69" s="38">
        <v>3.1805452906730718E-7</v>
      </c>
      <c r="CJ69" s="38">
        <v>3.9795491706761815E-7</v>
      </c>
      <c r="CK69" s="38">
        <v>2.2257328367288084E-7</v>
      </c>
      <c r="CL69" s="38">
        <v>2.6195733247317252E-7</v>
      </c>
      <c r="CM69" s="38">
        <v>2.1728013829027427E-7</v>
      </c>
      <c r="CN69" s="38">
        <v>1.9480031163063155E-7</v>
      </c>
      <c r="CO69" s="38">
        <v>2.8257648011329269E-7</v>
      </c>
      <c r="CP69" s="38">
        <v>2.412681766997526E-7</v>
      </c>
      <c r="CQ69" s="38">
        <v>3.5788951892182589E-7</v>
      </c>
      <c r="CR69" s="38">
        <v>3.3443545633749372E-7</v>
      </c>
      <c r="CS69" s="38">
        <v>2.4975703302641945E-7</v>
      </c>
      <c r="CT69" s="38">
        <v>2.990565493734752E-7</v>
      </c>
      <c r="CU69" s="38">
        <v>3.317009329494768E-7</v>
      </c>
      <c r="CV69" s="38">
        <v>3.1279528163351552E-6</v>
      </c>
      <c r="CW69" s="38">
        <v>5.5796442914083651E-7</v>
      </c>
      <c r="CX69" s="38">
        <v>2.9773013203891191E-7</v>
      </c>
      <c r="CY69" s="38">
        <v>2.8910051206388023E-7</v>
      </c>
      <c r="CZ69" s="38">
        <v>3.3257450854988793E-7</v>
      </c>
      <c r="DA69" s="38">
        <v>1.2193316162031992E-6</v>
      </c>
      <c r="DB69" s="38">
        <v>2.8266577637766685E-7</v>
      </c>
      <c r="DC69" s="38">
        <v>2.2805927333992862E-7</v>
      </c>
      <c r="DD69" s="38">
        <v>6.7445739144660943E-7</v>
      </c>
      <c r="DE69" s="38">
        <v>1.2651069912556671E-7</v>
      </c>
      <c r="DF69" s="38">
        <v>1.5974711332564724E-7</v>
      </c>
      <c r="DG69" s="38">
        <v>2.3639849471654076E-7</v>
      </c>
      <c r="DH69" s="38">
        <v>1.8084247784672289E-7</v>
      </c>
      <c r="DI69" s="38">
        <v>3.2315474566540038E-7</v>
      </c>
      <c r="DJ69" s="38">
        <v>2.1509530305955464E-7</v>
      </c>
      <c r="DK69" s="38">
        <v>5.7724122442546051E-7</v>
      </c>
      <c r="DL69" s="38">
        <v>4.3764993165980793E-7</v>
      </c>
      <c r="DM69" s="38">
        <v>2.2665739456819729E-7</v>
      </c>
      <c r="DN69" s="38">
        <v>3.0135025375653028E-7</v>
      </c>
      <c r="DO69" s="38">
        <v>8.5465833016268738E-7</v>
      </c>
      <c r="DP69" s="38">
        <v>1.005951210455118E-6</v>
      </c>
      <c r="DQ69" s="38">
        <v>3.3234661578011601E-7</v>
      </c>
      <c r="DR69" s="38">
        <v>2.1370563950529275E-7</v>
      </c>
      <c r="DS69" s="38">
        <v>3.4910799392244434E-8</v>
      </c>
      <c r="DT69" s="38">
        <v>1.886774833304618E-7</v>
      </c>
      <c r="DU69" s="38">
        <v>1.453040207760621E-7</v>
      </c>
      <c r="DV69" s="38">
        <v>1.9670303560893056E-6</v>
      </c>
      <c r="DW69" s="38">
        <v>1.6841031785019359E-7</v>
      </c>
      <c r="DX69" s="38">
        <v>2.0349722904839483E-7</v>
      </c>
      <c r="DY69" s="38">
        <v>8.629767834724377E-8</v>
      </c>
      <c r="DZ69" s="38">
        <v>1.6185084266160946E-7</v>
      </c>
      <c r="EA69" s="38">
        <v>7.5792507484064342E-8</v>
      </c>
      <c r="EB69" s="38">
        <v>2.684672935433188E-7</v>
      </c>
      <c r="EC69" s="38">
        <v>3.9361983128220493E-7</v>
      </c>
      <c r="ED69" s="38">
        <v>4.0621855253088667E-7</v>
      </c>
      <c r="EE69" s="38">
        <v>2.1415677299685229E-7</v>
      </c>
      <c r="EF69" s="38">
        <v>2.6739156612303146E-7</v>
      </c>
      <c r="EG69" s="39">
        <v>0</v>
      </c>
    </row>
    <row r="70" spans="1:137" x14ac:dyDescent="0.35">
      <c r="A70" s="47" t="str">
        <f>Regiões!$B$3</f>
        <v>RR</v>
      </c>
      <c r="B70" s="48" t="s">
        <v>67</v>
      </c>
      <c r="C70" s="67">
        <f t="shared" ref="C70:C133" si="5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1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2"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v>5.4359458744681795E-3</v>
      </c>
      <c r="E71" s="38">
        <v>1.4086694951193832E-2</v>
      </c>
      <c r="F71" s="38">
        <v>3.2911262868121904E-3</v>
      </c>
      <c r="G71" s="38">
        <v>5.7984680267254233E-3</v>
      </c>
      <c r="H71" s="38">
        <v>0</v>
      </c>
      <c r="I71" s="38">
        <v>0</v>
      </c>
      <c r="J71" s="38">
        <v>0</v>
      </c>
      <c r="K71" s="38">
        <v>3.4032684658340751E-2</v>
      </c>
      <c r="L71" s="38">
        <v>0</v>
      </c>
      <c r="M71" s="38">
        <v>6.6413087393210363E-2</v>
      </c>
      <c r="N71" s="38">
        <v>1.8758019768540923E-2</v>
      </c>
      <c r="O71" s="38">
        <v>5.9650104714988675E-2</v>
      </c>
      <c r="P71" s="38">
        <v>2.6160559287943558E-2</v>
      </c>
      <c r="Q71" s="38">
        <v>1.4633037621976671E-2</v>
      </c>
      <c r="R71" s="38">
        <v>0</v>
      </c>
      <c r="S71" s="38">
        <v>3.2540534995496662E-3</v>
      </c>
      <c r="T71" s="38">
        <v>5.4170023905092991E-3</v>
      </c>
      <c r="U71" s="38">
        <v>1.6708831520296501E-3</v>
      </c>
      <c r="V71" s="38">
        <v>4.0018073685907561E-2</v>
      </c>
      <c r="W71" s="38">
        <v>8.3435722895052106E-2</v>
      </c>
      <c r="X71" s="38">
        <v>1.0452291210216546E-2</v>
      </c>
      <c r="Y71" s="38">
        <v>0</v>
      </c>
      <c r="Z71" s="38">
        <v>2.3786846883421923E-2</v>
      </c>
      <c r="AA71" s="38">
        <v>0</v>
      </c>
      <c r="AB71" s="38">
        <v>5.1930131732327535E-3</v>
      </c>
      <c r="AC71" s="38">
        <v>3.8877992918054487E-3</v>
      </c>
      <c r="AD71" s="38">
        <v>4.1070712726640314E-3</v>
      </c>
      <c r="AE71" s="38">
        <v>3.8265517325130572E-3</v>
      </c>
      <c r="AF71" s="38">
        <v>2.1587750141654105E-3</v>
      </c>
      <c r="AG71" s="38">
        <v>0</v>
      </c>
      <c r="AH71" s="38">
        <v>0</v>
      </c>
      <c r="AI71" s="38">
        <v>0</v>
      </c>
      <c r="AJ71" s="38">
        <v>3.3222670398992487E-3</v>
      </c>
      <c r="AK71" s="38">
        <v>3.768599699962503E-3</v>
      </c>
      <c r="AL71" s="38">
        <v>0</v>
      </c>
      <c r="AM71" s="38">
        <v>2.3504741433709895E-3</v>
      </c>
      <c r="AN71" s="38">
        <v>2.0500880761846647E-3</v>
      </c>
      <c r="AO71" s="38">
        <v>3.3017740757648787E-3</v>
      </c>
      <c r="AP71" s="38">
        <v>2.2512456731292431E-3</v>
      </c>
      <c r="AQ71" s="38">
        <v>2.8441133786167301E-3</v>
      </c>
      <c r="AR71" s="38">
        <v>3.0306937284775696E-3</v>
      </c>
      <c r="AS71" s="38">
        <v>8.3262540489702479E-3</v>
      </c>
      <c r="AT71" s="38">
        <v>3.2327298299006831E-3</v>
      </c>
      <c r="AU71" s="38">
        <v>1.0991732564354787E-2</v>
      </c>
      <c r="AV71" s="38">
        <v>1.4185873262351791E-3</v>
      </c>
      <c r="AW71" s="38">
        <v>5.7895208096655423E-3</v>
      </c>
      <c r="AX71" s="38">
        <v>1.7495630344724393E-2</v>
      </c>
      <c r="AY71" s="38">
        <v>2.1904878904770598E-3</v>
      </c>
      <c r="AZ71" s="38">
        <v>1.8257903554172986E-3</v>
      </c>
      <c r="BA71" s="38">
        <v>1.5256402723996471E-3</v>
      </c>
      <c r="BB71" s="38">
        <v>9.3551972366366827E-4</v>
      </c>
      <c r="BC71" s="38">
        <v>8.4745633765366448E-4</v>
      </c>
      <c r="BD71" s="38">
        <v>2.4176415449925304E-4</v>
      </c>
      <c r="BE71" s="38">
        <v>7.5795052744904881E-4</v>
      </c>
      <c r="BF71" s="38">
        <v>1.312110900077902E-3</v>
      </c>
      <c r="BG71" s="38">
        <v>1.5037986626847734E-3</v>
      </c>
      <c r="BH71" s="38">
        <v>1.3236453663347224E-3</v>
      </c>
      <c r="BI71" s="38">
        <v>8.4328238523101147E-4</v>
      </c>
      <c r="BJ71" s="38">
        <v>4.3325971419150619E-4</v>
      </c>
      <c r="BK71" s="38">
        <v>1.8351073474335241E-3</v>
      </c>
      <c r="BL71" s="38">
        <v>2.0563526690361685E-3</v>
      </c>
      <c r="BM71" s="38">
        <v>1.3956579958091099E-3</v>
      </c>
      <c r="BN71" s="38">
        <v>3.1895094262615461E-3</v>
      </c>
      <c r="BO71" s="38">
        <v>3.0992636038103157E-3</v>
      </c>
      <c r="BP71" s="38">
        <v>1.4776428011713523E-3</v>
      </c>
      <c r="BQ71" s="38">
        <v>5.1999361443385893E-3</v>
      </c>
      <c r="BR71" s="39">
        <v>0</v>
      </c>
      <c r="BS71" s="38">
        <v>1.0278795876210107</v>
      </c>
      <c r="BT71" s="38">
        <v>5.4530365783894176E-2</v>
      </c>
      <c r="BU71" s="38">
        <v>1.4363717212406566E-2</v>
      </c>
      <c r="BV71" s="38">
        <v>8.2331275889944017E-3</v>
      </c>
      <c r="BW71" s="38">
        <v>5.1573651678617797E-3</v>
      </c>
      <c r="BX71" s="38">
        <v>4.9621750786199561E-3</v>
      </c>
      <c r="BY71" s="38">
        <v>7.4430619497148432E-3</v>
      </c>
      <c r="BZ71" s="38">
        <v>7.4912235103187355E-2</v>
      </c>
      <c r="CA71" s="38">
        <v>0.52931282780003996</v>
      </c>
      <c r="CB71" s="38">
        <v>0.27352855695102574</v>
      </c>
      <c r="CC71" s="38">
        <v>4.8542306609154526E-2</v>
      </c>
      <c r="CD71" s="38">
        <v>0.38138853048798094</v>
      </c>
      <c r="CE71" s="38">
        <v>9.6454972716544629E-2</v>
      </c>
      <c r="CF71" s="38">
        <v>3.3631648025558368E-2</v>
      </c>
      <c r="CG71" s="38">
        <v>1.7902603840212049E-2</v>
      </c>
      <c r="CH71" s="38">
        <v>1.1185114078860157E-2</v>
      </c>
      <c r="CI71" s="38">
        <v>1.0538781131684898E-2</v>
      </c>
      <c r="CJ71" s="38">
        <v>4.0216255837241073E-3</v>
      </c>
      <c r="CK71" s="38">
        <v>4.5253572194851321E-2</v>
      </c>
      <c r="CL71" s="38">
        <v>0.44224136445017775</v>
      </c>
      <c r="CM71" s="38">
        <v>1.2226584362975567E-2</v>
      </c>
      <c r="CN71" s="38">
        <v>1.4676581314750118E-2</v>
      </c>
      <c r="CO71" s="38">
        <v>3.2063242894385224E-2</v>
      </c>
      <c r="CP71" s="38">
        <v>1.2752896467017726E-2</v>
      </c>
      <c r="CQ71" s="38">
        <v>7.5583863686642019E-3</v>
      </c>
      <c r="CR71" s="38">
        <v>6.4442701340764342E-3</v>
      </c>
      <c r="CS71" s="38">
        <v>5.9535360637415031E-3</v>
      </c>
      <c r="CT71" s="38">
        <v>5.8482542058353026E-3</v>
      </c>
      <c r="CU71" s="38">
        <v>4.2880100629652798E-3</v>
      </c>
      <c r="CV71" s="38">
        <v>3.1599076553480128E-3</v>
      </c>
      <c r="CW71" s="38">
        <v>4.7366565612959929E-3</v>
      </c>
      <c r="CX71" s="38">
        <v>4.3369032341663422E-3</v>
      </c>
      <c r="CY71" s="38">
        <v>4.7357799375263403E-3</v>
      </c>
      <c r="CZ71" s="38">
        <v>5.6261420943592546E-3</v>
      </c>
      <c r="DA71" s="38">
        <v>3.6340524373774238E-3</v>
      </c>
      <c r="DB71" s="38">
        <v>6.2434323284741248E-3</v>
      </c>
      <c r="DC71" s="38">
        <v>3.8765825862330005E-3</v>
      </c>
      <c r="DD71" s="38">
        <v>3.5463269340703157E-3</v>
      </c>
      <c r="DE71" s="38">
        <v>2.9543968025731184E-3</v>
      </c>
      <c r="DF71" s="38">
        <v>4.1980704508181735E-3</v>
      </c>
      <c r="DG71" s="38">
        <v>1.2211200158125771E-2</v>
      </c>
      <c r="DH71" s="38">
        <v>1.1344607511981224E-2</v>
      </c>
      <c r="DI71" s="38">
        <v>4.2249371905113773E-3</v>
      </c>
      <c r="DJ71" s="38">
        <v>1.1956706669650274E-2</v>
      </c>
      <c r="DK71" s="38">
        <v>2.5979008924488897E-3</v>
      </c>
      <c r="DL71" s="38">
        <v>2.140867581029824E-2</v>
      </c>
      <c r="DM71" s="38">
        <v>4.1653850466730917E-2</v>
      </c>
      <c r="DN71" s="38">
        <v>2.9484485699665464E-3</v>
      </c>
      <c r="DO71" s="38">
        <v>2.3947897844966951E-3</v>
      </c>
      <c r="DP71" s="38">
        <v>2.1727929223661615E-3</v>
      </c>
      <c r="DQ71" s="38">
        <v>1.066755727048352E-3</v>
      </c>
      <c r="DR71" s="38">
        <v>1.2076016880602453E-3</v>
      </c>
      <c r="DS71" s="38">
        <v>2.6242987020196962E-4</v>
      </c>
      <c r="DT71" s="38">
        <v>1.4930963477283224E-3</v>
      </c>
      <c r="DU71" s="38">
        <v>2.4347251251529197E-3</v>
      </c>
      <c r="DV71" s="38">
        <v>2.3097455872496857E-3</v>
      </c>
      <c r="DW71" s="38">
        <v>2.3650875174444593E-3</v>
      </c>
      <c r="DX71" s="38">
        <v>2.2366753376529894E-3</v>
      </c>
      <c r="DY71" s="38">
        <v>1.807346591995196E-3</v>
      </c>
      <c r="DZ71" s="38">
        <v>3.5936421354807726E-3</v>
      </c>
      <c r="EA71" s="38">
        <v>4.2862285739766384E-3</v>
      </c>
      <c r="EB71" s="38">
        <v>2.1932929821021495E-3</v>
      </c>
      <c r="EC71" s="38">
        <v>6.0433918377887103E-3</v>
      </c>
      <c r="ED71" s="38">
        <v>4.9099833452643463E-3</v>
      </c>
      <c r="EE71" s="38">
        <v>2.0953659676363791E-3</v>
      </c>
      <c r="EF71" s="38">
        <v>8.6715270457736367E-3</v>
      </c>
      <c r="EG71" s="39"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v>5.8127722615890513E-4</v>
      </c>
      <c r="E72" s="38">
        <v>6.3089219052095092E-3</v>
      </c>
      <c r="F72" s="38">
        <v>8.1326469224180127E-4</v>
      </c>
      <c r="G72" s="38">
        <v>5.1468478831733411E-4</v>
      </c>
      <c r="H72" s="38">
        <v>0</v>
      </c>
      <c r="I72" s="38">
        <v>0</v>
      </c>
      <c r="J72" s="38">
        <v>0</v>
      </c>
      <c r="K72" s="38">
        <v>7.6718087632579895E-2</v>
      </c>
      <c r="L72" s="38">
        <v>0</v>
      </c>
      <c r="M72" s="38">
        <v>6.7745207392274848E-3</v>
      </c>
      <c r="N72" s="38">
        <v>1.2142353695408332E-3</v>
      </c>
      <c r="O72" s="38">
        <v>3.0307607593816847E-3</v>
      </c>
      <c r="P72" s="38">
        <v>1.7864225037059985E-3</v>
      </c>
      <c r="Q72" s="38">
        <v>1.2434575249897675E-3</v>
      </c>
      <c r="R72" s="38">
        <v>0</v>
      </c>
      <c r="S72" s="38">
        <v>1.2675215468692534E-3</v>
      </c>
      <c r="T72" s="38">
        <v>1.2205907048500415E-3</v>
      </c>
      <c r="U72" s="38">
        <v>3.2104899150038315E-4</v>
      </c>
      <c r="V72" s="38">
        <v>1.1601566871368481E-3</v>
      </c>
      <c r="W72" s="38">
        <v>6.615570885994594E-3</v>
      </c>
      <c r="X72" s="38">
        <v>7.6431346763773352E-4</v>
      </c>
      <c r="Y72" s="38">
        <v>0</v>
      </c>
      <c r="Z72" s="38">
        <v>1.122794132519218E-2</v>
      </c>
      <c r="AA72" s="38">
        <v>0</v>
      </c>
      <c r="AB72" s="38">
        <v>7.4106790724501857E-4</v>
      </c>
      <c r="AC72" s="38">
        <v>5.5189997505476827E-4</v>
      </c>
      <c r="AD72" s="38">
        <v>4.9020105160050046E-4</v>
      </c>
      <c r="AE72" s="38">
        <v>5.4793947601231127E-4</v>
      </c>
      <c r="AF72" s="38">
        <v>4.5730462524944733E-4</v>
      </c>
      <c r="AG72" s="38">
        <v>0</v>
      </c>
      <c r="AH72" s="38">
        <v>0</v>
      </c>
      <c r="AI72" s="38">
        <v>0</v>
      </c>
      <c r="AJ72" s="38">
        <v>5.2162862134177274E-4</v>
      </c>
      <c r="AK72" s="38">
        <v>4.9077960767234571E-4</v>
      </c>
      <c r="AL72" s="38">
        <v>0</v>
      </c>
      <c r="AM72" s="38">
        <v>3.7111478410474053E-4</v>
      </c>
      <c r="AN72" s="38">
        <v>2.8366728839653466E-4</v>
      </c>
      <c r="AO72" s="38">
        <v>3.5113672572056854E-4</v>
      </c>
      <c r="AP72" s="38">
        <v>2.8012824400870678E-4</v>
      </c>
      <c r="AQ72" s="38">
        <v>6.0125529684763412E-4</v>
      </c>
      <c r="AR72" s="38">
        <v>3.3386474049781206E-4</v>
      </c>
      <c r="AS72" s="38">
        <v>3.4893798688414245E-4</v>
      </c>
      <c r="AT72" s="38">
        <v>2.1754303613021861E-4</v>
      </c>
      <c r="AU72" s="38">
        <v>9.9175999499994272E-4</v>
      </c>
      <c r="AV72" s="38">
        <v>1.8140334515761127E-4</v>
      </c>
      <c r="AW72" s="38">
        <v>5.5035490390708602E-3</v>
      </c>
      <c r="AX72" s="38">
        <v>1.6154743535784388E-2</v>
      </c>
      <c r="AY72" s="38">
        <v>4.7840520970603932E-4</v>
      </c>
      <c r="AZ72" s="38">
        <v>7.004065167404654E-4</v>
      </c>
      <c r="BA72" s="38">
        <v>5.0986914459384496E-4</v>
      </c>
      <c r="BB72" s="38">
        <v>2.1958843432419182E-4</v>
      </c>
      <c r="BC72" s="38">
        <v>2.6923492699942788E-4</v>
      </c>
      <c r="BD72" s="38">
        <v>6.6385341563551269E-5</v>
      </c>
      <c r="BE72" s="38">
        <v>2.2729740598780688E-4</v>
      </c>
      <c r="BF72" s="38">
        <v>2.0695295115818275E-4</v>
      </c>
      <c r="BG72" s="38">
        <v>4.3673017653466403E-4</v>
      </c>
      <c r="BH72" s="38">
        <v>1.7556380058433556E-4</v>
      </c>
      <c r="BI72" s="38">
        <v>2.2876348290499425E-4</v>
      </c>
      <c r="BJ72" s="38">
        <v>4.2738105607266689E-5</v>
      </c>
      <c r="BK72" s="38">
        <v>1.0608595172467543E-3</v>
      </c>
      <c r="BL72" s="38">
        <v>1.526309621757311E-3</v>
      </c>
      <c r="BM72" s="38">
        <v>7.9480775997159273E-4</v>
      </c>
      <c r="BN72" s="38">
        <v>1.8655540586868882E-3</v>
      </c>
      <c r="BO72" s="38">
        <v>1.8053801295225891E-3</v>
      </c>
      <c r="BP72" s="38">
        <v>3.349693253684562E-4</v>
      </c>
      <c r="BQ72" s="38">
        <v>2.2027525395722026E-3</v>
      </c>
      <c r="BR72" s="39">
        <v>0</v>
      </c>
      <c r="BS72" s="38">
        <v>3.2298054505791596E-3</v>
      </c>
      <c r="BT72" s="38">
        <v>1.0409655149882275</v>
      </c>
      <c r="BU72" s="38">
        <v>6.4248491784062896E-3</v>
      </c>
      <c r="BV72" s="38">
        <v>9.557342952863239E-4</v>
      </c>
      <c r="BW72" s="38">
        <v>5.4796883714301899E-4</v>
      </c>
      <c r="BX72" s="38">
        <v>4.5741893392144974E-4</v>
      </c>
      <c r="BY72" s="38">
        <v>7.813556095228782E-4</v>
      </c>
      <c r="BZ72" s="38">
        <v>0.36217635965348494</v>
      </c>
      <c r="CA72" s="38">
        <v>4.8450810258212351E-3</v>
      </c>
      <c r="CB72" s="38">
        <v>2.1269500392708203E-2</v>
      </c>
      <c r="CC72" s="38">
        <v>2.8133955033755364E-3</v>
      </c>
      <c r="CD72" s="38">
        <v>1.778672922391146E-2</v>
      </c>
      <c r="CE72" s="38">
        <v>6.1036277586066987E-3</v>
      </c>
      <c r="CF72" s="38">
        <v>4.2552742113929022E-3</v>
      </c>
      <c r="CG72" s="38">
        <v>3.0172681066473868E-2</v>
      </c>
      <c r="CH72" s="38">
        <v>7.4814726234760766E-3</v>
      </c>
      <c r="CI72" s="38">
        <v>4.0198436804837314E-3</v>
      </c>
      <c r="CJ72" s="38">
        <v>7.0817745205017631E-4</v>
      </c>
      <c r="CK72" s="38">
        <v>1.2967339929338604E-3</v>
      </c>
      <c r="CL72" s="38">
        <v>1.2635770132897623E-2</v>
      </c>
      <c r="CM72" s="38">
        <v>1.1987050985472769E-3</v>
      </c>
      <c r="CN72" s="38">
        <v>1.3162877030611555E-3</v>
      </c>
      <c r="CO72" s="38">
        <v>1.5445966185815474E-2</v>
      </c>
      <c r="CP72" s="38">
        <v>1.0021482128775867E-3</v>
      </c>
      <c r="CQ72" s="38">
        <v>1.5300857061573961E-3</v>
      </c>
      <c r="CR72" s="38">
        <v>1.6519823250831797E-3</v>
      </c>
      <c r="CS72" s="38">
        <v>1.0765346092246216E-3</v>
      </c>
      <c r="CT72" s="38">
        <v>1.263118241443241E-3</v>
      </c>
      <c r="CU72" s="38">
        <v>8.8714889937364222E-4</v>
      </c>
      <c r="CV72" s="38">
        <v>4.6682931846552114E-4</v>
      </c>
      <c r="CW72" s="38">
        <v>6.5480758309904928E-4</v>
      </c>
      <c r="CX72" s="38">
        <v>6.089583245685509E-4</v>
      </c>
      <c r="CY72" s="38">
        <v>7.1276393706574102E-4</v>
      </c>
      <c r="CZ72" s="38">
        <v>7.2019830257893263E-4</v>
      </c>
      <c r="DA72" s="38">
        <v>5.561033359403727E-4</v>
      </c>
      <c r="DB72" s="38">
        <v>1.2533807406466932E-3</v>
      </c>
      <c r="DC72" s="38">
        <v>5.0884605884546851E-4</v>
      </c>
      <c r="DD72" s="38">
        <v>4.2854491729246507E-4</v>
      </c>
      <c r="DE72" s="38">
        <v>4.6120368500133623E-4</v>
      </c>
      <c r="DF72" s="38">
        <v>1.7588053812930141E-3</v>
      </c>
      <c r="DG72" s="38">
        <v>9.0654259852846885E-4</v>
      </c>
      <c r="DH72" s="38">
        <v>5.1051891481275642E-4</v>
      </c>
      <c r="DI72" s="38">
        <v>3.2920487598302872E-4</v>
      </c>
      <c r="DJ72" s="38">
        <v>1.3741172760130924E-3</v>
      </c>
      <c r="DK72" s="38">
        <v>4.8207467327473824E-4</v>
      </c>
      <c r="DL72" s="38">
        <v>2.0831614038663869E-2</v>
      </c>
      <c r="DM72" s="38">
        <v>3.278926177800863E-2</v>
      </c>
      <c r="DN72" s="38">
        <v>5.8091162534866297E-4</v>
      </c>
      <c r="DO72" s="38">
        <v>9.5731466817353193E-4</v>
      </c>
      <c r="DP72" s="38">
        <v>1.0214842988147553E-3</v>
      </c>
      <c r="DQ72" s="38">
        <v>2.8608242439565279E-4</v>
      </c>
      <c r="DR72" s="38">
        <v>4.5218117240460341E-4</v>
      </c>
      <c r="DS72" s="38">
        <v>1.1079576941856777E-4</v>
      </c>
      <c r="DT72" s="38">
        <v>4.9218088610376582E-4</v>
      </c>
      <c r="DU72" s="38">
        <v>5.6761999232864515E-4</v>
      </c>
      <c r="DV72" s="38">
        <v>6.9914712196197991E-4</v>
      </c>
      <c r="DW72" s="38">
        <v>3.4989705784295883E-4</v>
      </c>
      <c r="DX72" s="38">
        <v>5.8861649804546026E-4</v>
      </c>
      <c r="DY72" s="38">
        <v>1.9735265990783891E-4</v>
      </c>
      <c r="DZ72" s="38">
        <v>1.817735280959968E-3</v>
      </c>
      <c r="EA72" s="38">
        <v>2.6345762625296521E-3</v>
      </c>
      <c r="EB72" s="38">
        <v>1.1291169384338938E-3</v>
      </c>
      <c r="EC72" s="38">
        <v>3.2682128898189095E-3</v>
      </c>
      <c r="ED72" s="38">
        <v>2.6521518980333592E-3</v>
      </c>
      <c r="EE72" s="38">
        <v>5.6317899965816452E-4</v>
      </c>
      <c r="EF72" s="38">
        <v>3.7628753400925571E-3</v>
      </c>
      <c r="EG72" s="39"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v>1.2296376153539143E-3</v>
      </c>
      <c r="E73" s="38">
        <v>2.7177865812547672E-3</v>
      </c>
      <c r="F73" s="38">
        <v>1.2047923009296406E-2</v>
      </c>
      <c r="G73" s="38">
        <v>4.5031037815151422E-4</v>
      </c>
      <c r="H73" s="38">
        <v>0</v>
      </c>
      <c r="I73" s="38">
        <v>0</v>
      </c>
      <c r="J73" s="38">
        <v>0</v>
      </c>
      <c r="K73" s="38">
        <v>6.0320613098196569E-3</v>
      </c>
      <c r="L73" s="38">
        <v>0</v>
      </c>
      <c r="M73" s="38">
        <v>2.396626491516968E-3</v>
      </c>
      <c r="N73" s="38">
        <v>1.1407173353045182E-3</v>
      </c>
      <c r="O73" s="38">
        <v>2.4219819877143015E-3</v>
      </c>
      <c r="P73" s="38">
        <v>1.6070205572513074E-3</v>
      </c>
      <c r="Q73" s="38">
        <v>7.6452970595249461E-4</v>
      </c>
      <c r="R73" s="38">
        <v>0</v>
      </c>
      <c r="S73" s="38">
        <v>3.342421780015261E-2</v>
      </c>
      <c r="T73" s="38">
        <v>2.0197205665302698E-2</v>
      </c>
      <c r="U73" s="38">
        <v>1.853903017011632E-3</v>
      </c>
      <c r="V73" s="38">
        <v>4.4402281148899376E-4</v>
      </c>
      <c r="W73" s="38">
        <v>1.1417827851137631E-3</v>
      </c>
      <c r="X73" s="38">
        <v>1.3080862472133292E-3</v>
      </c>
      <c r="Y73" s="38">
        <v>0</v>
      </c>
      <c r="Z73" s="38">
        <v>2.7102607798616062E-3</v>
      </c>
      <c r="AA73" s="38">
        <v>0</v>
      </c>
      <c r="AB73" s="38">
        <v>6.5528953087359496E-3</v>
      </c>
      <c r="AC73" s="38">
        <v>1.6379540952412002E-3</v>
      </c>
      <c r="AD73" s="38">
        <v>3.8239354559448232E-3</v>
      </c>
      <c r="AE73" s="38">
        <v>4.9943291856749752E-4</v>
      </c>
      <c r="AF73" s="38">
        <v>1.4338591311328878E-3</v>
      </c>
      <c r="AG73" s="38">
        <v>0</v>
      </c>
      <c r="AH73" s="38">
        <v>0</v>
      </c>
      <c r="AI73" s="38">
        <v>0</v>
      </c>
      <c r="AJ73" s="38">
        <v>1.6142477400873758E-3</v>
      </c>
      <c r="AK73" s="38">
        <v>1.6157493508411121E-3</v>
      </c>
      <c r="AL73" s="38">
        <v>0</v>
      </c>
      <c r="AM73" s="38">
        <v>2.6122968792404938E-3</v>
      </c>
      <c r="AN73" s="38">
        <v>6.7741606751467562E-4</v>
      </c>
      <c r="AO73" s="38">
        <v>4.9876301291889419E-4</v>
      </c>
      <c r="AP73" s="38">
        <v>4.7481216156506419E-4</v>
      </c>
      <c r="AQ73" s="38">
        <v>1.8199905647583712E-3</v>
      </c>
      <c r="AR73" s="38">
        <v>5.2267068950053418E-4</v>
      </c>
      <c r="AS73" s="38">
        <v>4.0986915556826383E-4</v>
      </c>
      <c r="AT73" s="38">
        <v>2.887794806502257E-4</v>
      </c>
      <c r="AU73" s="38">
        <v>6.350904492543755E-4</v>
      </c>
      <c r="AV73" s="38">
        <v>2.3507331198176158E-4</v>
      </c>
      <c r="AW73" s="38">
        <v>1.1052202024604194E-3</v>
      </c>
      <c r="AX73" s="38">
        <v>1.6399133049690426E-3</v>
      </c>
      <c r="AY73" s="38">
        <v>2.4239255215563384E-3</v>
      </c>
      <c r="AZ73" s="38">
        <v>5.6722178205524437E-4</v>
      </c>
      <c r="BA73" s="38">
        <v>3.7025869828686577E-4</v>
      </c>
      <c r="BB73" s="38">
        <v>3.2207121873900076E-4</v>
      </c>
      <c r="BC73" s="38">
        <v>2.2945787873332528E-4</v>
      </c>
      <c r="BD73" s="38">
        <v>1.2175410741574053E-4</v>
      </c>
      <c r="BE73" s="38">
        <v>3.0567932941434432E-4</v>
      </c>
      <c r="BF73" s="38">
        <v>3.1034372509922776E-4</v>
      </c>
      <c r="BG73" s="38">
        <v>5.6418332747263777E-4</v>
      </c>
      <c r="BH73" s="38">
        <v>4.5557593259013332E-4</v>
      </c>
      <c r="BI73" s="38">
        <v>2.9292981095069959E-4</v>
      </c>
      <c r="BJ73" s="38">
        <v>3.2598209062425868E-5</v>
      </c>
      <c r="BK73" s="38">
        <v>2.5488147968904493E-4</v>
      </c>
      <c r="BL73" s="38">
        <v>3.3261522508155238E-4</v>
      </c>
      <c r="BM73" s="38">
        <v>3.2511087206233308E-4</v>
      </c>
      <c r="BN73" s="38">
        <v>4.3404154135199787E-4</v>
      </c>
      <c r="BO73" s="38">
        <v>6.9812829993580689E-4</v>
      </c>
      <c r="BP73" s="38">
        <v>3.2985686146314578E-4</v>
      </c>
      <c r="BQ73" s="38">
        <v>5.8023704245768054E-4</v>
      </c>
      <c r="BR73" s="39">
        <v>0</v>
      </c>
      <c r="BS73" s="38">
        <v>3.8455266167495544E-3</v>
      </c>
      <c r="BT73" s="38">
        <v>9.7944906821590821E-3</v>
      </c>
      <c r="BU73" s="38">
        <v>1.0609106802851271</v>
      </c>
      <c r="BV73" s="38">
        <v>6.8448891119726296E-4</v>
      </c>
      <c r="BW73" s="38">
        <v>4.4532841589413401E-4</v>
      </c>
      <c r="BX73" s="38">
        <v>5.628917590306976E-4</v>
      </c>
      <c r="BY73" s="38">
        <v>7.3291513289015938E-4</v>
      </c>
      <c r="BZ73" s="38">
        <v>1.2377812936333294E-2</v>
      </c>
      <c r="CA73" s="38">
        <v>2.2376684022254235E-3</v>
      </c>
      <c r="CB73" s="38">
        <v>4.2117413865713519E-3</v>
      </c>
      <c r="CC73" s="38">
        <v>1.8325673704620521E-3</v>
      </c>
      <c r="CD73" s="38">
        <v>4.6905627333649266E-3</v>
      </c>
      <c r="CE73" s="38">
        <v>2.8221814892858427E-3</v>
      </c>
      <c r="CF73" s="38">
        <v>1.4950068814229074E-3</v>
      </c>
      <c r="CG73" s="38">
        <v>3.098972820180527E-3</v>
      </c>
      <c r="CH73" s="38">
        <v>0.10449418701731679</v>
      </c>
      <c r="CI73" s="38">
        <v>4.7455512208054072E-2</v>
      </c>
      <c r="CJ73" s="38">
        <v>3.5759890118337839E-3</v>
      </c>
      <c r="CK73" s="38">
        <v>4.9267936019025587E-4</v>
      </c>
      <c r="CL73" s="38">
        <v>2.361219900239775E-3</v>
      </c>
      <c r="CM73" s="38">
        <v>1.9962199473691957E-3</v>
      </c>
      <c r="CN73" s="38">
        <v>1.0850254737616578E-3</v>
      </c>
      <c r="CO73" s="38">
        <v>3.2916161998527075E-3</v>
      </c>
      <c r="CP73" s="38">
        <v>1.2444649890630041E-3</v>
      </c>
      <c r="CQ73" s="38">
        <v>1.3314935278172449E-2</v>
      </c>
      <c r="CR73" s="38">
        <v>2.8290613376468349E-3</v>
      </c>
      <c r="CS73" s="38">
        <v>7.8900842383195814E-3</v>
      </c>
      <c r="CT73" s="38">
        <v>7.1369927701829257E-4</v>
      </c>
      <c r="CU73" s="38">
        <v>2.5901379739574418E-3</v>
      </c>
      <c r="CV73" s="38">
        <v>1.1532272693445158E-3</v>
      </c>
      <c r="CW73" s="38">
        <v>1.4398749109709988E-3</v>
      </c>
      <c r="CX73" s="38">
        <v>1.6006392798146836E-3</v>
      </c>
      <c r="CY73" s="38">
        <v>1.9028677821165939E-3</v>
      </c>
      <c r="CZ73" s="38">
        <v>2.1616535504271751E-3</v>
      </c>
      <c r="DA73" s="38">
        <v>1.8509568381949589E-3</v>
      </c>
      <c r="DB73" s="38">
        <v>9.2794062073791716E-3</v>
      </c>
      <c r="DC73" s="38">
        <v>1.0446942756615865E-3</v>
      </c>
      <c r="DD73" s="38">
        <v>6.5353695013807978E-4</v>
      </c>
      <c r="DE73" s="38">
        <v>5.5240264845972799E-4</v>
      </c>
      <c r="DF73" s="38">
        <v>2.9394457567826146E-3</v>
      </c>
      <c r="DG73" s="38">
        <v>1.0462283471108697E-3</v>
      </c>
      <c r="DH73" s="38">
        <v>5.6256419968061491E-4</v>
      </c>
      <c r="DI73" s="38">
        <v>3.8611253877189248E-4</v>
      </c>
      <c r="DJ73" s="38">
        <v>7.1692504755338873E-4</v>
      </c>
      <c r="DK73" s="38">
        <v>4.3911535728379057E-4</v>
      </c>
      <c r="DL73" s="38">
        <v>2.9494900463867516E-3</v>
      </c>
      <c r="DM73" s="38">
        <v>3.5057724835058784E-3</v>
      </c>
      <c r="DN73" s="38">
        <v>2.3035192315557368E-3</v>
      </c>
      <c r="DO73" s="38">
        <v>7.3861044780222532E-4</v>
      </c>
      <c r="DP73" s="38">
        <v>4.4438517782415373E-4</v>
      </c>
      <c r="DQ73" s="38">
        <v>2.9762060031430533E-4</v>
      </c>
      <c r="DR73" s="38">
        <v>2.816191133978942E-4</v>
      </c>
      <c r="DS73" s="38">
        <v>1.3848252043615985E-4</v>
      </c>
      <c r="DT73" s="38">
        <v>4.9208825421695837E-4</v>
      </c>
      <c r="DU73" s="38">
        <v>5.193906098802483E-4</v>
      </c>
      <c r="DV73" s="38">
        <v>7.1407698781201145E-4</v>
      </c>
      <c r="DW73" s="38">
        <v>6.823176648637321E-4</v>
      </c>
      <c r="DX73" s="38">
        <v>5.4759641930824667E-4</v>
      </c>
      <c r="DY73" s="38">
        <v>1.3356596906003915E-4</v>
      </c>
      <c r="DZ73" s="38">
        <v>4.14044702451797E-4</v>
      </c>
      <c r="EA73" s="38">
        <v>5.8881099016368005E-4</v>
      </c>
      <c r="EB73" s="38">
        <v>4.0328248002958263E-4</v>
      </c>
      <c r="EC73" s="38">
        <v>7.3257401696118891E-4</v>
      </c>
      <c r="ED73" s="38">
        <v>8.1835436508391295E-4</v>
      </c>
      <c r="EE73" s="38">
        <v>4.3380166635970802E-4</v>
      </c>
      <c r="EF73" s="38">
        <v>8.4389990335881316E-4</v>
      </c>
      <c r="EG73" s="39"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v>1.757568627271363E-3</v>
      </c>
      <c r="E74" s="38">
        <v>1.1691966113772526E-3</v>
      </c>
      <c r="F74" s="38">
        <v>2.3345203738249677E-4</v>
      </c>
      <c r="G74" s="38">
        <v>3.6011607661502088E-3</v>
      </c>
      <c r="H74" s="38">
        <v>0</v>
      </c>
      <c r="I74" s="38">
        <v>0</v>
      </c>
      <c r="J74" s="38">
        <v>0</v>
      </c>
      <c r="K74" s="38">
        <v>1.2410528212777523E-3</v>
      </c>
      <c r="L74" s="38">
        <v>0</v>
      </c>
      <c r="M74" s="38">
        <v>1.5735703691290642E-3</v>
      </c>
      <c r="N74" s="38">
        <v>1.5211182633900373E-3</v>
      </c>
      <c r="O74" s="38">
        <v>7.6203099903331454E-4</v>
      </c>
      <c r="P74" s="38">
        <v>2.0206497773439919E-3</v>
      </c>
      <c r="Q74" s="38">
        <v>5.3006450046059474E-4</v>
      </c>
      <c r="R74" s="38">
        <v>0</v>
      </c>
      <c r="S74" s="38">
        <v>7.4661751558358785E-4</v>
      </c>
      <c r="T74" s="38">
        <v>1.6484938237562871E-3</v>
      </c>
      <c r="U74" s="38">
        <v>5.6544521312464091E-4</v>
      </c>
      <c r="V74" s="38">
        <v>1.7515752286688649E-3</v>
      </c>
      <c r="W74" s="38">
        <v>2.3333973025297934E-3</v>
      </c>
      <c r="X74" s="38">
        <v>9.1088207675804628E-3</v>
      </c>
      <c r="Y74" s="38">
        <v>0</v>
      </c>
      <c r="Z74" s="38">
        <v>3.2994327266558862E-3</v>
      </c>
      <c r="AA74" s="38">
        <v>0</v>
      </c>
      <c r="AB74" s="38">
        <v>3.5058300387172088E-3</v>
      </c>
      <c r="AC74" s="38">
        <v>1.2480956353538993E-2</v>
      </c>
      <c r="AD74" s="38">
        <v>1.4490328152448396E-2</v>
      </c>
      <c r="AE74" s="38">
        <v>4.6800001971039548E-3</v>
      </c>
      <c r="AF74" s="38">
        <v>4.5518768910145085E-3</v>
      </c>
      <c r="AG74" s="38">
        <v>0</v>
      </c>
      <c r="AH74" s="38">
        <v>0</v>
      </c>
      <c r="AI74" s="38">
        <v>0</v>
      </c>
      <c r="AJ74" s="38">
        <v>3.1903140368468677E-3</v>
      </c>
      <c r="AK74" s="38">
        <v>3.9441875352513129E-3</v>
      </c>
      <c r="AL74" s="38">
        <v>0</v>
      </c>
      <c r="AM74" s="38">
        <v>1.1620827396627152E-3</v>
      </c>
      <c r="AN74" s="38">
        <v>1.5283742137098425E-3</v>
      </c>
      <c r="AO74" s="38">
        <v>3.650598387164907E-3</v>
      </c>
      <c r="AP74" s="38">
        <v>2.9709203630177488E-3</v>
      </c>
      <c r="AQ74" s="38">
        <v>6.7496668364018337E-3</v>
      </c>
      <c r="AR74" s="38">
        <v>3.3736607625774385E-4</v>
      </c>
      <c r="AS74" s="38">
        <v>5.9210443103520794E-4</v>
      </c>
      <c r="AT74" s="38">
        <v>3.6898439952123802E-4</v>
      </c>
      <c r="AU74" s="38">
        <v>6.8799561949541488E-4</v>
      </c>
      <c r="AV74" s="38">
        <v>2.7649689886618997E-4</v>
      </c>
      <c r="AW74" s="38">
        <v>6.1383263375342488E-4</v>
      </c>
      <c r="AX74" s="38">
        <v>6.1472993044503835E-4</v>
      </c>
      <c r="AY74" s="38">
        <v>4.8628389757733581E-4</v>
      </c>
      <c r="AZ74" s="38">
        <v>3.2767084417948945E-4</v>
      </c>
      <c r="BA74" s="38">
        <v>5.8517960159865697E-4</v>
      </c>
      <c r="BB74" s="38">
        <v>2.5842476934029274E-4</v>
      </c>
      <c r="BC74" s="38">
        <v>1.5067816450048486E-4</v>
      </c>
      <c r="BD74" s="38">
        <v>4.1103871427179624E-4</v>
      </c>
      <c r="BE74" s="38">
        <v>1.4873133317429781E-4</v>
      </c>
      <c r="BF74" s="38">
        <v>2.3317412316304864E-4</v>
      </c>
      <c r="BG74" s="38">
        <v>2.47645183442879E-4</v>
      </c>
      <c r="BH74" s="38">
        <v>3.3902064305034918E-4</v>
      </c>
      <c r="BI74" s="38">
        <v>3.048593878663464E-4</v>
      </c>
      <c r="BJ74" s="38">
        <v>3.2816635386202086E-5</v>
      </c>
      <c r="BK74" s="38">
        <v>3.2765976094855634E-4</v>
      </c>
      <c r="BL74" s="38">
        <v>1.7537268386296368E-4</v>
      </c>
      <c r="BM74" s="38">
        <v>2.456488289222124E-4</v>
      </c>
      <c r="BN74" s="38">
        <v>4.0863969369156044E-4</v>
      </c>
      <c r="BO74" s="38">
        <v>4.0262805850083914E-4</v>
      </c>
      <c r="BP74" s="38">
        <v>4.1879011978635216E-4</v>
      </c>
      <c r="BQ74" s="38">
        <v>5.0590631016889152E-4</v>
      </c>
      <c r="BR74" s="39">
        <v>0</v>
      </c>
      <c r="BS74" s="38">
        <v>3.3616023038438043E-3</v>
      </c>
      <c r="BT74" s="38">
        <v>3.864817854255857E-3</v>
      </c>
      <c r="BU74" s="38">
        <v>9.1788433904422845E-4</v>
      </c>
      <c r="BV74" s="38">
        <v>1.011695311619393</v>
      </c>
      <c r="BW74" s="38">
        <v>3.3178480923369302E-3</v>
      </c>
      <c r="BX74" s="38">
        <v>1.1654399647896539E-3</v>
      </c>
      <c r="BY74" s="38">
        <v>2.3243656817593444E-3</v>
      </c>
      <c r="BZ74" s="38">
        <v>2.3880249605999168E-3</v>
      </c>
      <c r="CA74" s="38">
        <v>2.3723614847756267E-3</v>
      </c>
      <c r="CB74" s="38">
        <v>2.9126242569905577E-3</v>
      </c>
      <c r="CC74" s="38">
        <v>2.5057906428000245E-3</v>
      </c>
      <c r="CD74" s="38">
        <v>1.5709170253019869E-3</v>
      </c>
      <c r="CE74" s="38">
        <v>2.6019507254358347E-3</v>
      </c>
      <c r="CF74" s="38">
        <v>9.603315858190115E-4</v>
      </c>
      <c r="CG74" s="38">
        <v>1.6618376564524193E-3</v>
      </c>
      <c r="CH74" s="38">
        <v>1.4437722373865647E-3</v>
      </c>
      <c r="CI74" s="38">
        <v>2.2984690318978156E-3</v>
      </c>
      <c r="CJ74" s="38">
        <v>1.1444000545168874E-3</v>
      </c>
      <c r="CK74" s="38">
        <v>1.9964135707338745E-3</v>
      </c>
      <c r="CL74" s="38">
        <v>6.0286321905315297E-3</v>
      </c>
      <c r="CM74" s="38">
        <v>1.9317271401696298E-2</v>
      </c>
      <c r="CN74" s="38">
        <v>5.2815833775112786E-3</v>
      </c>
      <c r="CO74" s="38">
        <v>3.7060196457785618E-3</v>
      </c>
      <c r="CP74" s="38">
        <v>1.2559511148448148E-3</v>
      </c>
      <c r="CQ74" s="38">
        <v>4.0046957583590777E-3</v>
      </c>
      <c r="CR74" s="38">
        <v>4.6385306833787117E-2</v>
      </c>
      <c r="CS74" s="38">
        <v>4.1974251212049882E-2</v>
      </c>
      <c r="CT74" s="38">
        <v>1.1012243128782679E-2</v>
      </c>
      <c r="CU74" s="38">
        <v>7.7281969447677594E-3</v>
      </c>
      <c r="CV74" s="38">
        <v>6.983257570138782E-4</v>
      </c>
      <c r="CW74" s="38">
        <v>4.541485509714227E-3</v>
      </c>
      <c r="CX74" s="38">
        <v>3.7646607379744125E-3</v>
      </c>
      <c r="CY74" s="38">
        <v>3.8101869882370271E-3</v>
      </c>
      <c r="CZ74" s="38">
        <v>5.6311867576715469E-3</v>
      </c>
      <c r="DA74" s="38">
        <v>2.8043845174040303E-3</v>
      </c>
      <c r="DB74" s="38">
        <v>2.7357312353972277E-3</v>
      </c>
      <c r="DC74" s="38">
        <v>2.3590822098147513E-3</v>
      </c>
      <c r="DD74" s="38">
        <v>8.6281945945141172E-3</v>
      </c>
      <c r="DE74" s="38">
        <v>5.9640534568848715E-3</v>
      </c>
      <c r="DF74" s="38">
        <v>1.3048704611013307E-2</v>
      </c>
      <c r="DG74" s="38">
        <v>6.4661676766339794E-4</v>
      </c>
      <c r="DH74" s="38">
        <v>8.056245856248069E-4</v>
      </c>
      <c r="DI74" s="38">
        <v>5.0368001535378362E-4</v>
      </c>
      <c r="DJ74" s="38">
        <v>7.6158957846698397E-4</v>
      </c>
      <c r="DK74" s="38">
        <v>5.8672904994064713E-4</v>
      </c>
      <c r="DL74" s="38">
        <v>1.5183994901390627E-3</v>
      </c>
      <c r="DM74" s="38">
        <v>1.1012514283767162E-3</v>
      </c>
      <c r="DN74" s="38">
        <v>5.3180294005367645E-4</v>
      </c>
      <c r="DO74" s="38">
        <v>4.1562829827022728E-4</v>
      </c>
      <c r="DP74" s="38">
        <v>8.167078800705483E-4</v>
      </c>
      <c r="DQ74" s="38">
        <v>2.9057146136436576E-4</v>
      </c>
      <c r="DR74" s="38">
        <v>2.2222517381165102E-4</v>
      </c>
      <c r="DS74" s="38">
        <v>6.4746057206427256E-4</v>
      </c>
      <c r="DT74" s="38">
        <v>2.8327270742744626E-4</v>
      </c>
      <c r="DU74" s="38">
        <v>4.8615020469518981E-4</v>
      </c>
      <c r="DV74" s="38">
        <v>3.3878263951091209E-4</v>
      </c>
      <c r="DW74" s="38">
        <v>5.5207869527485473E-4</v>
      </c>
      <c r="DX74" s="38">
        <v>7.2018655082622116E-4</v>
      </c>
      <c r="DY74" s="38">
        <v>1.4404519995913452E-4</v>
      </c>
      <c r="DZ74" s="38">
        <v>5.9512623697986972E-4</v>
      </c>
      <c r="EA74" s="38">
        <v>3.2936599783059157E-4</v>
      </c>
      <c r="EB74" s="38">
        <v>3.8828892338821456E-4</v>
      </c>
      <c r="EC74" s="38">
        <v>7.2183107060171678E-4</v>
      </c>
      <c r="ED74" s="38">
        <v>4.8539630105835915E-4</v>
      </c>
      <c r="EE74" s="38">
        <v>6.548760206237052E-4</v>
      </c>
      <c r="EF74" s="38">
        <v>7.3179690861521329E-4</v>
      </c>
      <c r="EG74" s="39"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v>1.4970195696284784E-2</v>
      </c>
      <c r="E75" s="38">
        <v>1.0397199652835589E-2</v>
      </c>
      <c r="F75" s="38">
        <v>4.1325270345676512E-3</v>
      </c>
      <c r="G75" s="38">
        <v>2.3514290534242057E-2</v>
      </c>
      <c r="H75" s="38">
        <v>0</v>
      </c>
      <c r="I75" s="38">
        <v>0</v>
      </c>
      <c r="J75" s="38">
        <v>0</v>
      </c>
      <c r="K75" s="38">
        <v>1.6516141752880045E-2</v>
      </c>
      <c r="L75" s="38">
        <v>0</v>
      </c>
      <c r="M75" s="38">
        <v>2.126303557742254E-2</v>
      </c>
      <c r="N75" s="38">
        <v>1.3379171224773716E-2</v>
      </c>
      <c r="O75" s="38">
        <v>8.117547195810081E-3</v>
      </c>
      <c r="P75" s="38">
        <v>1.7799217449945344E-2</v>
      </c>
      <c r="Q75" s="38">
        <v>5.7855644051553242E-3</v>
      </c>
      <c r="R75" s="38">
        <v>0</v>
      </c>
      <c r="S75" s="38">
        <v>1.0764704609751945E-2</v>
      </c>
      <c r="T75" s="38">
        <v>2.4169389869017555E-2</v>
      </c>
      <c r="U75" s="38">
        <v>5.1401158449304128E-3</v>
      </c>
      <c r="V75" s="38">
        <v>0.35039507886492582</v>
      </c>
      <c r="W75" s="38">
        <v>2.0234995865719817E-2</v>
      </c>
      <c r="X75" s="38">
        <v>7.4417718295421986E-2</v>
      </c>
      <c r="Y75" s="38">
        <v>0</v>
      </c>
      <c r="Z75" s="38">
        <v>2.3171696391296133E-2</v>
      </c>
      <c r="AA75" s="38">
        <v>0</v>
      </c>
      <c r="AB75" s="38">
        <v>2.4353671117913017E-2</v>
      </c>
      <c r="AC75" s="38">
        <v>2.9745037781512523E-2</v>
      </c>
      <c r="AD75" s="38">
        <v>2.8269901561249436E-2</v>
      </c>
      <c r="AE75" s="38">
        <v>2.8675724883220084E-2</v>
      </c>
      <c r="AF75" s="38">
        <v>1.2099636720376847E-2</v>
      </c>
      <c r="AG75" s="38">
        <v>0</v>
      </c>
      <c r="AH75" s="38">
        <v>0</v>
      </c>
      <c r="AI75" s="38">
        <v>0</v>
      </c>
      <c r="AJ75" s="38">
        <v>1.3446484401870002E-2</v>
      </c>
      <c r="AK75" s="38">
        <v>1.3979718550012222E-2</v>
      </c>
      <c r="AL75" s="38">
        <v>0</v>
      </c>
      <c r="AM75" s="38">
        <v>6.0328635856233227E-3</v>
      </c>
      <c r="AN75" s="38">
        <v>6.6778543315332006E-3</v>
      </c>
      <c r="AO75" s="38">
        <v>9.1344508771092528E-2</v>
      </c>
      <c r="AP75" s="38">
        <v>1.7509096868851898E-2</v>
      </c>
      <c r="AQ75" s="38">
        <v>1.306191343591734E-2</v>
      </c>
      <c r="AR75" s="38">
        <v>7.8202023019629478E-3</v>
      </c>
      <c r="AS75" s="38">
        <v>6.0786902693478445E-2</v>
      </c>
      <c r="AT75" s="38">
        <v>2.3198533184793618E-2</v>
      </c>
      <c r="AU75" s="38">
        <v>8.1378896824489108E-2</v>
      </c>
      <c r="AV75" s="38">
        <v>7.6210746052704087E-3</v>
      </c>
      <c r="AW75" s="38">
        <v>6.0135101436453913E-3</v>
      </c>
      <c r="AX75" s="38">
        <v>6.8773228227938113E-3</v>
      </c>
      <c r="AY75" s="38">
        <v>7.4084762426363873E-3</v>
      </c>
      <c r="AZ75" s="38">
        <v>5.1378033631902832E-3</v>
      </c>
      <c r="BA75" s="38">
        <v>5.1101038155593696E-3</v>
      </c>
      <c r="BB75" s="38">
        <v>3.3905694099064573E-3</v>
      </c>
      <c r="BC75" s="38">
        <v>2.4029219694526606E-3</v>
      </c>
      <c r="BD75" s="38">
        <v>8.518246336665983E-4</v>
      </c>
      <c r="BE75" s="38">
        <v>2.4975902816931489E-3</v>
      </c>
      <c r="BF75" s="38">
        <v>4.5102778265403709E-3</v>
      </c>
      <c r="BG75" s="38">
        <v>3.9915860823633619E-3</v>
      </c>
      <c r="BH75" s="38">
        <v>5.5129638518773188E-3</v>
      </c>
      <c r="BI75" s="38">
        <v>3.2607250382961682E-3</v>
      </c>
      <c r="BJ75" s="38">
        <v>1.2012988661194654E-3</v>
      </c>
      <c r="BK75" s="38">
        <v>3.5939440671433772E-3</v>
      </c>
      <c r="BL75" s="38">
        <v>2.1399423326734046E-3</v>
      </c>
      <c r="BM75" s="38">
        <v>4.8537828324938456E-3</v>
      </c>
      <c r="BN75" s="38">
        <v>3.3812648803592817E-3</v>
      </c>
      <c r="BO75" s="38">
        <v>3.8749853592059281E-3</v>
      </c>
      <c r="BP75" s="38">
        <v>5.5977588954558479E-3</v>
      </c>
      <c r="BQ75" s="38">
        <v>9.6531839721459185E-3</v>
      </c>
      <c r="BR75" s="39">
        <v>0</v>
      </c>
      <c r="BS75" s="38">
        <v>2.5888527240299539E-2</v>
      </c>
      <c r="BT75" s="38">
        <v>2.092798391100497E-2</v>
      </c>
      <c r="BU75" s="38">
        <v>1.1118430235293898E-2</v>
      </c>
      <c r="BV75" s="38">
        <v>3.0442098902283447E-2</v>
      </c>
      <c r="BW75" s="38">
        <v>1.0764132054469624</v>
      </c>
      <c r="BX75" s="38">
        <v>3.2620017152131572E-2</v>
      </c>
      <c r="BY75" s="38">
        <v>4.6969051272799517E-2</v>
      </c>
      <c r="BZ75" s="38">
        <v>2.2809017066223441E-2</v>
      </c>
      <c r="CA75" s="38">
        <v>2.8623327843206193E-2</v>
      </c>
      <c r="CB75" s="38">
        <v>2.8348954244110498E-2</v>
      </c>
      <c r="CC75" s="38">
        <v>1.9422736081395896E-2</v>
      </c>
      <c r="CD75" s="38">
        <v>1.4574155081184736E-2</v>
      </c>
      <c r="CE75" s="38">
        <v>2.3186201919885345E-2</v>
      </c>
      <c r="CF75" s="38">
        <v>1.0358525942670213E-2</v>
      </c>
      <c r="CG75" s="38">
        <v>1.6141250406621736E-2</v>
      </c>
      <c r="CH75" s="38">
        <v>1.8813857576683211E-2</v>
      </c>
      <c r="CI75" s="38">
        <v>3.2493636795517297E-2</v>
      </c>
      <c r="CJ75" s="38">
        <v>1.0128298928913869E-2</v>
      </c>
      <c r="CK75" s="38">
        <v>0.38891726093392159</v>
      </c>
      <c r="CL75" s="38">
        <v>2.8399085845879808E-2</v>
      </c>
      <c r="CM75" s="38">
        <v>8.1154483379944478E-2</v>
      </c>
      <c r="CN75" s="38">
        <v>2.9078878057563162E-2</v>
      </c>
      <c r="CO75" s="38">
        <v>2.615739405802954E-2</v>
      </c>
      <c r="CP75" s="38">
        <v>1.3175323791702111E-2</v>
      </c>
      <c r="CQ75" s="38">
        <v>2.8541263116217817E-2</v>
      </c>
      <c r="CR75" s="38">
        <v>4.1700796075312629E-2</v>
      </c>
      <c r="CS75" s="38">
        <v>3.3887827538262853E-2</v>
      </c>
      <c r="CT75" s="38">
        <v>3.4346583514804907E-2</v>
      </c>
      <c r="CU75" s="38">
        <v>2.0260222093610378E-2</v>
      </c>
      <c r="CV75" s="38">
        <v>8.2416929252201541E-3</v>
      </c>
      <c r="CW75" s="38">
        <v>1.9356783782957781E-2</v>
      </c>
      <c r="CX75" s="38">
        <v>1.1923133779980697E-2</v>
      </c>
      <c r="CY75" s="38">
        <v>1.5686311792886327E-2</v>
      </c>
      <c r="CZ75" s="38">
        <v>1.8285499813344937E-2</v>
      </c>
      <c r="DA75" s="38">
        <v>1.1129827036229669E-2</v>
      </c>
      <c r="DB75" s="38">
        <v>1.2991425245403615E-2</v>
      </c>
      <c r="DC75" s="38">
        <v>1.01638187918209E-2</v>
      </c>
      <c r="DD75" s="38">
        <v>9.1197158666522615E-2</v>
      </c>
      <c r="DE75" s="38">
        <v>1.6782944848881473E-2</v>
      </c>
      <c r="DF75" s="38">
        <v>1.4215177412981476E-2</v>
      </c>
      <c r="DG75" s="38">
        <v>1.1801385640441272E-2</v>
      </c>
      <c r="DH75" s="38">
        <v>7.7584807390660274E-2</v>
      </c>
      <c r="DI75" s="38">
        <v>2.7867926870950854E-2</v>
      </c>
      <c r="DJ75" s="38">
        <v>8.2416128603884087E-2</v>
      </c>
      <c r="DK75" s="38">
        <v>1.2090941836741712E-2</v>
      </c>
      <c r="DL75" s="38">
        <v>1.0826520882078325E-2</v>
      </c>
      <c r="DM75" s="38">
        <v>1.0995107926522502E-2</v>
      </c>
      <c r="DN75" s="38">
        <v>7.4213475454290726E-3</v>
      </c>
      <c r="DO75" s="38">
        <v>5.1265706045894536E-3</v>
      </c>
      <c r="DP75" s="38">
        <v>5.1041011003055406E-3</v>
      </c>
      <c r="DQ75" s="38">
        <v>2.9724375298275942E-3</v>
      </c>
      <c r="DR75" s="38">
        <v>2.8007317903596275E-3</v>
      </c>
      <c r="DS75" s="38">
        <v>7.1145092828463056E-4</v>
      </c>
      <c r="DT75" s="38">
        <v>3.8984265915410596E-3</v>
      </c>
      <c r="DU75" s="38">
        <v>6.7266621048787806E-3</v>
      </c>
      <c r="DV75" s="38">
        <v>4.6603171589989631E-3</v>
      </c>
      <c r="DW75" s="38">
        <v>7.9026180278205221E-3</v>
      </c>
      <c r="DX75" s="38">
        <v>5.5123558280777626E-3</v>
      </c>
      <c r="DY75" s="38">
        <v>4.3496299816723994E-3</v>
      </c>
      <c r="DZ75" s="38">
        <v>4.5013054361748789E-3</v>
      </c>
      <c r="EA75" s="38">
        <v>2.9694489544445845E-3</v>
      </c>
      <c r="EB75" s="38">
        <v>5.3604457473782124E-3</v>
      </c>
      <c r="EC75" s="38">
        <v>4.6181861504669339E-3</v>
      </c>
      <c r="ED75" s="38">
        <v>4.2728313934132251E-3</v>
      </c>
      <c r="EE75" s="38">
        <v>6.4675233996352027E-3</v>
      </c>
      <c r="EF75" s="38">
        <v>1.1043564757057808E-2</v>
      </c>
      <c r="EG75" s="39"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v>1.0809127159702631E-4</v>
      </c>
      <c r="E76" s="38">
        <v>1.6936926322240145E-4</v>
      </c>
      <c r="F76" s="38">
        <v>4.5039161950622136E-5</v>
      </c>
      <c r="G76" s="38">
        <v>4.4925098493074557E-4</v>
      </c>
      <c r="H76" s="38">
        <v>0</v>
      </c>
      <c r="I76" s="38">
        <v>0</v>
      </c>
      <c r="J76" s="38">
        <v>0</v>
      </c>
      <c r="K76" s="38">
        <v>3.2959445680967239E-4</v>
      </c>
      <c r="L76" s="38">
        <v>0</v>
      </c>
      <c r="M76" s="38">
        <v>2.7560778170140232E-4</v>
      </c>
      <c r="N76" s="38">
        <v>6.7204297403990394E-4</v>
      </c>
      <c r="O76" s="38">
        <v>9.3689197341697823E-5</v>
      </c>
      <c r="P76" s="38">
        <v>1.4938310582043556E-4</v>
      </c>
      <c r="Q76" s="38">
        <v>9.1350811214203936E-5</v>
      </c>
      <c r="R76" s="38">
        <v>0</v>
      </c>
      <c r="S76" s="38">
        <v>2.352453793108534E-4</v>
      </c>
      <c r="T76" s="38">
        <v>3.1925015829398082E-4</v>
      </c>
      <c r="U76" s="38">
        <v>2.168699651663492E-4</v>
      </c>
      <c r="V76" s="38">
        <v>3.8054885402339164E-4</v>
      </c>
      <c r="W76" s="38">
        <v>1.7323056514215209E-4</v>
      </c>
      <c r="X76" s="38">
        <v>3.1523068373378417E-4</v>
      </c>
      <c r="Y76" s="38">
        <v>0</v>
      </c>
      <c r="Z76" s="38">
        <v>4.5970248940726481E-4</v>
      </c>
      <c r="AA76" s="38">
        <v>0</v>
      </c>
      <c r="AB76" s="38">
        <v>5.5747853212626734E-4</v>
      </c>
      <c r="AC76" s="38">
        <v>1.3204613040532554E-3</v>
      </c>
      <c r="AD76" s="38">
        <v>6.4001521165891778E-2</v>
      </c>
      <c r="AE76" s="38">
        <v>5.1295407861144064E-3</v>
      </c>
      <c r="AF76" s="38">
        <v>7.3655297249323494E-3</v>
      </c>
      <c r="AG76" s="38">
        <v>0</v>
      </c>
      <c r="AH76" s="38">
        <v>0</v>
      </c>
      <c r="AI76" s="38">
        <v>0</v>
      </c>
      <c r="AJ76" s="38">
        <v>3.7661039436442359E-3</v>
      </c>
      <c r="AK76" s="38">
        <v>5.1177397780340526E-3</v>
      </c>
      <c r="AL76" s="38">
        <v>0</v>
      </c>
      <c r="AM76" s="38">
        <v>7.7316927030655859E-4</v>
      </c>
      <c r="AN76" s="38">
        <v>1.8544223430804123E-3</v>
      </c>
      <c r="AO76" s="38">
        <v>6.1319091074726905E-4</v>
      </c>
      <c r="AP76" s="38">
        <v>5.4195007614899209E-4</v>
      </c>
      <c r="AQ76" s="38">
        <v>2.3606928852890723E-3</v>
      </c>
      <c r="AR76" s="38">
        <v>1.7948783504582417E-4</v>
      </c>
      <c r="AS76" s="38">
        <v>2.7249766409905663E-4</v>
      </c>
      <c r="AT76" s="38">
        <v>2.5164225519044722E-4</v>
      </c>
      <c r="AU76" s="38">
        <v>2.1573290696377717E-4</v>
      </c>
      <c r="AV76" s="38">
        <v>1.3098905055385979E-4</v>
      </c>
      <c r="AW76" s="38">
        <v>1.5220823645139365E-4</v>
      </c>
      <c r="AX76" s="38">
        <v>2.0005905327030705E-4</v>
      </c>
      <c r="AY76" s="38">
        <v>2.2095250434957763E-4</v>
      </c>
      <c r="AZ76" s="38">
        <v>1.2599228662720077E-4</v>
      </c>
      <c r="BA76" s="38">
        <v>2.1681202763743673E-4</v>
      </c>
      <c r="BB76" s="38">
        <v>1.2514968058176547E-4</v>
      </c>
      <c r="BC76" s="38">
        <v>4.9744053984750132E-5</v>
      </c>
      <c r="BD76" s="38">
        <v>4.3069769412322487E-5</v>
      </c>
      <c r="BE76" s="38">
        <v>6.1718039388894511E-5</v>
      </c>
      <c r="BF76" s="38">
        <v>1.6283789319355724E-4</v>
      </c>
      <c r="BG76" s="38">
        <v>9.4741138641610934E-5</v>
      </c>
      <c r="BH76" s="38">
        <v>3.3599350260011022E-4</v>
      </c>
      <c r="BI76" s="38">
        <v>9.6026869100421057E-5</v>
      </c>
      <c r="BJ76" s="38">
        <v>1.8022315982317072E-5</v>
      </c>
      <c r="BK76" s="38">
        <v>1.0278720333227526E-4</v>
      </c>
      <c r="BL76" s="38">
        <v>4.944001179085709E-5</v>
      </c>
      <c r="BM76" s="38">
        <v>8.3998918996600896E-5</v>
      </c>
      <c r="BN76" s="38">
        <v>1.2263217696814005E-4</v>
      </c>
      <c r="BO76" s="38">
        <v>1.1646748469861509E-4</v>
      </c>
      <c r="BP76" s="38">
        <v>1.9556585532169151E-4</v>
      </c>
      <c r="BQ76" s="38">
        <v>1.353017367863632E-4</v>
      </c>
      <c r="BR76" s="39">
        <v>0</v>
      </c>
      <c r="BS76" s="38">
        <v>1.9597300553100914E-4</v>
      </c>
      <c r="BT76" s="38">
        <v>3.4709343656927209E-4</v>
      </c>
      <c r="BU76" s="38">
        <v>1.2448905762209067E-4</v>
      </c>
      <c r="BV76" s="38">
        <v>5.8836573064030789E-4</v>
      </c>
      <c r="BW76" s="38">
        <v>9.7608580802863458E-4</v>
      </c>
      <c r="BX76" s="38">
        <v>1.0106341142918218</v>
      </c>
      <c r="BY76" s="38">
        <v>4.7397693495857401E-3</v>
      </c>
      <c r="BZ76" s="38">
        <v>4.4052758797873104E-4</v>
      </c>
      <c r="CA76" s="38">
        <v>2.2689497649676748E-4</v>
      </c>
      <c r="CB76" s="38">
        <v>3.5807351967188136E-4</v>
      </c>
      <c r="CC76" s="38">
        <v>9.4289622373458959E-4</v>
      </c>
      <c r="CD76" s="38">
        <v>1.6003453861738868E-4</v>
      </c>
      <c r="CE76" s="38">
        <v>2.0377844357107974E-4</v>
      </c>
      <c r="CF76" s="38">
        <v>1.6533737595629061E-4</v>
      </c>
      <c r="CG76" s="38">
        <v>2.1287422669311154E-4</v>
      </c>
      <c r="CH76" s="38">
        <v>4.0767731010046869E-4</v>
      </c>
      <c r="CI76" s="38">
        <v>4.3695928369897404E-4</v>
      </c>
      <c r="CJ76" s="38">
        <v>4.1665072146754523E-4</v>
      </c>
      <c r="CK76" s="38">
        <v>4.2025922000020119E-4</v>
      </c>
      <c r="CL76" s="38">
        <v>2.4599989717006063E-4</v>
      </c>
      <c r="CM76" s="38">
        <v>3.504354294072216E-4</v>
      </c>
      <c r="CN76" s="38">
        <v>3.9850490087710874E-4</v>
      </c>
      <c r="CO76" s="38">
        <v>5.5582656636443478E-4</v>
      </c>
      <c r="CP76" s="38">
        <v>2.2030237591533981E-4</v>
      </c>
      <c r="CQ76" s="38">
        <v>7.0955381408173467E-4</v>
      </c>
      <c r="CR76" s="38">
        <v>1.8532412450992849E-3</v>
      </c>
      <c r="CS76" s="38">
        <v>7.5006205409896748E-2</v>
      </c>
      <c r="CT76" s="38">
        <v>6.0693765074200205E-3</v>
      </c>
      <c r="CU76" s="38">
        <v>1.2131777021011149E-2</v>
      </c>
      <c r="CV76" s="38">
        <v>4.6310135877141904E-4</v>
      </c>
      <c r="CW76" s="38">
        <v>3.8806787381518862E-3</v>
      </c>
      <c r="CX76" s="38">
        <v>5.5019285050561086E-3</v>
      </c>
      <c r="CY76" s="38">
        <v>4.2152626923444734E-3</v>
      </c>
      <c r="CZ76" s="38">
        <v>6.6394836737367962E-3</v>
      </c>
      <c r="DA76" s="38">
        <v>3.189585851429021E-3</v>
      </c>
      <c r="DB76" s="38">
        <v>1.632363913718774E-3</v>
      </c>
      <c r="DC76" s="38">
        <v>2.74174336454539E-3</v>
      </c>
      <c r="DD76" s="38">
        <v>6.0123282490191733E-4</v>
      </c>
      <c r="DE76" s="38">
        <v>5.2891440774859944E-4</v>
      </c>
      <c r="DF76" s="38">
        <v>2.5018323019655813E-3</v>
      </c>
      <c r="DG76" s="38">
        <v>2.6426639492203332E-4</v>
      </c>
      <c r="DH76" s="38">
        <v>3.4976282683923596E-4</v>
      </c>
      <c r="DI76" s="38">
        <v>3.1249875047423162E-4</v>
      </c>
      <c r="DJ76" s="38">
        <v>2.30876206556437E-4</v>
      </c>
      <c r="DK76" s="38">
        <v>2.0787715978339526E-4</v>
      </c>
      <c r="DL76" s="38">
        <v>2.7130857590820751E-4</v>
      </c>
      <c r="DM76" s="38">
        <v>3.1324974083430708E-4</v>
      </c>
      <c r="DN76" s="38">
        <v>2.1330448536437487E-4</v>
      </c>
      <c r="DO76" s="38">
        <v>1.2342097120551473E-4</v>
      </c>
      <c r="DP76" s="38">
        <v>2.1045839683602488E-4</v>
      </c>
      <c r="DQ76" s="38">
        <v>1.0629286700552523E-4</v>
      </c>
      <c r="DR76" s="38">
        <v>5.7993671275041418E-5</v>
      </c>
      <c r="DS76" s="38">
        <v>3.5190174640299848E-5</v>
      </c>
      <c r="DT76" s="38">
        <v>9.5373768033012646E-5</v>
      </c>
      <c r="DU76" s="38">
        <v>2.3643585762326969E-4</v>
      </c>
      <c r="DV76" s="38">
        <v>1.0879120182288135E-4</v>
      </c>
      <c r="DW76" s="38">
        <v>4.7823261431726317E-4</v>
      </c>
      <c r="DX76" s="38">
        <v>1.6053558596604463E-4</v>
      </c>
      <c r="DY76" s="38">
        <v>6.737594155982964E-5</v>
      </c>
      <c r="DZ76" s="38">
        <v>1.2808756778379327E-4</v>
      </c>
      <c r="EA76" s="38">
        <v>6.7470247311375171E-5</v>
      </c>
      <c r="EB76" s="38">
        <v>9.169213452878876E-5</v>
      </c>
      <c r="EC76" s="38">
        <v>1.6384272919725117E-4</v>
      </c>
      <c r="ED76" s="38">
        <v>1.2653162851060154E-4</v>
      </c>
      <c r="EE76" s="38">
        <v>2.2260696574613647E-4</v>
      </c>
      <c r="EF76" s="38">
        <v>1.573251984894762E-4</v>
      </c>
      <c r="EG76" s="39"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v>1.9024550239042637E-4</v>
      </c>
      <c r="E77" s="38">
        <v>1.3907712097589695E-4</v>
      </c>
      <c r="F77" s="38">
        <v>3.6924310346238807E-5</v>
      </c>
      <c r="G77" s="38">
        <v>8.0593790016244822E-4</v>
      </c>
      <c r="H77" s="38">
        <v>0</v>
      </c>
      <c r="I77" s="38">
        <v>0</v>
      </c>
      <c r="J77" s="38">
        <v>0</v>
      </c>
      <c r="K77" s="38">
        <v>3.4378122015001994E-4</v>
      </c>
      <c r="L77" s="38">
        <v>0</v>
      </c>
      <c r="M77" s="38">
        <v>4.1498228548229134E-4</v>
      </c>
      <c r="N77" s="38">
        <v>3.8080490236961251E-4</v>
      </c>
      <c r="O77" s="38">
        <v>1.200484026330698E-4</v>
      </c>
      <c r="P77" s="38">
        <v>2.4231779979239529E-4</v>
      </c>
      <c r="Q77" s="38">
        <v>1.1516567063222353E-4</v>
      </c>
      <c r="R77" s="38">
        <v>0</v>
      </c>
      <c r="S77" s="38">
        <v>2.5190475161791445E-4</v>
      </c>
      <c r="T77" s="38">
        <v>5.7346130019382384E-4</v>
      </c>
      <c r="U77" s="38">
        <v>7.4198955430854717E-4</v>
      </c>
      <c r="V77" s="38">
        <v>3.0539710078245812E-4</v>
      </c>
      <c r="W77" s="38">
        <v>2.4147419393104292E-4</v>
      </c>
      <c r="X77" s="38">
        <v>1.0533242828525483E-3</v>
      </c>
      <c r="Y77" s="38">
        <v>0</v>
      </c>
      <c r="Z77" s="38">
        <v>6.2293946432556626E-4</v>
      </c>
      <c r="AA77" s="38">
        <v>0</v>
      </c>
      <c r="AB77" s="38">
        <v>5.0860562762511288E-4</v>
      </c>
      <c r="AC77" s="38">
        <v>8.6857296095357655E-4</v>
      </c>
      <c r="AD77" s="38">
        <v>1.5339828692419264E-2</v>
      </c>
      <c r="AE77" s="38">
        <v>8.3535142809832111E-2</v>
      </c>
      <c r="AF77" s="38">
        <v>3.2575461740382283E-3</v>
      </c>
      <c r="AG77" s="38">
        <v>0</v>
      </c>
      <c r="AH77" s="38">
        <v>0</v>
      </c>
      <c r="AI77" s="38">
        <v>0</v>
      </c>
      <c r="AJ77" s="38">
        <v>2.1777248612001934E-3</v>
      </c>
      <c r="AK77" s="38">
        <v>5.1480384135524741E-3</v>
      </c>
      <c r="AL77" s="38">
        <v>0</v>
      </c>
      <c r="AM77" s="38">
        <v>1.5333206073214485E-3</v>
      </c>
      <c r="AN77" s="38">
        <v>2.0202305435128012E-3</v>
      </c>
      <c r="AO77" s="38">
        <v>5.9626834342715537E-4</v>
      </c>
      <c r="AP77" s="38">
        <v>5.5308927432643883E-4</v>
      </c>
      <c r="AQ77" s="38">
        <v>1.2857140535478713E-3</v>
      </c>
      <c r="AR77" s="38">
        <v>1.7749559333534866E-4</v>
      </c>
      <c r="AS77" s="38">
        <v>2.6013835249770944E-4</v>
      </c>
      <c r="AT77" s="38">
        <v>2.3111309402079852E-4</v>
      </c>
      <c r="AU77" s="38">
        <v>1.7958847657640904E-4</v>
      </c>
      <c r="AV77" s="38">
        <v>1.2059631548094064E-4</v>
      </c>
      <c r="AW77" s="38">
        <v>1.3029024142047313E-4</v>
      </c>
      <c r="AX77" s="38">
        <v>1.4723103007352557E-4</v>
      </c>
      <c r="AY77" s="38">
        <v>2.9709217380256343E-4</v>
      </c>
      <c r="AZ77" s="38">
        <v>1.3841011704345368E-4</v>
      </c>
      <c r="BA77" s="38">
        <v>2.0680878560871887E-4</v>
      </c>
      <c r="BB77" s="38">
        <v>1.1813989349564381E-4</v>
      </c>
      <c r="BC77" s="38">
        <v>5.2364268355417398E-5</v>
      </c>
      <c r="BD77" s="38">
        <v>4.8621680128850755E-5</v>
      </c>
      <c r="BE77" s="38">
        <v>7.7592875643863501E-5</v>
      </c>
      <c r="BF77" s="38">
        <v>1.0058114240296113E-4</v>
      </c>
      <c r="BG77" s="38">
        <v>1.2847040239262017E-4</v>
      </c>
      <c r="BH77" s="38">
        <v>1.7439802668005555E-4</v>
      </c>
      <c r="BI77" s="38">
        <v>9.6311174245699907E-5</v>
      </c>
      <c r="BJ77" s="38">
        <v>1.4752527735096593E-5</v>
      </c>
      <c r="BK77" s="38">
        <v>7.768038689553624E-5</v>
      </c>
      <c r="BL77" s="38">
        <v>4.98211591333174E-5</v>
      </c>
      <c r="BM77" s="38">
        <v>8.9419872951164472E-5</v>
      </c>
      <c r="BN77" s="38">
        <v>1.3262646893169355E-4</v>
      </c>
      <c r="BO77" s="38">
        <v>1.7940711421281854E-4</v>
      </c>
      <c r="BP77" s="38">
        <v>2.321311983838633E-4</v>
      </c>
      <c r="BQ77" s="38">
        <v>1.6260096206585392E-4</v>
      </c>
      <c r="BR77" s="39">
        <v>0</v>
      </c>
      <c r="BS77" s="38">
        <v>3.2373726452947465E-4</v>
      </c>
      <c r="BT77" s="38">
        <v>2.7869569561146874E-4</v>
      </c>
      <c r="BU77" s="38">
        <v>1.0034000754115759E-4</v>
      </c>
      <c r="BV77" s="38">
        <v>1.0146492097871823E-3</v>
      </c>
      <c r="BW77" s="38">
        <v>7.1173687998758262E-4</v>
      </c>
      <c r="BX77" s="38">
        <v>5.5493889349853172E-4</v>
      </c>
      <c r="BY77" s="38">
        <v>1.0478548777265506</v>
      </c>
      <c r="BZ77" s="38">
        <v>4.3772154974989314E-4</v>
      </c>
      <c r="CA77" s="38">
        <v>2.8763640280350536E-4</v>
      </c>
      <c r="CB77" s="38">
        <v>5.1488431581740615E-4</v>
      </c>
      <c r="CC77" s="38">
        <v>5.3505399799928886E-4</v>
      </c>
      <c r="CD77" s="38">
        <v>2.0737194074313956E-4</v>
      </c>
      <c r="CE77" s="38">
        <v>3.0943005084330843E-4</v>
      </c>
      <c r="CF77" s="38">
        <v>2.0371702207284874E-4</v>
      </c>
      <c r="CG77" s="38">
        <v>2.8384554500335697E-4</v>
      </c>
      <c r="CH77" s="38">
        <v>4.181381269421607E-4</v>
      </c>
      <c r="CI77" s="38">
        <v>7.4149129421266426E-4</v>
      </c>
      <c r="CJ77" s="38">
        <v>1.362972844092696E-3</v>
      </c>
      <c r="CK77" s="38">
        <v>3.3508897782103263E-4</v>
      </c>
      <c r="CL77" s="38">
        <v>3.3676355045608665E-4</v>
      </c>
      <c r="CM77" s="38">
        <v>1.1148295468382168E-3</v>
      </c>
      <c r="CN77" s="38">
        <v>1.018775193740477E-3</v>
      </c>
      <c r="CO77" s="38">
        <v>7.0646130601961961E-4</v>
      </c>
      <c r="CP77" s="38">
        <v>3.2897495545280856E-4</v>
      </c>
      <c r="CQ77" s="38">
        <v>6.0424869461009453E-4</v>
      </c>
      <c r="CR77" s="38">
        <v>1.1682041706227459E-3</v>
      </c>
      <c r="CS77" s="38">
        <v>1.7268092911221476E-2</v>
      </c>
      <c r="CT77" s="38">
        <v>9.2545349725083895E-2</v>
      </c>
      <c r="CU77" s="38">
        <v>5.2135775077636701E-3</v>
      </c>
      <c r="CV77" s="38">
        <v>6.7840778771283453E-4</v>
      </c>
      <c r="CW77" s="38">
        <v>9.5931580026198428E-3</v>
      </c>
      <c r="CX77" s="38">
        <v>3.0118168194734809E-3</v>
      </c>
      <c r="CY77" s="38">
        <v>2.3810934897343381E-3</v>
      </c>
      <c r="CZ77" s="38">
        <v>6.3959078323515316E-3</v>
      </c>
      <c r="DA77" s="38">
        <v>2.9750019072699598E-3</v>
      </c>
      <c r="DB77" s="38">
        <v>3.0634571952537575E-3</v>
      </c>
      <c r="DC77" s="38">
        <v>2.9106772947027357E-3</v>
      </c>
      <c r="DD77" s="38">
        <v>5.742218310468935E-4</v>
      </c>
      <c r="DE77" s="38">
        <v>5.1905033097697343E-4</v>
      </c>
      <c r="DF77" s="38">
        <v>1.3358191058193522E-3</v>
      </c>
      <c r="DG77" s="38">
        <v>2.5676767178932721E-4</v>
      </c>
      <c r="DH77" s="38">
        <v>3.3280474897276848E-4</v>
      </c>
      <c r="DI77" s="38">
        <v>2.8723321280166829E-4</v>
      </c>
      <c r="DJ77" s="38">
        <v>1.9314540937538622E-4</v>
      </c>
      <c r="DK77" s="38">
        <v>1.8867330599204392E-4</v>
      </c>
      <c r="DL77" s="38">
        <v>2.2811187186819317E-4</v>
      </c>
      <c r="DM77" s="38">
        <v>2.3054859940101034E-4</v>
      </c>
      <c r="DN77" s="38">
        <v>2.8316195288622976E-4</v>
      </c>
      <c r="DO77" s="38">
        <v>1.3315657844697597E-4</v>
      </c>
      <c r="DP77" s="38">
        <v>1.9692745882285507E-4</v>
      </c>
      <c r="DQ77" s="38">
        <v>9.8452657688702759E-5</v>
      </c>
      <c r="DR77" s="38">
        <v>5.9804785696125157E-5</v>
      </c>
      <c r="DS77" s="38">
        <v>3.8240784206571594E-5</v>
      </c>
      <c r="DT77" s="38">
        <v>1.169834954773845E-4</v>
      </c>
      <c r="DU77" s="38">
        <v>1.4513823756391264E-4</v>
      </c>
      <c r="DV77" s="38">
        <v>1.443930070418362E-4</v>
      </c>
      <c r="DW77" s="38">
        <v>2.4795057369124553E-4</v>
      </c>
      <c r="DX77" s="38">
        <v>1.5838627101069498E-4</v>
      </c>
      <c r="DY77" s="38">
        <v>5.4972412283500791E-5</v>
      </c>
      <c r="DZ77" s="38">
        <v>9.5837200687304744E-5</v>
      </c>
      <c r="EA77" s="38">
        <v>6.6644440968557155E-5</v>
      </c>
      <c r="EB77" s="38">
        <v>9.5197100604984891E-5</v>
      </c>
      <c r="EC77" s="38">
        <v>1.7170093780925937E-4</v>
      </c>
      <c r="ED77" s="38">
        <v>1.8896323735254086E-4</v>
      </c>
      <c r="EE77" s="38">
        <v>2.5799871330093845E-4</v>
      </c>
      <c r="EF77" s="38">
        <v>1.822080857479867E-4</v>
      </c>
      <c r="EG77" s="39"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v>4.2704910672813033E-4</v>
      </c>
      <c r="E78" s="38">
        <v>7.4214903985450609E-3</v>
      </c>
      <c r="F78" s="38">
        <v>7.353467548863842E-4</v>
      </c>
      <c r="G78" s="38">
        <v>5.9402350910944357E-4</v>
      </c>
      <c r="H78" s="38">
        <v>0</v>
      </c>
      <c r="I78" s="38">
        <v>0</v>
      </c>
      <c r="J78" s="38">
        <v>0</v>
      </c>
      <c r="K78" s="38">
        <v>6.830020041998075E-2</v>
      </c>
      <c r="L78" s="38">
        <v>0</v>
      </c>
      <c r="M78" s="38">
        <v>8.4227075575202363E-3</v>
      </c>
      <c r="N78" s="38">
        <v>1.1139785899894469E-3</v>
      </c>
      <c r="O78" s="38">
        <v>4.5520742832337417E-4</v>
      </c>
      <c r="P78" s="38">
        <v>4.7720463860093532E-4</v>
      </c>
      <c r="Q78" s="38">
        <v>2.8426931958867635E-4</v>
      </c>
      <c r="R78" s="38">
        <v>0</v>
      </c>
      <c r="S78" s="38">
        <v>4.1228479660061095E-4</v>
      </c>
      <c r="T78" s="38">
        <v>6.7841384689031005E-4</v>
      </c>
      <c r="U78" s="38">
        <v>3.0837659613102255E-4</v>
      </c>
      <c r="V78" s="38">
        <v>1.559317497627385E-3</v>
      </c>
      <c r="W78" s="38">
        <v>1.4967293689705792E-2</v>
      </c>
      <c r="X78" s="38">
        <v>8.1692983584017418E-4</v>
      </c>
      <c r="Y78" s="38">
        <v>0</v>
      </c>
      <c r="Z78" s="38">
        <v>3.0603811404103769E-2</v>
      </c>
      <c r="AA78" s="38">
        <v>0</v>
      </c>
      <c r="AB78" s="38">
        <v>6.1192259505567594E-4</v>
      </c>
      <c r="AC78" s="38">
        <v>4.3258296535468772E-4</v>
      </c>
      <c r="AD78" s="38">
        <v>4.9837570569031739E-4</v>
      </c>
      <c r="AE78" s="38">
        <v>5.2720903703915728E-4</v>
      </c>
      <c r="AF78" s="38">
        <v>7.3890512201646007E-4</v>
      </c>
      <c r="AG78" s="38">
        <v>0</v>
      </c>
      <c r="AH78" s="38">
        <v>0</v>
      </c>
      <c r="AI78" s="38">
        <v>0</v>
      </c>
      <c r="AJ78" s="38">
        <v>6.6591317097293705E-4</v>
      </c>
      <c r="AK78" s="38">
        <v>4.4903315506342038E-4</v>
      </c>
      <c r="AL78" s="38">
        <v>0</v>
      </c>
      <c r="AM78" s="38">
        <v>2.6269428605601102E-4</v>
      </c>
      <c r="AN78" s="38">
        <v>3.9063625766098915E-4</v>
      </c>
      <c r="AO78" s="38">
        <v>5.3522072515492449E-4</v>
      </c>
      <c r="AP78" s="38">
        <v>3.0296443472696295E-4</v>
      </c>
      <c r="AQ78" s="38">
        <v>3.7850577817757848E-4</v>
      </c>
      <c r="AR78" s="38">
        <v>4.958084343094489E-4</v>
      </c>
      <c r="AS78" s="38">
        <v>4.7773427180280233E-4</v>
      </c>
      <c r="AT78" s="38">
        <v>3.0797338149176105E-4</v>
      </c>
      <c r="AU78" s="38">
        <v>1.8728303344456433E-3</v>
      </c>
      <c r="AV78" s="38">
        <v>2.4254016079887114E-4</v>
      </c>
      <c r="AW78" s="38">
        <v>1.1488302127238861E-2</v>
      </c>
      <c r="AX78" s="38">
        <v>4.3058959649675418E-2</v>
      </c>
      <c r="AY78" s="38">
        <v>5.5407760368364684E-4</v>
      </c>
      <c r="AZ78" s="38">
        <v>1.4508837232550876E-3</v>
      </c>
      <c r="BA78" s="38">
        <v>5.9187215162786577E-4</v>
      </c>
      <c r="BB78" s="38">
        <v>3.2939157593986568E-4</v>
      </c>
      <c r="BC78" s="38">
        <v>4.7207659899421218E-4</v>
      </c>
      <c r="BD78" s="38">
        <v>7.0047247669712337E-5</v>
      </c>
      <c r="BE78" s="38">
        <v>4.3308328089455139E-4</v>
      </c>
      <c r="BF78" s="38">
        <v>2.8459446186416919E-4</v>
      </c>
      <c r="BG78" s="38">
        <v>8.0138319333530048E-4</v>
      </c>
      <c r="BH78" s="38">
        <v>2.6054638575073865E-4</v>
      </c>
      <c r="BI78" s="38">
        <v>4.2662722511161626E-4</v>
      </c>
      <c r="BJ78" s="38">
        <v>7.0218604844383763E-5</v>
      </c>
      <c r="BK78" s="38">
        <v>2.6192779614895305E-3</v>
      </c>
      <c r="BL78" s="38">
        <v>3.993031504151149E-3</v>
      </c>
      <c r="BM78" s="38">
        <v>1.9772378356412213E-3</v>
      </c>
      <c r="BN78" s="38">
        <v>4.6221289071137085E-3</v>
      </c>
      <c r="BO78" s="38">
        <v>4.2764136617315538E-3</v>
      </c>
      <c r="BP78" s="38">
        <v>5.8379106150270468E-4</v>
      </c>
      <c r="BQ78" s="38">
        <v>4.972345015209303E-3</v>
      </c>
      <c r="BR78" s="39">
        <v>0</v>
      </c>
      <c r="BS78" s="38">
        <v>8.4783812578927815E-4</v>
      </c>
      <c r="BT78" s="38">
        <v>1.7243491252321101E-2</v>
      </c>
      <c r="BU78" s="38">
        <v>2.2887922633689291E-3</v>
      </c>
      <c r="BV78" s="38">
        <v>8.5141601644043259E-4</v>
      </c>
      <c r="BW78" s="38">
        <v>6.3502168853617105E-4</v>
      </c>
      <c r="BX78" s="38">
        <v>5.7917908169082628E-4</v>
      </c>
      <c r="BY78" s="38">
        <v>7.5591761311397034E-4</v>
      </c>
      <c r="BZ78" s="38">
        <v>1.0942785011383085</v>
      </c>
      <c r="CA78" s="38">
        <v>8.8509089512770888E-4</v>
      </c>
      <c r="CB78" s="38">
        <v>1.1734420576688982E-2</v>
      </c>
      <c r="CC78" s="38">
        <v>1.7294307643367689E-3</v>
      </c>
      <c r="CD78" s="38">
        <v>9.2361577088595221E-4</v>
      </c>
      <c r="CE78" s="38">
        <v>7.3219890787785675E-4</v>
      </c>
      <c r="CF78" s="38">
        <v>5.6743624518849282E-4</v>
      </c>
      <c r="CG78" s="38">
        <v>8.7805402137504832E-2</v>
      </c>
      <c r="CH78" s="38">
        <v>8.7692144986876021E-4</v>
      </c>
      <c r="CI78" s="38">
        <v>1.0423825274417989E-3</v>
      </c>
      <c r="CJ78" s="38">
        <v>6.626216594376068E-4</v>
      </c>
      <c r="CK78" s="38">
        <v>1.7078161854743588E-3</v>
      </c>
      <c r="CL78" s="38">
        <v>2.1387384576896765E-2</v>
      </c>
      <c r="CM78" s="38">
        <v>9.6350098190699565E-4</v>
      </c>
      <c r="CN78" s="38">
        <v>1.5720204618901899E-3</v>
      </c>
      <c r="CO78" s="38">
        <v>4.3029111359302347E-2</v>
      </c>
      <c r="CP78" s="38">
        <v>1.3113895214185891E-3</v>
      </c>
      <c r="CQ78" s="38">
        <v>8.3692211049690864E-4</v>
      </c>
      <c r="CR78" s="38">
        <v>6.8471511914324217E-4</v>
      </c>
      <c r="CS78" s="38">
        <v>6.6924402941548366E-4</v>
      </c>
      <c r="CT78" s="38">
        <v>7.2482342918520277E-4</v>
      </c>
      <c r="CU78" s="38">
        <v>1.3712049565852197E-3</v>
      </c>
      <c r="CV78" s="38">
        <v>5.5854490319280788E-4</v>
      </c>
      <c r="CW78" s="38">
        <v>6.8517434435153653E-4</v>
      </c>
      <c r="CX78" s="38">
        <v>7.3539672148463118E-4</v>
      </c>
      <c r="CY78" s="38">
        <v>8.8102306141268352E-4</v>
      </c>
      <c r="CZ78" s="38">
        <v>6.4917788902328058E-4</v>
      </c>
      <c r="DA78" s="38">
        <v>5.6698061988022009E-4</v>
      </c>
      <c r="DB78" s="38">
        <v>6.4084483311192776E-4</v>
      </c>
      <c r="DC78" s="38">
        <v>6.7044009511699133E-4</v>
      </c>
      <c r="DD78" s="38">
        <v>5.9745906188285458E-4</v>
      </c>
      <c r="DE78" s="38">
        <v>3.3108463470782291E-4</v>
      </c>
      <c r="DF78" s="38">
        <v>4.6855693676899074E-4</v>
      </c>
      <c r="DG78" s="38">
        <v>8.6117321688794306E-4</v>
      </c>
      <c r="DH78" s="38">
        <v>6.6792562814396847E-4</v>
      </c>
      <c r="DI78" s="38">
        <v>4.325362517686641E-4</v>
      </c>
      <c r="DJ78" s="38">
        <v>2.5105450475132831E-3</v>
      </c>
      <c r="DK78" s="38">
        <v>4.4481807574855184E-4</v>
      </c>
      <c r="DL78" s="38">
        <v>2.3262359620399187E-2</v>
      </c>
      <c r="DM78" s="38">
        <v>7.5188767419836752E-2</v>
      </c>
      <c r="DN78" s="38">
        <v>6.1962145411858301E-4</v>
      </c>
      <c r="DO78" s="38">
        <v>1.7624961878027509E-3</v>
      </c>
      <c r="DP78" s="38">
        <v>6.6032482077518523E-4</v>
      </c>
      <c r="DQ78" s="38">
        <v>3.3933944796734922E-4</v>
      </c>
      <c r="DR78" s="38">
        <v>6.6457414260790153E-4</v>
      </c>
      <c r="DS78" s="38">
        <v>6.6027591746909607E-5</v>
      </c>
      <c r="DT78" s="38">
        <v>8.358004230966283E-4</v>
      </c>
      <c r="DU78" s="38">
        <v>5.0242071230995869E-4</v>
      </c>
      <c r="DV78" s="38">
        <v>1.0942428207481247E-3</v>
      </c>
      <c r="DW78" s="38">
        <v>4.4115181215198675E-4</v>
      </c>
      <c r="DX78" s="38">
        <v>8.539975303150035E-4</v>
      </c>
      <c r="DY78" s="38">
        <v>2.8903048159367484E-4</v>
      </c>
      <c r="DZ78" s="38">
        <v>3.7964506328506151E-3</v>
      </c>
      <c r="EA78" s="38">
        <v>6.1406949231322203E-3</v>
      </c>
      <c r="EB78" s="38">
        <v>2.4791668070348986E-3</v>
      </c>
      <c r="EC78" s="38">
        <v>7.1062979967312567E-3</v>
      </c>
      <c r="ED78" s="38">
        <v>5.2653003465698263E-3</v>
      </c>
      <c r="EE78" s="38">
        <v>7.8168092623898155E-4</v>
      </c>
      <c r="EF78" s="38">
        <v>7.0537818815798424E-3</v>
      </c>
      <c r="EG78" s="39"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v>1.6488486559654923E-3</v>
      </c>
      <c r="E79" s="38">
        <v>1.8884203048120823E-3</v>
      </c>
      <c r="F79" s="38">
        <v>5.2046020484946404E-4</v>
      </c>
      <c r="G79" s="38">
        <v>2.5006669722027483E-3</v>
      </c>
      <c r="H79" s="38">
        <v>0</v>
      </c>
      <c r="I79" s="38">
        <v>0</v>
      </c>
      <c r="J79" s="38">
        <v>0</v>
      </c>
      <c r="K79" s="38">
        <v>4.2315179391061684E-3</v>
      </c>
      <c r="L79" s="38">
        <v>0</v>
      </c>
      <c r="M79" s="38">
        <v>1.5267344357655067E-2</v>
      </c>
      <c r="N79" s="38">
        <v>1.0356652307836091E-2</v>
      </c>
      <c r="O79" s="38">
        <v>8.5486870903032507E-4</v>
      </c>
      <c r="P79" s="38">
        <v>1.3562555175558426E-3</v>
      </c>
      <c r="Q79" s="38">
        <v>5.2860610434844616E-4</v>
      </c>
      <c r="R79" s="38">
        <v>0</v>
      </c>
      <c r="S79" s="38">
        <v>1.016606970786976E-3</v>
      </c>
      <c r="T79" s="38">
        <v>1.751147878766285E-3</v>
      </c>
      <c r="U79" s="38">
        <v>6.3993520739514826E-4</v>
      </c>
      <c r="V79" s="38">
        <v>3.0914801005651058E-2</v>
      </c>
      <c r="W79" s="38">
        <v>1.5155887342623926E-2</v>
      </c>
      <c r="X79" s="38">
        <v>6.2995920670885878E-3</v>
      </c>
      <c r="Y79" s="38">
        <v>0</v>
      </c>
      <c r="Z79" s="38">
        <v>1.3209876796696557E-2</v>
      </c>
      <c r="AA79" s="38">
        <v>0</v>
      </c>
      <c r="AB79" s="38">
        <v>2.1879925640470835E-3</v>
      </c>
      <c r="AC79" s="38">
        <v>2.0745531516914465E-3</v>
      </c>
      <c r="AD79" s="38">
        <v>2.1693973472924765E-3</v>
      </c>
      <c r="AE79" s="38">
        <v>1.9498223729329037E-3</v>
      </c>
      <c r="AF79" s="38">
        <v>9.8503372696636293E-4</v>
      </c>
      <c r="AG79" s="38">
        <v>0</v>
      </c>
      <c r="AH79" s="38">
        <v>0</v>
      </c>
      <c r="AI79" s="38">
        <v>0</v>
      </c>
      <c r="AJ79" s="38">
        <v>1.2819227192923841E-3</v>
      </c>
      <c r="AK79" s="38">
        <v>1.0637052216680497E-3</v>
      </c>
      <c r="AL79" s="38">
        <v>0</v>
      </c>
      <c r="AM79" s="38">
        <v>5.8201042649400016E-4</v>
      </c>
      <c r="AN79" s="38">
        <v>1.1674442895477177E-3</v>
      </c>
      <c r="AO79" s="38">
        <v>1.9205070224201631E-3</v>
      </c>
      <c r="AP79" s="38">
        <v>1.110902430714636E-3</v>
      </c>
      <c r="AQ79" s="38">
        <v>1.3780844284319691E-3</v>
      </c>
      <c r="AR79" s="38">
        <v>8.3607576866749232E-4</v>
      </c>
      <c r="AS79" s="38">
        <v>5.7163846271532717E-3</v>
      </c>
      <c r="AT79" s="38">
        <v>2.0569595224671474E-3</v>
      </c>
      <c r="AU79" s="38">
        <v>7.0239285108051833E-3</v>
      </c>
      <c r="AV79" s="38">
        <v>8.0852397377683034E-4</v>
      </c>
      <c r="AW79" s="38">
        <v>7.9067888655638696E-4</v>
      </c>
      <c r="AX79" s="38">
        <v>4.0272432122645061E-3</v>
      </c>
      <c r="AY79" s="38">
        <v>8.0894074997163727E-4</v>
      </c>
      <c r="AZ79" s="38">
        <v>5.9145674203580571E-4</v>
      </c>
      <c r="BA79" s="38">
        <v>5.0622311171547442E-4</v>
      </c>
      <c r="BB79" s="38">
        <v>3.6222511365449449E-4</v>
      </c>
      <c r="BC79" s="38">
        <v>2.8344993070669597E-4</v>
      </c>
      <c r="BD79" s="38">
        <v>9.3513862798940946E-5</v>
      </c>
      <c r="BE79" s="38">
        <v>3.1421851554825161E-4</v>
      </c>
      <c r="BF79" s="38">
        <v>7.2125794379516636E-4</v>
      </c>
      <c r="BG79" s="38">
        <v>5.4398688887399437E-4</v>
      </c>
      <c r="BH79" s="38">
        <v>7.3664921700932211E-4</v>
      </c>
      <c r="BI79" s="38">
        <v>3.4755491274503794E-4</v>
      </c>
      <c r="BJ79" s="38">
        <v>2.6926210931758508E-4</v>
      </c>
      <c r="BK79" s="38">
        <v>6.463473667091597E-4</v>
      </c>
      <c r="BL79" s="38">
        <v>5.1809185978705973E-4</v>
      </c>
      <c r="BM79" s="38">
        <v>4.7771783660524559E-4</v>
      </c>
      <c r="BN79" s="38">
        <v>7.5555898712291859E-4</v>
      </c>
      <c r="BO79" s="38">
        <v>8.4153877914532613E-4</v>
      </c>
      <c r="BP79" s="38">
        <v>5.2518582177678915E-4</v>
      </c>
      <c r="BQ79" s="38">
        <v>1.4153863410304446E-3</v>
      </c>
      <c r="BR79" s="39">
        <v>0</v>
      </c>
      <c r="BS79" s="38">
        <v>2.8698583727389411E-3</v>
      </c>
      <c r="BT79" s="38">
        <v>3.8134428479151511E-3</v>
      </c>
      <c r="BU79" s="38">
        <v>1.4126137833292364E-3</v>
      </c>
      <c r="BV79" s="38">
        <v>3.2303405987530761E-3</v>
      </c>
      <c r="BW79" s="38">
        <v>2.9720425568135912E-3</v>
      </c>
      <c r="BX79" s="38">
        <v>2.8019059091438912E-3</v>
      </c>
      <c r="BY79" s="38">
        <v>4.1310366736353925E-3</v>
      </c>
      <c r="BZ79" s="38">
        <v>5.5147033782711203E-3</v>
      </c>
      <c r="CA79" s="38">
        <v>1.0238789103427732</v>
      </c>
      <c r="CB79" s="38">
        <v>1.8444624554774899E-2</v>
      </c>
      <c r="CC79" s="38">
        <v>1.4317123754847932E-2</v>
      </c>
      <c r="CD79" s="38">
        <v>1.5704451939852521E-3</v>
      </c>
      <c r="CE79" s="38">
        <v>1.7854051183841591E-3</v>
      </c>
      <c r="CF79" s="38">
        <v>9.6150528624670492E-4</v>
      </c>
      <c r="CG79" s="38">
        <v>1.8025782817483195E-3</v>
      </c>
      <c r="CH79" s="38">
        <v>1.7949598954001128E-3</v>
      </c>
      <c r="CI79" s="38">
        <v>2.3441143881236448E-3</v>
      </c>
      <c r="CJ79" s="38">
        <v>1.2486185845631721E-3</v>
      </c>
      <c r="CK79" s="38">
        <v>3.2219588847730476E-2</v>
      </c>
      <c r="CL79" s="38">
        <v>1.8864758988865967E-2</v>
      </c>
      <c r="CM79" s="38">
        <v>6.8212747009536376E-3</v>
      </c>
      <c r="CN79" s="38">
        <v>9.5832651771930594E-3</v>
      </c>
      <c r="CO79" s="38">
        <v>1.5775914852687933E-2</v>
      </c>
      <c r="CP79" s="38">
        <v>7.2158678415379521E-3</v>
      </c>
      <c r="CQ79" s="38">
        <v>2.5784487821253355E-3</v>
      </c>
      <c r="CR79" s="38">
        <v>2.8952488716622203E-3</v>
      </c>
      <c r="CS79" s="38">
        <v>2.5965085749360271E-3</v>
      </c>
      <c r="CT79" s="38">
        <v>2.3255706524152125E-3</v>
      </c>
      <c r="CU79" s="38">
        <v>1.645128162123842E-3</v>
      </c>
      <c r="CV79" s="38">
        <v>8.7920890553429233E-4</v>
      </c>
      <c r="CW79" s="38">
        <v>1.7304675533322343E-3</v>
      </c>
      <c r="CX79" s="38">
        <v>1.91518381443247E-3</v>
      </c>
      <c r="CY79" s="38">
        <v>1.5070134744406916E-3</v>
      </c>
      <c r="CZ79" s="38">
        <v>1.3951760063645046E-3</v>
      </c>
      <c r="DA79" s="38">
        <v>1.1695821806928077E-3</v>
      </c>
      <c r="DB79" s="38">
        <v>1.2640321795867016E-3</v>
      </c>
      <c r="DC79" s="38">
        <v>1.767976791782195E-3</v>
      </c>
      <c r="DD79" s="38">
        <v>1.8756579657215847E-3</v>
      </c>
      <c r="DE79" s="38">
        <v>1.0528272988830254E-3</v>
      </c>
      <c r="DF79" s="38">
        <v>1.4887379793742405E-3</v>
      </c>
      <c r="DG79" s="38">
        <v>1.2661244533055149E-3</v>
      </c>
      <c r="DH79" s="38">
        <v>7.3167234327706472E-3</v>
      </c>
      <c r="DI79" s="38">
        <v>2.4833141707040012E-3</v>
      </c>
      <c r="DJ79" s="38">
        <v>7.1503570311875061E-3</v>
      </c>
      <c r="DK79" s="38">
        <v>1.2899720200179807E-3</v>
      </c>
      <c r="DL79" s="38">
        <v>1.4439974582140937E-3</v>
      </c>
      <c r="DM79" s="38">
        <v>6.1452122967458767E-3</v>
      </c>
      <c r="DN79" s="38">
        <v>8.0928645050829104E-4</v>
      </c>
      <c r="DO79" s="38">
        <v>6.070773226947877E-4</v>
      </c>
      <c r="DP79" s="38">
        <v>5.0997083795507815E-4</v>
      </c>
      <c r="DQ79" s="38">
        <v>3.1978917696306433E-4</v>
      </c>
      <c r="DR79" s="38">
        <v>3.3746188033989576E-4</v>
      </c>
      <c r="DS79" s="38">
        <v>7.7605939741876072E-5</v>
      </c>
      <c r="DT79" s="38">
        <v>4.9746251651648968E-4</v>
      </c>
      <c r="DU79" s="38">
        <v>1.0596095030161905E-3</v>
      </c>
      <c r="DV79" s="38">
        <v>6.3672193094338491E-4</v>
      </c>
      <c r="DW79" s="38">
        <v>1.0582273031019902E-3</v>
      </c>
      <c r="DX79" s="38">
        <v>5.9309817354950866E-4</v>
      </c>
      <c r="DY79" s="38">
        <v>9.81017589755326E-4</v>
      </c>
      <c r="DZ79" s="38">
        <v>8.0699320035750933E-4</v>
      </c>
      <c r="EA79" s="38">
        <v>7.0176263387301048E-4</v>
      </c>
      <c r="EB79" s="38">
        <v>5.3423919964566593E-4</v>
      </c>
      <c r="EC79" s="38">
        <v>1.016045537135831E-3</v>
      </c>
      <c r="ED79" s="38">
        <v>9.1136114656936219E-4</v>
      </c>
      <c r="EE79" s="38">
        <v>6.1320934004535047E-4</v>
      </c>
      <c r="EF79" s="38">
        <v>1.6572045666774164E-3</v>
      </c>
      <c r="EG79" s="39"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v>4.2391833294250321E-3</v>
      </c>
      <c r="E80" s="38">
        <v>3.8063020525284257E-2</v>
      </c>
      <c r="F80" s="38">
        <v>9.2131670238427919E-3</v>
      </c>
      <c r="G80" s="38">
        <v>7.7978226397844375E-3</v>
      </c>
      <c r="H80" s="38">
        <v>0</v>
      </c>
      <c r="I80" s="38">
        <v>0</v>
      </c>
      <c r="J80" s="38">
        <v>0</v>
      </c>
      <c r="K80" s="38">
        <v>8.8925226077556874E-2</v>
      </c>
      <c r="L80" s="38">
        <v>0</v>
      </c>
      <c r="M80" s="38">
        <v>8.2017410899003468E-2</v>
      </c>
      <c r="N80" s="38">
        <v>2.442923515316453E-2</v>
      </c>
      <c r="O80" s="38">
        <v>2.8670724606470726E-3</v>
      </c>
      <c r="P80" s="38">
        <v>3.2869250391767001E-3</v>
      </c>
      <c r="Q80" s="38">
        <v>1.4595652041347129E-3</v>
      </c>
      <c r="R80" s="38">
        <v>0</v>
      </c>
      <c r="S80" s="38">
        <v>3.3420940241554635E-3</v>
      </c>
      <c r="T80" s="38">
        <v>8.311298760225504E-3</v>
      </c>
      <c r="U80" s="38">
        <v>1.9816061180001512E-3</v>
      </c>
      <c r="V80" s="38">
        <v>1.0542525360442288E-2</v>
      </c>
      <c r="W80" s="38">
        <v>4.0367592060618983E-2</v>
      </c>
      <c r="X80" s="38">
        <v>7.8947571973813999E-3</v>
      </c>
      <c r="Y80" s="38">
        <v>0</v>
      </c>
      <c r="Z80" s="38">
        <v>2.8248000782963609E-2</v>
      </c>
      <c r="AA80" s="38">
        <v>0</v>
      </c>
      <c r="AB80" s="38">
        <v>4.4276947987399026E-3</v>
      </c>
      <c r="AC80" s="38">
        <v>2.7179407800674003E-3</v>
      </c>
      <c r="AD80" s="38">
        <v>2.7607267935009345E-3</v>
      </c>
      <c r="AE80" s="38">
        <v>2.4673601862459163E-3</v>
      </c>
      <c r="AF80" s="38">
        <v>1.6498433716378225E-3</v>
      </c>
      <c r="AG80" s="38">
        <v>0</v>
      </c>
      <c r="AH80" s="38">
        <v>0</v>
      </c>
      <c r="AI80" s="38">
        <v>0</v>
      </c>
      <c r="AJ80" s="38">
        <v>2.2918763421479805E-3</v>
      </c>
      <c r="AK80" s="38">
        <v>1.9257077406263055E-3</v>
      </c>
      <c r="AL80" s="38">
        <v>0</v>
      </c>
      <c r="AM80" s="38">
        <v>1.4243227330436405E-3</v>
      </c>
      <c r="AN80" s="38">
        <v>1.5913442891190815E-3</v>
      </c>
      <c r="AO80" s="38">
        <v>1.610164190159735E-3</v>
      </c>
      <c r="AP80" s="38">
        <v>1.5210244436753538E-3</v>
      </c>
      <c r="AQ80" s="38">
        <v>1.8721279302129357E-3</v>
      </c>
      <c r="AR80" s="38">
        <v>2.8332290693597836E-3</v>
      </c>
      <c r="AS80" s="38">
        <v>2.6619749970129107E-3</v>
      </c>
      <c r="AT80" s="38">
        <v>1.2196364781697393E-3</v>
      </c>
      <c r="AU80" s="38">
        <v>4.9715813991088988E-3</v>
      </c>
      <c r="AV80" s="38">
        <v>7.9646154241263384E-4</v>
      </c>
      <c r="AW80" s="38">
        <v>8.9208553202915156E-3</v>
      </c>
      <c r="AX80" s="38">
        <v>3.7888094958061024E-2</v>
      </c>
      <c r="AY80" s="38">
        <v>2.2095391199834168E-3</v>
      </c>
      <c r="AZ80" s="38">
        <v>1.946178019527208E-3</v>
      </c>
      <c r="BA80" s="38">
        <v>1.3833312256044056E-3</v>
      </c>
      <c r="BB80" s="38">
        <v>7.9044079460904491E-4</v>
      </c>
      <c r="BC80" s="38">
        <v>1.0012176978501422E-3</v>
      </c>
      <c r="BD80" s="38">
        <v>2.5709205688596452E-4</v>
      </c>
      <c r="BE80" s="38">
        <v>7.8299894382362009E-4</v>
      </c>
      <c r="BF80" s="38">
        <v>8.1283718255173779E-4</v>
      </c>
      <c r="BG80" s="38">
        <v>1.6587625971686199E-3</v>
      </c>
      <c r="BH80" s="38">
        <v>8.2261094587286255E-4</v>
      </c>
      <c r="BI80" s="38">
        <v>7.4612564697265626E-4</v>
      </c>
      <c r="BJ80" s="38">
        <v>1.6126885339741648E-4</v>
      </c>
      <c r="BK80" s="38">
        <v>2.5199374670570296E-3</v>
      </c>
      <c r="BL80" s="38">
        <v>4.2429039578698998E-3</v>
      </c>
      <c r="BM80" s="38">
        <v>2.0881176022563568E-3</v>
      </c>
      <c r="BN80" s="38">
        <v>6.9054449574565135E-3</v>
      </c>
      <c r="BO80" s="38">
        <v>4.8170333591155256E-3</v>
      </c>
      <c r="BP80" s="38">
        <v>1.8956292904806936E-3</v>
      </c>
      <c r="BQ80" s="38">
        <v>8.1060403575015233E-3</v>
      </c>
      <c r="BR80" s="39">
        <v>0</v>
      </c>
      <c r="BS80" s="38">
        <v>8.4442601251542397E-3</v>
      </c>
      <c r="BT80" s="38">
        <v>8.7771846060806E-2</v>
      </c>
      <c r="BU80" s="38">
        <v>2.8513481432773928E-2</v>
      </c>
      <c r="BV80" s="38">
        <v>1.1417162040671601E-2</v>
      </c>
      <c r="BW80" s="38">
        <v>2.5154939892171025E-3</v>
      </c>
      <c r="BX80" s="38">
        <v>2.5378360743203267E-3</v>
      </c>
      <c r="BY80" s="38">
        <v>3.9372453919075913E-3</v>
      </c>
      <c r="BZ80" s="38">
        <v>0.12835045209020382</v>
      </c>
      <c r="CA80" s="38">
        <v>6.3866550778458988E-3</v>
      </c>
      <c r="CB80" s="38">
        <v>1.1134982797472055</v>
      </c>
      <c r="CC80" s="38">
        <v>3.8286000783102236E-2</v>
      </c>
      <c r="CD80" s="38">
        <v>5.8897043519077086E-3</v>
      </c>
      <c r="CE80" s="38">
        <v>4.9382954858207071E-3</v>
      </c>
      <c r="CF80" s="38">
        <v>2.8778480323204641E-3</v>
      </c>
      <c r="CG80" s="38">
        <v>1.4304042075775991E-2</v>
      </c>
      <c r="CH80" s="38">
        <v>7.1338379155776949E-3</v>
      </c>
      <c r="CI80" s="38">
        <v>1.2833405894123764E-2</v>
      </c>
      <c r="CJ80" s="38">
        <v>4.1179679475611851E-3</v>
      </c>
      <c r="CK80" s="38">
        <v>1.1858900499847436E-2</v>
      </c>
      <c r="CL80" s="38">
        <v>5.7650021824344144E-2</v>
      </c>
      <c r="CM80" s="38">
        <v>9.4002646030299352E-3</v>
      </c>
      <c r="CN80" s="38">
        <v>1.8174765856327935E-2</v>
      </c>
      <c r="CO80" s="38">
        <v>3.7995903767534686E-2</v>
      </c>
      <c r="CP80" s="38">
        <v>7.2124087517165172E-3</v>
      </c>
      <c r="CQ80" s="38">
        <v>5.8442239025926117E-3</v>
      </c>
      <c r="CR80" s="38">
        <v>4.1461541927443873E-3</v>
      </c>
      <c r="CS80" s="38">
        <v>3.6003336907489123E-3</v>
      </c>
      <c r="CT80" s="38">
        <v>3.28404234245453E-3</v>
      </c>
      <c r="CU80" s="38">
        <v>2.9455139732275982E-3</v>
      </c>
      <c r="CV80" s="38">
        <v>2.1470074210513208E-3</v>
      </c>
      <c r="CW80" s="38">
        <v>3.0495889697134356E-3</v>
      </c>
      <c r="CX80" s="38">
        <v>2.7122912281837171E-3</v>
      </c>
      <c r="CY80" s="38">
        <v>2.9093849907188955E-3</v>
      </c>
      <c r="CZ80" s="38">
        <v>2.7057046926419193E-3</v>
      </c>
      <c r="DA80" s="38">
        <v>2.2435801056228935E-3</v>
      </c>
      <c r="DB80" s="38">
        <v>3.4574392751051601E-3</v>
      </c>
      <c r="DC80" s="38">
        <v>2.6621672367028114E-3</v>
      </c>
      <c r="DD80" s="38">
        <v>1.7121368265559723E-3</v>
      </c>
      <c r="DE80" s="38">
        <v>1.5973689026879247E-3</v>
      </c>
      <c r="DF80" s="38">
        <v>2.2630188167451831E-3</v>
      </c>
      <c r="DG80" s="38">
        <v>4.8022112466672628E-3</v>
      </c>
      <c r="DH80" s="38">
        <v>3.6241848534023105E-3</v>
      </c>
      <c r="DI80" s="38">
        <v>1.6036597235116251E-3</v>
      </c>
      <c r="DJ80" s="38">
        <v>5.7922392986166108E-3</v>
      </c>
      <c r="DK80" s="38">
        <v>1.3953294926531484E-3</v>
      </c>
      <c r="DL80" s="38">
        <v>1.7861208328332885E-2</v>
      </c>
      <c r="DM80" s="38">
        <v>6.4283500473506394E-2</v>
      </c>
      <c r="DN80" s="38">
        <v>2.3389844636975371E-3</v>
      </c>
      <c r="DO80" s="38">
        <v>2.2553856390981884E-3</v>
      </c>
      <c r="DP80" s="38">
        <v>1.5272645662677607E-3</v>
      </c>
      <c r="DQ80" s="38">
        <v>7.6870491849397569E-4</v>
      </c>
      <c r="DR80" s="38">
        <v>1.3062244158750878E-3</v>
      </c>
      <c r="DS80" s="38">
        <v>2.3086820447848483E-4</v>
      </c>
      <c r="DT80" s="38">
        <v>1.4061092624429519E-3</v>
      </c>
      <c r="DU80" s="38">
        <v>1.3589030863271723E-3</v>
      </c>
      <c r="DV80" s="38">
        <v>2.1611127866111601E-3</v>
      </c>
      <c r="DW80" s="38">
        <v>1.3356451896149779E-3</v>
      </c>
      <c r="DX80" s="38">
        <v>1.4201945683851066E-3</v>
      </c>
      <c r="DY80" s="38">
        <v>6.6655872953589365E-4</v>
      </c>
      <c r="DZ80" s="38">
        <v>3.5609515870770698E-3</v>
      </c>
      <c r="EA80" s="38">
        <v>6.375673038485131E-3</v>
      </c>
      <c r="EB80" s="38">
        <v>2.5496751730782604E-3</v>
      </c>
      <c r="EC80" s="38">
        <v>1.0255478096086025E-2</v>
      </c>
      <c r="ED80" s="38">
        <v>5.7983607228279362E-3</v>
      </c>
      <c r="EE80" s="38">
        <v>2.4547171135888058E-3</v>
      </c>
      <c r="EF80" s="38">
        <v>1.0759992537463757E-2</v>
      </c>
      <c r="EG80" s="39"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v>1.5553139566957619E-4</v>
      </c>
      <c r="E81" s="38">
        <v>1.759191449086106E-4</v>
      </c>
      <c r="F81" s="38">
        <v>5.6537940398320126E-5</v>
      </c>
      <c r="G81" s="38">
        <v>3.5676616282063215E-4</v>
      </c>
      <c r="H81" s="38">
        <v>0</v>
      </c>
      <c r="I81" s="38">
        <v>0</v>
      </c>
      <c r="J81" s="38">
        <v>0</v>
      </c>
      <c r="K81" s="38">
        <v>1.9444183187884484E-3</v>
      </c>
      <c r="L81" s="38">
        <v>0</v>
      </c>
      <c r="M81" s="38">
        <v>6.9069804292716975E-4</v>
      </c>
      <c r="N81" s="38">
        <v>8.3639036445639359E-2</v>
      </c>
      <c r="O81" s="38">
        <v>2.3999399803346669E-4</v>
      </c>
      <c r="P81" s="38">
        <v>3.1391271922142424E-4</v>
      </c>
      <c r="Q81" s="38">
        <v>2.0999630501146696E-4</v>
      </c>
      <c r="R81" s="38">
        <v>0</v>
      </c>
      <c r="S81" s="38">
        <v>2.3407683546122337E-4</v>
      </c>
      <c r="T81" s="38">
        <v>3.5882071973852609E-4</v>
      </c>
      <c r="U81" s="38">
        <v>2.45855040511553E-4</v>
      </c>
      <c r="V81" s="38">
        <v>5.3774139866511416E-4</v>
      </c>
      <c r="W81" s="38">
        <v>3.1923037265689942E-4</v>
      </c>
      <c r="X81" s="38">
        <v>4.6496076430152701E-4</v>
      </c>
      <c r="Y81" s="38">
        <v>0</v>
      </c>
      <c r="Z81" s="38">
        <v>6.0667954311361793E-4</v>
      </c>
      <c r="AA81" s="38">
        <v>0</v>
      </c>
      <c r="AB81" s="38">
        <v>3.7814649479876137E-4</v>
      </c>
      <c r="AC81" s="38">
        <v>3.2038535934221643E-4</v>
      </c>
      <c r="AD81" s="38">
        <v>4.7247160277003069E-4</v>
      </c>
      <c r="AE81" s="38">
        <v>4.9539680038253244E-4</v>
      </c>
      <c r="AF81" s="38">
        <v>3.6313113642665729E-4</v>
      </c>
      <c r="AG81" s="38">
        <v>0</v>
      </c>
      <c r="AH81" s="38">
        <v>0</v>
      </c>
      <c r="AI81" s="38">
        <v>0</v>
      </c>
      <c r="AJ81" s="38">
        <v>6.9746699937851754E-4</v>
      </c>
      <c r="AK81" s="38">
        <v>4.000316193051212E-4</v>
      </c>
      <c r="AL81" s="38">
        <v>0</v>
      </c>
      <c r="AM81" s="38">
        <v>1.9355462207124841E-4</v>
      </c>
      <c r="AN81" s="38">
        <v>5.9689294419009884E-4</v>
      </c>
      <c r="AO81" s="38">
        <v>5.0856598888503819E-4</v>
      </c>
      <c r="AP81" s="38">
        <v>2.7484409968373289E-4</v>
      </c>
      <c r="AQ81" s="38">
        <v>3.6339479411768265E-4</v>
      </c>
      <c r="AR81" s="38">
        <v>2.6773860761975416E-4</v>
      </c>
      <c r="AS81" s="38">
        <v>2.9022815661067778E-4</v>
      </c>
      <c r="AT81" s="38">
        <v>2.8666986370902122E-4</v>
      </c>
      <c r="AU81" s="38">
        <v>2.6470332738064606E-3</v>
      </c>
      <c r="AV81" s="38">
        <v>2.4060104519559858E-4</v>
      </c>
      <c r="AW81" s="38">
        <v>1.2699084741668027E-2</v>
      </c>
      <c r="AX81" s="38">
        <v>7.0669512446573213E-2</v>
      </c>
      <c r="AY81" s="38">
        <v>5.2370962944577341E-4</v>
      </c>
      <c r="AZ81" s="38">
        <v>2.0723134865166673E-3</v>
      </c>
      <c r="BA81" s="38">
        <v>6.7908712795611758E-4</v>
      </c>
      <c r="BB81" s="38">
        <v>3.754732305400619E-4</v>
      </c>
      <c r="BC81" s="38">
        <v>8.8192387156868089E-4</v>
      </c>
      <c r="BD81" s="38">
        <v>9.990041911675217E-5</v>
      </c>
      <c r="BE81" s="38">
        <v>5.796953607154102E-4</v>
      </c>
      <c r="BF81" s="38">
        <v>2.0460705079545062E-4</v>
      </c>
      <c r="BG81" s="38">
        <v>9.6549220952791052E-4</v>
      </c>
      <c r="BH81" s="38">
        <v>2.3470129922118017E-4</v>
      </c>
      <c r="BI81" s="38">
        <v>4.3473244485787191E-4</v>
      </c>
      <c r="BJ81" s="38">
        <v>4.225061409460821E-5</v>
      </c>
      <c r="BK81" s="38">
        <v>1.204429112004927E-3</v>
      </c>
      <c r="BL81" s="38">
        <v>6.4381431817686499E-4</v>
      </c>
      <c r="BM81" s="38">
        <v>4.9936582483900058E-4</v>
      </c>
      <c r="BN81" s="38">
        <v>2.2681902331226802E-3</v>
      </c>
      <c r="BO81" s="38">
        <v>2.3571552134347782E-3</v>
      </c>
      <c r="BP81" s="38">
        <v>1.1250532706176812E-3</v>
      </c>
      <c r="BQ81" s="38">
        <v>5.2597660019475748E-3</v>
      </c>
      <c r="BR81" s="39">
        <v>0</v>
      </c>
      <c r="BS81" s="38">
        <v>3.0440102072907404E-4</v>
      </c>
      <c r="BT81" s="38">
        <v>3.9767707808775282E-4</v>
      </c>
      <c r="BU81" s="38">
        <v>1.777470671391784E-4</v>
      </c>
      <c r="BV81" s="38">
        <v>5.3859340046713859E-4</v>
      </c>
      <c r="BW81" s="38">
        <v>7.0680016166063436E-4</v>
      </c>
      <c r="BX81" s="38">
        <v>5.9336018137127512E-4</v>
      </c>
      <c r="BY81" s="38">
        <v>7.7440483457124612E-4</v>
      </c>
      <c r="BZ81" s="38">
        <v>2.712553639162472E-3</v>
      </c>
      <c r="CA81" s="38">
        <v>4.0615752808285629E-4</v>
      </c>
      <c r="CB81" s="38">
        <v>1.0079493584078862E-3</v>
      </c>
      <c r="CC81" s="38">
        <v>1.137304319401844</v>
      </c>
      <c r="CD81" s="38">
        <v>4.415538418440822E-4</v>
      </c>
      <c r="CE81" s="38">
        <v>4.7863908702534602E-4</v>
      </c>
      <c r="CF81" s="38">
        <v>4.2123576109527524E-4</v>
      </c>
      <c r="CG81" s="38">
        <v>6.5782753927763464E-4</v>
      </c>
      <c r="CH81" s="38">
        <v>4.7124397940966469E-4</v>
      </c>
      <c r="CI81" s="38">
        <v>5.6441498360353907E-4</v>
      </c>
      <c r="CJ81" s="38">
        <v>5.514366235851671E-4</v>
      </c>
      <c r="CK81" s="38">
        <v>6.1540279698719383E-4</v>
      </c>
      <c r="CL81" s="38">
        <v>4.8459324262508611E-4</v>
      </c>
      <c r="CM81" s="38">
        <v>5.8367519121096305E-4</v>
      </c>
      <c r="CN81" s="38">
        <v>8.1710646959755003E-4</v>
      </c>
      <c r="CO81" s="38">
        <v>8.243550070919449E-4</v>
      </c>
      <c r="CP81" s="38">
        <v>1.1586776867444726E-3</v>
      </c>
      <c r="CQ81" s="38">
        <v>5.3493078083953721E-4</v>
      </c>
      <c r="CR81" s="38">
        <v>5.2621813389622317E-4</v>
      </c>
      <c r="CS81" s="38">
        <v>6.470607645732634E-4</v>
      </c>
      <c r="CT81" s="38">
        <v>6.954320184769132E-4</v>
      </c>
      <c r="CU81" s="38">
        <v>6.9780565798158612E-4</v>
      </c>
      <c r="CV81" s="38">
        <v>5.6266594645976902E-4</v>
      </c>
      <c r="CW81" s="38">
        <v>6.7896690330424784E-4</v>
      </c>
      <c r="CX81" s="38">
        <v>1.1091892249434077E-3</v>
      </c>
      <c r="CY81" s="38">
        <v>9.5681623083269138E-4</v>
      </c>
      <c r="CZ81" s="38">
        <v>5.9455564688023577E-4</v>
      </c>
      <c r="DA81" s="38">
        <v>6.8297446363487077E-4</v>
      </c>
      <c r="DB81" s="38">
        <v>4.8728517107417019E-4</v>
      </c>
      <c r="DC81" s="38">
        <v>1.0547762161243655E-3</v>
      </c>
      <c r="DD81" s="38">
        <v>6.0404695660580348E-4</v>
      </c>
      <c r="DE81" s="38">
        <v>3.1617235573252003E-4</v>
      </c>
      <c r="DF81" s="38">
        <v>4.5859023745841332E-4</v>
      </c>
      <c r="DG81" s="38">
        <v>4.9782601357617712E-4</v>
      </c>
      <c r="DH81" s="38">
        <v>4.3488015535716524E-4</v>
      </c>
      <c r="DI81" s="38">
        <v>4.2443706296869607E-4</v>
      </c>
      <c r="DJ81" s="38">
        <v>3.7311039637289425E-3</v>
      </c>
      <c r="DK81" s="38">
        <v>4.5892080264292671E-4</v>
      </c>
      <c r="DL81" s="38">
        <v>2.6249678244296207E-2</v>
      </c>
      <c r="DM81" s="38">
        <v>0.12599514174372978</v>
      </c>
      <c r="DN81" s="38">
        <v>6.0865564510395739E-4</v>
      </c>
      <c r="DO81" s="38">
        <v>2.5980291352708873E-3</v>
      </c>
      <c r="DP81" s="38">
        <v>7.723389393901217E-4</v>
      </c>
      <c r="DQ81" s="38">
        <v>3.9463842113808756E-4</v>
      </c>
      <c r="DR81" s="38">
        <v>1.2381916204761887E-3</v>
      </c>
      <c r="DS81" s="38">
        <v>9.4657877082876838E-5</v>
      </c>
      <c r="DT81" s="38">
        <v>1.1638487642609302E-3</v>
      </c>
      <c r="DU81" s="38">
        <v>3.854291909364798E-4</v>
      </c>
      <c r="DV81" s="38">
        <v>1.3842815802372046E-3</v>
      </c>
      <c r="DW81" s="38">
        <v>4.2179048789193731E-4</v>
      </c>
      <c r="DX81" s="38">
        <v>9.5226181662331317E-4</v>
      </c>
      <c r="DY81" s="38">
        <v>1.9540993505944395E-4</v>
      </c>
      <c r="DZ81" s="38">
        <v>1.9268021660621521E-3</v>
      </c>
      <c r="EA81" s="38">
        <v>1.0881025185133001E-3</v>
      </c>
      <c r="EB81" s="38">
        <v>6.8626217868121748E-4</v>
      </c>
      <c r="EC81" s="38">
        <v>3.8522396096236991E-3</v>
      </c>
      <c r="ED81" s="38">
        <v>3.1045611409517048E-3</v>
      </c>
      <c r="EE81" s="38">
        <v>1.558837469331241E-3</v>
      </c>
      <c r="EF81" s="38">
        <v>7.947294204393671E-3</v>
      </c>
      <c r="EG81" s="39"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v>2.2090469563854758E-6</v>
      </c>
      <c r="E82" s="38">
        <v>2.3291635064417442E-6</v>
      </c>
      <c r="F82" s="38">
        <v>7.1149004680200868E-7</v>
      </c>
      <c r="G82" s="38">
        <v>3.3058475881798425E-6</v>
      </c>
      <c r="H82" s="38">
        <v>0</v>
      </c>
      <c r="I82" s="38">
        <v>0</v>
      </c>
      <c r="J82" s="38">
        <v>0</v>
      </c>
      <c r="K82" s="38">
        <v>7.2918167884204304E-6</v>
      </c>
      <c r="L82" s="38">
        <v>0</v>
      </c>
      <c r="M82" s="38">
        <v>6.9400133223671273E-6</v>
      </c>
      <c r="N82" s="38">
        <v>4.8753296500737727E-6</v>
      </c>
      <c r="O82" s="38">
        <v>2.1196319973207721E-2</v>
      </c>
      <c r="P82" s="38">
        <v>6.3030542465163776E-6</v>
      </c>
      <c r="Q82" s="38">
        <v>4.3470692178478553E-6</v>
      </c>
      <c r="R82" s="38">
        <v>0</v>
      </c>
      <c r="S82" s="38">
        <v>5.7332903846168336E-6</v>
      </c>
      <c r="T82" s="38">
        <v>1.463577057356919E-5</v>
      </c>
      <c r="U82" s="38">
        <v>7.8647176323239112E-6</v>
      </c>
      <c r="V82" s="38">
        <v>2.7354550342350242E-6</v>
      </c>
      <c r="W82" s="38">
        <v>3.3208631435606774E-6</v>
      </c>
      <c r="X82" s="38">
        <v>5.2644044499411428E-6</v>
      </c>
      <c r="Y82" s="38">
        <v>0</v>
      </c>
      <c r="Z82" s="38">
        <v>1.1143901016958777E-5</v>
      </c>
      <c r="AA82" s="38">
        <v>0</v>
      </c>
      <c r="AB82" s="38">
        <v>7.734294133248403E-6</v>
      </c>
      <c r="AC82" s="38">
        <v>6.8029203781592834E-6</v>
      </c>
      <c r="AD82" s="38">
        <v>6.1124696709811968E-6</v>
      </c>
      <c r="AE82" s="38">
        <v>8.2074942777061647E-6</v>
      </c>
      <c r="AF82" s="38">
        <v>4.6508337914415217E-6</v>
      </c>
      <c r="AG82" s="38">
        <v>0</v>
      </c>
      <c r="AH82" s="38">
        <v>0</v>
      </c>
      <c r="AI82" s="38">
        <v>0</v>
      </c>
      <c r="AJ82" s="38">
        <v>9.51705309733896E-6</v>
      </c>
      <c r="AK82" s="38">
        <v>7.6333083800559928E-6</v>
      </c>
      <c r="AL82" s="38">
        <v>0</v>
      </c>
      <c r="AM82" s="38">
        <v>3.9990040045273312E-6</v>
      </c>
      <c r="AN82" s="38">
        <v>1.3404959573727369E-5</v>
      </c>
      <c r="AO82" s="38">
        <v>3.7089037639280067E-6</v>
      </c>
      <c r="AP82" s="38">
        <v>3.1889353379861524E-6</v>
      </c>
      <c r="AQ82" s="38">
        <v>5.0975557547025354E-6</v>
      </c>
      <c r="AR82" s="38">
        <v>2.5538019883178216E-6</v>
      </c>
      <c r="AS82" s="38">
        <v>3.1200702440092954E-6</v>
      </c>
      <c r="AT82" s="38">
        <v>3.0713166136200249E-6</v>
      </c>
      <c r="AU82" s="38">
        <v>2.7931543338174563E-6</v>
      </c>
      <c r="AV82" s="38">
        <v>1.9811772599472649E-6</v>
      </c>
      <c r="AW82" s="38">
        <v>2.688276834891726E-6</v>
      </c>
      <c r="AX82" s="38">
        <v>3.8585615626392269E-6</v>
      </c>
      <c r="AY82" s="38">
        <v>1.2696874379435176E-5</v>
      </c>
      <c r="AZ82" s="38">
        <v>3.2089964448405005E-6</v>
      </c>
      <c r="BA82" s="38">
        <v>3.7258989665759824E-6</v>
      </c>
      <c r="BB82" s="38">
        <v>3.0378572154612184E-6</v>
      </c>
      <c r="BC82" s="38">
        <v>1.4030376434194454E-6</v>
      </c>
      <c r="BD82" s="38">
        <v>5.4616835677971505E-7</v>
      </c>
      <c r="BE82" s="38">
        <v>1.7683919822860987E-6</v>
      </c>
      <c r="BF82" s="38">
        <v>7.0118147205505718E-6</v>
      </c>
      <c r="BG82" s="38">
        <v>3.9015652346169101E-6</v>
      </c>
      <c r="BH82" s="38">
        <v>3.1777970162355125E-6</v>
      </c>
      <c r="BI82" s="38">
        <v>1.9654246805869443E-6</v>
      </c>
      <c r="BJ82" s="38">
        <v>2.8762455392728151E-7</v>
      </c>
      <c r="BK82" s="38">
        <v>1.1116565396934266E-6</v>
      </c>
      <c r="BL82" s="38">
        <v>1.1585378949432424E-6</v>
      </c>
      <c r="BM82" s="38">
        <v>2.2542804734441472E-6</v>
      </c>
      <c r="BN82" s="38">
        <v>2.1130531443921081E-6</v>
      </c>
      <c r="BO82" s="38">
        <v>4.0013839519144892E-6</v>
      </c>
      <c r="BP82" s="38">
        <v>3.8909185681566044E-6</v>
      </c>
      <c r="BQ82" s="38">
        <v>2.8695743902796065E-6</v>
      </c>
      <c r="BR82" s="39">
        <v>0</v>
      </c>
      <c r="BS82" s="38">
        <v>4.2156184455808925E-6</v>
      </c>
      <c r="BT82" s="38">
        <v>5.0715314819843343E-6</v>
      </c>
      <c r="BU82" s="38">
        <v>2.082464298532964E-6</v>
      </c>
      <c r="BV82" s="38">
        <v>4.5572963426391923E-6</v>
      </c>
      <c r="BW82" s="38">
        <v>4.5011484606262869E-6</v>
      </c>
      <c r="BX82" s="38">
        <v>9.9658828974979671E-6</v>
      </c>
      <c r="BY82" s="38">
        <v>1.0800892970468219E-5</v>
      </c>
      <c r="BZ82" s="38">
        <v>9.8722297343341119E-6</v>
      </c>
      <c r="CA82" s="38">
        <v>4.3178564773611632E-6</v>
      </c>
      <c r="CB82" s="38">
        <v>9.352730030779312E-6</v>
      </c>
      <c r="CC82" s="38">
        <v>7.2718623770520959E-6</v>
      </c>
      <c r="CD82" s="38">
        <v>1.0330603015528919</v>
      </c>
      <c r="CE82" s="38">
        <v>8.9093447376669109E-6</v>
      </c>
      <c r="CF82" s="38">
        <v>8.0005659963844818E-6</v>
      </c>
      <c r="CG82" s="38">
        <v>1.1015074282417067E-5</v>
      </c>
      <c r="CH82" s="38">
        <v>1.0541667048635428E-5</v>
      </c>
      <c r="CI82" s="38">
        <v>2.1258205131123038E-5</v>
      </c>
      <c r="CJ82" s="38">
        <v>1.6152685176473413E-5</v>
      </c>
      <c r="CK82" s="38">
        <v>3.0273040288249656E-6</v>
      </c>
      <c r="CL82" s="38">
        <v>4.9294319990189603E-6</v>
      </c>
      <c r="CM82" s="38">
        <v>6.1782418766197802E-6</v>
      </c>
      <c r="CN82" s="38">
        <v>7.0963127671466938E-6</v>
      </c>
      <c r="CO82" s="38">
        <v>1.4259524731248026E-5</v>
      </c>
      <c r="CP82" s="38">
        <v>1.1282769304258709E-5</v>
      </c>
      <c r="CQ82" s="38">
        <v>1.0400894873191294E-5</v>
      </c>
      <c r="CR82" s="38">
        <v>1.0284711527969754E-5</v>
      </c>
      <c r="CS82" s="38">
        <v>7.6390658907374557E-6</v>
      </c>
      <c r="CT82" s="38">
        <v>1.0514064043032463E-5</v>
      </c>
      <c r="CU82" s="38">
        <v>8.2022371913790175E-6</v>
      </c>
      <c r="CV82" s="38">
        <v>9.4438082088968828E-6</v>
      </c>
      <c r="CW82" s="38">
        <v>1.1625192036694131E-5</v>
      </c>
      <c r="CX82" s="38">
        <v>2.4559706890429272E-5</v>
      </c>
      <c r="CY82" s="38">
        <v>1.1497575136554521E-5</v>
      </c>
      <c r="CZ82" s="38">
        <v>1.0511211170188552E-5</v>
      </c>
      <c r="DA82" s="38">
        <v>9.9201103199292188E-6</v>
      </c>
      <c r="DB82" s="38">
        <v>9.2999247314774883E-6</v>
      </c>
      <c r="DC82" s="38">
        <v>2.1460873320396049E-5</v>
      </c>
      <c r="DD82" s="38">
        <v>3.8623004601373682E-6</v>
      </c>
      <c r="DE82" s="38">
        <v>3.2737015963562455E-6</v>
      </c>
      <c r="DF82" s="38">
        <v>5.8128459033173043E-6</v>
      </c>
      <c r="DG82" s="38">
        <v>4.085252548208846E-6</v>
      </c>
      <c r="DH82" s="38">
        <v>4.3883169306055601E-6</v>
      </c>
      <c r="DI82" s="38">
        <v>4.0111300484996793E-6</v>
      </c>
      <c r="DJ82" s="38">
        <v>3.1558685643993045E-6</v>
      </c>
      <c r="DK82" s="38">
        <v>3.3185231585237946E-6</v>
      </c>
      <c r="DL82" s="38">
        <v>5.0455510232300452E-6</v>
      </c>
      <c r="DM82" s="38">
        <v>6.2715731769195418E-6</v>
      </c>
      <c r="DN82" s="38">
        <v>1.2744292357237046E-5</v>
      </c>
      <c r="DO82" s="38">
        <v>3.2684769682867791E-6</v>
      </c>
      <c r="DP82" s="38">
        <v>3.7774032298408731E-6</v>
      </c>
      <c r="DQ82" s="38">
        <v>2.7051328406212972E-6</v>
      </c>
      <c r="DR82" s="38">
        <v>1.6780198879011091E-6</v>
      </c>
      <c r="DS82" s="38">
        <v>4.6908259748952312E-7</v>
      </c>
      <c r="DT82" s="38">
        <v>2.8849700623149501E-6</v>
      </c>
      <c r="DU82" s="38">
        <v>1.0893419221585389E-5</v>
      </c>
      <c r="DV82" s="38">
        <v>4.6087253576425151E-6</v>
      </c>
      <c r="DW82" s="38">
        <v>4.8588132843172938E-6</v>
      </c>
      <c r="DX82" s="38">
        <v>3.4894506028471735E-6</v>
      </c>
      <c r="DY82" s="38">
        <v>1.1414209257207196E-6</v>
      </c>
      <c r="DZ82" s="38">
        <v>1.4605537149545704E-6</v>
      </c>
      <c r="EA82" s="38">
        <v>1.641210726230065E-6</v>
      </c>
      <c r="EB82" s="38">
        <v>2.5931618319518433E-6</v>
      </c>
      <c r="EC82" s="38">
        <v>2.9245082239210712E-6</v>
      </c>
      <c r="ED82" s="38">
        <v>4.5060871579678756E-6</v>
      </c>
      <c r="EE82" s="38">
        <v>4.7270369168286831E-6</v>
      </c>
      <c r="EF82" s="38">
        <v>3.4784715485284286E-6</v>
      </c>
      <c r="EG82" s="39"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v>1.4731666399288848E-3</v>
      </c>
      <c r="E83" s="38">
        <v>3.7887236139575803E-4</v>
      </c>
      <c r="F83" s="38">
        <v>1.4131001115972913E-4</v>
      </c>
      <c r="G83" s="38">
        <v>8.8811907929102624E-3</v>
      </c>
      <c r="H83" s="38">
        <v>0</v>
      </c>
      <c r="I83" s="38">
        <v>0</v>
      </c>
      <c r="J83" s="38">
        <v>0</v>
      </c>
      <c r="K83" s="38">
        <v>8.8445755949821713E-4</v>
      </c>
      <c r="L83" s="38">
        <v>0</v>
      </c>
      <c r="M83" s="38">
        <v>2.2498210390461369E-3</v>
      </c>
      <c r="N83" s="38">
        <v>1.0914714477661079E-3</v>
      </c>
      <c r="O83" s="38">
        <v>7.2226115456424159E-4</v>
      </c>
      <c r="P83" s="38">
        <v>0.17110268301830484</v>
      </c>
      <c r="Q83" s="38">
        <v>0.158945385847865</v>
      </c>
      <c r="R83" s="38">
        <v>0</v>
      </c>
      <c r="S83" s="38">
        <v>7.9940419231345724E-4</v>
      </c>
      <c r="T83" s="38">
        <v>2.3258807841302414E-3</v>
      </c>
      <c r="U83" s="38">
        <v>7.6443623029270229E-4</v>
      </c>
      <c r="V83" s="38">
        <v>8.5650511983016676E-4</v>
      </c>
      <c r="W83" s="38">
        <v>1.0150575498172405E-3</v>
      </c>
      <c r="X83" s="38">
        <v>1.1428358789593279E-3</v>
      </c>
      <c r="Y83" s="38">
        <v>0</v>
      </c>
      <c r="Z83" s="38">
        <v>1.8117014267239266E-3</v>
      </c>
      <c r="AA83" s="38">
        <v>0</v>
      </c>
      <c r="AB83" s="38">
        <v>8.6997648469559572E-3</v>
      </c>
      <c r="AC83" s="38">
        <v>1.5958439183711597E-3</v>
      </c>
      <c r="AD83" s="38">
        <v>1.1174478223749231E-3</v>
      </c>
      <c r="AE83" s="38">
        <v>7.4453224739599595E-4</v>
      </c>
      <c r="AF83" s="38">
        <v>1.137592990673152E-3</v>
      </c>
      <c r="AG83" s="38">
        <v>0</v>
      </c>
      <c r="AH83" s="38">
        <v>0</v>
      </c>
      <c r="AI83" s="38">
        <v>0</v>
      </c>
      <c r="AJ83" s="38">
        <v>5.126202520737263E-3</v>
      </c>
      <c r="AK83" s="38">
        <v>1.7426510999685795E-2</v>
      </c>
      <c r="AL83" s="38">
        <v>0</v>
      </c>
      <c r="AM83" s="38">
        <v>1.1917699915449512E-2</v>
      </c>
      <c r="AN83" s="38">
        <v>8.8396390383101012E-4</v>
      </c>
      <c r="AO83" s="38">
        <v>1.1751479259546366E-3</v>
      </c>
      <c r="AP83" s="38">
        <v>1.2913875430779437E-3</v>
      </c>
      <c r="AQ83" s="38">
        <v>2.0586605997156143E-3</v>
      </c>
      <c r="AR83" s="38">
        <v>6.1317248798980627E-4</v>
      </c>
      <c r="AS83" s="38">
        <v>1.1333357337169243E-3</v>
      </c>
      <c r="AT83" s="38">
        <v>1.1468321156867147E-3</v>
      </c>
      <c r="AU83" s="38">
        <v>1.9699225463661843E-3</v>
      </c>
      <c r="AV83" s="38">
        <v>4.7844716688236563E-4</v>
      </c>
      <c r="AW83" s="38">
        <v>7.5803831070327746E-3</v>
      </c>
      <c r="AX83" s="38">
        <v>1.0511434285910884E-3</v>
      </c>
      <c r="AY83" s="38">
        <v>6.6587528858967453E-4</v>
      </c>
      <c r="AZ83" s="38">
        <v>1.6777678710626258E-3</v>
      </c>
      <c r="BA83" s="38">
        <v>6.9277900400515073E-4</v>
      </c>
      <c r="BB83" s="38">
        <v>3.4612196987223533E-4</v>
      </c>
      <c r="BC83" s="38">
        <v>5.4255539274058681E-4</v>
      </c>
      <c r="BD83" s="38">
        <v>1.2239275597795762E-4</v>
      </c>
      <c r="BE83" s="38">
        <v>2.2621940940341533E-4</v>
      </c>
      <c r="BF83" s="38">
        <v>7.6737277016754812E-4</v>
      </c>
      <c r="BG83" s="38">
        <v>8.4365931165489034E-4</v>
      </c>
      <c r="BH83" s="38">
        <v>4.4630119848704849E-4</v>
      </c>
      <c r="BI83" s="38">
        <v>3.3843970658670316E-4</v>
      </c>
      <c r="BJ83" s="38">
        <v>4.1740336535593599E-4</v>
      </c>
      <c r="BK83" s="38">
        <v>4.5583717482801752E-4</v>
      </c>
      <c r="BL83" s="38">
        <v>7.379660347267814E-4</v>
      </c>
      <c r="BM83" s="38">
        <v>3.1351678311030307E-4</v>
      </c>
      <c r="BN83" s="38">
        <v>6.7572415107806634E-4</v>
      </c>
      <c r="BO83" s="38">
        <v>1.3736857119222507E-3</v>
      </c>
      <c r="BP83" s="38">
        <v>1.4012525193989663E-3</v>
      </c>
      <c r="BQ83" s="38">
        <v>5.7367170477308814E-3</v>
      </c>
      <c r="BR83" s="39">
        <v>0</v>
      </c>
      <c r="BS83" s="38">
        <v>2.5966621661826414E-3</v>
      </c>
      <c r="BT83" s="38">
        <v>8.0009198928380197E-4</v>
      </c>
      <c r="BU83" s="38">
        <v>3.9536447388136215E-4</v>
      </c>
      <c r="BV83" s="38">
        <v>1.1224873540893472E-2</v>
      </c>
      <c r="BW83" s="38">
        <v>1.5838228922760863E-3</v>
      </c>
      <c r="BX83" s="38">
        <v>6.8781192242378371E-4</v>
      </c>
      <c r="BY83" s="38">
        <v>1.4279889282416555E-3</v>
      </c>
      <c r="BZ83" s="38">
        <v>1.1950301680153257E-3</v>
      </c>
      <c r="CA83" s="38">
        <v>4.0236524682814231E-3</v>
      </c>
      <c r="CB83" s="38">
        <v>2.8729309967900469E-3</v>
      </c>
      <c r="CC83" s="38">
        <v>1.5438254607767852E-3</v>
      </c>
      <c r="CD83" s="38">
        <v>1.3339864534101212E-3</v>
      </c>
      <c r="CE83" s="38">
        <v>1.2177391214155164</v>
      </c>
      <c r="CF83" s="38">
        <v>0.26362038984730279</v>
      </c>
      <c r="CG83" s="38">
        <v>0.10110541808274738</v>
      </c>
      <c r="CH83" s="38">
        <v>1.360240409097984E-3</v>
      </c>
      <c r="CI83" s="38">
        <v>3.0751291223215919E-3</v>
      </c>
      <c r="CJ83" s="38">
        <v>1.4547873124595757E-3</v>
      </c>
      <c r="CK83" s="38">
        <v>9.3908700522550212E-4</v>
      </c>
      <c r="CL83" s="38">
        <v>1.6332755675522099E-3</v>
      </c>
      <c r="CM83" s="38">
        <v>1.2568421568255584E-3</v>
      </c>
      <c r="CN83" s="38">
        <v>2.1547898597609541E-3</v>
      </c>
      <c r="CO83" s="38">
        <v>2.1378219672536767E-3</v>
      </c>
      <c r="CP83" s="38">
        <v>2.7576140017890605E-3</v>
      </c>
      <c r="CQ83" s="38">
        <v>1.0724121774897441E-2</v>
      </c>
      <c r="CR83" s="38">
        <v>2.2210974457063694E-3</v>
      </c>
      <c r="CS83" s="38">
        <v>1.2827898115675591E-3</v>
      </c>
      <c r="CT83" s="38">
        <v>9.1063768823406398E-4</v>
      </c>
      <c r="CU83" s="38">
        <v>1.8559081207364953E-3</v>
      </c>
      <c r="CV83" s="38">
        <v>8.6756181538437144E-4</v>
      </c>
      <c r="CW83" s="38">
        <v>2.1746620867960872E-3</v>
      </c>
      <c r="CX83" s="38">
        <v>1.3839477632264121E-3</v>
      </c>
      <c r="CY83" s="38">
        <v>5.5487431298796835E-3</v>
      </c>
      <c r="CZ83" s="38">
        <v>2.1720130552395678E-2</v>
      </c>
      <c r="DA83" s="38">
        <v>3.8778336651222648E-3</v>
      </c>
      <c r="DB83" s="38">
        <v>2.40072124378105E-2</v>
      </c>
      <c r="DC83" s="38">
        <v>1.3101454140516374E-3</v>
      </c>
      <c r="DD83" s="38">
        <v>1.1582407324311611E-3</v>
      </c>
      <c r="DE83" s="38">
        <v>1.2459457975750312E-3</v>
      </c>
      <c r="DF83" s="38">
        <v>2.1466965030895089E-3</v>
      </c>
      <c r="DG83" s="38">
        <v>9.1278599460543322E-4</v>
      </c>
      <c r="DH83" s="38">
        <v>1.4641048071868451E-3</v>
      </c>
      <c r="DI83" s="38">
        <v>1.4035873248389888E-3</v>
      </c>
      <c r="DJ83" s="38">
        <v>2.1142453609079175E-3</v>
      </c>
      <c r="DK83" s="38">
        <v>7.7986142730323074E-4</v>
      </c>
      <c r="DL83" s="38">
        <v>1.2606400850606957E-2</v>
      </c>
      <c r="DM83" s="38">
        <v>1.593483396980757E-3</v>
      </c>
      <c r="DN83" s="38">
        <v>6.5731412273300463E-4</v>
      </c>
      <c r="DO83" s="38">
        <v>1.5991681498419461E-3</v>
      </c>
      <c r="DP83" s="38">
        <v>6.7770580827207591E-4</v>
      </c>
      <c r="DQ83" s="38">
        <v>3.0817267383804635E-4</v>
      </c>
      <c r="DR83" s="38">
        <v>6.2090105428210885E-4</v>
      </c>
      <c r="DS83" s="38">
        <v>9.9794674661978329E-5</v>
      </c>
      <c r="DT83" s="38">
        <v>3.559072679276385E-4</v>
      </c>
      <c r="DU83" s="38">
        <v>1.1292309932835808E-3</v>
      </c>
      <c r="DV83" s="38">
        <v>9.4633378349402557E-4</v>
      </c>
      <c r="DW83" s="38">
        <v>6.4641513978024219E-4</v>
      </c>
      <c r="DX83" s="38">
        <v>5.7287906335604696E-4</v>
      </c>
      <c r="DY83" s="38">
        <v>1.5473293153249732E-3</v>
      </c>
      <c r="DZ83" s="38">
        <v>5.7279604701949342E-4</v>
      </c>
      <c r="EA83" s="38">
        <v>9.7878282174944397E-4</v>
      </c>
      <c r="EB83" s="38">
        <v>3.5558529845921313E-4</v>
      </c>
      <c r="EC83" s="38">
        <v>8.8335441359916505E-4</v>
      </c>
      <c r="ED83" s="38">
        <v>1.4338128362872636E-3</v>
      </c>
      <c r="EE83" s="38">
        <v>1.6004550506592591E-3</v>
      </c>
      <c r="EF83" s="38">
        <v>6.2269350041407176E-3</v>
      </c>
      <c r="EG83" s="39"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v>1.4918124809732325E-4</v>
      </c>
      <c r="E84" s="38">
        <v>1.3509151889061119E-4</v>
      </c>
      <c r="F84" s="38">
        <v>1.8172165294069544E-4</v>
      </c>
      <c r="G84" s="38">
        <v>4.9073025368056732E-4</v>
      </c>
      <c r="H84" s="38">
        <v>0</v>
      </c>
      <c r="I84" s="38">
        <v>0</v>
      </c>
      <c r="J84" s="38">
        <v>0</v>
      </c>
      <c r="K84" s="38">
        <v>3.6096030873480255E-4</v>
      </c>
      <c r="L84" s="38">
        <v>0</v>
      </c>
      <c r="M84" s="38">
        <v>3.9431872544352573E-4</v>
      </c>
      <c r="N84" s="38">
        <v>4.0247297569266411E-4</v>
      </c>
      <c r="O84" s="38">
        <v>2.2995514018915971E-4</v>
      </c>
      <c r="P84" s="38">
        <v>1.5319890238955434E-3</v>
      </c>
      <c r="Q84" s="38">
        <v>2.174299102210479E-2</v>
      </c>
      <c r="R84" s="38">
        <v>0</v>
      </c>
      <c r="S84" s="38">
        <v>2.2585970971510116E-4</v>
      </c>
      <c r="T84" s="38">
        <v>3.4797131149976807E-4</v>
      </c>
      <c r="U84" s="38">
        <v>1.7073009905798318E-4</v>
      </c>
      <c r="V84" s="38">
        <v>4.6622960881629298E-4</v>
      </c>
      <c r="W84" s="38">
        <v>2.6736362136961647E-4</v>
      </c>
      <c r="X84" s="38">
        <v>3.9809932716328449E-4</v>
      </c>
      <c r="Y84" s="38">
        <v>0</v>
      </c>
      <c r="Z84" s="38">
        <v>4.1287180436072395E-4</v>
      </c>
      <c r="AA84" s="38">
        <v>0</v>
      </c>
      <c r="AB84" s="38">
        <v>3.6668894418900557E-4</v>
      </c>
      <c r="AC84" s="38">
        <v>4.7917142750097773E-4</v>
      </c>
      <c r="AD84" s="38">
        <v>4.9686886848414758E-4</v>
      </c>
      <c r="AE84" s="38">
        <v>4.0332706567386596E-4</v>
      </c>
      <c r="AF84" s="38">
        <v>6.9212120484983249E-4</v>
      </c>
      <c r="AG84" s="38">
        <v>0</v>
      </c>
      <c r="AH84" s="38">
        <v>0</v>
      </c>
      <c r="AI84" s="38">
        <v>0</v>
      </c>
      <c r="AJ84" s="38">
        <v>5.0752337916142281E-4</v>
      </c>
      <c r="AK84" s="38">
        <v>5.4494918666310552E-4</v>
      </c>
      <c r="AL84" s="38">
        <v>0</v>
      </c>
      <c r="AM84" s="38">
        <v>2.8986073006991828E-4</v>
      </c>
      <c r="AN84" s="38">
        <v>2.4444996059530506E-4</v>
      </c>
      <c r="AO84" s="38">
        <v>1.2837790831915299E-3</v>
      </c>
      <c r="AP84" s="38">
        <v>2.1868867460702597E-3</v>
      </c>
      <c r="AQ84" s="38">
        <v>3.5309241489618387E-4</v>
      </c>
      <c r="AR84" s="38">
        <v>4.5102073276576164E-4</v>
      </c>
      <c r="AS84" s="38">
        <v>7.1890873338341041E-4</v>
      </c>
      <c r="AT84" s="38">
        <v>6.2847813175008027E-4</v>
      </c>
      <c r="AU84" s="38">
        <v>5.1215186479613758E-3</v>
      </c>
      <c r="AV84" s="38">
        <v>9.3803227086074875E-4</v>
      </c>
      <c r="AW84" s="38">
        <v>2.7784388990765522E-3</v>
      </c>
      <c r="AX84" s="38">
        <v>7.6836157560585189E-4</v>
      </c>
      <c r="AY84" s="38">
        <v>3.921323487274857E-4</v>
      </c>
      <c r="AZ84" s="38">
        <v>4.2002887695846928E-3</v>
      </c>
      <c r="BA84" s="38">
        <v>1.0834452883215016E-3</v>
      </c>
      <c r="BB84" s="38">
        <v>3.2063025802648459E-4</v>
      </c>
      <c r="BC84" s="38">
        <v>1.5112086147411421E-3</v>
      </c>
      <c r="BD84" s="38">
        <v>1.8482840784719913E-4</v>
      </c>
      <c r="BE84" s="38">
        <v>1.9694019604329883E-4</v>
      </c>
      <c r="BF84" s="38">
        <v>1.8150964250050945E-3</v>
      </c>
      <c r="BG84" s="38">
        <v>1.6922531132053313E-3</v>
      </c>
      <c r="BH84" s="38">
        <v>1.9252574672684643E-4</v>
      </c>
      <c r="BI84" s="38">
        <v>5.5374799264551716E-4</v>
      </c>
      <c r="BJ84" s="38">
        <v>1.3616197380380514E-3</v>
      </c>
      <c r="BK84" s="38">
        <v>8.6759931259025775E-4</v>
      </c>
      <c r="BL84" s="38">
        <v>1.7867683992028466E-3</v>
      </c>
      <c r="BM84" s="38">
        <v>3.1732614778616529E-4</v>
      </c>
      <c r="BN84" s="38">
        <v>4.5031691681312512E-4</v>
      </c>
      <c r="BO84" s="38">
        <v>5.3995427171782255E-4</v>
      </c>
      <c r="BP84" s="38">
        <v>3.4992688104739686E-3</v>
      </c>
      <c r="BQ84" s="38">
        <v>6.0439584670641394E-3</v>
      </c>
      <c r="BR84" s="39">
        <v>0</v>
      </c>
      <c r="BS84" s="38">
        <v>2.8352878692146431E-4</v>
      </c>
      <c r="BT84" s="38">
        <v>2.9659184275537359E-4</v>
      </c>
      <c r="BU84" s="38">
        <v>5.0865557669742842E-4</v>
      </c>
      <c r="BV84" s="38">
        <v>6.7552785707665518E-4</v>
      </c>
      <c r="BW84" s="38">
        <v>1.0723595754899332E-3</v>
      </c>
      <c r="BX84" s="38">
        <v>4.2510938495647372E-4</v>
      </c>
      <c r="BY84" s="38">
        <v>5.345512179364796E-4</v>
      </c>
      <c r="BZ84" s="38">
        <v>5.0952046971161093E-4</v>
      </c>
      <c r="CA84" s="38">
        <v>4.6104728602168709E-4</v>
      </c>
      <c r="CB84" s="38">
        <v>5.4875048518003718E-4</v>
      </c>
      <c r="CC84" s="38">
        <v>6.1290387126573451E-4</v>
      </c>
      <c r="CD84" s="38">
        <v>3.9742009448308835E-4</v>
      </c>
      <c r="CE84" s="38">
        <v>2.0913764351382373E-3</v>
      </c>
      <c r="CF84" s="38">
        <v>1.0386236818911401</v>
      </c>
      <c r="CG84" s="38">
        <v>2.1392172468569053E-3</v>
      </c>
      <c r="CH84" s="38">
        <v>4.360231107734218E-4</v>
      </c>
      <c r="CI84" s="38">
        <v>5.2614760958377737E-4</v>
      </c>
      <c r="CJ84" s="38">
        <v>3.599465181073E-4</v>
      </c>
      <c r="CK84" s="38">
        <v>5.1943206939239592E-4</v>
      </c>
      <c r="CL84" s="38">
        <v>4.0036602082549485E-4</v>
      </c>
      <c r="CM84" s="38">
        <v>4.7024362045772233E-4</v>
      </c>
      <c r="CN84" s="38">
        <v>5.8065135978125704E-4</v>
      </c>
      <c r="CO84" s="38">
        <v>5.3197061403542742E-4</v>
      </c>
      <c r="CP84" s="38">
        <v>5.0948564095563704E-4</v>
      </c>
      <c r="CQ84" s="38">
        <v>4.92442819381092E-4</v>
      </c>
      <c r="CR84" s="38">
        <v>7.2899475277371788E-4</v>
      </c>
      <c r="CS84" s="38">
        <v>6.3548040932475357E-4</v>
      </c>
      <c r="CT84" s="38">
        <v>5.2452981861602298E-4</v>
      </c>
      <c r="CU84" s="38">
        <v>1.1923239218185676E-3</v>
      </c>
      <c r="CV84" s="38">
        <v>4.4021803004954237E-4</v>
      </c>
      <c r="CW84" s="38">
        <v>5.2262865063825771E-4</v>
      </c>
      <c r="CX84" s="38">
        <v>5.1662706972239992E-4</v>
      </c>
      <c r="CY84" s="38">
        <v>6.2891877409405482E-4</v>
      </c>
      <c r="CZ84" s="38">
        <v>7.5084733884965907E-4</v>
      </c>
      <c r="DA84" s="38">
        <v>4.6256983142327471E-4</v>
      </c>
      <c r="DB84" s="38">
        <v>6.5685965833343235E-4</v>
      </c>
      <c r="DC84" s="38">
        <v>3.9840811544616033E-4</v>
      </c>
      <c r="DD84" s="38">
        <v>1.3031581512570585E-3</v>
      </c>
      <c r="DE84" s="38">
        <v>2.1684396958578716E-3</v>
      </c>
      <c r="DF84" s="38">
        <v>4.0687498937876305E-4</v>
      </c>
      <c r="DG84" s="38">
        <v>7.1209515866280278E-4</v>
      </c>
      <c r="DH84" s="38">
        <v>9.9344629902020187E-4</v>
      </c>
      <c r="DI84" s="38">
        <v>8.4019758502158748E-4</v>
      </c>
      <c r="DJ84" s="38">
        <v>5.5866649218022672E-3</v>
      </c>
      <c r="DK84" s="38">
        <v>1.5587131211032515E-3</v>
      </c>
      <c r="DL84" s="38">
        <v>4.9028373647158419E-3</v>
      </c>
      <c r="DM84" s="38">
        <v>1.2017571851455427E-3</v>
      </c>
      <c r="DN84" s="38">
        <v>4.1228299087044638E-4</v>
      </c>
      <c r="DO84" s="38">
        <v>4.0315275970664519E-3</v>
      </c>
      <c r="DP84" s="38">
        <v>1.0706900000235977E-3</v>
      </c>
      <c r="DQ84" s="38">
        <v>2.9904746772608999E-4</v>
      </c>
      <c r="DR84" s="38">
        <v>1.7309376061350745E-3</v>
      </c>
      <c r="DS84" s="38">
        <v>1.538198774878508E-4</v>
      </c>
      <c r="DT84" s="38">
        <v>3.296668155582957E-4</v>
      </c>
      <c r="DU84" s="38">
        <v>2.695007493024633E-3</v>
      </c>
      <c r="DV84" s="38">
        <v>1.905214446533892E-3</v>
      </c>
      <c r="DW84" s="38">
        <v>3.0540579199765639E-4</v>
      </c>
      <c r="DX84" s="38">
        <v>9.5730497260983313E-4</v>
      </c>
      <c r="DY84" s="38">
        <v>5.0977723576840876E-3</v>
      </c>
      <c r="DZ84" s="38">
        <v>1.0985771457154411E-3</v>
      </c>
      <c r="EA84" s="38">
        <v>2.4084257572143399E-3</v>
      </c>
      <c r="EB84" s="38">
        <v>3.8772342072141916E-4</v>
      </c>
      <c r="EC84" s="38">
        <v>6.2485075125019913E-4</v>
      </c>
      <c r="ED84" s="38">
        <v>5.9399201012230339E-4</v>
      </c>
      <c r="EE84" s="38">
        <v>4.0556589444892335E-3</v>
      </c>
      <c r="EF84" s="38">
        <v>6.8085410846620668E-3</v>
      </c>
      <c r="EG84" s="39"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v>8.5652436689818257E-5</v>
      </c>
      <c r="E85" s="38">
        <v>8.9211539523542145E-5</v>
      </c>
      <c r="F85" s="38">
        <v>2.2720122326997181E-5</v>
      </c>
      <c r="G85" s="38">
        <v>4.344614076216114E-4</v>
      </c>
      <c r="H85" s="38">
        <v>0</v>
      </c>
      <c r="I85" s="38">
        <v>0</v>
      </c>
      <c r="J85" s="38">
        <v>0</v>
      </c>
      <c r="K85" s="38">
        <v>2.2514230420487132E-4</v>
      </c>
      <c r="L85" s="38">
        <v>0</v>
      </c>
      <c r="M85" s="38">
        <v>2.5631367875474705E-4</v>
      </c>
      <c r="N85" s="38">
        <v>1.8960407837183494E-4</v>
      </c>
      <c r="O85" s="38">
        <v>1.1449440157848044E-4</v>
      </c>
      <c r="P85" s="38">
        <v>3.8296486570172034E-4</v>
      </c>
      <c r="Q85" s="38">
        <v>2.8385561085713827E-4</v>
      </c>
      <c r="R85" s="38">
        <v>0</v>
      </c>
      <c r="S85" s="38">
        <v>1.6942509616073038E-4</v>
      </c>
      <c r="T85" s="38">
        <v>1.0125251678540226E-3</v>
      </c>
      <c r="U85" s="38">
        <v>1.8922785362302853E-4</v>
      </c>
      <c r="V85" s="38">
        <v>3.5629889421857761E-4</v>
      </c>
      <c r="W85" s="38">
        <v>1.7490593986670944E-4</v>
      </c>
      <c r="X85" s="38">
        <v>2.6533719495198428E-4</v>
      </c>
      <c r="Y85" s="38">
        <v>0</v>
      </c>
      <c r="Z85" s="38">
        <v>5.2413174100337731E-4</v>
      </c>
      <c r="AA85" s="38">
        <v>0</v>
      </c>
      <c r="AB85" s="38">
        <v>4.8727031097214142E-4</v>
      </c>
      <c r="AC85" s="38">
        <v>2.2043456904066001E-4</v>
      </c>
      <c r="AD85" s="38">
        <v>1.9984431380804367E-4</v>
      </c>
      <c r="AE85" s="38">
        <v>1.8740779543547013E-4</v>
      </c>
      <c r="AF85" s="38">
        <v>3.8036052370989668E-4</v>
      </c>
      <c r="AG85" s="38">
        <v>0</v>
      </c>
      <c r="AH85" s="38">
        <v>0</v>
      </c>
      <c r="AI85" s="38">
        <v>0</v>
      </c>
      <c r="AJ85" s="38">
        <v>5.3055436129484227E-4</v>
      </c>
      <c r="AK85" s="38">
        <v>4.1495711527798722E-4</v>
      </c>
      <c r="AL85" s="38">
        <v>0</v>
      </c>
      <c r="AM85" s="38">
        <v>4.3404404005740224E-4</v>
      </c>
      <c r="AN85" s="38">
        <v>1.523090318873971E-4</v>
      </c>
      <c r="AO85" s="38">
        <v>1.09682461258896E-3</v>
      </c>
      <c r="AP85" s="38">
        <v>1.5027745736531965E-4</v>
      </c>
      <c r="AQ85" s="38">
        <v>1.9798056557851281E-4</v>
      </c>
      <c r="AR85" s="38">
        <v>8.341925084786354E-5</v>
      </c>
      <c r="AS85" s="38">
        <v>1.7605575160609189E-4</v>
      </c>
      <c r="AT85" s="38">
        <v>7.1586195291304736E-5</v>
      </c>
      <c r="AU85" s="38">
        <v>2.110934823895877E-4</v>
      </c>
      <c r="AV85" s="38">
        <v>6.0848174689520178E-5</v>
      </c>
      <c r="AW85" s="38">
        <v>1.3918265646888791E-4</v>
      </c>
      <c r="AX85" s="38">
        <v>1.5525269990674176E-4</v>
      </c>
      <c r="AY85" s="38">
        <v>2.6350519712698789E-4</v>
      </c>
      <c r="AZ85" s="38">
        <v>9.6260384393936319E-4</v>
      </c>
      <c r="BA85" s="38">
        <v>1.2848793539335066E-4</v>
      </c>
      <c r="BB85" s="38">
        <v>8.6039500133716838E-5</v>
      </c>
      <c r="BC85" s="38">
        <v>5.2057371669492471E-5</v>
      </c>
      <c r="BD85" s="38">
        <v>1.5622976609336038E-5</v>
      </c>
      <c r="BE85" s="38">
        <v>4.2514002933580631E-5</v>
      </c>
      <c r="BF85" s="38">
        <v>8.1526599971248117E-5</v>
      </c>
      <c r="BG85" s="38">
        <v>3.6403786051295798E-4</v>
      </c>
      <c r="BH85" s="38">
        <v>7.9963817877998962E-5</v>
      </c>
      <c r="BI85" s="38">
        <v>6.4509736498532654E-5</v>
      </c>
      <c r="BJ85" s="38">
        <v>3.6172978735212109E-4</v>
      </c>
      <c r="BK85" s="38">
        <v>7.9361865001542888E-5</v>
      </c>
      <c r="BL85" s="38">
        <v>5.3612347328129163E-5</v>
      </c>
      <c r="BM85" s="38">
        <v>7.0685010117139309E-5</v>
      </c>
      <c r="BN85" s="38">
        <v>9.1115832737228035E-5</v>
      </c>
      <c r="BO85" s="38">
        <v>1.5068462351530473E-4</v>
      </c>
      <c r="BP85" s="38">
        <v>1.1376144963115469E-4</v>
      </c>
      <c r="BQ85" s="38">
        <v>1.1962772958091161E-4</v>
      </c>
      <c r="BR85" s="39">
        <v>0</v>
      </c>
      <c r="BS85" s="38">
        <v>1.5267900376648825E-4</v>
      </c>
      <c r="BT85" s="38">
        <v>1.8282016233647663E-4</v>
      </c>
      <c r="BU85" s="38">
        <v>6.311577214246609E-5</v>
      </c>
      <c r="BV85" s="38">
        <v>5.7560843878818734E-4</v>
      </c>
      <c r="BW85" s="38">
        <v>1.4835679267665835E-4</v>
      </c>
      <c r="BX85" s="38">
        <v>1.7528450907742599E-4</v>
      </c>
      <c r="BY85" s="38">
        <v>2.3964751412342006E-4</v>
      </c>
      <c r="BZ85" s="38">
        <v>2.9442681367400293E-4</v>
      </c>
      <c r="CA85" s="38">
        <v>1.5331043782476771E-4</v>
      </c>
      <c r="CB85" s="38">
        <v>3.2731668460702468E-4</v>
      </c>
      <c r="CC85" s="38">
        <v>2.7116767257638548E-4</v>
      </c>
      <c r="CD85" s="38">
        <v>1.8328329800139574E-4</v>
      </c>
      <c r="CE85" s="38">
        <v>5.1205647153094286E-4</v>
      </c>
      <c r="CF85" s="38">
        <v>4.9569232662439262E-4</v>
      </c>
      <c r="CG85" s="38">
        <v>1.1403128528050459</v>
      </c>
      <c r="CH85" s="38">
        <v>2.9301030003904077E-4</v>
      </c>
      <c r="CI85" s="38">
        <v>1.3828407799468783E-3</v>
      </c>
      <c r="CJ85" s="38">
        <v>3.671005099585084E-4</v>
      </c>
      <c r="CK85" s="38">
        <v>3.7798429073882184E-4</v>
      </c>
      <c r="CL85" s="38">
        <v>2.3957600757400232E-4</v>
      </c>
      <c r="CM85" s="38">
        <v>2.9583092963257005E-4</v>
      </c>
      <c r="CN85" s="38">
        <v>4.7816763782702068E-4</v>
      </c>
      <c r="CO85" s="38">
        <v>6.3362950294091691E-4</v>
      </c>
      <c r="CP85" s="38">
        <v>3.0405195394864475E-4</v>
      </c>
      <c r="CQ85" s="38">
        <v>6.2286539058366459E-4</v>
      </c>
      <c r="CR85" s="38">
        <v>3.1663105774932008E-4</v>
      </c>
      <c r="CS85" s="38">
        <v>2.3979965567598544E-4</v>
      </c>
      <c r="CT85" s="38">
        <v>2.2925540431794242E-4</v>
      </c>
      <c r="CU85" s="38">
        <v>6.3599015506568752E-4</v>
      </c>
      <c r="CV85" s="38">
        <v>1.6811325669812517E-4</v>
      </c>
      <c r="CW85" s="38">
        <v>2.8926049852862952E-4</v>
      </c>
      <c r="CX85" s="38">
        <v>2.4338539992249699E-4</v>
      </c>
      <c r="CY85" s="38">
        <v>6.104885342476836E-4</v>
      </c>
      <c r="CZ85" s="38">
        <v>5.4528213757126776E-4</v>
      </c>
      <c r="DA85" s="38">
        <v>2.593540809685847E-4</v>
      </c>
      <c r="DB85" s="38">
        <v>9.3077107995350188E-4</v>
      </c>
      <c r="DC85" s="38">
        <v>2.3275340001629633E-4</v>
      </c>
      <c r="DD85" s="38">
        <v>1.0809098071981487E-3</v>
      </c>
      <c r="DE85" s="38">
        <v>1.4940678232130345E-4</v>
      </c>
      <c r="DF85" s="38">
        <v>2.1571625934843096E-4</v>
      </c>
      <c r="DG85" s="38">
        <v>1.2902597541396656E-4</v>
      </c>
      <c r="DH85" s="38">
        <v>2.345711022500452E-4</v>
      </c>
      <c r="DI85" s="38">
        <v>9.273964282835948E-5</v>
      </c>
      <c r="DJ85" s="38">
        <v>2.2828657236111758E-4</v>
      </c>
      <c r="DK85" s="38">
        <v>1.1039285233635035E-4</v>
      </c>
      <c r="DL85" s="38">
        <v>2.4715720233947722E-4</v>
      </c>
      <c r="DM85" s="38">
        <v>2.4126165519676115E-4</v>
      </c>
      <c r="DN85" s="38">
        <v>2.5239950461264772E-4</v>
      </c>
      <c r="DO85" s="38">
        <v>9.0786331917444172E-4</v>
      </c>
      <c r="DP85" s="38">
        <v>1.2656172574655232E-4</v>
      </c>
      <c r="DQ85" s="38">
        <v>7.595016345682234E-5</v>
      </c>
      <c r="DR85" s="38">
        <v>6.5349626135516862E-5</v>
      </c>
      <c r="DS85" s="38">
        <v>1.3128397627270876E-5</v>
      </c>
      <c r="DT85" s="38">
        <v>6.9033746076182091E-5</v>
      </c>
      <c r="DU85" s="38">
        <v>1.2071697529173552E-4</v>
      </c>
      <c r="DV85" s="38">
        <v>4.0160857705391037E-4</v>
      </c>
      <c r="DW85" s="38">
        <v>1.1787995460434387E-4</v>
      </c>
      <c r="DX85" s="38">
        <v>1.1025156383281246E-4</v>
      </c>
      <c r="DY85" s="38">
        <v>1.3320118594806773E-3</v>
      </c>
      <c r="DZ85" s="38">
        <v>1.0320405623965724E-4</v>
      </c>
      <c r="EA85" s="38">
        <v>7.6969229477646088E-5</v>
      </c>
      <c r="EB85" s="38">
        <v>8.3480949982193313E-5</v>
      </c>
      <c r="EC85" s="38">
        <v>1.2373559904096227E-4</v>
      </c>
      <c r="ED85" s="38">
        <v>1.6057662238383655E-4</v>
      </c>
      <c r="EE85" s="38">
        <v>1.3357198218534792E-4</v>
      </c>
      <c r="EF85" s="38">
        <v>1.3877815439388011E-4</v>
      </c>
      <c r="EG85" s="39"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v>4.1316283753367903E-4</v>
      </c>
      <c r="E86" s="38">
        <v>6.2150988473736368E-4</v>
      </c>
      <c r="F86" s="38">
        <v>1.6050311556329609E-4</v>
      </c>
      <c r="G86" s="38">
        <v>4.4382412685403048E-4</v>
      </c>
      <c r="H86" s="38">
        <v>0</v>
      </c>
      <c r="I86" s="38">
        <v>0</v>
      </c>
      <c r="J86" s="38">
        <v>0</v>
      </c>
      <c r="K86" s="38">
        <v>9.3565295680662604E-4</v>
      </c>
      <c r="L86" s="38">
        <v>0</v>
      </c>
      <c r="M86" s="38">
        <v>9.8288245745116595E-4</v>
      </c>
      <c r="N86" s="38">
        <v>9.6248728674875282E-4</v>
      </c>
      <c r="O86" s="38">
        <v>5.3526502703457634E-4</v>
      </c>
      <c r="P86" s="38">
        <v>7.2791888312986853E-4</v>
      </c>
      <c r="Q86" s="38">
        <v>1.0584517536976834E-3</v>
      </c>
      <c r="R86" s="38">
        <v>0</v>
      </c>
      <c r="S86" s="38">
        <v>2.2953611861690815E-2</v>
      </c>
      <c r="T86" s="38">
        <v>2.3474369154439321E-3</v>
      </c>
      <c r="U86" s="38">
        <v>5.0050758658663297E-4</v>
      </c>
      <c r="V86" s="38">
        <v>4.0125791177781002E-4</v>
      </c>
      <c r="W86" s="38">
        <v>5.1390195117731875E-4</v>
      </c>
      <c r="X86" s="38">
        <v>5.7748836693170466E-4</v>
      </c>
      <c r="Y86" s="38">
        <v>0</v>
      </c>
      <c r="Z86" s="38">
        <v>8.7813638610519812E-4</v>
      </c>
      <c r="AA86" s="38">
        <v>0</v>
      </c>
      <c r="AB86" s="38">
        <v>7.2556711227930791E-4</v>
      </c>
      <c r="AC86" s="38">
        <v>6.6413926472869871E-4</v>
      </c>
      <c r="AD86" s="38">
        <v>8.2813301826208422E-4</v>
      </c>
      <c r="AE86" s="38">
        <v>6.4285551280935532E-4</v>
      </c>
      <c r="AF86" s="38">
        <v>9.8594946223010864E-4</v>
      </c>
      <c r="AG86" s="38">
        <v>0</v>
      </c>
      <c r="AH86" s="38">
        <v>0</v>
      </c>
      <c r="AI86" s="38">
        <v>0</v>
      </c>
      <c r="AJ86" s="38">
        <v>1.3329297659266581E-3</v>
      </c>
      <c r="AK86" s="38">
        <v>1.2513694829958746E-3</v>
      </c>
      <c r="AL86" s="38">
        <v>0</v>
      </c>
      <c r="AM86" s="38">
        <v>1.2342238051643873E-2</v>
      </c>
      <c r="AN86" s="38">
        <v>9.3759910972227207E-4</v>
      </c>
      <c r="AO86" s="38">
        <v>1.3622609621750919E-3</v>
      </c>
      <c r="AP86" s="38">
        <v>5.9667842407891891E-4</v>
      </c>
      <c r="AQ86" s="38">
        <v>3.025209135417917E-3</v>
      </c>
      <c r="AR86" s="38">
        <v>6.1606138123216302E-4</v>
      </c>
      <c r="AS86" s="38">
        <v>2.9430378281854674E-4</v>
      </c>
      <c r="AT86" s="38">
        <v>4.8864209786454455E-4</v>
      </c>
      <c r="AU86" s="38">
        <v>3.773528087387857E-4</v>
      </c>
      <c r="AV86" s="38">
        <v>3.8259026732832162E-4</v>
      </c>
      <c r="AW86" s="38">
        <v>3.4446460823260431E-4</v>
      </c>
      <c r="AX86" s="38">
        <v>4.8856271998210161E-4</v>
      </c>
      <c r="AY86" s="38">
        <v>7.3718373468901349E-4</v>
      </c>
      <c r="AZ86" s="38">
        <v>1.4503494921465669E-3</v>
      </c>
      <c r="BA86" s="38">
        <v>5.5866672366546477E-4</v>
      </c>
      <c r="BB86" s="38">
        <v>3.1128397483361924E-4</v>
      </c>
      <c r="BC86" s="38">
        <v>2.0096413326130066E-4</v>
      </c>
      <c r="BD86" s="38">
        <v>3.4007202685091685E-4</v>
      </c>
      <c r="BE86" s="38">
        <v>2.1036652022861986E-4</v>
      </c>
      <c r="BF86" s="38">
        <v>3.7369302752348184E-4</v>
      </c>
      <c r="BG86" s="38">
        <v>7.4675476687509996E-4</v>
      </c>
      <c r="BH86" s="38">
        <v>5.6774186711890215E-4</v>
      </c>
      <c r="BI86" s="38">
        <v>2.8250319312377687E-4</v>
      </c>
      <c r="BJ86" s="38">
        <v>3.6056376459040104E-5</v>
      </c>
      <c r="BK86" s="38">
        <v>2.5986465500559632E-4</v>
      </c>
      <c r="BL86" s="38">
        <v>2.5784571793903074E-4</v>
      </c>
      <c r="BM86" s="38">
        <v>2.5512737301275758E-4</v>
      </c>
      <c r="BN86" s="38">
        <v>7.654374658139009E-4</v>
      </c>
      <c r="BO86" s="38">
        <v>2.6928398654341278E-3</v>
      </c>
      <c r="BP86" s="38">
        <v>6.1781230722256501E-4</v>
      </c>
      <c r="BQ86" s="38">
        <v>6.7110404751788964E-4</v>
      </c>
      <c r="BR86" s="39">
        <v>0</v>
      </c>
      <c r="BS86" s="38">
        <v>1.826391494705495E-3</v>
      </c>
      <c r="BT86" s="38">
        <v>3.321332777214588E-3</v>
      </c>
      <c r="BU86" s="38">
        <v>1.0481606089904041E-3</v>
      </c>
      <c r="BV86" s="38">
        <v>9.1208026015098117E-4</v>
      </c>
      <c r="BW86" s="38">
        <v>6.1726793529211124E-4</v>
      </c>
      <c r="BX86" s="38">
        <v>9.0665848430033515E-4</v>
      </c>
      <c r="BY86" s="38">
        <v>1.1624204212958419E-3</v>
      </c>
      <c r="BZ86" s="38">
        <v>2.1620911771855723E-3</v>
      </c>
      <c r="CA86" s="38">
        <v>1.2213038415801393E-3</v>
      </c>
      <c r="CB86" s="38">
        <v>2.5054289913659417E-3</v>
      </c>
      <c r="CC86" s="38">
        <v>2.5185249677700749E-3</v>
      </c>
      <c r="CD86" s="38">
        <v>1.3022697935589555E-3</v>
      </c>
      <c r="CE86" s="38">
        <v>1.6220906434698085E-3</v>
      </c>
      <c r="CF86" s="38">
        <v>2.0581306087965063E-3</v>
      </c>
      <c r="CG86" s="38">
        <v>1.4208860349706046E-3</v>
      </c>
      <c r="CH86" s="38">
        <v>1.1296321700445207</v>
      </c>
      <c r="CI86" s="38">
        <v>7.926305275285957E-3</v>
      </c>
      <c r="CJ86" s="38">
        <v>1.2138396936590861E-3</v>
      </c>
      <c r="CK86" s="38">
        <v>4.7431685446253552E-4</v>
      </c>
      <c r="CL86" s="38">
        <v>1.2253312670568084E-3</v>
      </c>
      <c r="CM86" s="38">
        <v>9.1245259780940626E-4</v>
      </c>
      <c r="CN86" s="38">
        <v>1.4085701759097562E-3</v>
      </c>
      <c r="CO86" s="38">
        <v>1.3156674854340844E-3</v>
      </c>
      <c r="CP86" s="38">
        <v>8.4355008631279468E-4</v>
      </c>
      <c r="CQ86" s="38">
        <v>1.2825877399753869E-3</v>
      </c>
      <c r="CR86" s="38">
        <v>1.5446618683851686E-3</v>
      </c>
      <c r="CS86" s="38">
        <v>1.8239951877099488E-3</v>
      </c>
      <c r="CT86" s="38">
        <v>1.3012898002128476E-3</v>
      </c>
      <c r="CU86" s="38">
        <v>3.5582487925595557E-3</v>
      </c>
      <c r="CV86" s="38">
        <v>8.4566908274016841E-4</v>
      </c>
      <c r="CW86" s="38">
        <v>1.1538714625817148E-3</v>
      </c>
      <c r="CX86" s="38">
        <v>4.3569577436711219E-3</v>
      </c>
      <c r="CY86" s="38">
        <v>2.4794786166078293E-3</v>
      </c>
      <c r="CZ86" s="38">
        <v>2.4505401777755662E-3</v>
      </c>
      <c r="DA86" s="38">
        <v>9.1158349507896794E-3</v>
      </c>
      <c r="DB86" s="38">
        <v>8.4467732673800894E-2</v>
      </c>
      <c r="DC86" s="38">
        <v>1.5765908055026803E-3</v>
      </c>
      <c r="DD86" s="38">
        <v>3.5975353406146673E-3</v>
      </c>
      <c r="DE86" s="38">
        <v>1.2083357283887307E-3</v>
      </c>
      <c r="DF86" s="38">
        <v>9.64560932190856E-3</v>
      </c>
      <c r="DG86" s="38">
        <v>2.4975103663948798E-3</v>
      </c>
      <c r="DH86" s="38">
        <v>5.3303204819810828E-4</v>
      </c>
      <c r="DI86" s="38">
        <v>7.5386463709571801E-4</v>
      </c>
      <c r="DJ86" s="38">
        <v>5.5481316532973051E-4</v>
      </c>
      <c r="DK86" s="38">
        <v>1.268142434197059E-3</v>
      </c>
      <c r="DL86" s="38">
        <v>1.0446995151170741E-3</v>
      </c>
      <c r="DM86" s="38">
        <v>1.0427872546141955E-3</v>
      </c>
      <c r="DN86" s="38">
        <v>9.4936884130690361E-4</v>
      </c>
      <c r="DO86" s="38">
        <v>3.8648705941885194E-3</v>
      </c>
      <c r="DP86" s="38">
        <v>9.8629638486608996E-4</v>
      </c>
      <c r="DQ86" s="38">
        <v>4.0804543130154965E-4</v>
      </c>
      <c r="DR86" s="38">
        <v>3.3299572960597334E-4</v>
      </c>
      <c r="DS86" s="38">
        <v>8.1365158800011776E-4</v>
      </c>
      <c r="DT86" s="38">
        <v>4.8547010623972004E-4</v>
      </c>
      <c r="DU86" s="38">
        <v>7.3129054724565797E-4</v>
      </c>
      <c r="DV86" s="38">
        <v>1.7683116893479369E-3</v>
      </c>
      <c r="DW86" s="38">
        <v>1.0163142133657235E-3</v>
      </c>
      <c r="DX86" s="38">
        <v>9.9460235121514662E-4</v>
      </c>
      <c r="DY86" s="38">
        <v>1.9323301558758473E-4</v>
      </c>
      <c r="DZ86" s="38">
        <v>5.4371893894495467E-4</v>
      </c>
      <c r="EA86" s="38">
        <v>4.786338272409743E-4</v>
      </c>
      <c r="EB86" s="38">
        <v>5.0815417710918412E-4</v>
      </c>
      <c r="EC86" s="38">
        <v>1.2289206700198296E-3</v>
      </c>
      <c r="ED86" s="38">
        <v>2.9878900105258606E-3</v>
      </c>
      <c r="EE86" s="38">
        <v>1.2169364984992328E-3</v>
      </c>
      <c r="EF86" s="38">
        <v>1.8116006114864834E-3</v>
      </c>
      <c r="EG86" s="39"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v>1.9363277709226888E-3</v>
      </c>
      <c r="E87" s="38">
        <v>2.3384823901428506E-3</v>
      </c>
      <c r="F87" s="38">
        <v>7.003591657526732E-4</v>
      </c>
      <c r="G87" s="38">
        <v>2.3452916397186715E-3</v>
      </c>
      <c r="H87" s="38">
        <v>0</v>
      </c>
      <c r="I87" s="38">
        <v>0</v>
      </c>
      <c r="J87" s="38">
        <v>0</v>
      </c>
      <c r="K87" s="38">
        <v>1.5247247738265142E-2</v>
      </c>
      <c r="L87" s="38">
        <v>0</v>
      </c>
      <c r="M87" s="38">
        <v>1.5474348508710892E-2</v>
      </c>
      <c r="N87" s="38">
        <v>6.716861738857452E-3</v>
      </c>
      <c r="O87" s="38">
        <v>3.3543261677076226E-2</v>
      </c>
      <c r="P87" s="38">
        <v>1.3398433903933995E-2</v>
      </c>
      <c r="Q87" s="38">
        <v>6.100360721068997E-3</v>
      </c>
      <c r="R87" s="38">
        <v>0</v>
      </c>
      <c r="S87" s="38">
        <v>1.8035073907436066E-2</v>
      </c>
      <c r="T87" s="38">
        <v>9.9344321926462462E-2</v>
      </c>
      <c r="U87" s="38">
        <v>3.4771501951542966E-2</v>
      </c>
      <c r="V87" s="38">
        <v>2.4594968600073312E-3</v>
      </c>
      <c r="W87" s="38">
        <v>3.6243058961898636E-3</v>
      </c>
      <c r="X87" s="38">
        <v>3.265054405665446E-3</v>
      </c>
      <c r="Y87" s="38">
        <v>0</v>
      </c>
      <c r="Z87" s="38">
        <v>3.5597701480444985E-2</v>
      </c>
      <c r="AA87" s="38">
        <v>0</v>
      </c>
      <c r="AB87" s="38">
        <v>1.9519565556299408E-2</v>
      </c>
      <c r="AC87" s="38">
        <v>1.8650135978386193E-2</v>
      </c>
      <c r="AD87" s="38">
        <v>3.0093306928995617E-3</v>
      </c>
      <c r="AE87" s="38">
        <v>2.5825283137598525E-3</v>
      </c>
      <c r="AF87" s="38">
        <v>9.941977683953291E-3</v>
      </c>
      <c r="AG87" s="38">
        <v>0</v>
      </c>
      <c r="AH87" s="38">
        <v>0</v>
      </c>
      <c r="AI87" s="38">
        <v>0</v>
      </c>
      <c r="AJ87" s="38">
        <v>7.4656823817864058E-3</v>
      </c>
      <c r="AK87" s="38">
        <v>1.0555762375091798E-2</v>
      </c>
      <c r="AL87" s="38">
        <v>0</v>
      </c>
      <c r="AM87" s="38">
        <v>8.6310920401178378E-3</v>
      </c>
      <c r="AN87" s="38">
        <v>3.5785602057291899E-3</v>
      </c>
      <c r="AO87" s="38">
        <v>2.9662431555387662E-3</v>
      </c>
      <c r="AP87" s="38">
        <v>3.0264379554699873E-3</v>
      </c>
      <c r="AQ87" s="38">
        <v>4.9964279733602183E-3</v>
      </c>
      <c r="AR87" s="38">
        <v>4.9609795659566296E-3</v>
      </c>
      <c r="AS87" s="38">
        <v>2.1702464796947872E-3</v>
      </c>
      <c r="AT87" s="38">
        <v>3.5023244039911437E-3</v>
      </c>
      <c r="AU87" s="38">
        <v>3.3736485865611802E-3</v>
      </c>
      <c r="AV87" s="38">
        <v>2.7178026430669938E-3</v>
      </c>
      <c r="AW87" s="38">
        <v>6.158349461416259E-3</v>
      </c>
      <c r="AX87" s="38">
        <v>5.8816096636641483E-3</v>
      </c>
      <c r="AY87" s="38">
        <v>5.2824669025174582E-2</v>
      </c>
      <c r="AZ87" s="38">
        <v>5.681015458866478E-3</v>
      </c>
      <c r="BA87" s="38">
        <v>3.6231616527111158E-3</v>
      </c>
      <c r="BB87" s="38">
        <v>5.1295451451463907E-3</v>
      </c>
      <c r="BC87" s="38">
        <v>3.7835390166945856E-3</v>
      </c>
      <c r="BD87" s="38">
        <v>1.0305712126130477E-3</v>
      </c>
      <c r="BE87" s="38">
        <v>5.3564787709590523E-3</v>
      </c>
      <c r="BF87" s="38">
        <v>4.5021393400507051E-3</v>
      </c>
      <c r="BG87" s="38">
        <v>9.0319363080634315E-3</v>
      </c>
      <c r="BH87" s="38">
        <v>6.3681697385045049E-3</v>
      </c>
      <c r="BI87" s="38">
        <v>4.5594921615545059E-3</v>
      </c>
      <c r="BJ87" s="38">
        <v>4.4641173520813847E-4</v>
      </c>
      <c r="BK87" s="38">
        <v>1.9368732745415184E-3</v>
      </c>
      <c r="BL87" s="38">
        <v>2.780343120739083E-3</v>
      </c>
      <c r="BM87" s="38">
        <v>4.7027201590057717E-3</v>
      </c>
      <c r="BN87" s="38">
        <v>2.2829740481361441E-3</v>
      </c>
      <c r="BO87" s="38">
        <v>5.4124481719484401E-3</v>
      </c>
      <c r="BP87" s="38">
        <v>3.8509896043498132E-3</v>
      </c>
      <c r="BQ87" s="38">
        <v>5.3312372852093257E-3</v>
      </c>
      <c r="BR87" s="39">
        <v>0</v>
      </c>
      <c r="BS87" s="38">
        <v>3.6440838258480564E-3</v>
      </c>
      <c r="BT87" s="38">
        <v>4.9621916419975353E-3</v>
      </c>
      <c r="BU87" s="38">
        <v>2.0001263555768627E-3</v>
      </c>
      <c r="BV87" s="38">
        <v>3.2342317950301131E-3</v>
      </c>
      <c r="BW87" s="38">
        <v>2.857671593676584E-3</v>
      </c>
      <c r="BX87" s="38">
        <v>4.2526566241482032E-3</v>
      </c>
      <c r="BY87" s="38">
        <v>4.9496396085407885E-3</v>
      </c>
      <c r="BZ87" s="38">
        <v>1.8757486600005476E-2</v>
      </c>
      <c r="CA87" s="38">
        <v>3.6999587811046048E-3</v>
      </c>
      <c r="CB87" s="38">
        <v>1.9174646244470121E-2</v>
      </c>
      <c r="CC87" s="38">
        <v>9.6371712598056648E-3</v>
      </c>
      <c r="CD87" s="38">
        <v>4.6290122346969741E-2</v>
      </c>
      <c r="CE87" s="38">
        <v>1.8012544873362298E-2</v>
      </c>
      <c r="CF87" s="38">
        <v>1.0676448741542208E-2</v>
      </c>
      <c r="CG87" s="38">
        <v>2.4560356911656908E-2</v>
      </c>
      <c r="CH87" s="38">
        <v>3.0877270524543723E-2</v>
      </c>
      <c r="CI87" s="38">
        <v>1.1347489551291254</v>
      </c>
      <c r="CJ87" s="38">
        <v>6.7280285853853497E-2</v>
      </c>
      <c r="CK87" s="38">
        <v>2.7076890192908828E-3</v>
      </c>
      <c r="CL87" s="38">
        <v>5.1743912363144701E-3</v>
      </c>
      <c r="CM87" s="38">
        <v>3.794893923760847E-3</v>
      </c>
      <c r="CN87" s="38">
        <v>6.7105544377732947E-3</v>
      </c>
      <c r="CO87" s="38">
        <v>4.3285297757266597E-2</v>
      </c>
      <c r="CP87" s="38">
        <v>1.9974205631198148E-2</v>
      </c>
      <c r="CQ87" s="38">
        <v>2.5172016311628343E-2</v>
      </c>
      <c r="CR87" s="38">
        <v>2.6776760611063381E-2</v>
      </c>
      <c r="CS87" s="38">
        <v>3.8338289134115465E-3</v>
      </c>
      <c r="CT87" s="38">
        <v>3.3943941758242924E-3</v>
      </c>
      <c r="CU87" s="38">
        <v>1.6613459950956928E-2</v>
      </c>
      <c r="CV87" s="38">
        <v>1.7321401774345751E-2</v>
      </c>
      <c r="CW87" s="38">
        <v>1.043125452798673E-2</v>
      </c>
      <c r="CX87" s="38">
        <v>6.7752840684732144E-3</v>
      </c>
      <c r="CY87" s="38">
        <v>8.6277272308892278E-3</v>
      </c>
      <c r="CZ87" s="38">
        <v>1.3873254831983773E-2</v>
      </c>
      <c r="DA87" s="38">
        <v>5.8869095647503204E-3</v>
      </c>
      <c r="DB87" s="38">
        <v>1.9057191532710901E-2</v>
      </c>
      <c r="DC87" s="38">
        <v>5.5048184398085809E-3</v>
      </c>
      <c r="DD87" s="38">
        <v>3.066677251465325E-3</v>
      </c>
      <c r="DE87" s="38">
        <v>3.0663516140634357E-3</v>
      </c>
      <c r="DF87" s="38">
        <v>5.6726170678290415E-3</v>
      </c>
      <c r="DG87" s="38">
        <v>7.4963509443216093E-3</v>
      </c>
      <c r="DH87" s="38">
        <v>2.9935867867924219E-3</v>
      </c>
      <c r="DI87" s="38">
        <v>4.4706040905641183E-3</v>
      </c>
      <c r="DJ87" s="38">
        <v>3.7613712478946283E-3</v>
      </c>
      <c r="DK87" s="38">
        <v>4.380188731190433E-3</v>
      </c>
      <c r="DL87" s="38">
        <v>1.0871965485196021E-2</v>
      </c>
      <c r="DM87" s="38">
        <v>9.1188935790350919E-3</v>
      </c>
      <c r="DN87" s="38">
        <v>4.9529369950153987E-2</v>
      </c>
      <c r="DO87" s="38">
        <v>5.5779689050977485E-3</v>
      </c>
      <c r="DP87" s="38">
        <v>3.6425079672883585E-3</v>
      </c>
      <c r="DQ87" s="38">
        <v>4.3679248737401614E-3</v>
      </c>
      <c r="DR87" s="38">
        <v>4.2915549145725674E-3</v>
      </c>
      <c r="DS87" s="38">
        <v>8.5360302493619241E-4</v>
      </c>
      <c r="DT87" s="38">
        <v>8.2149872870874129E-3</v>
      </c>
      <c r="DU87" s="38">
        <v>6.6544783225344038E-3</v>
      </c>
      <c r="DV87" s="38">
        <v>1.0110238652946364E-2</v>
      </c>
      <c r="DW87" s="38">
        <v>9.2123279231232664E-3</v>
      </c>
      <c r="DX87" s="38">
        <v>7.6804895683629682E-3</v>
      </c>
      <c r="DY87" s="38">
        <v>1.723587373166175E-3</v>
      </c>
      <c r="DZ87" s="38">
        <v>2.4622061126172838E-3</v>
      </c>
      <c r="EA87" s="38">
        <v>3.7197757597314239E-3</v>
      </c>
      <c r="EB87" s="38">
        <v>5.0868312316660362E-3</v>
      </c>
      <c r="EC87" s="38">
        <v>3.1023404180731307E-3</v>
      </c>
      <c r="ED87" s="38">
        <v>5.8182886711866033E-3</v>
      </c>
      <c r="EE87" s="38">
        <v>4.5108043737198972E-3</v>
      </c>
      <c r="EF87" s="38">
        <v>6.178194931586758E-3</v>
      </c>
      <c r="EG87" s="39"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v>4.6827400868970669E-4</v>
      </c>
      <c r="E88" s="38">
        <v>5.1744811806500146E-4</v>
      </c>
      <c r="F88" s="38">
        <v>2.1832713530997995E-4</v>
      </c>
      <c r="G88" s="38">
        <v>8.6993492070963489E-4</v>
      </c>
      <c r="H88" s="38">
        <v>0</v>
      </c>
      <c r="I88" s="38">
        <v>0</v>
      </c>
      <c r="J88" s="38">
        <v>0</v>
      </c>
      <c r="K88" s="38">
        <v>1.7026485854320667E-3</v>
      </c>
      <c r="L88" s="38">
        <v>0</v>
      </c>
      <c r="M88" s="38">
        <v>1.8824779557428675E-3</v>
      </c>
      <c r="N88" s="38">
        <v>4.6998500429390076E-3</v>
      </c>
      <c r="O88" s="38">
        <v>1.3862336098107834E-3</v>
      </c>
      <c r="P88" s="38">
        <v>1.2615658266510216E-3</v>
      </c>
      <c r="Q88" s="38">
        <v>1.0385719981607926E-3</v>
      </c>
      <c r="R88" s="38">
        <v>0</v>
      </c>
      <c r="S88" s="38">
        <v>1.1320386655096191E-3</v>
      </c>
      <c r="T88" s="38">
        <v>2.852784280006859E-3</v>
      </c>
      <c r="U88" s="38">
        <v>2.7509411841139218E-2</v>
      </c>
      <c r="V88" s="38">
        <v>9.0640956931009457E-4</v>
      </c>
      <c r="W88" s="38">
        <v>1.043920697899166E-3</v>
      </c>
      <c r="X88" s="38">
        <v>1.2289327889307298E-3</v>
      </c>
      <c r="Y88" s="38">
        <v>0</v>
      </c>
      <c r="Z88" s="38">
        <v>2.3642955896090155E-3</v>
      </c>
      <c r="AA88" s="38">
        <v>0</v>
      </c>
      <c r="AB88" s="38">
        <v>1.6402016288366843E-3</v>
      </c>
      <c r="AC88" s="38">
        <v>1.2950725882561989E-3</v>
      </c>
      <c r="AD88" s="38">
        <v>1.3535314711593338E-3</v>
      </c>
      <c r="AE88" s="38">
        <v>1.2763115716000876E-3</v>
      </c>
      <c r="AF88" s="38">
        <v>1.0272212723923585E-3</v>
      </c>
      <c r="AG88" s="38">
        <v>0</v>
      </c>
      <c r="AH88" s="38">
        <v>0</v>
      </c>
      <c r="AI88" s="38">
        <v>0</v>
      </c>
      <c r="AJ88" s="38">
        <v>2.4558994821183315E-3</v>
      </c>
      <c r="AK88" s="38">
        <v>1.5770227020938177E-3</v>
      </c>
      <c r="AL88" s="38">
        <v>0</v>
      </c>
      <c r="AM88" s="38">
        <v>9.3445415138129078E-4</v>
      </c>
      <c r="AN88" s="38">
        <v>1.229663780774593E-3</v>
      </c>
      <c r="AO88" s="38">
        <v>1.8176115869104944E-3</v>
      </c>
      <c r="AP88" s="38">
        <v>1.0338412468354023E-3</v>
      </c>
      <c r="AQ88" s="38">
        <v>1.0633957041124157E-3</v>
      </c>
      <c r="AR88" s="38">
        <v>4.3470640383140345E-3</v>
      </c>
      <c r="AS88" s="38">
        <v>8.7680221160914957E-4</v>
      </c>
      <c r="AT88" s="38">
        <v>8.2965753906170383E-4</v>
      </c>
      <c r="AU88" s="38">
        <v>2.1148405958965983E-3</v>
      </c>
      <c r="AV88" s="38">
        <v>1.1524547745921203E-3</v>
      </c>
      <c r="AW88" s="38">
        <v>1.1366871618146831E-3</v>
      </c>
      <c r="AX88" s="38">
        <v>1.3492386284197663E-3</v>
      </c>
      <c r="AY88" s="38">
        <v>7.5734988244217732E-2</v>
      </c>
      <c r="AZ88" s="38">
        <v>1.0421240409331328E-2</v>
      </c>
      <c r="BA88" s="38">
        <v>7.5573497378279312E-3</v>
      </c>
      <c r="BB88" s="38">
        <v>7.9050595234028929E-3</v>
      </c>
      <c r="BC88" s="38">
        <v>3.7958963311874165E-3</v>
      </c>
      <c r="BD88" s="38">
        <v>8.6854578844009541E-4</v>
      </c>
      <c r="BE88" s="38">
        <v>2.5303668898813332E-3</v>
      </c>
      <c r="BF88" s="38">
        <v>2.8253413475152886E-3</v>
      </c>
      <c r="BG88" s="38">
        <v>2.8689907664755994E-2</v>
      </c>
      <c r="BH88" s="38">
        <v>1.7529122166615541E-3</v>
      </c>
      <c r="BI88" s="38">
        <v>3.122133176107014E-3</v>
      </c>
      <c r="BJ88" s="38">
        <v>1.7675423311177367E-4</v>
      </c>
      <c r="BK88" s="38">
        <v>1.908658434756386E-3</v>
      </c>
      <c r="BL88" s="38">
        <v>1.3327213317741327E-3</v>
      </c>
      <c r="BM88" s="38">
        <v>2.3029841230148692E-3</v>
      </c>
      <c r="BN88" s="38">
        <v>1.3533839310470182E-3</v>
      </c>
      <c r="BO88" s="38">
        <v>1.3178268719032024E-3</v>
      </c>
      <c r="BP88" s="38">
        <v>8.3574635136936127E-3</v>
      </c>
      <c r="BQ88" s="38">
        <v>3.3752253349227522E-3</v>
      </c>
      <c r="BR88" s="39">
        <v>0</v>
      </c>
      <c r="BS88" s="38">
        <v>9.6408287574562923E-4</v>
      </c>
      <c r="BT88" s="38">
        <v>1.2260279114096728E-3</v>
      </c>
      <c r="BU88" s="38">
        <v>6.784483802292139E-4</v>
      </c>
      <c r="BV88" s="38">
        <v>1.2937996424114478E-3</v>
      </c>
      <c r="BW88" s="38">
        <v>1.2690416052313111E-3</v>
      </c>
      <c r="BX88" s="38">
        <v>1.5101866878004077E-3</v>
      </c>
      <c r="BY88" s="38">
        <v>1.9098666137111065E-3</v>
      </c>
      <c r="BZ88" s="38">
        <v>2.4560142819210233E-3</v>
      </c>
      <c r="CA88" s="38">
        <v>1.5236290083147381E-3</v>
      </c>
      <c r="CB88" s="38">
        <v>2.6692610051970911E-3</v>
      </c>
      <c r="CC88" s="38">
        <v>6.9673576794969782E-3</v>
      </c>
      <c r="CD88" s="38">
        <v>2.2624115973203214E-3</v>
      </c>
      <c r="CE88" s="38">
        <v>1.9125587275459913E-3</v>
      </c>
      <c r="CF88" s="38">
        <v>2.053806207469519E-3</v>
      </c>
      <c r="CG88" s="38">
        <v>2.7005339152192586E-3</v>
      </c>
      <c r="CH88" s="38">
        <v>2.1974621582985148E-3</v>
      </c>
      <c r="CI88" s="38">
        <v>4.2169289477889619E-3</v>
      </c>
      <c r="CJ88" s="38">
        <v>1.0555311876872651</v>
      </c>
      <c r="CK88" s="38">
        <v>1.0318096013019003E-3</v>
      </c>
      <c r="CL88" s="38">
        <v>1.5817423404035779E-3</v>
      </c>
      <c r="CM88" s="38">
        <v>1.5300320303922822E-3</v>
      </c>
      <c r="CN88" s="38">
        <v>2.1476352687640559E-3</v>
      </c>
      <c r="CO88" s="38">
        <v>3.1526445445404171E-3</v>
      </c>
      <c r="CP88" s="38">
        <v>3.0777845404123942E-3</v>
      </c>
      <c r="CQ88" s="38">
        <v>2.3126925379793575E-3</v>
      </c>
      <c r="CR88" s="38">
        <v>2.0993524520495858E-3</v>
      </c>
      <c r="CS88" s="38">
        <v>1.843626834130306E-3</v>
      </c>
      <c r="CT88" s="38">
        <v>1.8240999053502362E-3</v>
      </c>
      <c r="CU88" s="38">
        <v>1.9036194204518552E-3</v>
      </c>
      <c r="CV88" s="38">
        <v>1.0553649478523686E-2</v>
      </c>
      <c r="CW88" s="38">
        <v>2.7632031232854024E-3</v>
      </c>
      <c r="CX88" s="38">
        <v>2.2253991039072451E-3</v>
      </c>
      <c r="CY88" s="38">
        <v>3.119732183250542E-3</v>
      </c>
      <c r="CZ88" s="38">
        <v>2.2870309249896441E-3</v>
      </c>
      <c r="DA88" s="38">
        <v>1.8608950809817764E-3</v>
      </c>
      <c r="DB88" s="38">
        <v>2.2810331392006137E-3</v>
      </c>
      <c r="DC88" s="38">
        <v>2.0426606890681302E-3</v>
      </c>
      <c r="DD88" s="38">
        <v>1.9303850842372118E-3</v>
      </c>
      <c r="DE88" s="38">
        <v>1.1161573095597246E-3</v>
      </c>
      <c r="DF88" s="38">
        <v>1.3084085004472742E-3</v>
      </c>
      <c r="DG88" s="38">
        <v>6.8028339166973564E-3</v>
      </c>
      <c r="DH88" s="38">
        <v>1.3240773338744816E-3</v>
      </c>
      <c r="DI88" s="38">
        <v>1.1604720561384514E-3</v>
      </c>
      <c r="DJ88" s="38">
        <v>2.4426180327655222E-3</v>
      </c>
      <c r="DK88" s="38">
        <v>1.9447595679284466E-3</v>
      </c>
      <c r="DL88" s="38">
        <v>2.1469023228941272E-3</v>
      </c>
      <c r="DM88" s="38">
        <v>2.2717709154653977E-3</v>
      </c>
      <c r="DN88" s="38">
        <v>7.4201573219746339E-2</v>
      </c>
      <c r="DO88" s="38">
        <v>1.0302598899320189E-2</v>
      </c>
      <c r="DP88" s="38">
        <v>7.5253637084537976E-3</v>
      </c>
      <c r="DQ88" s="38">
        <v>6.964088765025544E-3</v>
      </c>
      <c r="DR88" s="38">
        <v>4.4076942960318962E-3</v>
      </c>
      <c r="DS88" s="38">
        <v>7.3228546033084327E-4</v>
      </c>
      <c r="DT88" s="38">
        <v>4.0647156390104765E-3</v>
      </c>
      <c r="DU88" s="38">
        <v>4.3445961381816025E-3</v>
      </c>
      <c r="DV88" s="38">
        <v>3.3171317807097853E-2</v>
      </c>
      <c r="DW88" s="38">
        <v>2.7214590262825407E-3</v>
      </c>
      <c r="DX88" s="38">
        <v>5.4964392694346817E-3</v>
      </c>
      <c r="DY88" s="38">
        <v>7.2285951154949456E-4</v>
      </c>
      <c r="DZ88" s="38">
        <v>2.4465147512336576E-3</v>
      </c>
      <c r="EA88" s="38">
        <v>1.8434412819928363E-3</v>
      </c>
      <c r="EB88" s="38">
        <v>2.5750251257404266E-3</v>
      </c>
      <c r="EC88" s="38">
        <v>1.9098813814264577E-3</v>
      </c>
      <c r="ED88" s="38">
        <v>1.5610490741365128E-3</v>
      </c>
      <c r="EE88" s="38">
        <v>9.9883063360832938E-3</v>
      </c>
      <c r="EF88" s="38">
        <v>3.9868251345733172E-3</v>
      </c>
      <c r="EG88" s="39"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v>4.8150837339004424E-2</v>
      </c>
      <c r="E89" s="38">
        <v>3.2360289535847027E-2</v>
      </c>
      <c r="F89" s="38">
        <v>1.3772522340781001E-2</v>
      </c>
      <c r="G89" s="38">
        <v>7.8698185260512379E-2</v>
      </c>
      <c r="H89" s="38">
        <v>0</v>
      </c>
      <c r="I89" s="38">
        <v>0</v>
      </c>
      <c r="J89" s="38">
        <v>0</v>
      </c>
      <c r="K89" s="38">
        <v>5.3816644791814083E-2</v>
      </c>
      <c r="L89" s="38">
        <v>0</v>
      </c>
      <c r="M89" s="38">
        <v>6.2815071830421607E-2</v>
      </c>
      <c r="N89" s="38">
        <v>3.8657040339003204E-2</v>
      </c>
      <c r="O89" s="38">
        <v>2.5196630343981216E-2</v>
      </c>
      <c r="P89" s="38">
        <v>4.3595646274205459E-2</v>
      </c>
      <c r="Q89" s="38">
        <v>1.6370284540476773E-2</v>
      </c>
      <c r="R89" s="38">
        <v>0</v>
      </c>
      <c r="S89" s="38">
        <v>2.8658707491595711E-2</v>
      </c>
      <c r="T89" s="38">
        <v>5.5727480448154218E-2</v>
      </c>
      <c r="U89" s="38">
        <v>1.4897318907808599E-2</v>
      </c>
      <c r="V89" s="38">
        <v>0.4897133084281956</v>
      </c>
      <c r="W89" s="38">
        <v>6.9790863691576568E-2</v>
      </c>
      <c r="X89" s="38">
        <v>0.22212849001746426</v>
      </c>
      <c r="Y89" s="38">
        <v>0</v>
      </c>
      <c r="Z89" s="38">
        <v>7.2151953842782168E-2</v>
      </c>
      <c r="AA89" s="38">
        <v>0</v>
      </c>
      <c r="AB89" s="38">
        <v>7.262630210761388E-2</v>
      </c>
      <c r="AC89" s="38">
        <v>7.9868378381439786E-2</v>
      </c>
      <c r="AD89" s="38">
        <v>8.2635597909308758E-2</v>
      </c>
      <c r="AE89" s="38">
        <v>7.4519002081019844E-2</v>
      </c>
      <c r="AF89" s="38">
        <v>2.9232283991161279E-2</v>
      </c>
      <c r="AG89" s="38">
        <v>0</v>
      </c>
      <c r="AH89" s="38">
        <v>0</v>
      </c>
      <c r="AI89" s="38">
        <v>0</v>
      </c>
      <c r="AJ89" s="38">
        <v>4.0545927815946597E-2</v>
      </c>
      <c r="AK89" s="38">
        <v>3.6246260692661535E-2</v>
      </c>
      <c r="AL89" s="38">
        <v>0</v>
      </c>
      <c r="AM89" s="38">
        <v>1.8236679007621596E-2</v>
      </c>
      <c r="AN89" s="38">
        <v>2.0789648330022274E-2</v>
      </c>
      <c r="AO89" s="38">
        <v>7.4481049507779021E-2</v>
      </c>
      <c r="AP89" s="38">
        <v>3.9272614107132828E-2</v>
      </c>
      <c r="AQ89" s="38">
        <v>4.0223851558774282E-2</v>
      </c>
      <c r="AR89" s="38">
        <v>2.5451959476047746E-2</v>
      </c>
      <c r="AS89" s="38">
        <v>0.22826413805678658</v>
      </c>
      <c r="AT89" s="38">
        <v>8.620838401720031E-2</v>
      </c>
      <c r="AU89" s="38">
        <v>0.30651042222155511</v>
      </c>
      <c r="AV89" s="38">
        <v>2.6090011172817399E-2</v>
      </c>
      <c r="AW89" s="38">
        <v>1.3740058330288452E-2</v>
      </c>
      <c r="AX89" s="38">
        <v>2.1477704987161502E-2</v>
      </c>
      <c r="AY89" s="38">
        <v>2.2084642538084395E-2</v>
      </c>
      <c r="AZ89" s="38">
        <v>1.503775990604316E-2</v>
      </c>
      <c r="BA89" s="38">
        <v>1.2439032341870783E-2</v>
      </c>
      <c r="BB89" s="38">
        <v>1.014855539017958E-2</v>
      </c>
      <c r="BC89" s="38">
        <v>7.119436377651861E-3</v>
      </c>
      <c r="BD89" s="38">
        <v>2.3901193021847243E-3</v>
      </c>
      <c r="BE89" s="38">
        <v>7.5503354907256494E-3</v>
      </c>
      <c r="BF89" s="38">
        <v>1.3681117622615306E-2</v>
      </c>
      <c r="BG89" s="38">
        <v>1.2194345188104007E-2</v>
      </c>
      <c r="BH89" s="38">
        <v>1.9019368890992351E-2</v>
      </c>
      <c r="BI89" s="38">
        <v>7.1941009414736128E-3</v>
      </c>
      <c r="BJ89" s="38">
        <v>4.2361305804504857E-3</v>
      </c>
      <c r="BK89" s="38">
        <v>9.1196832136137169E-3</v>
      </c>
      <c r="BL89" s="38">
        <v>6.154202967718448E-3</v>
      </c>
      <c r="BM89" s="38">
        <v>1.2919630837327275E-2</v>
      </c>
      <c r="BN89" s="38">
        <v>9.5784100568399155E-3</v>
      </c>
      <c r="BO89" s="38">
        <v>1.1081218755705263E-2</v>
      </c>
      <c r="BP89" s="38">
        <v>1.3706868243666468E-2</v>
      </c>
      <c r="BQ89" s="38">
        <v>2.9667689069394158E-2</v>
      </c>
      <c r="BR89" s="39">
        <v>0</v>
      </c>
      <c r="BS89" s="38">
        <v>8.4522248306279468E-2</v>
      </c>
      <c r="BT89" s="38">
        <v>6.6046104348608539E-2</v>
      </c>
      <c r="BU89" s="38">
        <v>3.7616268247231369E-2</v>
      </c>
      <c r="BV89" s="38">
        <v>0.10345454544711871</v>
      </c>
      <c r="BW89" s="38">
        <v>5.4105902341056902E-2</v>
      </c>
      <c r="BX89" s="38">
        <v>0.10818224594759869</v>
      </c>
      <c r="BY89" s="38">
        <v>0.16306899717084131</v>
      </c>
      <c r="BZ89" s="38">
        <v>7.4851744321964606E-2</v>
      </c>
      <c r="CA89" s="38">
        <v>0.10077116723057958</v>
      </c>
      <c r="CB89" s="38">
        <v>8.5458344236524778E-2</v>
      </c>
      <c r="CC89" s="38">
        <v>5.6918633770071191E-2</v>
      </c>
      <c r="CD89" s="38">
        <v>4.6190508428074747E-2</v>
      </c>
      <c r="CE89" s="38">
        <v>5.7000572239323755E-2</v>
      </c>
      <c r="CF89" s="38">
        <v>2.9901399165027126E-2</v>
      </c>
      <c r="CG89" s="38">
        <v>5.0668481729656926E-2</v>
      </c>
      <c r="CH89" s="38">
        <v>5.125008577796087E-2</v>
      </c>
      <c r="CI89" s="38">
        <v>7.4815111385295452E-2</v>
      </c>
      <c r="CJ89" s="38">
        <v>2.9738436002023031E-2</v>
      </c>
      <c r="CK89" s="38">
        <v>1.506919734553223</v>
      </c>
      <c r="CL89" s="38">
        <v>9.8513825663777699E-2</v>
      </c>
      <c r="CM89" s="38">
        <v>0.24270090088871493</v>
      </c>
      <c r="CN89" s="38">
        <v>8.9140597966593016E-2</v>
      </c>
      <c r="CO89" s="38">
        <v>8.2371361004671365E-2</v>
      </c>
      <c r="CP89" s="38">
        <v>4.1123716537750994E-2</v>
      </c>
      <c r="CQ89" s="38">
        <v>8.5648697370643567E-2</v>
      </c>
      <c r="CR89" s="38">
        <v>0.11274995607528387</v>
      </c>
      <c r="CS89" s="38">
        <v>9.9771680553198752E-2</v>
      </c>
      <c r="CT89" s="38">
        <v>8.9274165832649049E-2</v>
      </c>
      <c r="CU89" s="38">
        <v>4.9153275340519782E-2</v>
      </c>
      <c r="CV89" s="38">
        <v>2.7308539549812123E-2</v>
      </c>
      <c r="CW89" s="38">
        <v>5.9483815982825122E-2</v>
      </c>
      <c r="CX89" s="38">
        <v>3.6874147295806604E-2</v>
      </c>
      <c r="CY89" s="38">
        <v>4.7899856737777004E-2</v>
      </c>
      <c r="CZ89" s="38">
        <v>4.7634160347657314E-2</v>
      </c>
      <c r="DA89" s="38">
        <v>3.4085819770657118E-2</v>
      </c>
      <c r="DB89" s="38">
        <v>3.9658835571516733E-2</v>
      </c>
      <c r="DC89" s="38">
        <v>3.1951592664545156E-2</v>
      </c>
      <c r="DD89" s="38">
        <v>7.3351378142831186E-2</v>
      </c>
      <c r="DE89" s="38">
        <v>3.7439368528864814E-2</v>
      </c>
      <c r="DF89" s="38">
        <v>4.4033227129137244E-2</v>
      </c>
      <c r="DG89" s="38">
        <v>3.8980919637904704E-2</v>
      </c>
      <c r="DH89" s="38">
        <v>0.29702995541749388</v>
      </c>
      <c r="DI89" s="38">
        <v>0.10529429864514865</v>
      </c>
      <c r="DJ89" s="38">
        <v>0.3166769115312878</v>
      </c>
      <c r="DK89" s="38">
        <v>4.1961213133036364E-2</v>
      </c>
      <c r="DL89" s="38">
        <v>2.5387776450680789E-2</v>
      </c>
      <c r="DM89" s="38">
        <v>3.4674547203573762E-2</v>
      </c>
      <c r="DN89" s="38">
        <v>2.2518395001888805E-2</v>
      </c>
      <c r="DO89" s="38">
        <v>1.5240267580050985E-2</v>
      </c>
      <c r="DP89" s="38">
        <v>1.2647354605870704E-2</v>
      </c>
      <c r="DQ89" s="38">
        <v>8.9873476895001095E-3</v>
      </c>
      <c r="DR89" s="38">
        <v>8.4123046820714312E-3</v>
      </c>
      <c r="DS89" s="38">
        <v>2.0164659095329635E-3</v>
      </c>
      <c r="DT89" s="38">
        <v>1.1933038323903409E-2</v>
      </c>
      <c r="DU89" s="38">
        <v>2.0529696394192432E-2</v>
      </c>
      <c r="DV89" s="38">
        <v>1.4445932657688822E-2</v>
      </c>
      <c r="DW89" s="38">
        <v>2.7595805904182407E-2</v>
      </c>
      <c r="DX89" s="38">
        <v>1.2345783181699148E-2</v>
      </c>
      <c r="DY89" s="38">
        <v>1.5542040768647208E-2</v>
      </c>
      <c r="DZ89" s="38">
        <v>1.1608908063901148E-2</v>
      </c>
      <c r="EA89" s="38">
        <v>8.6900479270700867E-3</v>
      </c>
      <c r="EB89" s="38">
        <v>1.4593842402474471E-2</v>
      </c>
      <c r="EC89" s="38">
        <v>1.3307424270647945E-2</v>
      </c>
      <c r="ED89" s="38">
        <v>1.2404244424085437E-2</v>
      </c>
      <c r="EE89" s="38">
        <v>1.6072634379744308E-2</v>
      </c>
      <c r="EF89" s="38">
        <v>3.4458515232494373E-2</v>
      </c>
      <c r="EG89" s="39"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v>2.543640786391499E-3</v>
      </c>
      <c r="E90" s="38">
        <v>2.0251221831758441E-3</v>
      </c>
      <c r="F90" s="38">
        <v>6.81868926704106E-4</v>
      </c>
      <c r="G90" s="38">
        <v>3.851148158812827E-3</v>
      </c>
      <c r="H90" s="38">
        <v>0</v>
      </c>
      <c r="I90" s="38">
        <v>0</v>
      </c>
      <c r="J90" s="38">
        <v>0</v>
      </c>
      <c r="K90" s="38">
        <v>3.4044127635598502E-3</v>
      </c>
      <c r="L90" s="38">
        <v>0</v>
      </c>
      <c r="M90" s="38">
        <v>5.7215008347105984E-3</v>
      </c>
      <c r="N90" s="38">
        <v>3.773422368751566E-3</v>
      </c>
      <c r="O90" s="38">
        <v>1.3236862906442247E-3</v>
      </c>
      <c r="P90" s="38">
        <v>2.2274550336582734E-3</v>
      </c>
      <c r="Q90" s="38">
        <v>8.3700863677206258E-4</v>
      </c>
      <c r="R90" s="38">
        <v>0</v>
      </c>
      <c r="S90" s="38">
        <v>1.5680602075465804E-3</v>
      </c>
      <c r="T90" s="38">
        <v>2.7488078101789389E-3</v>
      </c>
      <c r="U90" s="38">
        <v>8.5226907790816257E-4</v>
      </c>
      <c r="V90" s="38">
        <v>5.0106177842928819E-2</v>
      </c>
      <c r="W90" s="38">
        <v>9.1673721653017341E-3</v>
      </c>
      <c r="X90" s="38">
        <v>1.1091808999572602E-2</v>
      </c>
      <c r="Y90" s="38">
        <v>0</v>
      </c>
      <c r="Z90" s="38">
        <v>1.9487760756283886E-2</v>
      </c>
      <c r="AA90" s="38">
        <v>0</v>
      </c>
      <c r="AB90" s="38">
        <v>3.6309835146188492E-3</v>
      </c>
      <c r="AC90" s="38">
        <v>3.6230099005979365E-3</v>
      </c>
      <c r="AD90" s="38">
        <v>3.7462786601480075E-3</v>
      </c>
      <c r="AE90" s="38">
        <v>3.3666011316134028E-3</v>
      </c>
      <c r="AF90" s="38">
        <v>1.6228390795537265E-3</v>
      </c>
      <c r="AG90" s="38">
        <v>0</v>
      </c>
      <c r="AH90" s="38">
        <v>0</v>
      </c>
      <c r="AI90" s="38">
        <v>0</v>
      </c>
      <c r="AJ90" s="38">
        <v>2.0190677145231007E-3</v>
      </c>
      <c r="AK90" s="38">
        <v>1.7623808568246412E-3</v>
      </c>
      <c r="AL90" s="38">
        <v>0</v>
      </c>
      <c r="AM90" s="38">
        <v>9.2799729903830916E-4</v>
      </c>
      <c r="AN90" s="38">
        <v>1.1354174531217499E-3</v>
      </c>
      <c r="AO90" s="38">
        <v>3.4748398876454346E-3</v>
      </c>
      <c r="AP90" s="38">
        <v>1.8887805062548157E-3</v>
      </c>
      <c r="AQ90" s="38">
        <v>2.1919388978463108E-3</v>
      </c>
      <c r="AR90" s="38">
        <v>1.3570135518257134E-3</v>
      </c>
      <c r="AS90" s="38">
        <v>1.0481149229924368E-2</v>
      </c>
      <c r="AT90" s="38">
        <v>3.7174120801724336E-3</v>
      </c>
      <c r="AU90" s="38">
        <v>1.2990253725595768E-2</v>
      </c>
      <c r="AV90" s="38">
        <v>1.3879097681734913E-3</v>
      </c>
      <c r="AW90" s="38">
        <v>8.1090811818549388E-4</v>
      </c>
      <c r="AX90" s="38">
        <v>1.856991287108291E-3</v>
      </c>
      <c r="AY90" s="38">
        <v>1.1951062454456656E-3</v>
      </c>
      <c r="AZ90" s="38">
        <v>8.442783899440914E-4</v>
      </c>
      <c r="BA90" s="38">
        <v>7.6876970660316637E-4</v>
      </c>
      <c r="BB90" s="38">
        <v>5.707527406216133E-4</v>
      </c>
      <c r="BC90" s="38">
        <v>4.2249528307875065E-4</v>
      </c>
      <c r="BD90" s="38">
        <v>1.3357270638989058E-4</v>
      </c>
      <c r="BE90" s="38">
        <v>4.8198353192966222E-4</v>
      </c>
      <c r="BF90" s="38">
        <v>1.1300662866024196E-3</v>
      </c>
      <c r="BG90" s="38">
        <v>8.0459386590086255E-4</v>
      </c>
      <c r="BH90" s="38">
        <v>1.2088129678624686E-3</v>
      </c>
      <c r="BI90" s="38">
        <v>4.9786026419112886E-4</v>
      </c>
      <c r="BJ90" s="38">
        <v>4.288265570260783E-4</v>
      </c>
      <c r="BK90" s="38">
        <v>8.493783654768837E-4</v>
      </c>
      <c r="BL90" s="38">
        <v>5.1379003976752247E-4</v>
      </c>
      <c r="BM90" s="38">
        <v>6.8665126916465989E-4</v>
      </c>
      <c r="BN90" s="38">
        <v>7.9734846254233855E-4</v>
      </c>
      <c r="BO90" s="38">
        <v>1.0935733283259743E-3</v>
      </c>
      <c r="BP90" s="38">
        <v>7.955664907820239E-4</v>
      </c>
      <c r="BQ90" s="38">
        <v>1.9334062952547605E-3</v>
      </c>
      <c r="BR90" s="39">
        <v>0</v>
      </c>
      <c r="BS90" s="38">
        <v>4.4891941843821425E-3</v>
      </c>
      <c r="BT90" s="38">
        <v>4.2600968136322264E-3</v>
      </c>
      <c r="BU90" s="38">
        <v>1.8796349023265341E-3</v>
      </c>
      <c r="BV90" s="38">
        <v>5.0451429066263884E-3</v>
      </c>
      <c r="BW90" s="38">
        <v>5.3397601955948422E-3</v>
      </c>
      <c r="BX90" s="38">
        <v>4.7651440622116488E-3</v>
      </c>
      <c r="BY90" s="38">
        <v>7.1136089642120032E-3</v>
      </c>
      <c r="BZ90" s="38">
        <v>4.8475863745641497E-3</v>
      </c>
      <c r="CA90" s="38">
        <v>1.0514182609489409E-2</v>
      </c>
      <c r="CB90" s="38">
        <v>8.1853433266346511E-3</v>
      </c>
      <c r="CC90" s="38">
        <v>6.0231968186676864E-3</v>
      </c>
      <c r="CD90" s="38">
        <v>2.4541315861372195E-3</v>
      </c>
      <c r="CE90" s="38">
        <v>2.9257401148393286E-3</v>
      </c>
      <c r="CF90" s="38">
        <v>1.539685258918271E-3</v>
      </c>
      <c r="CG90" s="38">
        <v>2.6217558432130457E-3</v>
      </c>
      <c r="CH90" s="38">
        <v>2.8533382805201878E-3</v>
      </c>
      <c r="CI90" s="38">
        <v>3.691325144453618E-3</v>
      </c>
      <c r="CJ90" s="38">
        <v>1.6971290699277766E-3</v>
      </c>
      <c r="CK90" s="38">
        <v>6.1368133912298319E-2</v>
      </c>
      <c r="CL90" s="38">
        <v>1.013905576426561</v>
      </c>
      <c r="CM90" s="38">
        <v>1.2382844991832455E-2</v>
      </c>
      <c r="CN90" s="38">
        <v>8.8252240496429924E-3</v>
      </c>
      <c r="CO90" s="38">
        <v>2.8725154095754771E-2</v>
      </c>
      <c r="CP90" s="38">
        <v>1.3265808246953215E-2</v>
      </c>
      <c r="CQ90" s="38">
        <v>4.2691171957828546E-3</v>
      </c>
      <c r="CR90" s="38">
        <v>5.0832905788644276E-3</v>
      </c>
      <c r="CS90" s="38">
        <v>4.5186490815412516E-3</v>
      </c>
      <c r="CT90" s="38">
        <v>4.033943556423664E-3</v>
      </c>
      <c r="CU90" s="38">
        <v>2.8044002427924132E-3</v>
      </c>
      <c r="CV90" s="38">
        <v>1.4012111568263293E-3</v>
      </c>
      <c r="CW90" s="38">
        <v>2.8750903268701306E-3</v>
      </c>
      <c r="CX90" s="38">
        <v>2.0271823444310655E-3</v>
      </c>
      <c r="CY90" s="38">
        <v>2.4161422143560095E-3</v>
      </c>
      <c r="CZ90" s="38">
        <v>2.3296537930953386E-3</v>
      </c>
      <c r="DA90" s="38">
        <v>1.7377328605957213E-3</v>
      </c>
      <c r="DB90" s="38">
        <v>2.0377888633578015E-3</v>
      </c>
      <c r="DC90" s="38">
        <v>1.7853003162671425E-3</v>
      </c>
      <c r="DD90" s="38">
        <v>3.4128385524236386E-3</v>
      </c>
      <c r="DE90" s="38">
        <v>1.811944093377572E-3</v>
      </c>
      <c r="DF90" s="38">
        <v>2.4803168369884636E-3</v>
      </c>
      <c r="DG90" s="38">
        <v>2.1434423949667943E-3</v>
      </c>
      <c r="DH90" s="38">
        <v>1.380571170080749E-2</v>
      </c>
      <c r="DI90" s="38">
        <v>4.5116361783540723E-3</v>
      </c>
      <c r="DJ90" s="38">
        <v>1.3270972274788318E-2</v>
      </c>
      <c r="DK90" s="38">
        <v>2.312416111604639E-3</v>
      </c>
      <c r="DL90" s="38">
        <v>1.5221329428834289E-3</v>
      </c>
      <c r="DM90" s="38">
        <v>3.1323492005572028E-3</v>
      </c>
      <c r="DN90" s="38">
        <v>1.2260693440920357E-3</v>
      </c>
      <c r="DO90" s="38">
        <v>8.7386455288964197E-4</v>
      </c>
      <c r="DP90" s="38">
        <v>8.0242883793143365E-4</v>
      </c>
      <c r="DQ90" s="38">
        <v>5.2017293083300557E-4</v>
      </c>
      <c r="DR90" s="38">
        <v>5.1977354744661957E-4</v>
      </c>
      <c r="DS90" s="38">
        <v>1.1353419572223466E-4</v>
      </c>
      <c r="DT90" s="38">
        <v>8.046704641728402E-4</v>
      </c>
      <c r="DU90" s="38">
        <v>1.864119926153159E-3</v>
      </c>
      <c r="DV90" s="38">
        <v>9.8995057948936E-4</v>
      </c>
      <c r="DW90" s="38">
        <v>1.8792870648537345E-3</v>
      </c>
      <c r="DX90" s="38">
        <v>8.8195764113270438E-4</v>
      </c>
      <c r="DY90" s="38">
        <v>1.827175210575862E-3</v>
      </c>
      <c r="DZ90" s="38">
        <v>1.1938315295614654E-3</v>
      </c>
      <c r="EA90" s="38">
        <v>7.7605662898056632E-4</v>
      </c>
      <c r="EB90" s="38">
        <v>7.8779215076030674E-4</v>
      </c>
      <c r="EC90" s="38">
        <v>1.1124041254572052E-3</v>
      </c>
      <c r="ED90" s="38">
        <v>1.2269633619053041E-3</v>
      </c>
      <c r="EE90" s="38">
        <v>9.5015124191189003E-4</v>
      </c>
      <c r="EF90" s="38">
        <v>2.3512577806320931E-3</v>
      </c>
      <c r="EG90" s="39"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v>8.7975288577439303E-2</v>
      </c>
      <c r="E91" s="38">
        <v>2.534621781937248E-2</v>
      </c>
      <c r="F91" s="38">
        <v>5.8263602834047763E-3</v>
      </c>
      <c r="G91" s="38">
        <v>3.3041337132680405E-2</v>
      </c>
      <c r="H91" s="38">
        <v>0</v>
      </c>
      <c r="I91" s="38">
        <v>0</v>
      </c>
      <c r="J91" s="38">
        <v>0</v>
      </c>
      <c r="K91" s="38">
        <v>2.3268999092603142E-2</v>
      </c>
      <c r="L91" s="38">
        <v>0</v>
      </c>
      <c r="M91" s="38">
        <v>3.9265526871152097E-2</v>
      </c>
      <c r="N91" s="38">
        <v>1.6409238973012153E-2</v>
      </c>
      <c r="O91" s="38">
        <v>3.1769385307728958E-2</v>
      </c>
      <c r="P91" s="38">
        <v>0.10975776911069818</v>
      </c>
      <c r="Q91" s="38">
        <v>2.1036427175503636E-2</v>
      </c>
      <c r="R91" s="38">
        <v>0</v>
      </c>
      <c r="S91" s="38">
        <v>2.5436370759189503E-2</v>
      </c>
      <c r="T91" s="38">
        <v>7.0848953430371314E-2</v>
      </c>
      <c r="U91" s="38">
        <v>1.621398443987444E-2</v>
      </c>
      <c r="V91" s="38">
        <v>2.4861310998308021E-2</v>
      </c>
      <c r="W91" s="38">
        <v>6.0516992499094854E-2</v>
      </c>
      <c r="X91" s="38">
        <v>0.31517144440773132</v>
      </c>
      <c r="Y91" s="38">
        <v>0</v>
      </c>
      <c r="Z91" s="38">
        <v>0.1589500742585625</v>
      </c>
      <c r="AA91" s="38">
        <v>0</v>
      </c>
      <c r="AB91" s="38">
        <v>0.18864553615150578</v>
      </c>
      <c r="AC91" s="38">
        <v>4.4647988488229672E-2</v>
      </c>
      <c r="AD91" s="38">
        <v>2.0449769753895855E-2</v>
      </c>
      <c r="AE91" s="38">
        <v>3.0710110930070429E-2</v>
      </c>
      <c r="AF91" s="38">
        <v>2.0794766854118303E-2</v>
      </c>
      <c r="AG91" s="38">
        <v>0</v>
      </c>
      <c r="AH91" s="38">
        <v>0</v>
      </c>
      <c r="AI91" s="38">
        <v>0</v>
      </c>
      <c r="AJ91" s="38">
        <v>2.1370209822829566E-2</v>
      </c>
      <c r="AK91" s="38">
        <v>3.1211551819879352E-2</v>
      </c>
      <c r="AL91" s="38">
        <v>0</v>
      </c>
      <c r="AM91" s="38">
        <v>2.6214758797281652E-2</v>
      </c>
      <c r="AN91" s="38">
        <v>1.2110663339954945E-2</v>
      </c>
      <c r="AO91" s="38">
        <v>9.6358221666471688E-3</v>
      </c>
      <c r="AP91" s="38">
        <v>2.5314110051502459E-2</v>
      </c>
      <c r="AQ91" s="38">
        <v>1.50807481134498E-2</v>
      </c>
      <c r="AR91" s="38">
        <v>4.9359241328495859E-3</v>
      </c>
      <c r="AS91" s="38">
        <v>8.7773915078682742E-3</v>
      </c>
      <c r="AT91" s="38">
        <v>3.6185684274910573E-3</v>
      </c>
      <c r="AU91" s="38">
        <v>1.1550493582449544E-2</v>
      </c>
      <c r="AV91" s="38">
        <v>2.3450764624079056E-3</v>
      </c>
      <c r="AW91" s="38">
        <v>5.4452532169357555E-3</v>
      </c>
      <c r="AX91" s="38">
        <v>7.8259312174224528E-3</v>
      </c>
      <c r="AY91" s="38">
        <v>9.580192331681248E-3</v>
      </c>
      <c r="AZ91" s="38">
        <v>3.9482463203728262E-3</v>
      </c>
      <c r="BA91" s="38">
        <v>3.5231349442641407E-3</v>
      </c>
      <c r="BB91" s="38">
        <v>2.3105829724025008E-3</v>
      </c>
      <c r="BC91" s="38">
        <v>1.4197368774929637E-3</v>
      </c>
      <c r="BD91" s="38">
        <v>1.3383842167446545E-3</v>
      </c>
      <c r="BE91" s="38">
        <v>1.9497847935800226E-3</v>
      </c>
      <c r="BF91" s="38">
        <v>2.6716421442505049E-3</v>
      </c>
      <c r="BG91" s="38">
        <v>3.7088863523013398E-3</v>
      </c>
      <c r="BH91" s="38">
        <v>3.4121086261126973E-3</v>
      </c>
      <c r="BI91" s="38">
        <v>3.3474681201202329E-3</v>
      </c>
      <c r="BJ91" s="38">
        <v>3.7216023000268141E-4</v>
      </c>
      <c r="BK91" s="38">
        <v>1.9290911589550789E-3</v>
      </c>
      <c r="BL91" s="38">
        <v>2.0284382934657257E-3</v>
      </c>
      <c r="BM91" s="38">
        <v>2.423409760631027E-3</v>
      </c>
      <c r="BN91" s="38">
        <v>5.6740403434479749E-3</v>
      </c>
      <c r="BO91" s="38">
        <v>8.8505093986096933E-3</v>
      </c>
      <c r="BP91" s="38">
        <v>4.547994280569294E-3</v>
      </c>
      <c r="BQ91" s="38">
        <v>7.6718849085817145E-3</v>
      </c>
      <c r="BR91" s="39">
        <v>0</v>
      </c>
      <c r="BS91" s="38">
        <v>0.1374558245306651</v>
      </c>
      <c r="BT91" s="38">
        <v>4.596535982875833E-2</v>
      </c>
      <c r="BU91" s="38">
        <v>1.395424972988478E-2</v>
      </c>
      <c r="BV91" s="38">
        <v>3.8676209252697921E-2</v>
      </c>
      <c r="BW91" s="38">
        <v>2.8193790586748032E-2</v>
      </c>
      <c r="BX91" s="38">
        <v>1.2075475069008326E-2</v>
      </c>
      <c r="BY91" s="38">
        <v>2.3512845334966972E-2</v>
      </c>
      <c r="BZ91" s="38">
        <v>3.3215713230334391E-2</v>
      </c>
      <c r="CA91" s="38">
        <v>7.9331711720754677E-2</v>
      </c>
      <c r="CB91" s="38">
        <v>5.4944976888251972E-2</v>
      </c>
      <c r="CC91" s="38">
        <v>2.3172672638141087E-2</v>
      </c>
      <c r="CD91" s="38">
        <v>5.7206597212064232E-2</v>
      </c>
      <c r="CE91" s="38">
        <v>0.12307912611393766</v>
      </c>
      <c r="CF91" s="38">
        <v>3.4914356744387358E-2</v>
      </c>
      <c r="CG91" s="38">
        <v>7.2348830527436306E-2</v>
      </c>
      <c r="CH91" s="38">
        <v>3.8103364522537382E-2</v>
      </c>
      <c r="CI91" s="38">
        <v>7.860607678604474E-2</v>
      </c>
      <c r="CJ91" s="38">
        <v>2.9191350426882964E-2</v>
      </c>
      <c r="CK91" s="38">
        <v>2.5426704843352188E-2</v>
      </c>
      <c r="CL91" s="38">
        <v>8.5530434485549381E-2</v>
      </c>
      <c r="CM91" s="38">
        <v>1.2885402153668506</v>
      </c>
      <c r="CN91" s="38">
        <v>0.23151636639594983</v>
      </c>
      <c r="CO91" s="38">
        <v>0.15415359169250503</v>
      </c>
      <c r="CP91" s="38">
        <v>4.9063911329046923E-2</v>
      </c>
      <c r="CQ91" s="38">
        <v>0.19405864859821553</v>
      </c>
      <c r="CR91" s="38">
        <v>5.356657854037386E-2</v>
      </c>
      <c r="CS91" s="38">
        <v>2.1349177546934179E-2</v>
      </c>
      <c r="CT91" s="38">
        <v>3.1234659049225892E-2</v>
      </c>
      <c r="CU91" s="38">
        <v>2.9278369786201262E-2</v>
      </c>
      <c r="CV91" s="38">
        <v>1.1700789297564051E-2</v>
      </c>
      <c r="CW91" s="38">
        <v>5.6637140378661015E-2</v>
      </c>
      <c r="CX91" s="38">
        <v>1.3986455772099324E-2</v>
      </c>
      <c r="CY91" s="38">
        <v>2.3297745957584288E-2</v>
      </c>
      <c r="CZ91" s="38">
        <v>3.533810906858359E-2</v>
      </c>
      <c r="DA91" s="38">
        <v>2.3819358998503369E-2</v>
      </c>
      <c r="DB91" s="38">
        <v>4.741873623935032E-2</v>
      </c>
      <c r="DC91" s="38">
        <v>1.6973695313757371E-2</v>
      </c>
      <c r="DD91" s="38">
        <v>9.1299685501165396E-3</v>
      </c>
      <c r="DE91" s="38">
        <v>2.0337943459136289E-2</v>
      </c>
      <c r="DF91" s="38">
        <v>1.5820383708351416E-2</v>
      </c>
      <c r="DG91" s="38">
        <v>7.3238098922627955E-3</v>
      </c>
      <c r="DH91" s="38">
        <v>1.1245899882443991E-2</v>
      </c>
      <c r="DI91" s="38">
        <v>4.4707604637222566E-3</v>
      </c>
      <c r="DJ91" s="38">
        <v>1.1904138907654446E-2</v>
      </c>
      <c r="DK91" s="38">
        <v>3.6518068403550712E-3</v>
      </c>
      <c r="DL91" s="38">
        <v>9.9597921987777029E-3</v>
      </c>
      <c r="DM91" s="38">
        <v>1.2715772275778171E-2</v>
      </c>
      <c r="DN91" s="38">
        <v>8.9460958748309484E-3</v>
      </c>
      <c r="DO91" s="38">
        <v>3.7883686351798999E-3</v>
      </c>
      <c r="DP91" s="38">
        <v>3.4148709385243103E-3</v>
      </c>
      <c r="DQ91" s="38">
        <v>1.9342790216432687E-3</v>
      </c>
      <c r="DR91" s="38">
        <v>1.6098888638572282E-3</v>
      </c>
      <c r="DS91" s="38">
        <v>1.0392314194629239E-3</v>
      </c>
      <c r="DT91" s="38">
        <v>2.8902812307489661E-3</v>
      </c>
      <c r="DU91" s="38">
        <v>3.6872196889270333E-3</v>
      </c>
      <c r="DV91" s="38">
        <v>4.1203036434674118E-3</v>
      </c>
      <c r="DW91" s="38">
        <v>4.7695124346977388E-3</v>
      </c>
      <c r="DX91" s="38">
        <v>5.4169264478701688E-3</v>
      </c>
      <c r="DY91" s="38">
        <v>1.3805627199040612E-3</v>
      </c>
      <c r="DZ91" s="38">
        <v>2.4364755799111334E-3</v>
      </c>
      <c r="EA91" s="38">
        <v>2.7061328612575384E-3</v>
      </c>
      <c r="EB91" s="38">
        <v>2.5405131996940711E-3</v>
      </c>
      <c r="EC91" s="38">
        <v>6.9980558821282754E-3</v>
      </c>
      <c r="ED91" s="38">
        <v>8.5806882700449946E-3</v>
      </c>
      <c r="EE91" s="38">
        <v>4.8255495927630471E-3</v>
      </c>
      <c r="EF91" s="38">
        <v>8.1500151037910869E-3</v>
      </c>
      <c r="EG91" s="39"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v>4.6795526979577416E-2</v>
      </c>
      <c r="E92" s="38">
        <v>1.4133265283701483E-2</v>
      </c>
      <c r="F92" s="38">
        <v>1.9194734842262206E-3</v>
      </c>
      <c r="G92" s="38">
        <v>7.0108399572604743E-2</v>
      </c>
      <c r="H92" s="38">
        <v>0</v>
      </c>
      <c r="I92" s="38">
        <v>0</v>
      </c>
      <c r="J92" s="38">
        <v>0</v>
      </c>
      <c r="K92" s="38">
        <v>1.4253172020547319E-2</v>
      </c>
      <c r="L92" s="38">
        <v>0</v>
      </c>
      <c r="M92" s="38">
        <v>2.4612821265580481E-2</v>
      </c>
      <c r="N92" s="38">
        <v>7.1674687254490617E-3</v>
      </c>
      <c r="O92" s="38">
        <v>1.6574363852236883E-2</v>
      </c>
      <c r="P92" s="38">
        <v>1.5617293933539963E-2</v>
      </c>
      <c r="Q92" s="38">
        <v>4.4781472014430498E-3</v>
      </c>
      <c r="R92" s="38">
        <v>0</v>
      </c>
      <c r="S92" s="38">
        <v>1.7361495808653458E-2</v>
      </c>
      <c r="T92" s="38">
        <v>2.0249334074910561E-2</v>
      </c>
      <c r="U92" s="38">
        <v>2.5804928602811208E-2</v>
      </c>
      <c r="V92" s="38">
        <v>8.062371768473596E-3</v>
      </c>
      <c r="W92" s="38">
        <v>2.4886026795007767E-2</v>
      </c>
      <c r="X92" s="38">
        <v>2.2375856405999438E-2</v>
      </c>
      <c r="Y92" s="38">
        <v>0</v>
      </c>
      <c r="Z92" s="38">
        <v>4.8592708634551125E-2</v>
      </c>
      <c r="AA92" s="38">
        <v>0</v>
      </c>
      <c r="AB92" s="38">
        <v>3.3274464360154826E-2</v>
      </c>
      <c r="AC92" s="38">
        <v>1.6350463731318786E-2</v>
      </c>
      <c r="AD92" s="38">
        <v>1.0662595576631458E-2</v>
      </c>
      <c r="AE92" s="38">
        <v>6.1482561613372339E-3</v>
      </c>
      <c r="AF92" s="38">
        <v>7.6635726661566546E-3</v>
      </c>
      <c r="AG92" s="38">
        <v>0</v>
      </c>
      <c r="AH92" s="38">
        <v>0</v>
      </c>
      <c r="AI92" s="38">
        <v>0</v>
      </c>
      <c r="AJ92" s="38">
        <v>8.5469526825785128E-3</v>
      </c>
      <c r="AK92" s="38">
        <v>7.3611136965962961E-3</v>
      </c>
      <c r="AL92" s="38">
        <v>0</v>
      </c>
      <c r="AM92" s="38">
        <v>7.456399228631048E-3</v>
      </c>
      <c r="AN92" s="38">
        <v>9.3405054368458432E-3</v>
      </c>
      <c r="AO92" s="38">
        <v>4.0184794019327017E-3</v>
      </c>
      <c r="AP92" s="38">
        <v>8.8654840444313144E-3</v>
      </c>
      <c r="AQ92" s="38">
        <v>1.6201531580862367E-2</v>
      </c>
      <c r="AR92" s="38">
        <v>3.347683850601196E-3</v>
      </c>
      <c r="AS92" s="38">
        <v>3.1874549662448378E-3</v>
      </c>
      <c r="AT92" s="38">
        <v>1.7891065563264887E-3</v>
      </c>
      <c r="AU92" s="38">
        <v>3.9622781116561805E-3</v>
      </c>
      <c r="AV92" s="38">
        <v>1.4172567704001397E-3</v>
      </c>
      <c r="AW92" s="38">
        <v>2.9745859012817416E-3</v>
      </c>
      <c r="AX92" s="38">
        <v>4.2569759110894258E-3</v>
      </c>
      <c r="AY92" s="38">
        <v>1.253264684531479E-2</v>
      </c>
      <c r="AZ92" s="38">
        <v>5.2778420794684089E-3</v>
      </c>
      <c r="BA92" s="38">
        <v>2.9686173108866092E-3</v>
      </c>
      <c r="BB92" s="38">
        <v>1.7638734017432572E-3</v>
      </c>
      <c r="BC92" s="38">
        <v>1.0727435821250395E-3</v>
      </c>
      <c r="BD92" s="38">
        <v>2.7744617154863132E-3</v>
      </c>
      <c r="BE92" s="38">
        <v>9.6434577096634981E-4</v>
      </c>
      <c r="BF92" s="38">
        <v>1.4257841260156153E-3</v>
      </c>
      <c r="BG92" s="38">
        <v>3.8592412093691256E-3</v>
      </c>
      <c r="BH92" s="38">
        <v>1.6273864059639322E-3</v>
      </c>
      <c r="BI92" s="38">
        <v>5.4766533055004016E-3</v>
      </c>
      <c r="BJ92" s="38">
        <v>1.8298650578280539E-4</v>
      </c>
      <c r="BK92" s="38">
        <v>1.3801464549211056E-3</v>
      </c>
      <c r="BL92" s="38">
        <v>1.6794440704364373E-3</v>
      </c>
      <c r="BM92" s="38">
        <v>1.4196692331396555E-3</v>
      </c>
      <c r="BN92" s="38">
        <v>4.7624063000155335E-3</v>
      </c>
      <c r="BO92" s="38">
        <v>2.5946658756748511E-3</v>
      </c>
      <c r="BP92" s="38">
        <v>2.7441784340987963E-3</v>
      </c>
      <c r="BQ92" s="38">
        <v>3.1230565038606541E-3</v>
      </c>
      <c r="BR92" s="39">
        <v>0</v>
      </c>
      <c r="BS92" s="38">
        <v>8.0742821965116618E-2</v>
      </c>
      <c r="BT92" s="38">
        <v>2.8140840147361471E-2</v>
      </c>
      <c r="BU92" s="38">
        <v>5.2847294642908793E-3</v>
      </c>
      <c r="BV92" s="38">
        <v>8.8269009660649322E-2</v>
      </c>
      <c r="BW92" s="38">
        <v>5.5025185968061874E-3</v>
      </c>
      <c r="BX92" s="38">
        <v>6.4393761566686625E-3</v>
      </c>
      <c r="BY92" s="38">
        <v>1.3255872763415251E-2</v>
      </c>
      <c r="BZ92" s="38">
        <v>2.0975188879308007E-2</v>
      </c>
      <c r="CA92" s="38">
        <v>4.3853440782950712E-2</v>
      </c>
      <c r="CB92" s="38">
        <v>3.5515784145465669E-2</v>
      </c>
      <c r="CC92" s="38">
        <v>1.068788360517108E-2</v>
      </c>
      <c r="CD92" s="38">
        <v>3.2476642192331776E-2</v>
      </c>
      <c r="CE92" s="38">
        <v>2.1925533011018947E-2</v>
      </c>
      <c r="CF92" s="38">
        <v>7.9499188875301139E-3</v>
      </c>
      <c r="CG92" s="38">
        <v>1.4406717945805924E-2</v>
      </c>
      <c r="CH92" s="38">
        <v>2.8419441002703175E-2</v>
      </c>
      <c r="CI92" s="38">
        <v>2.6233840153459607E-2</v>
      </c>
      <c r="CJ92" s="38">
        <v>4.7405929515470152E-2</v>
      </c>
      <c r="CK92" s="38">
        <v>8.6251457524226041E-3</v>
      </c>
      <c r="CL92" s="38">
        <v>4.1546677906845277E-2</v>
      </c>
      <c r="CM92" s="38">
        <v>2.3807311887397618E-2</v>
      </c>
      <c r="CN92" s="38">
        <v>1.1265931577433534</v>
      </c>
      <c r="CO92" s="38">
        <v>5.5612092636399504E-2</v>
      </c>
      <c r="CP92" s="38">
        <v>2.026766933038571E-2</v>
      </c>
      <c r="CQ92" s="38">
        <v>4.0178844881769982E-2</v>
      </c>
      <c r="CR92" s="38">
        <v>2.2258340796380283E-2</v>
      </c>
      <c r="CS92" s="38">
        <v>1.1992014160676431E-2</v>
      </c>
      <c r="CT92" s="38">
        <v>7.2828895983428716E-3</v>
      </c>
      <c r="CU92" s="38">
        <v>1.222962091873501E-2</v>
      </c>
      <c r="CV92" s="38">
        <v>7.3242173506522807E-3</v>
      </c>
      <c r="CW92" s="38">
        <v>9.8172410872311728E-3</v>
      </c>
      <c r="CX92" s="38">
        <v>6.5019492306538527E-3</v>
      </c>
      <c r="CY92" s="38">
        <v>9.5500437760536131E-3</v>
      </c>
      <c r="CZ92" s="38">
        <v>9.2987059613706298E-3</v>
      </c>
      <c r="DA92" s="38">
        <v>8.4064928122019895E-3</v>
      </c>
      <c r="DB92" s="38">
        <v>1.5676119627463243E-2</v>
      </c>
      <c r="DC92" s="38">
        <v>1.3630134964498636E-2</v>
      </c>
      <c r="DD92" s="38">
        <v>3.9604611223060613E-3</v>
      </c>
      <c r="DE92" s="38">
        <v>8.3313912939282451E-3</v>
      </c>
      <c r="DF92" s="38">
        <v>1.6859338764547704E-2</v>
      </c>
      <c r="DG92" s="38">
        <v>5.1311671602646573E-3</v>
      </c>
      <c r="DH92" s="38">
        <v>4.1853412971769336E-3</v>
      </c>
      <c r="DI92" s="38">
        <v>2.2836091462505636E-3</v>
      </c>
      <c r="DJ92" s="38">
        <v>4.2190011810064581E-3</v>
      </c>
      <c r="DK92" s="38">
        <v>2.2671608915936555E-3</v>
      </c>
      <c r="DL92" s="38">
        <v>5.6782951802524457E-3</v>
      </c>
      <c r="DM92" s="38">
        <v>7.1330374647019723E-3</v>
      </c>
      <c r="DN92" s="38">
        <v>1.1552305998479385E-2</v>
      </c>
      <c r="DO92" s="38">
        <v>4.9463566136478268E-3</v>
      </c>
      <c r="DP92" s="38">
        <v>2.9681278176533809E-3</v>
      </c>
      <c r="DQ92" s="38">
        <v>1.5344871867909789E-3</v>
      </c>
      <c r="DR92" s="38">
        <v>1.2516613101082724E-3</v>
      </c>
      <c r="DS92" s="38">
        <v>2.1233141479043553E-3</v>
      </c>
      <c r="DT92" s="38">
        <v>1.5054353189295144E-3</v>
      </c>
      <c r="DU92" s="38">
        <v>2.1036122643006087E-3</v>
      </c>
      <c r="DV92" s="38">
        <v>4.2853174335498369E-3</v>
      </c>
      <c r="DW92" s="38">
        <v>2.3656666752922646E-3</v>
      </c>
      <c r="DX92" s="38">
        <v>8.8413676266734294E-3</v>
      </c>
      <c r="DY92" s="38">
        <v>7.0477146434042048E-4</v>
      </c>
      <c r="DZ92" s="38">
        <v>1.7787603457256117E-3</v>
      </c>
      <c r="EA92" s="38">
        <v>2.2862410163266103E-3</v>
      </c>
      <c r="EB92" s="38">
        <v>1.5673457848066523E-3</v>
      </c>
      <c r="EC92" s="38">
        <v>6.175852505583908E-3</v>
      </c>
      <c r="ED92" s="38">
        <v>2.8230325186914631E-3</v>
      </c>
      <c r="EE92" s="38">
        <v>3.1073099223813891E-3</v>
      </c>
      <c r="EF92" s="38">
        <v>3.6638396964229097E-3</v>
      </c>
      <c r="EG92" s="39"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v>2.067544488434543E-3</v>
      </c>
      <c r="E93" s="38">
        <v>8.5972290448126695E-4</v>
      </c>
      <c r="F93" s="38">
        <v>1.571789536667074E-4</v>
      </c>
      <c r="G93" s="38">
        <v>1.7244416785871053E-3</v>
      </c>
      <c r="H93" s="38">
        <v>0</v>
      </c>
      <c r="I93" s="38">
        <v>0</v>
      </c>
      <c r="J93" s="38">
        <v>0</v>
      </c>
      <c r="K93" s="38">
        <v>1.4002511841540027E-3</v>
      </c>
      <c r="L93" s="38">
        <v>0</v>
      </c>
      <c r="M93" s="38">
        <v>2.0189837311777609E-3</v>
      </c>
      <c r="N93" s="38">
        <v>1.2827164161118524E-3</v>
      </c>
      <c r="O93" s="38">
        <v>1.3543801523982354E-3</v>
      </c>
      <c r="P93" s="38">
        <v>2.0223492820065341E-3</v>
      </c>
      <c r="Q93" s="38">
        <v>1.0612825996643234E-3</v>
      </c>
      <c r="R93" s="38">
        <v>0</v>
      </c>
      <c r="S93" s="38">
        <v>1.1996933699134199E-3</v>
      </c>
      <c r="T93" s="38">
        <v>2.3169314184118086E-3</v>
      </c>
      <c r="U93" s="38">
        <v>1.336253746317615E-3</v>
      </c>
      <c r="V93" s="38">
        <v>1.3050411208672637E-3</v>
      </c>
      <c r="W93" s="38">
        <v>1.6067497325144247E-3</v>
      </c>
      <c r="X93" s="38">
        <v>3.7669260796997879E-3</v>
      </c>
      <c r="Y93" s="38">
        <v>0</v>
      </c>
      <c r="Z93" s="38">
        <v>2.1418205159440252E-2</v>
      </c>
      <c r="AA93" s="38">
        <v>0</v>
      </c>
      <c r="AB93" s="38">
        <v>2.2848037629047743E-3</v>
      </c>
      <c r="AC93" s="38">
        <v>1.4752789884243784E-3</v>
      </c>
      <c r="AD93" s="38">
        <v>1.1599706160050245E-3</v>
      </c>
      <c r="AE93" s="38">
        <v>1.413230380312622E-3</v>
      </c>
      <c r="AF93" s="38">
        <v>2.822165167091007E-3</v>
      </c>
      <c r="AG93" s="38">
        <v>0</v>
      </c>
      <c r="AH93" s="38">
        <v>0</v>
      </c>
      <c r="AI93" s="38">
        <v>0</v>
      </c>
      <c r="AJ93" s="38">
        <v>1.2547613346616038E-3</v>
      </c>
      <c r="AK93" s="38">
        <v>1.2154836867837024E-3</v>
      </c>
      <c r="AL93" s="38">
        <v>0</v>
      </c>
      <c r="AM93" s="38">
        <v>7.4033936321238195E-4</v>
      </c>
      <c r="AN93" s="38">
        <v>8.7817153075545474E-4</v>
      </c>
      <c r="AO93" s="38">
        <v>8.0124546484710516E-4</v>
      </c>
      <c r="AP93" s="38">
        <v>1.2116412587054874E-3</v>
      </c>
      <c r="AQ93" s="38">
        <v>1.0248508510124379E-3</v>
      </c>
      <c r="AR93" s="38">
        <v>1.2883163231680735E-3</v>
      </c>
      <c r="AS93" s="38">
        <v>9.4236029710967415E-4</v>
      </c>
      <c r="AT93" s="38">
        <v>7.829285084127287E-4</v>
      </c>
      <c r="AU93" s="38">
        <v>8.4043048329218099E-4</v>
      </c>
      <c r="AV93" s="38">
        <v>7.6064136903599355E-4</v>
      </c>
      <c r="AW93" s="38">
        <v>1.6860501633409158E-3</v>
      </c>
      <c r="AX93" s="38">
        <v>7.1917491233035151E-4</v>
      </c>
      <c r="AY93" s="38">
        <v>2.4033834148899542E-3</v>
      </c>
      <c r="AZ93" s="38">
        <v>1.7594285556239444E-3</v>
      </c>
      <c r="BA93" s="38">
        <v>1.7680265537939925E-3</v>
      </c>
      <c r="BB93" s="38">
        <v>7.1483557796728323E-4</v>
      </c>
      <c r="BC93" s="38">
        <v>4.6226798554883578E-4</v>
      </c>
      <c r="BD93" s="38">
        <v>1.2748506417154239E-4</v>
      </c>
      <c r="BE93" s="38">
        <v>8.9655819658310081E-4</v>
      </c>
      <c r="BF93" s="38">
        <v>1.0210250833802869E-3</v>
      </c>
      <c r="BG93" s="38">
        <v>2.456387901139322E-3</v>
      </c>
      <c r="BH93" s="38">
        <v>1.3595251929822572E-3</v>
      </c>
      <c r="BI93" s="38">
        <v>3.1035313801080224E-3</v>
      </c>
      <c r="BJ93" s="38">
        <v>6.5281822469478307E-5</v>
      </c>
      <c r="BK93" s="38">
        <v>4.9629035263648829E-4</v>
      </c>
      <c r="BL93" s="38">
        <v>6.2702378125015625E-4</v>
      </c>
      <c r="BM93" s="38">
        <v>1.1718612537027259E-3</v>
      </c>
      <c r="BN93" s="38">
        <v>8.3887964770907534E-4</v>
      </c>
      <c r="BO93" s="38">
        <v>2.8653615531170126E-3</v>
      </c>
      <c r="BP93" s="38">
        <v>3.507180340644297E-3</v>
      </c>
      <c r="BQ93" s="38">
        <v>4.5911680301877113E-3</v>
      </c>
      <c r="BR93" s="39">
        <v>0</v>
      </c>
      <c r="BS93" s="38">
        <v>3.8258251225077883E-3</v>
      </c>
      <c r="BT93" s="38">
        <v>1.8323827260308329E-3</v>
      </c>
      <c r="BU93" s="38">
        <v>4.5904475895884063E-4</v>
      </c>
      <c r="BV93" s="38">
        <v>2.3321867016027026E-3</v>
      </c>
      <c r="BW93" s="38">
        <v>1.2686753779155866E-3</v>
      </c>
      <c r="BX93" s="38">
        <v>1.5947742149198438E-3</v>
      </c>
      <c r="BY93" s="38">
        <v>1.9704102694414151E-3</v>
      </c>
      <c r="BZ93" s="38">
        <v>2.0210683577227728E-3</v>
      </c>
      <c r="CA93" s="38">
        <v>2.63021825574805E-3</v>
      </c>
      <c r="CB93" s="38">
        <v>2.8762953812676633E-3</v>
      </c>
      <c r="CC93" s="38">
        <v>1.9214819168576248E-3</v>
      </c>
      <c r="CD93" s="38">
        <v>2.4367688825522055E-3</v>
      </c>
      <c r="CE93" s="38">
        <v>2.8212110718809839E-3</v>
      </c>
      <c r="CF93" s="38">
        <v>1.9360696864071439E-3</v>
      </c>
      <c r="CG93" s="38">
        <v>1.9149075187809648E-3</v>
      </c>
      <c r="CH93" s="38">
        <v>2.1467640549193948E-3</v>
      </c>
      <c r="CI93" s="38">
        <v>3.2495673217517078E-3</v>
      </c>
      <c r="CJ93" s="38">
        <v>2.6752090886029713E-3</v>
      </c>
      <c r="CK93" s="38">
        <v>1.4268953905711102E-3</v>
      </c>
      <c r="CL93" s="38">
        <v>2.6022235570155434E-3</v>
      </c>
      <c r="CM93" s="38">
        <v>4.308568799256703E-3</v>
      </c>
      <c r="CN93" s="38">
        <v>8.2294548908536883E-3</v>
      </c>
      <c r="CO93" s="38">
        <v>1.0269180304448324</v>
      </c>
      <c r="CP93" s="38">
        <v>2.2636429549507809E-3</v>
      </c>
      <c r="CQ93" s="38">
        <v>2.8895940874469656E-3</v>
      </c>
      <c r="CR93" s="38">
        <v>2.1783081248633574E-3</v>
      </c>
      <c r="CS93" s="38">
        <v>1.4520881495798798E-3</v>
      </c>
      <c r="CT93" s="38">
        <v>1.7981610882839704E-3</v>
      </c>
      <c r="CU93" s="38">
        <v>4.8546294239412511E-3</v>
      </c>
      <c r="CV93" s="38">
        <v>1.4825051496204105E-3</v>
      </c>
      <c r="CW93" s="38">
        <v>1.6737356952986448E-3</v>
      </c>
      <c r="CX93" s="38">
        <v>1.618587492850221E-3</v>
      </c>
      <c r="CY93" s="38">
        <v>1.5153822552756132E-3</v>
      </c>
      <c r="CZ93" s="38">
        <v>1.6497008584643925E-3</v>
      </c>
      <c r="DA93" s="38">
        <v>1.3525696285639111E-3</v>
      </c>
      <c r="DB93" s="38">
        <v>1.6724247444861449E-3</v>
      </c>
      <c r="DC93" s="38">
        <v>1.3850231941178099E-3</v>
      </c>
      <c r="DD93" s="38">
        <v>8.3733650468241039E-4</v>
      </c>
      <c r="DE93" s="38">
        <v>1.2190135114129458E-3</v>
      </c>
      <c r="DF93" s="38">
        <v>1.1610060218246959E-3</v>
      </c>
      <c r="DG93" s="38">
        <v>2.0227072555539269E-3</v>
      </c>
      <c r="DH93" s="38">
        <v>1.3090179609643326E-3</v>
      </c>
      <c r="DI93" s="38">
        <v>1.0343876321086763E-3</v>
      </c>
      <c r="DJ93" s="38">
        <v>9.5169491675558865E-4</v>
      </c>
      <c r="DK93" s="38">
        <v>1.2630919666239231E-3</v>
      </c>
      <c r="DL93" s="38">
        <v>3.0865027618114439E-3</v>
      </c>
      <c r="DM93" s="38">
        <v>1.1926425382716862E-3</v>
      </c>
      <c r="DN93" s="38">
        <v>2.3901963011152224E-3</v>
      </c>
      <c r="DO93" s="38">
        <v>1.7628985920079248E-3</v>
      </c>
      <c r="DP93" s="38">
        <v>1.7974699400970305E-3</v>
      </c>
      <c r="DQ93" s="38">
        <v>6.5492957926528239E-4</v>
      </c>
      <c r="DR93" s="38">
        <v>5.6294001230520118E-4</v>
      </c>
      <c r="DS93" s="38">
        <v>1.0914404601907491E-4</v>
      </c>
      <c r="DT93" s="38">
        <v>1.4389349186097822E-3</v>
      </c>
      <c r="DU93" s="38">
        <v>1.5700101031566847E-3</v>
      </c>
      <c r="DV93" s="38">
        <v>2.8539098263887781E-3</v>
      </c>
      <c r="DW93" s="38">
        <v>2.0492468295635817E-3</v>
      </c>
      <c r="DX93" s="38">
        <v>5.4028406461694087E-3</v>
      </c>
      <c r="DY93" s="38">
        <v>2.6669812241065984E-4</v>
      </c>
      <c r="DZ93" s="38">
        <v>6.5221278983513859E-4</v>
      </c>
      <c r="EA93" s="38">
        <v>8.8252692564245745E-4</v>
      </c>
      <c r="EB93" s="38">
        <v>1.3239416735189666E-3</v>
      </c>
      <c r="EC93" s="38">
        <v>1.1637891147759888E-3</v>
      </c>
      <c r="ED93" s="38">
        <v>3.1428453621860299E-3</v>
      </c>
      <c r="EE93" s="38">
        <v>4.163144800411747E-3</v>
      </c>
      <c r="EF93" s="38">
        <v>5.3023081434233968E-3</v>
      </c>
      <c r="EG93" s="39"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v>1.4783336809913706E-3</v>
      </c>
      <c r="E94" s="38">
        <v>9.5316621990693753E-3</v>
      </c>
      <c r="F94" s="38">
        <v>2.8309952188329161E-4</v>
      </c>
      <c r="G94" s="38">
        <v>6.6573566880595656E-4</v>
      </c>
      <c r="H94" s="38">
        <v>0</v>
      </c>
      <c r="I94" s="38">
        <v>0</v>
      </c>
      <c r="J94" s="38">
        <v>0</v>
      </c>
      <c r="K94" s="38">
        <v>4.0302320967022234E-3</v>
      </c>
      <c r="L94" s="38">
        <v>0</v>
      </c>
      <c r="M94" s="38">
        <v>1.7717020844037837E-3</v>
      </c>
      <c r="N94" s="38">
        <v>3.4910698834884077E-4</v>
      </c>
      <c r="O94" s="38">
        <v>6.9209789662625721E-4</v>
      </c>
      <c r="P94" s="38">
        <v>6.0301055802701659E-4</v>
      </c>
      <c r="Q94" s="38">
        <v>2.4136256610604524E-4</v>
      </c>
      <c r="R94" s="38">
        <v>0</v>
      </c>
      <c r="S94" s="38">
        <v>3.021413215697704E-4</v>
      </c>
      <c r="T94" s="38">
        <v>4.6925832628999325E-4</v>
      </c>
      <c r="U94" s="38">
        <v>2.4649583714826873E-4</v>
      </c>
      <c r="V94" s="38">
        <v>7.4289264462036933E-4</v>
      </c>
      <c r="W94" s="38">
        <v>1.0201370445825093E-3</v>
      </c>
      <c r="X94" s="38">
        <v>1.3300029276714484E-3</v>
      </c>
      <c r="Y94" s="38">
        <v>0</v>
      </c>
      <c r="Z94" s="38">
        <v>1.7925963917399916E-3</v>
      </c>
      <c r="AA94" s="38">
        <v>0</v>
      </c>
      <c r="AB94" s="38">
        <v>7.5599783128945568E-4</v>
      </c>
      <c r="AC94" s="38">
        <v>3.1983766676698544E-4</v>
      </c>
      <c r="AD94" s="38">
        <v>2.8015941926698868E-4</v>
      </c>
      <c r="AE94" s="38">
        <v>2.903268331308894E-4</v>
      </c>
      <c r="AF94" s="38">
        <v>2.1755558864923865E-4</v>
      </c>
      <c r="AG94" s="38">
        <v>0</v>
      </c>
      <c r="AH94" s="38">
        <v>0</v>
      </c>
      <c r="AI94" s="38">
        <v>0</v>
      </c>
      <c r="AJ94" s="38">
        <v>2.8833584069831199E-4</v>
      </c>
      <c r="AK94" s="38">
        <v>2.5793005706766458E-4</v>
      </c>
      <c r="AL94" s="38">
        <v>0</v>
      </c>
      <c r="AM94" s="38">
        <v>1.8354972617895855E-4</v>
      </c>
      <c r="AN94" s="38">
        <v>1.6670910886235022E-4</v>
      </c>
      <c r="AO94" s="38">
        <v>2.8158151774342104E-4</v>
      </c>
      <c r="AP94" s="38">
        <v>2.0604202916879515E-4</v>
      </c>
      <c r="AQ94" s="38">
        <v>2.3612246892906213E-4</v>
      </c>
      <c r="AR94" s="38">
        <v>3.0197906399343887E-4</v>
      </c>
      <c r="AS94" s="38">
        <v>2.0785753253438783E-4</v>
      </c>
      <c r="AT94" s="38">
        <v>1.2112944731296529E-4</v>
      </c>
      <c r="AU94" s="38">
        <v>2.7922142346891782E-4</v>
      </c>
      <c r="AV94" s="38">
        <v>1.179965307098213E-4</v>
      </c>
      <c r="AW94" s="38">
        <v>3.4536192596041563E-4</v>
      </c>
      <c r="AX94" s="38">
        <v>5.9608082765863761E-4</v>
      </c>
      <c r="AY94" s="38">
        <v>2.431296126650985E-4</v>
      </c>
      <c r="AZ94" s="38">
        <v>1.9541423309287013E-4</v>
      </c>
      <c r="BA94" s="38">
        <v>2.4092685255637083E-4</v>
      </c>
      <c r="BB94" s="38">
        <v>1.3860164450471939E-4</v>
      </c>
      <c r="BC94" s="38">
        <v>8.6610069074556065E-5</v>
      </c>
      <c r="BD94" s="38">
        <v>3.8351270958793711E-5</v>
      </c>
      <c r="BE94" s="38">
        <v>1.0370980736761819E-4</v>
      </c>
      <c r="BF94" s="38">
        <v>2.9623164181678666E-4</v>
      </c>
      <c r="BG94" s="38">
        <v>4.6693972260712386E-4</v>
      </c>
      <c r="BH94" s="38">
        <v>1.3164884514415732E-4</v>
      </c>
      <c r="BI94" s="38">
        <v>1.7196918276881317E-4</v>
      </c>
      <c r="BJ94" s="38">
        <v>1.5475997866624061E-5</v>
      </c>
      <c r="BK94" s="38">
        <v>4.8105052512978981E-4</v>
      </c>
      <c r="BL94" s="38">
        <v>9.0599775454240205E-4</v>
      </c>
      <c r="BM94" s="38">
        <v>1.1453928870000776E-3</v>
      </c>
      <c r="BN94" s="38">
        <v>1.4556489514302367E-2</v>
      </c>
      <c r="BO94" s="38">
        <v>2.6857529293222885E-2</v>
      </c>
      <c r="BP94" s="38">
        <v>3.8445229540046692E-4</v>
      </c>
      <c r="BQ94" s="38">
        <v>2.8122287942948312E-3</v>
      </c>
      <c r="BR94" s="39">
        <v>0</v>
      </c>
      <c r="BS94" s="38">
        <v>2.6572721246342786E-3</v>
      </c>
      <c r="BT94" s="38">
        <v>1.8853635364327631E-2</v>
      </c>
      <c r="BU94" s="38">
        <v>7.990840221291629E-4</v>
      </c>
      <c r="BV94" s="38">
        <v>8.5198201174037933E-4</v>
      </c>
      <c r="BW94" s="38">
        <v>1.7083141074370096E-3</v>
      </c>
      <c r="BX94" s="38">
        <v>2.7567767641296687E-4</v>
      </c>
      <c r="BY94" s="38">
        <v>3.7157483125025619E-4</v>
      </c>
      <c r="BZ94" s="38">
        <v>7.1610703859229996E-3</v>
      </c>
      <c r="CA94" s="38">
        <v>1.5367382234768398E-3</v>
      </c>
      <c r="CB94" s="38">
        <v>2.4160041222740501E-3</v>
      </c>
      <c r="CC94" s="38">
        <v>5.2585163003414934E-4</v>
      </c>
      <c r="CD94" s="38">
        <v>1.4014795815924823E-3</v>
      </c>
      <c r="CE94" s="38">
        <v>8.7378140184757834E-4</v>
      </c>
      <c r="CF94" s="38">
        <v>4.4758845799892937E-4</v>
      </c>
      <c r="CG94" s="38">
        <v>1.051599959086446E-3</v>
      </c>
      <c r="CH94" s="38">
        <v>5.8349917658721232E-4</v>
      </c>
      <c r="CI94" s="38">
        <v>6.4884106678822365E-4</v>
      </c>
      <c r="CJ94" s="38">
        <v>4.6926083355929851E-4</v>
      </c>
      <c r="CK94" s="38">
        <v>8.1856241822101034E-4</v>
      </c>
      <c r="CL94" s="38">
        <v>1.6683098225485371E-3</v>
      </c>
      <c r="CM94" s="38">
        <v>1.4335227771844401E-3</v>
      </c>
      <c r="CN94" s="38">
        <v>5.7414237272811327E-3</v>
      </c>
      <c r="CO94" s="38">
        <v>2.0813200545906326E-3</v>
      </c>
      <c r="CP94" s="38">
        <v>1.05782548630062</v>
      </c>
      <c r="CQ94" s="38">
        <v>9.1116739608167619E-4</v>
      </c>
      <c r="CR94" s="38">
        <v>4.5580496402156557E-4</v>
      </c>
      <c r="CS94" s="38">
        <v>3.4056764085737065E-4</v>
      </c>
      <c r="CT94" s="38">
        <v>3.5920782314337936E-4</v>
      </c>
      <c r="CU94" s="38">
        <v>3.5808802477667258E-4</v>
      </c>
      <c r="CV94" s="38">
        <v>2.3036414783526667E-4</v>
      </c>
      <c r="CW94" s="38">
        <v>3.8458490504888674E-4</v>
      </c>
      <c r="CX94" s="38">
        <v>2.6318301390680139E-4</v>
      </c>
      <c r="CY94" s="38">
        <v>3.3666598373804701E-4</v>
      </c>
      <c r="CZ94" s="38">
        <v>3.3554163309805886E-4</v>
      </c>
      <c r="DA94" s="38">
        <v>2.4756958390615119E-4</v>
      </c>
      <c r="DB94" s="38">
        <v>3.9753342530253168E-4</v>
      </c>
      <c r="DC94" s="38">
        <v>2.5569347714217823E-4</v>
      </c>
      <c r="DD94" s="38">
        <v>2.8356156593799936E-4</v>
      </c>
      <c r="DE94" s="38">
        <v>1.9851501059340156E-4</v>
      </c>
      <c r="DF94" s="38">
        <v>2.6782669644826595E-4</v>
      </c>
      <c r="DG94" s="38">
        <v>4.489435284404813E-4</v>
      </c>
      <c r="DH94" s="38">
        <v>2.7623093669981556E-4</v>
      </c>
      <c r="DI94" s="38">
        <v>1.5569079959694212E-4</v>
      </c>
      <c r="DJ94" s="38">
        <v>3.0142212268373554E-4</v>
      </c>
      <c r="DK94" s="38">
        <v>1.8971114088348585E-4</v>
      </c>
      <c r="DL94" s="38">
        <v>7.125452031829933E-4</v>
      </c>
      <c r="DM94" s="38">
        <v>9.9669320742484303E-4</v>
      </c>
      <c r="DN94" s="38">
        <v>2.3849250005790899E-4</v>
      </c>
      <c r="DO94" s="38">
        <v>1.9431182859836474E-4</v>
      </c>
      <c r="DP94" s="38">
        <v>2.3865210112675853E-4</v>
      </c>
      <c r="DQ94" s="38">
        <v>1.1992313831450785E-4</v>
      </c>
      <c r="DR94" s="38">
        <v>1.0046665681653536E-4</v>
      </c>
      <c r="DS94" s="38">
        <v>3.1108911003389561E-5</v>
      </c>
      <c r="DT94" s="38">
        <v>1.5955228107153538E-4</v>
      </c>
      <c r="DU94" s="38">
        <v>4.1884362274569899E-4</v>
      </c>
      <c r="DV94" s="38">
        <v>5.0300349342748357E-4</v>
      </c>
      <c r="DW94" s="38">
        <v>1.8996266441435999E-4</v>
      </c>
      <c r="DX94" s="38">
        <v>2.813892354837267E-4</v>
      </c>
      <c r="DY94" s="38">
        <v>5.9146005448295873E-5</v>
      </c>
      <c r="DZ94" s="38">
        <v>5.658403803398878E-4</v>
      </c>
      <c r="EA94" s="38">
        <v>1.1467693885472627E-3</v>
      </c>
      <c r="EB94" s="38">
        <v>1.1671218921207936E-3</v>
      </c>
      <c r="EC94" s="38">
        <v>1.7402661031135774E-2</v>
      </c>
      <c r="ED94" s="38">
        <v>2.668392251110625E-2</v>
      </c>
      <c r="EE94" s="38">
        <v>4.241663341533774E-4</v>
      </c>
      <c r="EF94" s="38">
        <v>2.9602279635930285E-3</v>
      </c>
      <c r="EG94" s="39"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v>3.9037144963756055E-3</v>
      </c>
      <c r="E95" s="38">
        <v>3.9403595009819175E-3</v>
      </c>
      <c r="F95" s="38">
        <v>1.3884576203434232E-3</v>
      </c>
      <c r="G95" s="38">
        <v>1.0755037159598788E-2</v>
      </c>
      <c r="H95" s="38">
        <v>0</v>
      </c>
      <c r="I95" s="38">
        <v>0</v>
      </c>
      <c r="J95" s="38">
        <v>0</v>
      </c>
      <c r="K95" s="38">
        <v>1.7733672417108264E-2</v>
      </c>
      <c r="L95" s="38">
        <v>0</v>
      </c>
      <c r="M95" s="38">
        <v>3.2268380955074533E-2</v>
      </c>
      <c r="N95" s="38">
        <v>4.0339910579592998E-2</v>
      </c>
      <c r="O95" s="38">
        <v>3.0766755125246617E-3</v>
      </c>
      <c r="P95" s="38">
        <v>9.7253934688467658E-3</v>
      </c>
      <c r="Q95" s="38">
        <v>5.9252818053131557E-3</v>
      </c>
      <c r="R95" s="38">
        <v>0</v>
      </c>
      <c r="S95" s="38">
        <v>8.7003780467924396E-3</v>
      </c>
      <c r="T95" s="38">
        <v>1.2965435450370337E-2</v>
      </c>
      <c r="U95" s="38">
        <v>2.9623285815655768E-2</v>
      </c>
      <c r="V95" s="38">
        <v>4.2796352256252168E-3</v>
      </c>
      <c r="W95" s="38">
        <v>6.509463862856767E-3</v>
      </c>
      <c r="X95" s="38">
        <v>1.4991773903217277E-2</v>
      </c>
      <c r="Y95" s="38">
        <v>0</v>
      </c>
      <c r="Z95" s="38">
        <v>4.4047464714427831E-2</v>
      </c>
      <c r="AA95" s="38">
        <v>0</v>
      </c>
      <c r="AB95" s="38">
        <v>0.12637385669141149</v>
      </c>
      <c r="AC95" s="38">
        <v>2.3811819379548044E-2</v>
      </c>
      <c r="AD95" s="38">
        <v>1.1635747470199284E-2</v>
      </c>
      <c r="AE95" s="38">
        <v>6.8290865090726459E-3</v>
      </c>
      <c r="AF95" s="38">
        <v>9.3863606635315195E-3</v>
      </c>
      <c r="AG95" s="38">
        <v>0</v>
      </c>
      <c r="AH95" s="38">
        <v>0</v>
      </c>
      <c r="AI95" s="38">
        <v>0</v>
      </c>
      <c r="AJ95" s="38">
        <v>6.8740560221688618E-2</v>
      </c>
      <c r="AK95" s="38">
        <v>4.5689837879193805E-2</v>
      </c>
      <c r="AL95" s="38">
        <v>0</v>
      </c>
      <c r="AM95" s="38">
        <v>2.052255024735055E-2</v>
      </c>
      <c r="AN95" s="38">
        <v>2.0522014000676839E-2</v>
      </c>
      <c r="AO95" s="38">
        <v>6.1913302616962793E-3</v>
      </c>
      <c r="AP95" s="38">
        <v>1.045792028565763E-2</v>
      </c>
      <c r="AQ95" s="38">
        <v>2.5063202759106132E-2</v>
      </c>
      <c r="AR95" s="38">
        <v>7.0517350694409911E-3</v>
      </c>
      <c r="AS95" s="38">
        <v>1.9409223763846701E-2</v>
      </c>
      <c r="AT95" s="38">
        <v>3.4390881036730479E-3</v>
      </c>
      <c r="AU95" s="38">
        <v>3.0176946242542316E-2</v>
      </c>
      <c r="AV95" s="38">
        <v>2.9616015064375923E-3</v>
      </c>
      <c r="AW95" s="38">
        <v>3.5233240793040698E-3</v>
      </c>
      <c r="AX95" s="38">
        <v>8.6073698319207182E-3</v>
      </c>
      <c r="AY95" s="38">
        <v>8.7786050168039646E-3</v>
      </c>
      <c r="AZ95" s="38">
        <v>3.527875916234421E-3</v>
      </c>
      <c r="BA95" s="38">
        <v>3.8553917126965855E-3</v>
      </c>
      <c r="BB95" s="38">
        <v>2.8883270657056037E-3</v>
      </c>
      <c r="BC95" s="38">
        <v>1.4455878606512873E-3</v>
      </c>
      <c r="BD95" s="38">
        <v>8.660501754710016E-4</v>
      </c>
      <c r="BE95" s="38">
        <v>3.0367735530691621E-3</v>
      </c>
      <c r="BF95" s="38">
        <v>2.2287833712715277E-3</v>
      </c>
      <c r="BG95" s="38">
        <v>3.8749583378882698E-3</v>
      </c>
      <c r="BH95" s="38">
        <v>7.6214582934559672E-3</v>
      </c>
      <c r="BI95" s="38">
        <v>2.8276188503172264E-3</v>
      </c>
      <c r="BJ95" s="38">
        <v>2.7647123493624757E-4</v>
      </c>
      <c r="BK95" s="38">
        <v>1.7888704787309524E-3</v>
      </c>
      <c r="BL95" s="38">
        <v>1.7355664372024889E-3</v>
      </c>
      <c r="BM95" s="38">
        <v>2.2305094153734412E-3</v>
      </c>
      <c r="BN95" s="38">
        <v>4.7156097002568923E-3</v>
      </c>
      <c r="BO95" s="38">
        <v>5.7458956960017979E-3</v>
      </c>
      <c r="BP95" s="38">
        <v>3.6693726292166382E-3</v>
      </c>
      <c r="BQ95" s="38">
        <v>5.2176276844696284E-3</v>
      </c>
      <c r="BR95" s="39">
        <v>0</v>
      </c>
      <c r="BS95" s="38">
        <v>6.9779919013983858E-3</v>
      </c>
      <c r="BT95" s="38">
        <v>8.1693129585514723E-3</v>
      </c>
      <c r="BU95" s="38">
        <v>3.844193456194907E-3</v>
      </c>
      <c r="BV95" s="38">
        <v>1.3992824233513982E-2</v>
      </c>
      <c r="BW95" s="38">
        <v>5.8124164785403418E-3</v>
      </c>
      <c r="BX95" s="38">
        <v>1.3917321836036414E-2</v>
      </c>
      <c r="BY95" s="38">
        <v>1.3326471906265526E-2</v>
      </c>
      <c r="BZ95" s="38">
        <v>2.1836179421169919E-2</v>
      </c>
      <c r="CA95" s="38">
        <v>9.8772398805460643E-3</v>
      </c>
      <c r="CB95" s="38">
        <v>3.8560465814658849E-2</v>
      </c>
      <c r="CC95" s="38">
        <v>5.4683193551315359E-2</v>
      </c>
      <c r="CD95" s="38">
        <v>5.3289736756137055E-3</v>
      </c>
      <c r="CE95" s="38">
        <v>1.2832667563484843E-2</v>
      </c>
      <c r="CF95" s="38">
        <v>1.0359139993990676E-2</v>
      </c>
      <c r="CG95" s="38">
        <v>3.1032502536028614E-2</v>
      </c>
      <c r="CH95" s="38">
        <v>1.4831530273015432E-2</v>
      </c>
      <c r="CI95" s="38">
        <v>1.739217789247097E-2</v>
      </c>
      <c r="CJ95" s="38">
        <v>5.540116602259193E-2</v>
      </c>
      <c r="CK95" s="38">
        <v>4.6754699965601138E-3</v>
      </c>
      <c r="CL95" s="38">
        <v>9.1932152785421696E-3</v>
      </c>
      <c r="CM95" s="38">
        <v>1.6465589342890039E-2</v>
      </c>
      <c r="CN95" s="38">
        <v>1.8340367027264617E-2</v>
      </c>
      <c r="CO95" s="38">
        <v>5.150585607407953E-2</v>
      </c>
      <c r="CP95" s="38">
        <v>1.3850171864975799E-2</v>
      </c>
      <c r="CQ95" s="38">
        <v>1.1564392412043178</v>
      </c>
      <c r="CR95" s="38">
        <v>3.3127829485084886E-2</v>
      </c>
      <c r="CS95" s="38">
        <v>1.3933200890008433E-2</v>
      </c>
      <c r="CT95" s="38">
        <v>8.4564093343668795E-3</v>
      </c>
      <c r="CU95" s="38">
        <v>1.5339955457464737E-2</v>
      </c>
      <c r="CV95" s="38">
        <v>2.252645063167066E-2</v>
      </c>
      <c r="CW95" s="38">
        <v>3.8713425232902589E-2</v>
      </c>
      <c r="CX95" s="38">
        <v>2.7138581394963699E-2</v>
      </c>
      <c r="CY95" s="38">
        <v>7.5610748967495783E-2</v>
      </c>
      <c r="CZ95" s="38">
        <v>5.7383839390941924E-2</v>
      </c>
      <c r="DA95" s="38">
        <v>3.439718885144491E-2</v>
      </c>
      <c r="DB95" s="38">
        <v>4.2277360452568712E-2</v>
      </c>
      <c r="DC95" s="38">
        <v>3.0070654333929019E-2</v>
      </c>
      <c r="DD95" s="38">
        <v>6.1602053975847327E-3</v>
      </c>
      <c r="DE95" s="38">
        <v>9.9888546832461924E-3</v>
      </c>
      <c r="DF95" s="38">
        <v>2.6229495978872936E-2</v>
      </c>
      <c r="DG95" s="38">
        <v>1.0328803743612246E-2</v>
      </c>
      <c r="DH95" s="38">
        <v>2.497574153067755E-2</v>
      </c>
      <c r="DI95" s="38">
        <v>4.4221700387911903E-3</v>
      </c>
      <c r="DJ95" s="38">
        <v>3.0970480816547158E-2</v>
      </c>
      <c r="DK95" s="38">
        <v>4.7524563627770258E-3</v>
      </c>
      <c r="DL95" s="38">
        <v>6.3517925227503189E-3</v>
      </c>
      <c r="DM95" s="38">
        <v>1.3387362427593225E-2</v>
      </c>
      <c r="DN95" s="38">
        <v>8.5196329520326169E-3</v>
      </c>
      <c r="DO95" s="38">
        <v>3.5209661424390635E-3</v>
      </c>
      <c r="DP95" s="38">
        <v>3.8193014071911074E-3</v>
      </c>
      <c r="DQ95" s="38">
        <v>2.443983431475148E-3</v>
      </c>
      <c r="DR95" s="38">
        <v>1.697911520598812E-3</v>
      </c>
      <c r="DS95" s="38">
        <v>7.065404185469668E-4</v>
      </c>
      <c r="DT95" s="38">
        <v>4.5877221265343887E-3</v>
      </c>
      <c r="DU95" s="38">
        <v>3.3240471095066686E-3</v>
      </c>
      <c r="DV95" s="38">
        <v>4.4619934172359333E-3</v>
      </c>
      <c r="DW95" s="38">
        <v>1.0694632945849743E-2</v>
      </c>
      <c r="DX95" s="38">
        <v>4.6991617615354236E-3</v>
      </c>
      <c r="DY95" s="38">
        <v>1.0750283108681279E-3</v>
      </c>
      <c r="DZ95" s="38">
        <v>2.2736043178868967E-3</v>
      </c>
      <c r="EA95" s="38">
        <v>2.3496205885333069E-3</v>
      </c>
      <c r="EB95" s="38">
        <v>2.473627271532788E-3</v>
      </c>
      <c r="EC95" s="38">
        <v>6.1488951349074243E-3</v>
      </c>
      <c r="ED95" s="38">
        <v>6.1123625560858029E-3</v>
      </c>
      <c r="EE95" s="38">
        <v>4.229474580972498E-3</v>
      </c>
      <c r="EF95" s="38">
        <v>6.055639708760302E-3</v>
      </c>
      <c r="EG95" s="39"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v>4.8758351661477651E-3</v>
      </c>
      <c r="E96" s="38">
        <v>6.0851869680985261E-3</v>
      </c>
      <c r="F96" s="38">
        <v>9.3180166241269241E-4</v>
      </c>
      <c r="G96" s="38">
        <v>4.0123004355909131E-3</v>
      </c>
      <c r="H96" s="38">
        <v>0</v>
      </c>
      <c r="I96" s="38">
        <v>0</v>
      </c>
      <c r="J96" s="38">
        <v>0</v>
      </c>
      <c r="K96" s="38">
        <v>4.2861010346650266E-3</v>
      </c>
      <c r="L96" s="38">
        <v>0</v>
      </c>
      <c r="M96" s="38">
        <v>6.9168169409463505E-3</v>
      </c>
      <c r="N96" s="38">
        <v>1.5719380357218711E-2</v>
      </c>
      <c r="O96" s="38">
        <v>2.2465355118426E-3</v>
      </c>
      <c r="P96" s="38">
        <v>2.612046634453163E-3</v>
      </c>
      <c r="Q96" s="38">
        <v>1.4164760979664651E-3</v>
      </c>
      <c r="R96" s="38">
        <v>0</v>
      </c>
      <c r="S96" s="38">
        <v>1.3980172998027819E-3</v>
      </c>
      <c r="T96" s="38">
        <v>3.4015331390973777E-3</v>
      </c>
      <c r="U96" s="38">
        <v>1.4137041016354336E-3</v>
      </c>
      <c r="V96" s="38">
        <v>2.5909460785260769E-3</v>
      </c>
      <c r="W96" s="38">
        <v>3.4619755909911947E-3</v>
      </c>
      <c r="X96" s="38">
        <v>6.5522174564193996E-3</v>
      </c>
      <c r="Y96" s="38">
        <v>0</v>
      </c>
      <c r="Z96" s="38">
        <v>8.3277609930679578E-3</v>
      </c>
      <c r="AA96" s="38">
        <v>0</v>
      </c>
      <c r="AB96" s="38">
        <v>5.3140889191555917E-3</v>
      </c>
      <c r="AC96" s="38">
        <v>5.8063205688600517E-2</v>
      </c>
      <c r="AD96" s="38">
        <v>4.5844710561408113E-3</v>
      </c>
      <c r="AE96" s="38">
        <v>4.6777789176231516E-3</v>
      </c>
      <c r="AF96" s="38">
        <v>2.2795235550704582E-3</v>
      </c>
      <c r="AG96" s="38">
        <v>0</v>
      </c>
      <c r="AH96" s="38">
        <v>0</v>
      </c>
      <c r="AI96" s="38">
        <v>0</v>
      </c>
      <c r="AJ96" s="38">
        <v>1.078836834142995E-2</v>
      </c>
      <c r="AK96" s="38">
        <v>2.9861417777008233E-3</v>
      </c>
      <c r="AL96" s="38">
        <v>0</v>
      </c>
      <c r="AM96" s="38">
        <v>3.418998557472594E-3</v>
      </c>
      <c r="AN96" s="38">
        <v>3.1695806959224698E-3</v>
      </c>
      <c r="AO96" s="38">
        <v>1.054170981020729E-2</v>
      </c>
      <c r="AP96" s="38">
        <v>1.6575452815984704E-2</v>
      </c>
      <c r="AQ96" s="38">
        <v>6.8398731623354192E-2</v>
      </c>
      <c r="AR96" s="38">
        <v>1.0031734506615339E-3</v>
      </c>
      <c r="AS96" s="38">
        <v>1.0858068865737078E-3</v>
      </c>
      <c r="AT96" s="38">
        <v>9.8241784434214587E-4</v>
      </c>
      <c r="AU96" s="38">
        <v>1.5794113135859042E-3</v>
      </c>
      <c r="AV96" s="38">
        <v>1.2551073087573835E-3</v>
      </c>
      <c r="AW96" s="38">
        <v>5.6157268300965303E-3</v>
      </c>
      <c r="AX96" s="38">
        <v>4.4998427617000507E-3</v>
      </c>
      <c r="AY96" s="38">
        <v>1.5208280878144043E-3</v>
      </c>
      <c r="AZ96" s="38">
        <v>1.4935726928392602E-3</v>
      </c>
      <c r="BA96" s="38">
        <v>3.7671496959729754E-3</v>
      </c>
      <c r="BB96" s="38">
        <v>1.2778093950769681E-3</v>
      </c>
      <c r="BC96" s="38">
        <v>7.5255987031568918E-4</v>
      </c>
      <c r="BD96" s="38">
        <v>4.3508423007920143E-3</v>
      </c>
      <c r="BE96" s="38">
        <v>6.1082086882070395E-4</v>
      </c>
      <c r="BF96" s="38">
        <v>1.063911237938496E-3</v>
      </c>
      <c r="BG96" s="38">
        <v>1.0084826309211213E-3</v>
      </c>
      <c r="BH96" s="38">
        <v>8.5238341152159931E-4</v>
      </c>
      <c r="BI96" s="38">
        <v>1.4191514632136764E-3</v>
      </c>
      <c r="BJ96" s="38">
        <v>9.8922205513057241E-5</v>
      </c>
      <c r="BK96" s="38">
        <v>1.9818388073701162E-3</v>
      </c>
      <c r="BL96" s="38">
        <v>9.3908624514750776E-4</v>
      </c>
      <c r="BM96" s="38">
        <v>1.0884261049845005E-3</v>
      </c>
      <c r="BN96" s="38">
        <v>2.3976948936738035E-3</v>
      </c>
      <c r="BO96" s="38">
        <v>1.6522566111224232E-3</v>
      </c>
      <c r="BP96" s="38">
        <v>1.872552329470761E-3</v>
      </c>
      <c r="BQ96" s="38">
        <v>2.7448282115110955E-3</v>
      </c>
      <c r="BR96" s="39">
        <v>0</v>
      </c>
      <c r="BS96" s="38">
        <v>1.1277880515554057E-2</v>
      </c>
      <c r="BT96" s="38">
        <v>1.5993318133437361E-2</v>
      </c>
      <c r="BU96" s="38">
        <v>3.2246490125716911E-3</v>
      </c>
      <c r="BV96" s="38">
        <v>6.6031885866621723E-3</v>
      </c>
      <c r="BW96" s="38">
        <v>3.1067647469939876E-3</v>
      </c>
      <c r="BX96" s="38">
        <v>3.7044548131248771E-3</v>
      </c>
      <c r="BY96" s="38">
        <v>5.3642218991419906E-3</v>
      </c>
      <c r="BZ96" s="38">
        <v>7.9242866484027022E-3</v>
      </c>
      <c r="CA96" s="38">
        <v>8.6157497764916303E-3</v>
      </c>
      <c r="CB96" s="38">
        <v>1.1323310072992402E-2</v>
      </c>
      <c r="CC96" s="38">
        <v>2.8008183412059684E-2</v>
      </c>
      <c r="CD96" s="38">
        <v>5.1345036187034256E-3</v>
      </c>
      <c r="CE96" s="38">
        <v>4.09944825843922E-3</v>
      </c>
      <c r="CF96" s="38">
        <v>2.8703715713217144E-3</v>
      </c>
      <c r="CG96" s="38">
        <v>3.0523648326694621E-3</v>
      </c>
      <c r="CH96" s="38">
        <v>2.8297929155553731E-3</v>
      </c>
      <c r="CI96" s="38">
        <v>5.4801867075371467E-3</v>
      </c>
      <c r="CJ96" s="38">
        <v>3.0923782034622889E-3</v>
      </c>
      <c r="CK96" s="38">
        <v>2.9746780224516947E-3</v>
      </c>
      <c r="CL96" s="38">
        <v>6.562948594948487E-3</v>
      </c>
      <c r="CM96" s="38">
        <v>8.6587362946805354E-3</v>
      </c>
      <c r="CN96" s="38">
        <v>6.827465989360541E-3</v>
      </c>
      <c r="CO96" s="38">
        <v>1.2295503231537767E-2</v>
      </c>
      <c r="CP96" s="38">
        <v>3.0899021093429503E-3</v>
      </c>
      <c r="CQ96" s="38">
        <v>7.8277644017525801E-3</v>
      </c>
      <c r="CR96" s="38">
        <v>1.1103096156826806</v>
      </c>
      <c r="CS96" s="38">
        <v>6.486020732879968E-3</v>
      </c>
      <c r="CT96" s="38">
        <v>6.739551482170392E-3</v>
      </c>
      <c r="CU96" s="38">
        <v>4.3519761660944555E-3</v>
      </c>
      <c r="CV96" s="38">
        <v>1.6409979314352767E-3</v>
      </c>
      <c r="CW96" s="38">
        <v>7.4456205961725159E-3</v>
      </c>
      <c r="CX96" s="38">
        <v>4.8911189227943278E-3</v>
      </c>
      <c r="CY96" s="38">
        <v>1.5763648007758223E-2</v>
      </c>
      <c r="CZ96" s="38">
        <v>4.3827028577064142E-3</v>
      </c>
      <c r="DA96" s="38">
        <v>6.7935755320647929E-3</v>
      </c>
      <c r="DB96" s="38">
        <v>9.197849370373809E-3</v>
      </c>
      <c r="DC96" s="38">
        <v>5.7750371220666886E-3</v>
      </c>
      <c r="DD96" s="38">
        <v>1.352401237016298E-2</v>
      </c>
      <c r="DE96" s="38">
        <v>2.1423029380006654E-2</v>
      </c>
      <c r="DF96" s="38">
        <v>9.7743337989092946E-2</v>
      </c>
      <c r="DG96" s="38">
        <v>1.8037495659261266E-3</v>
      </c>
      <c r="DH96" s="38">
        <v>1.538305358138227E-3</v>
      </c>
      <c r="DI96" s="38">
        <v>1.409525531629358E-3</v>
      </c>
      <c r="DJ96" s="38">
        <v>1.8747675955608238E-3</v>
      </c>
      <c r="DK96" s="38">
        <v>2.4385207253262466E-3</v>
      </c>
      <c r="DL96" s="38">
        <v>1.271705732935649E-2</v>
      </c>
      <c r="DM96" s="38">
        <v>8.0051593358640444E-3</v>
      </c>
      <c r="DN96" s="38">
        <v>1.6491570208869183E-3</v>
      </c>
      <c r="DO96" s="38">
        <v>1.7475995549085163E-3</v>
      </c>
      <c r="DP96" s="38">
        <v>4.5488316166233528E-3</v>
      </c>
      <c r="DQ96" s="38">
        <v>1.3410425254412322E-3</v>
      </c>
      <c r="DR96" s="38">
        <v>1.0144559406298106E-3</v>
      </c>
      <c r="DS96" s="38">
        <v>4.6279627863825851E-3</v>
      </c>
      <c r="DT96" s="38">
        <v>1.1025063906710902E-3</v>
      </c>
      <c r="DU96" s="38">
        <v>1.9738322067480709E-3</v>
      </c>
      <c r="DV96" s="38">
        <v>1.314145356633424E-3</v>
      </c>
      <c r="DW96" s="38">
        <v>1.4677562709144883E-3</v>
      </c>
      <c r="DX96" s="38">
        <v>2.9448134153563866E-3</v>
      </c>
      <c r="DY96" s="38">
        <v>4.2579621231503257E-4</v>
      </c>
      <c r="DZ96" s="38">
        <v>3.0760458588497477E-3</v>
      </c>
      <c r="EA96" s="38">
        <v>1.5636035499790105E-3</v>
      </c>
      <c r="EB96" s="38">
        <v>1.4303987514617835E-3</v>
      </c>
      <c r="EC96" s="38">
        <v>3.9414413914898314E-3</v>
      </c>
      <c r="ED96" s="38">
        <v>2.0236685527239085E-3</v>
      </c>
      <c r="EE96" s="38">
        <v>2.569938677394433E-3</v>
      </c>
      <c r="EF96" s="38">
        <v>3.889117470213658E-3</v>
      </c>
      <c r="EG96" s="39"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v>1.3780672416751404E-3</v>
      </c>
      <c r="E97" s="38">
        <v>2.2458601285761772E-3</v>
      </c>
      <c r="F97" s="38">
        <v>6.1012411433435955E-4</v>
      </c>
      <c r="G97" s="38">
        <v>6.129256130403847E-3</v>
      </c>
      <c r="H97" s="38">
        <v>0</v>
      </c>
      <c r="I97" s="38">
        <v>0</v>
      </c>
      <c r="J97" s="38">
        <v>0</v>
      </c>
      <c r="K97" s="38">
        <v>4.4683300684747098E-3</v>
      </c>
      <c r="L97" s="38">
        <v>0</v>
      </c>
      <c r="M97" s="38">
        <v>3.6508065267163293E-3</v>
      </c>
      <c r="N97" s="38">
        <v>9.2278831175650437E-3</v>
      </c>
      <c r="O97" s="38">
        <v>1.1860932340815448E-3</v>
      </c>
      <c r="P97" s="38">
        <v>1.9908805325838845E-3</v>
      </c>
      <c r="Q97" s="38">
        <v>1.2218984153779127E-3</v>
      </c>
      <c r="R97" s="38">
        <v>0</v>
      </c>
      <c r="S97" s="38">
        <v>3.2513009768740503E-3</v>
      </c>
      <c r="T97" s="38">
        <v>4.1728632757198521E-3</v>
      </c>
      <c r="U97" s="38">
        <v>2.6539670861764997E-3</v>
      </c>
      <c r="V97" s="38">
        <v>5.3390012455663844E-3</v>
      </c>
      <c r="W97" s="38">
        <v>2.3272250848547739E-3</v>
      </c>
      <c r="X97" s="38">
        <v>3.8809959330812945E-3</v>
      </c>
      <c r="Y97" s="38">
        <v>0</v>
      </c>
      <c r="Z97" s="38">
        <v>6.1335990081727671E-3</v>
      </c>
      <c r="AA97" s="38">
        <v>0</v>
      </c>
      <c r="AB97" s="38">
        <v>7.5494750616149396E-3</v>
      </c>
      <c r="AC97" s="38">
        <v>8.8378309305148072E-3</v>
      </c>
      <c r="AD97" s="38">
        <v>7.121651509736128E-2</v>
      </c>
      <c r="AE97" s="38">
        <v>1.6165820688452216E-2</v>
      </c>
      <c r="AF97" s="38">
        <v>0.10122552192390598</v>
      </c>
      <c r="AG97" s="38">
        <v>0</v>
      </c>
      <c r="AH97" s="38">
        <v>0</v>
      </c>
      <c r="AI97" s="38">
        <v>0</v>
      </c>
      <c r="AJ97" s="38">
        <v>5.1983309294750535E-2</v>
      </c>
      <c r="AK97" s="38">
        <v>6.857131302887258E-2</v>
      </c>
      <c r="AL97" s="38">
        <v>0</v>
      </c>
      <c r="AM97" s="38">
        <v>9.8830003677851195E-3</v>
      </c>
      <c r="AN97" s="38">
        <v>2.5182689049788355E-2</v>
      </c>
      <c r="AO97" s="38">
        <v>8.2448352120290253E-3</v>
      </c>
      <c r="AP97" s="38">
        <v>7.1548247998269058E-3</v>
      </c>
      <c r="AQ97" s="38">
        <v>3.1559003176893786E-2</v>
      </c>
      <c r="AR97" s="38">
        <v>2.4398026969591432E-3</v>
      </c>
      <c r="AS97" s="38">
        <v>3.782725959970984E-3</v>
      </c>
      <c r="AT97" s="38">
        <v>3.4816100811626192E-3</v>
      </c>
      <c r="AU97" s="38">
        <v>2.9948717433899595E-3</v>
      </c>
      <c r="AV97" s="38">
        <v>1.7592408723832817E-3</v>
      </c>
      <c r="AW97" s="38">
        <v>2.0241865107807158E-3</v>
      </c>
      <c r="AX97" s="38">
        <v>2.7436814313605692E-3</v>
      </c>
      <c r="AY97" s="38">
        <v>2.9770593077750795E-3</v>
      </c>
      <c r="AZ97" s="38">
        <v>1.7033086938840565E-3</v>
      </c>
      <c r="BA97" s="38">
        <v>2.8804117467536011E-3</v>
      </c>
      <c r="BB97" s="38">
        <v>1.6503126886996604E-3</v>
      </c>
      <c r="BC97" s="38">
        <v>6.6693933627866417E-4</v>
      </c>
      <c r="BD97" s="38">
        <v>5.2430934529252866E-4</v>
      </c>
      <c r="BE97" s="38">
        <v>8.2726668369610483E-4</v>
      </c>
      <c r="BF97" s="38">
        <v>1.3805241852782697E-3</v>
      </c>
      <c r="BG97" s="38">
        <v>1.2676629070432638E-3</v>
      </c>
      <c r="BH97" s="38">
        <v>4.5937119968405445E-3</v>
      </c>
      <c r="BI97" s="38">
        <v>1.3033085322074938E-3</v>
      </c>
      <c r="BJ97" s="38">
        <v>2.4946010882584212E-4</v>
      </c>
      <c r="BK97" s="38">
        <v>1.3896202871006365E-3</v>
      </c>
      <c r="BL97" s="38">
        <v>6.6382199728907954E-4</v>
      </c>
      <c r="BM97" s="38">
        <v>1.1236885012889022E-3</v>
      </c>
      <c r="BN97" s="38">
        <v>1.6462843923109327E-3</v>
      </c>
      <c r="BO97" s="38">
        <v>1.541724786285333E-3</v>
      </c>
      <c r="BP97" s="38">
        <v>2.6133352778228845E-3</v>
      </c>
      <c r="BQ97" s="38">
        <v>1.8085583486588141E-3</v>
      </c>
      <c r="BR97" s="39">
        <v>0</v>
      </c>
      <c r="BS97" s="38">
        <v>2.5377729638062728E-3</v>
      </c>
      <c r="BT97" s="38">
        <v>4.7128611034661745E-3</v>
      </c>
      <c r="BU97" s="38">
        <v>1.718774271364177E-3</v>
      </c>
      <c r="BV97" s="38">
        <v>8.2313514735330127E-3</v>
      </c>
      <c r="BW97" s="38">
        <v>1.3787352171544471E-2</v>
      </c>
      <c r="BX97" s="38">
        <v>8.24854804201333E-3</v>
      </c>
      <c r="BY97" s="38">
        <v>1.8571276256436394E-2</v>
      </c>
      <c r="BZ97" s="38">
        <v>6.0489216641219732E-3</v>
      </c>
      <c r="CA97" s="38">
        <v>3.0130292180757345E-3</v>
      </c>
      <c r="CB97" s="38">
        <v>4.7848194454600829E-3</v>
      </c>
      <c r="CC97" s="38">
        <v>1.3031592060136066E-2</v>
      </c>
      <c r="CD97" s="38">
        <v>2.0580247675196866E-3</v>
      </c>
      <c r="CE97" s="38">
        <v>2.7432320547196047E-3</v>
      </c>
      <c r="CF97" s="38">
        <v>2.2282673679740457E-3</v>
      </c>
      <c r="CG97" s="38">
        <v>2.8519892302575154E-3</v>
      </c>
      <c r="CH97" s="38">
        <v>5.6827782781539143E-3</v>
      </c>
      <c r="CI97" s="38">
        <v>5.8344485517630527E-3</v>
      </c>
      <c r="CJ97" s="38">
        <v>5.1741277402120043E-3</v>
      </c>
      <c r="CK97" s="38">
        <v>5.9010779582643301E-3</v>
      </c>
      <c r="CL97" s="38">
        <v>3.319265830154081E-3</v>
      </c>
      <c r="CM97" s="38">
        <v>4.3700892624798926E-3</v>
      </c>
      <c r="CN97" s="38">
        <v>5.2030617625586232E-3</v>
      </c>
      <c r="CO97" s="38">
        <v>7.4900654448880714E-3</v>
      </c>
      <c r="CP97" s="38">
        <v>2.7376033385049319E-3</v>
      </c>
      <c r="CQ97" s="38">
        <v>9.9120038644338482E-3</v>
      </c>
      <c r="CR97" s="38">
        <v>1.2950465631091838E-2</v>
      </c>
      <c r="CS97" s="38">
        <v>1.0876268998299272</v>
      </c>
      <c r="CT97" s="38">
        <v>2.0046442348685821E-2</v>
      </c>
      <c r="CU97" s="38">
        <v>0.17420247132191005</v>
      </c>
      <c r="CV97" s="38">
        <v>6.2352908564320374E-3</v>
      </c>
      <c r="CW97" s="38">
        <v>5.0026422940120399E-2</v>
      </c>
      <c r="CX97" s="38">
        <v>7.8475001099743688E-2</v>
      </c>
      <c r="CY97" s="38">
        <v>5.9804469465570137E-2</v>
      </c>
      <c r="CZ97" s="38">
        <v>9.265678003907217E-2</v>
      </c>
      <c r="DA97" s="38">
        <v>4.45731568111674E-2</v>
      </c>
      <c r="DB97" s="38">
        <v>2.1707594014643016E-2</v>
      </c>
      <c r="DC97" s="38">
        <v>3.8110812681096513E-2</v>
      </c>
      <c r="DD97" s="38">
        <v>8.1798794434134476E-3</v>
      </c>
      <c r="DE97" s="38">
        <v>7.1421983750620281E-3</v>
      </c>
      <c r="DF97" s="38">
        <v>3.4587673494909495E-2</v>
      </c>
      <c r="DG97" s="38">
        <v>3.661777862978474E-3</v>
      </c>
      <c r="DH97" s="38">
        <v>4.8697706279168217E-3</v>
      </c>
      <c r="DI97" s="38">
        <v>4.356906355789579E-3</v>
      </c>
      <c r="DJ97" s="38">
        <v>3.2199539320549833E-3</v>
      </c>
      <c r="DK97" s="38">
        <v>2.8301823692954845E-3</v>
      </c>
      <c r="DL97" s="38">
        <v>3.6578432198010658E-3</v>
      </c>
      <c r="DM97" s="38">
        <v>4.3250911085649145E-3</v>
      </c>
      <c r="DN97" s="38">
        <v>2.9036623293671846E-3</v>
      </c>
      <c r="DO97" s="38">
        <v>1.6908535753862603E-3</v>
      </c>
      <c r="DP97" s="38">
        <v>2.8494170131229944E-3</v>
      </c>
      <c r="DQ97" s="38">
        <v>1.4270461146378283E-3</v>
      </c>
      <c r="DR97" s="38">
        <v>7.8959104957374937E-4</v>
      </c>
      <c r="DS97" s="38">
        <v>4.3431087641715199E-4</v>
      </c>
      <c r="DT97" s="38">
        <v>1.2996644642866634E-3</v>
      </c>
      <c r="DU97" s="38">
        <v>2.0734311278913747E-3</v>
      </c>
      <c r="DV97" s="38">
        <v>1.4739403195107718E-3</v>
      </c>
      <c r="DW97" s="38">
        <v>6.7690271134342875E-3</v>
      </c>
      <c r="DX97" s="38">
        <v>2.2072796348538456E-3</v>
      </c>
      <c r="DY97" s="38">
        <v>9.4272758662533238E-4</v>
      </c>
      <c r="DZ97" s="38">
        <v>1.7640435258175335E-3</v>
      </c>
      <c r="EA97" s="38">
        <v>9.1942076583868089E-4</v>
      </c>
      <c r="EB97" s="38">
        <v>1.2539091431028339E-3</v>
      </c>
      <c r="EC97" s="38">
        <v>2.2325027206587717E-3</v>
      </c>
      <c r="ED97" s="38">
        <v>1.6894178073907878E-3</v>
      </c>
      <c r="EE97" s="38">
        <v>3.0455608708949908E-3</v>
      </c>
      <c r="EF97" s="38">
        <v>2.1280762040062546E-3</v>
      </c>
      <c r="EG97" s="39"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v>1.3949475619928632E-3</v>
      </c>
      <c r="E98" s="38">
        <v>8.8144560325071296E-4</v>
      </c>
      <c r="F98" s="38">
        <v>2.5392349550917739E-4</v>
      </c>
      <c r="G98" s="38">
        <v>2.2355248082514337E-3</v>
      </c>
      <c r="H98" s="38">
        <v>0</v>
      </c>
      <c r="I98" s="38">
        <v>0</v>
      </c>
      <c r="J98" s="38">
        <v>0</v>
      </c>
      <c r="K98" s="38">
        <v>2.6083194388659232E-3</v>
      </c>
      <c r="L98" s="38">
        <v>0</v>
      </c>
      <c r="M98" s="38">
        <v>3.0494409978662038E-3</v>
      </c>
      <c r="N98" s="38">
        <v>2.4366485388963278E-3</v>
      </c>
      <c r="O98" s="38">
        <v>9.2517071159880474E-4</v>
      </c>
      <c r="P98" s="38">
        <v>1.8076496138838597E-3</v>
      </c>
      <c r="Q98" s="38">
        <v>9.7109071886334925E-4</v>
      </c>
      <c r="R98" s="38">
        <v>0</v>
      </c>
      <c r="S98" s="38">
        <v>1.4500871536925991E-3</v>
      </c>
      <c r="T98" s="38">
        <v>4.8480366592834985E-3</v>
      </c>
      <c r="U98" s="38">
        <v>7.3234877359066933E-3</v>
      </c>
      <c r="V98" s="38">
        <v>1.3543214121936673E-3</v>
      </c>
      <c r="W98" s="38">
        <v>1.615092584256163E-3</v>
      </c>
      <c r="X98" s="38">
        <v>7.9584349809550693E-3</v>
      </c>
      <c r="Y98" s="38">
        <v>0</v>
      </c>
      <c r="Z98" s="38">
        <v>3.7308870263758759E-3</v>
      </c>
      <c r="AA98" s="38">
        <v>0</v>
      </c>
      <c r="AB98" s="38">
        <v>3.1494370090767621E-3</v>
      </c>
      <c r="AC98" s="38">
        <v>3.1562834506756372E-3</v>
      </c>
      <c r="AD98" s="38">
        <v>1.7069142144915561E-2</v>
      </c>
      <c r="AE98" s="38">
        <v>0.13048776224861897</v>
      </c>
      <c r="AF98" s="38">
        <v>1.9521482431655503E-2</v>
      </c>
      <c r="AG98" s="38">
        <v>0</v>
      </c>
      <c r="AH98" s="38">
        <v>0</v>
      </c>
      <c r="AI98" s="38">
        <v>0</v>
      </c>
      <c r="AJ98" s="38">
        <v>1.5816500079056252E-2</v>
      </c>
      <c r="AK98" s="38">
        <v>4.6593994738217008E-2</v>
      </c>
      <c r="AL98" s="38">
        <v>0</v>
      </c>
      <c r="AM98" s="38">
        <v>1.5322822136440734E-2</v>
      </c>
      <c r="AN98" s="38">
        <v>1.8470018205778444E-2</v>
      </c>
      <c r="AO98" s="38">
        <v>5.0125873028981673E-3</v>
      </c>
      <c r="AP98" s="38">
        <v>4.2283443338837342E-3</v>
      </c>
      <c r="AQ98" s="38">
        <v>8.1789891092033055E-3</v>
      </c>
      <c r="AR98" s="38">
        <v>1.5049158171309657E-3</v>
      </c>
      <c r="AS98" s="38">
        <v>2.1034842060983312E-3</v>
      </c>
      <c r="AT98" s="38">
        <v>1.9077500353515142E-3</v>
      </c>
      <c r="AU98" s="38">
        <v>1.207928633088726E-3</v>
      </c>
      <c r="AV98" s="38">
        <v>1.0078612454504038E-3</v>
      </c>
      <c r="AW98" s="38">
        <v>1.0500519962120445E-3</v>
      </c>
      <c r="AX98" s="38">
        <v>1.0802027326004475E-3</v>
      </c>
      <c r="AY98" s="38">
        <v>2.6999875662268489E-3</v>
      </c>
      <c r="AZ98" s="38">
        <v>1.2333302841461408E-3</v>
      </c>
      <c r="BA98" s="38">
        <v>1.7942649664826687E-3</v>
      </c>
      <c r="BB98" s="38">
        <v>1.0300330291812688E-3</v>
      </c>
      <c r="BC98" s="38">
        <v>4.5909382129068877E-4</v>
      </c>
      <c r="BD98" s="38">
        <v>3.9016574527834196E-4</v>
      </c>
      <c r="BE98" s="38">
        <v>7.3188927001106721E-4</v>
      </c>
      <c r="BF98" s="38">
        <v>7.6368995564870569E-4</v>
      </c>
      <c r="BG98" s="38">
        <v>1.1785998296989914E-3</v>
      </c>
      <c r="BH98" s="38">
        <v>1.168569782461618E-3</v>
      </c>
      <c r="BI98" s="38">
        <v>7.8089693280454888E-4</v>
      </c>
      <c r="BJ98" s="38">
        <v>1.2068178409989896E-4</v>
      </c>
      <c r="BK98" s="38">
        <v>5.941942553310775E-4</v>
      </c>
      <c r="BL98" s="38">
        <v>3.758715986399023E-4</v>
      </c>
      <c r="BM98" s="38">
        <v>8.0967548908692606E-4</v>
      </c>
      <c r="BN98" s="38">
        <v>9.2451170291220721E-4</v>
      </c>
      <c r="BO98" s="38">
        <v>1.6622101436910644E-3</v>
      </c>
      <c r="BP98" s="38">
        <v>2.2019638882098506E-3</v>
      </c>
      <c r="BQ98" s="38">
        <v>1.4339732748539866E-3</v>
      </c>
      <c r="BR98" s="39">
        <v>0</v>
      </c>
      <c r="BS98" s="38">
        <v>2.375915948054906E-3</v>
      </c>
      <c r="BT98" s="38">
        <v>1.7755260757677121E-3</v>
      </c>
      <c r="BU98" s="38">
        <v>6.9330520150202423E-4</v>
      </c>
      <c r="BV98" s="38">
        <v>2.8863171333003861E-3</v>
      </c>
      <c r="BW98" s="38">
        <v>2.6021913461353337E-3</v>
      </c>
      <c r="BX98" s="38">
        <v>2.9043353706460868E-3</v>
      </c>
      <c r="BY98" s="38">
        <v>9.2234888059031794E-3</v>
      </c>
      <c r="BZ98" s="38">
        <v>3.2898737960273621E-3</v>
      </c>
      <c r="CA98" s="38">
        <v>2.1718544244157542E-3</v>
      </c>
      <c r="CB98" s="38">
        <v>3.8202515476801324E-3</v>
      </c>
      <c r="CC98" s="38">
        <v>3.4388701239217636E-3</v>
      </c>
      <c r="CD98" s="38">
        <v>1.5878745558905868E-3</v>
      </c>
      <c r="CE98" s="38">
        <v>2.3186084676419072E-3</v>
      </c>
      <c r="CF98" s="38">
        <v>1.7177148903161563E-3</v>
      </c>
      <c r="CG98" s="38">
        <v>2.1452885324627943E-3</v>
      </c>
      <c r="CH98" s="38">
        <v>2.4739187128980855E-3</v>
      </c>
      <c r="CI98" s="38">
        <v>6.3150584382860647E-3</v>
      </c>
      <c r="CJ98" s="38">
        <v>1.3569057203272233E-2</v>
      </c>
      <c r="CK98" s="38">
        <v>1.4808947690649183E-3</v>
      </c>
      <c r="CL98" s="38">
        <v>2.3078837830793958E-3</v>
      </c>
      <c r="CM98" s="38">
        <v>8.5270992792451875E-3</v>
      </c>
      <c r="CN98" s="38">
        <v>6.9877966255335773E-3</v>
      </c>
      <c r="CO98" s="38">
        <v>4.2633787117377277E-3</v>
      </c>
      <c r="CP98" s="38">
        <v>1.9403263973539386E-3</v>
      </c>
      <c r="CQ98" s="38">
        <v>3.7163247654742777E-3</v>
      </c>
      <c r="CR98" s="38">
        <v>4.365219166739702E-3</v>
      </c>
      <c r="CS98" s="38">
        <v>1.9576031548251854E-2</v>
      </c>
      <c r="CT98" s="38">
        <v>1.1506249842705705</v>
      </c>
      <c r="CU98" s="38">
        <v>3.0821696171763908E-2</v>
      </c>
      <c r="CV98" s="38">
        <v>6.633770782924946E-3</v>
      </c>
      <c r="CW98" s="38">
        <v>0.1019145322202455</v>
      </c>
      <c r="CX98" s="38">
        <v>2.0713855292506949E-2</v>
      </c>
      <c r="CY98" s="38">
        <v>1.7110998503909184E-2</v>
      </c>
      <c r="CZ98" s="38">
        <v>5.7890370926827042E-2</v>
      </c>
      <c r="DA98" s="38">
        <v>2.6432848787572918E-2</v>
      </c>
      <c r="DB98" s="38">
        <v>3.0769136487217626E-2</v>
      </c>
      <c r="DC98" s="38">
        <v>2.6672630179057358E-2</v>
      </c>
      <c r="DD98" s="38">
        <v>4.7961429518793069E-3</v>
      </c>
      <c r="DE98" s="38">
        <v>3.9664833577720895E-3</v>
      </c>
      <c r="DF98" s="38">
        <v>8.4432025545677497E-3</v>
      </c>
      <c r="DG98" s="38">
        <v>2.1746075649915421E-3</v>
      </c>
      <c r="DH98" s="38">
        <v>2.6893657750323794E-3</v>
      </c>
      <c r="DI98" s="38">
        <v>2.3796496406031449E-3</v>
      </c>
      <c r="DJ98" s="38">
        <v>1.3207325488747979E-3</v>
      </c>
      <c r="DK98" s="38">
        <v>1.5752074367402186E-3</v>
      </c>
      <c r="DL98" s="38">
        <v>1.8247762051394063E-3</v>
      </c>
      <c r="DM98" s="38">
        <v>1.6911426369664905E-3</v>
      </c>
      <c r="DN98" s="38">
        <v>2.5709732557147608E-3</v>
      </c>
      <c r="DO98" s="38">
        <v>1.1812598609933598E-3</v>
      </c>
      <c r="DP98" s="38">
        <v>1.6992828376397446E-3</v>
      </c>
      <c r="DQ98" s="38">
        <v>8.5360579338873395E-4</v>
      </c>
      <c r="DR98" s="38">
        <v>5.2231986462558081E-4</v>
      </c>
      <c r="DS98" s="38">
        <v>3.0570060188166853E-4</v>
      </c>
      <c r="DT98" s="38">
        <v>1.0992633306298994E-3</v>
      </c>
      <c r="DU98" s="38">
        <v>1.104773715636513E-3</v>
      </c>
      <c r="DV98" s="38">
        <v>1.3206453783518408E-3</v>
      </c>
      <c r="DW98" s="38">
        <v>1.6640279728382219E-3</v>
      </c>
      <c r="DX98" s="38">
        <v>1.2832906520559777E-3</v>
      </c>
      <c r="DY98" s="38">
        <v>4.5023880455538683E-4</v>
      </c>
      <c r="DZ98" s="38">
        <v>7.3184715566124495E-4</v>
      </c>
      <c r="EA98" s="38">
        <v>5.0458264080247364E-4</v>
      </c>
      <c r="EB98" s="38">
        <v>8.5818888567973741E-4</v>
      </c>
      <c r="EC98" s="38">
        <v>1.2119104144977795E-3</v>
      </c>
      <c r="ED98" s="38">
        <v>1.7477269751489078E-3</v>
      </c>
      <c r="EE98" s="38">
        <v>2.4443151275207078E-3</v>
      </c>
      <c r="EF98" s="38">
        <v>1.5958501905602527E-3</v>
      </c>
      <c r="EG98" s="39"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v>2.2477411627740921E-3</v>
      </c>
      <c r="E99" s="38">
        <v>3.3184611461283429E-3</v>
      </c>
      <c r="F99" s="38">
        <v>1.0045584085293417E-3</v>
      </c>
      <c r="G99" s="38">
        <v>6.1124727923814919E-3</v>
      </c>
      <c r="H99" s="38">
        <v>0</v>
      </c>
      <c r="I99" s="38">
        <v>0</v>
      </c>
      <c r="J99" s="38">
        <v>0</v>
      </c>
      <c r="K99" s="38">
        <v>1.1142590511826209E-2</v>
      </c>
      <c r="L99" s="38">
        <v>0</v>
      </c>
      <c r="M99" s="38">
        <v>9.7382888034367714E-3</v>
      </c>
      <c r="N99" s="38">
        <v>3.9181662762138227E-2</v>
      </c>
      <c r="O99" s="38">
        <v>2.1765657551399875E-3</v>
      </c>
      <c r="P99" s="38">
        <v>3.5766245225786648E-3</v>
      </c>
      <c r="Q99" s="38">
        <v>2.0958141851573618E-3</v>
      </c>
      <c r="R99" s="38">
        <v>0</v>
      </c>
      <c r="S99" s="38">
        <v>1.0123046028844706E-2</v>
      </c>
      <c r="T99" s="38">
        <v>4.7235770644883145E-3</v>
      </c>
      <c r="U99" s="38">
        <v>3.8590438931989496E-3</v>
      </c>
      <c r="V99" s="38">
        <v>6.0138774350058525E-3</v>
      </c>
      <c r="W99" s="38">
        <v>4.1449252861772388E-3</v>
      </c>
      <c r="X99" s="38">
        <v>6.3914004612769153E-3</v>
      </c>
      <c r="Y99" s="38">
        <v>0</v>
      </c>
      <c r="Z99" s="38">
        <v>2.0667386577332629E-2</v>
      </c>
      <c r="AA99" s="38">
        <v>0</v>
      </c>
      <c r="AB99" s="38">
        <v>5.0298899396408114E-3</v>
      </c>
      <c r="AC99" s="38">
        <v>5.5571084448316982E-3</v>
      </c>
      <c r="AD99" s="38">
        <v>2.7831623605409053E-2</v>
      </c>
      <c r="AE99" s="38">
        <v>1.1208982985751272E-2</v>
      </c>
      <c r="AF99" s="38">
        <v>5.0111661380689156E-2</v>
      </c>
      <c r="AG99" s="38">
        <v>0</v>
      </c>
      <c r="AH99" s="38">
        <v>0</v>
      </c>
      <c r="AI99" s="38">
        <v>0</v>
      </c>
      <c r="AJ99" s="38">
        <v>2.6465092313098789E-2</v>
      </c>
      <c r="AK99" s="38">
        <v>2.5391654417338472E-2</v>
      </c>
      <c r="AL99" s="38">
        <v>0</v>
      </c>
      <c r="AM99" s="38">
        <v>9.6548151492511589E-3</v>
      </c>
      <c r="AN99" s="38">
        <v>3.5713366647665973E-2</v>
      </c>
      <c r="AO99" s="38">
        <v>1.7973580050461107E-2</v>
      </c>
      <c r="AP99" s="38">
        <v>1.2624321481597532E-2</v>
      </c>
      <c r="AQ99" s="38">
        <v>3.4771099802077703E-2</v>
      </c>
      <c r="AR99" s="38">
        <v>2.2774683687134326E-3</v>
      </c>
      <c r="AS99" s="38">
        <v>2.9449249399741339E-3</v>
      </c>
      <c r="AT99" s="38">
        <v>4.1462818213965471E-3</v>
      </c>
      <c r="AU99" s="38">
        <v>3.3523405736402673E-3</v>
      </c>
      <c r="AV99" s="38">
        <v>2.0569649685572198E-3</v>
      </c>
      <c r="AW99" s="38">
        <v>5.1408601142693125E-3</v>
      </c>
      <c r="AX99" s="38">
        <v>9.4669593987342891E-3</v>
      </c>
      <c r="AY99" s="38">
        <v>3.6786580199381223E-3</v>
      </c>
      <c r="AZ99" s="38">
        <v>2.398877158298621E-3</v>
      </c>
      <c r="BA99" s="38">
        <v>3.3455999916136227E-3</v>
      </c>
      <c r="BB99" s="38">
        <v>1.9891316415826029E-3</v>
      </c>
      <c r="BC99" s="38">
        <v>8.4292819682291588E-4</v>
      </c>
      <c r="BD99" s="38">
        <v>1.011258987048323E-3</v>
      </c>
      <c r="BE99" s="38">
        <v>9.5648951123793755E-4</v>
      </c>
      <c r="BF99" s="38">
        <v>1.4934390654576866E-3</v>
      </c>
      <c r="BG99" s="38">
        <v>1.6510468841765254E-3</v>
      </c>
      <c r="BH99" s="38">
        <v>1.8773092531621848E-3</v>
      </c>
      <c r="BI99" s="38">
        <v>2.0347167313104386E-3</v>
      </c>
      <c r="BJ99" s="38">
        <v>6.3089571187142826E-4</v>
      </c>
      <c r="BK99" s="38">
        <v>2.1842290474798913E-3</v>
      </c>
      <c r="BL99" s="38">
        <v>9.0341421658967399E-4</v>
      </c>
      <c r="BM99" s="38">
        <v>1.2848878007927658E-3</v>
      </c>
      <c r="BN99" s="38">
        <v>2.6034131139116685E-3</v>
      </c>
      <c r="BO99" s="38">
        <v>2.0516235302592252E-3</v>
      </c>
      <c r="BP99" s="38">
        <v>2.8601859827629482E-3</v>
      </c>
      <c r="BQ99" s="38">
        <v>3.0606935421189701E-3</v>
      </c>
      <c r="BR99" s="39">
        <v>0</v>
      </c>
      <c r="BS99" s="38">
        <v>4.0471386732946783E-3</v>
      </c>
      <c r="BT99" s="38">
        <v>6.8654487986756461E-3</v>
      </c>
      <c r="BU99" s="38">
        <v>2.7954310318059356E-3</v>
      </c>
      <c r="BV99" s="38">
        <v>8.0919159899252354E-3</v>
      </c>
      <c r="BW99" s="38">
        <v>1.2196546076012482E-2</v>
      </c>
      <c r="BX99" s="38">
        <v>1.5558788916590294E-2</v>
      </c>
      <c r="BY99" s="38">
        <v>2.3434645096524945E-2</v>
      </c>
      <c r="BZ99" s="38">
        <v>1.4241158236468075E-2</v>
      </c>
      <c r="CA99" s="38">
        <v>5.007699276564595E-3</v>
      </c>
      <c r="CB99" s="38">
        <v>1.2344160578715326E-2</v>
      </c>
      <c r="CC99" s="38">
        <v>5.5406282389112521E-2</v>
      </c>
      <c r="CD99" s="38">
        <v>3.6231449983790006E-3</v>
      </c>
      <c r="CE99" s="38">
        <v>4.8531293356328048E-3</v>
      </c>
      <c r="CF99" s="38">
        <v>3.7513523426968625E-3</v>
      </c>
      <c r="CG99" s="38">
        <v>5.0956897205722811E-3</v>
      </c>
      <c r="CH99" s="38">
        <v>1.757621115163182E-2</v>
      </c>
      <c r="CI99" s="38">
        <v>6.5270358991080012E-3</v>
      </c>
      <c r="CJ99" s="38">
        <v>7.4800012029736648E-3</v>
      </c>
      <c r="CK99" s="38">
        <v>6.591304974138147E-3</v>
      </c>
      <c r="CL99" s="38">
        <v>5.7792864643514408E-3</v>
      </c>
      <c r="CM99" s="38">
        <v>7.1687621982307586E-3</v>
      </c>
      <c r="CN99" s="38">
        <v>1.4315699321601436E-2</v>
      </c>
      <c r="CO99" s="38">
        <v>2.5430753416874761E-2</v>
      </c>
      <c r="CP99" s="38">
        <v>5.1489035969242347E-3</v>
      </c>
      <c r="CQ99" s="38">
        <v>6.3389846652701322E-3</v>
      </c>
      <c r="CR99" s="38">
        <v>7.9950004567242109E-3</v>
      </c>
      <c r="CS99" s="38">
        <v>3.3701282987705423E-2</v>
      </c>
      <c r="CT99" s="38">
        <v>1.3618188714406463E-2</v>
      </c>
      <c r="CU99" s="38">
        <v>1.08446144948637</v>
      </c>
      <c r="CV99" s="38">
        <v>1.5016396353409421E-2</v>
      </c>
      <c r="CW99" s="38">
        <v>3.7709387212498786E-2</v>
      </c>
      <c r="CX99" s="38">
        <v>5.3127644693048488E-2</v>
      </c>
      <c r="CY99" s="38">
        <v>3.0331428172313945E-2</v>
      </c>
      <c r="CZ99" s="38">
        <v>3.3577882484007796E-2</v>
      </c>
      <c r="DA99" s="38">
        <v>6.7390015717584698E-2</v>
      </c>
      <c r="DB99" s="38">
        <v>2.1139984613084049E-2</v>
      </c>
      <c r="DC99" s="38">
        <v>5.4479599643249235E-2</v>
      </c>
      <c r="DD99" s="38">
        <v>1.7945517718676016E-2</v>
      </c>
      <c r="DE99" s="38">
        <v>1.2495327812337254E-2</v>
      </c>
      <c r="DF99" s="38">
        <v>3.772702988221964E-2</v>
      </c>
      <c r="DG99" s="38">
        <v>3.4602480255377802E-3</v>
      </c>
      <c r="DH99" s="38">
        <v>3.8592822728251044E-3</v>
      </c>
      <c r="DI99" s="38">
        <v>5.2208356678424949E-3</v>
      </c>
      <c r="DJ99" s="38">
        <v>3.6915721064216291E-3</v>
      </c>
      <c r="DK99" s="38">
        <v>3.3104310307523655E-3</v>
      </c>
      <c r="DL99" s="38">
        <v>9.2008688935736153E-3</v>
      </c>
      <c r="DM99" s="38">
        <v>1.4718923640910276E-2</v>
      </c>
      <c r="DN99" s="38">
        <v>3.5702024234509854E-3</v>
      </c>
      <c r="DO99" s="38">
        <v>2.3971392698484656E-3</v>
      </c>
      <c r="DP99" s="38">
        <v>3.3157188083670947E-3</v>
      </c>
      <c r="DQ99" s="38">
        <v>1.6871419940719676E-3</v>
      </c>
      <c r="DR99" s="38">
        <v>1.0085882925522721E-3</v>
      </c>
      <c r="DS99" s="38">
        <v>8.2866816132758819E-4</v>
      </c>
      <c r="DT99" s="38">
        <v>1.5134413311539046E-3</v>
      </c>
      <c r="DU99" s="38">
        <v>2.2201479894310571E-3</v>
      </c>
      <c r="DV99" s="38">
        <v>1.9162072727251019E-3</v>
      </c>
      <c r="DW99" s="38">
        <v>2.7513060915697394E-3</v>
      </c>
      <c r="DX99" s="38">
        <v>3.4590911126370942E-3</v>
      </c>
      <c r="DY99" s="38">
        <v>2.3744812617930095E-3</v>
      </c>
      <c r="DZ99" s="38">
        <v>2.7705692223326129E-3</v>
      </c>
      <c r="EA99" s="38">
        <v>1.2555585103982325E-3</v>
      </c>
      <c r="EB99" s="38">
        <v>1.4384337867921341E-3</v>
      </c>
      <c r="EC99" s="38">
        <v>3.5303515361193123E-3</v>
      </c>
      <c r="ED99" s="38">
        <v>2.2516110573837108E-3</v>
      </c>
      <c r="EE99" s="38">
        <v>3.3154438727174824E-3</v>
      </c>
      <c r="EF99" s="38">
        <v>3.6735892146897431E-3</v>
      </c>
      <c r="EG99" s="39"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v>3.8285598098497796E-4</v>
      </c>
      <c r="E100" s="38">
        <v>3.6874562153412578E-4</v>
      </c>
      <c r="F100" s="38">
        <v>1.5432541013752745E-4</v>
      </c>
      <c r="G100" s="38">
        <v>1.5279292342989339E-3</v>
      </c>
      <c r="H100" s="38">
        <v>0</v>
      </c>
      <c r="I100" s="38">
        <v>0</v>
      </c>
      <c r="J100" s="38">
        <v>0</v>
      </c>
      <c r="K100" s="38">
        <v>1.0788897285881191E-3</v>
      </c>
      <c r="L100" s="38">
        <v>0</v>
      </c>
      <c r="M100" s="38">
        <v>1.09001794030357E-3</v>
      </c>
      <c r="N100" s="38">
        <v>1.383368301687522E-3</v>
      </c>
      <c r="O100" s="38">
        <v>7.6269929287062742E-4</v>
      </c>
      <c r="P100" s="38">
        <v>8.2931678837677432E-4</v>
      </c>
      <c r="Q100" s="38">
        <v>5.783281930457026E-4</v>
      </c>
      <c r="R100" s="38">
        <v>0</v>
      </c>
      <c r="S100" s="38">
        <v>8.886393278129571E-4</v>
      </c>
      <c r="T100" s="38">
        <v>1.5224076345398364E-3</v>
      </c>
      <c r="U100" s="38">
        <v>1.4373543531990118E-2</v>
      </c>
      <c r="V100" s="38">
        <v>1.6373858272452075E-3</v>
      </c>
      <c r="W100" s="38">
        <v>1.0043025845415201E-3</v>
      </c>
      <c r="X100" s="38">
        <v>1.3466609887693079E-3</v>
      </c>
      <c r="Y100" s="38">
        <v>0</v>
      </c>
      <c r="Z100" s="38">
        <v>1.4044093593247344E-3</v>
      </c>
      <c r="AA100" s="38">
        <v>0</v>
      </c>
      <c r="AB100" s="38">
        <v>1.1675194542431196E-3</v>
      </c>
      <c r="AC100" s="38">
        <v>1.4842396272379489E-3</v>
      </c>
      <c r="AD100" s="38">
        <v>2.7481561587974616E-3</v>
      </c>
      <c r="AE100" s="38">
        <v>2.0019985517595812E-3</v>
      </c>
      <c r="AF100" s="38">
        <v>1.0519658902092208E-3</v>
      </c>
      <c r="AG100" s="38">
        <v>0</v>
      </c>
      <c r="AH100" s="38">
        <v>0</v>
      </c>
      <c r="AI100" s="38">
        <v>0</v>
      </c>
      <c r="AJ100" s="38">
        <v>5.3733704303972731E-3</v>
      </c>
      <c r="AK100" s="38">
        <v>5.171202315536509E-3</v>
      </c>
      <c r="AL100" s="38">
        <v>0</v>
      </c>
      <c r="AM100" s="38">
        <v>1.3709170600045609E-3</v>
      </c>
      <c r="AN100" s="38">
        <v>1.5566103980913478E-2</v>
      </c>
      <c r="AO100" s="38">
        <v>4.7894285560473116E-3</v>
      </c>
      <c r="AP100" s="38">
        <v>1.839864865263466E-3</v>
      </c>
      <c r="AQ100" s="38">
        <v>2.4471831286727E-3</v>
      </c>
      <c r="AR100" s="38">
        <v>1.0914195166054194E-3</v>
      </c>
      <c r="AS100" s="38">
        <v>1.0139105491143564E-3</v>
      </c>
      <c r="AT100" s="38">
        <v>2.1483108155599001E-3</v>
      </c>
      <c r="AU100" s="38">
        <v>2.152972688471888E-3</v>
      </c>
      <c r="AV100" s="38">
        <v>3.3308892710810856E-3</v>
      </c>
      <c r="AW100" s="38">
        <v>6.9008823462440372E-4</v>
      </c>
      <c r="AX100" s="38">
        <v>5.3289611475588778E-4</v>
      </c>
      <c r="AY100" s="38">
        <v>3.976372919129105E-3</v>
      </c>
      <c r="AZ100" s="38">
        <v>1.3894452240480946E-2</v>
      </c>
      <c r="BA100" s="38">
        <v>4.8847651030645067E-3</v>
      </c>
      <c r="BB100" s="38">
        <v>3.1379378792838065E-2</v>
      </c>
      <c r="BC100" s="38">
        <v>2.1955050279647576E-3</v>
      </c>
      <c r="BD100" s="38">
        <v>2.804854711913119E-4</v>
      </c>
      <c r="BE100" s="38">
        <v>2.5869986781669567E-3</v>
      </c>
      <c r="BF100" s="38">
        <v>1.3672560003834384E-2</v>
      </c>
      <c r="BG100" s="38">
        <v>7.477541306806672E-3</v>
      </c>
      <c r="BH100" s="38">
        <v>1.7942393675935272E-3</v>
      </c>
      <c r="BI100" s="38">
        <v>3.6009041586472783E-3</v>
      </c>
      <c r="BJ100" s="38">
        <v>8.9839964719744606E-4</v>
      </c>
      <c r="BK100" s="38">
        <v>1.3720895642614385E-3</v>
      </c>
      <c r="BL100" s="38">
        <v>2.8142817550895582E-3</v>
      </c>
      <c r="BM100" s="38">
        <v>2.2392868358458674E-3</v>
      </c>
      <c r="BN100" s="38">
        <v>2.3214926414975054E-3</v>
      </c>
      <c r="BO100" s="38">
        <v>1.9360624097775085E-3</v>
      </c>
      <c r="BP100" s="38">
        <v>3.1930421570786245E-3</v>
      </c>
      <c r="BQ100" s="38">
        <v>7.3079044463090527E-3</v>
      </c>
      <c r="BR100" s="39">
        <v>0</v>
      </c>
      <c r="BS100" s="38">
        <v>6.8236854392521263E-4</v>
      </c>
      <c r="BT100" s="38">
        <v>7.4746600616195291E-4</v>
      </c>
      <c r="BU100" s="38">
        <v>4.2101507695102108E-4</v>
      </c>
      <c r="BV100" s="38">
        <v>1.9332853710356244E-3</v>
      </c>
      <c r="BW100" s="38">
        <v>3.9189328413311254E-3</v>
      </c>
      <c r="BX100" s="38">
        <v>3.149016443494722E-3</v>
      </c>
      <c r="BY100" s="38">
        <v>4.1931083277741326E-3</v>
      </c>
      <c r="BZ100" s="38">
        <v>1.3895504244949501E-3</v>
      </c>
      <c r="CA100" s="38">
        <v>1.295221821918839E-3</v>
      </c>
      <c r="CB100" s="38">
        <v>1.4078451196996764E-3</v>
      </c>
      <c r="CC100" s="38">
        <v>1.9352345452573006E-3</v>
      </c>
      <c r="CD100" s="38">
        <v>1.1699054132794367E-3</v>
      </c>
      <c r="CE100" s="38">
        <v>1.0914143465461377E-3</v>
      </c>
      <c r="CF100" s="38">
        <v>1.0042584142889537E-3</v>
      </c>
      <c r="CG100" s="38">
        <v>1.2490803194805764E-3</v>
      </c>
      <c r="CH100" s="38">
        <v>1.4845101026939298E-3</v>
      </c>
      <c r="CI100" s="38">
        <v>2.039264965739006E-3</v>
      </c>
      <c r="CJ100" s="38">
        <v>2.2635239586506151E-2</v>
      </c>
      <c r="CK100" s="38">
        <v>1.8078047120911969E-3</v>
      </c>
      <c r="CL100" s="38">
        <v>1.3461241179530488E-3</v>
      </c>
      <c r="CM100" s="38">
        <v>1.4861220713095419E-3</v>
      </c>
      <c r="CN100" s="38">
        <v>1.5350717020878996E-3</v>
      </c>
      <c r="CO100" s="38">
        <v>1.6825382821675618E-3</v>
      </c>
      <c r="CP100" s="38">
        <v>1.9201256013551982E-3</v>
      </c>
      <c r="CQ100" s="38">
        <v>1.4377150721347003E-3</v>
      </c>
      <c r="CR100" s="38">
        <v>2.0666300493798495E-3</v>
      </c>
      <c r="CS100" s="38">
        <v>3.1682497353651522E-3</v>
      </c>
      <c r="CT100" s="38">
        <v>2.3283655607376935E-3</v>
      </c>
      <c r="CU100" s="38">
        <v>1.7015142901736307E-3</v>
      </c>
      <c r="CV100" s="38">
        <v>1.2446042327328706</v>
      </c>
      <c r="CW100" s="38">
        <v>1.2203324349543774E-2</v>
      </c>
      <c r="CX100" s="38">
        <v>1.0349595307578742E-2</v>
      </c>
      <c r="CY100" s="38">
        <v>5.3755333237815433E-3</v>
      </c>
      <c r="CZ100" s="38">
        <v>5.5756891940317794E-3</v>
      </c>
      <c r="DA100" s="38">
        <v>4.4963153868820948E-3</v>
      </c>
      <c r="DB100" s="38">
        <v>2.5809225024086106E-3</v>
      </c>
      <c r="DC100" s="38">
        <v>1.9545084334717022E-2</v>
      </c>
      <c r="DD100" s="38">
        <v>4.2505588211275286E-3</v>
      </c>
      <c r="DE100" s="38">
        <v>1.670377404663477E-3</v>
      </c>
      <c r="DF100" s="38">
        <v>2.3792537647157963E-3</v>
      </c>
      <c r="DG100" s="38">
        <v>1.5538792351372957E-3</v>
      </c>
      <c r="DH100" s="38">
        <v>1.3199229587141452E-3</v>
      </c>
      <c r="DI100" s="38">
        <v>2.6305243143290584E-3</v>
      </c>
      <c r="DJ100" s="38">
        <v>2.278430237597392E-3</v>
      </c>
      <c r="DK100" s="38">
        <v>4.6559424215988745E-3</v>
      </c>
      <c r="DL100" s="38">
        <v>1.1780419865322659E-3</v>
      </c>
      <c r="DM100" s="38">
        <v>8.3633282980796232E-4</v>
      </c>
      <c r="DN100" s="38">
        <v>3.6544385742403335E-3</v>
      </c>
      <c r="DO100" s="38">
        <v>1.1018300988366946E-2</v>
      </c>
      <c r="DP100" s="38">
        <v>4.1485363064743836E-3</v>
      </c>
      <c r="DQ100" s="38">
        <v>2.1153085758593652E-2</v>
      </c>
      <c r="DR100" s="38">
        <v>2.2322129232358028E-3</v>
      </c>
      <c r="DS100" s="38">
        <v>2.1954857355761521E-4</v>
      </c>
      <c r="DT100" s="38">
        <v>3.3740816303004981E-3</v>
      </c>
      <c r="DU100" s="38">
        <v>1.6415559475717191E-2</v>
      </c>
      <c r="DV100" s="38">
        <v>7.1305073959897162E-3</v>
      </c>
      <c r="DW100" s="38">
        <v>2.3137980836320125E-3</v>
      </c>
      <c r="DX100" s="38">
        <v>4.9874680721211156E-3</v>
      </c>
      <c r="DY100" s="38">
        <v>2.7686539569363069E-3</v>
      </c>
      <c r="DZ100" s="38">
        <v>1.581464966355847E-3</v>
      </c>
      <c r="EA100" s="38">
        <v>3.24308593578361E-3</v>
      </c>
      <c r="EB100" s="38">
        <v>2.122620226343385E-3</v>
      </c>
      <c r="EC100" s="38">
        <v>2.7220915651062364E-3</v>
      </c>
      <c r="ED100" s="38">
        <v>1.8018485098094559E-3</v>
      </c>
      <c r="EE100" s="38">
        <v>3.2225984397611035E-3</v>
      </c>
      <c r="EF100" s="38">
        <v>6.8435262701432228E-3</v>
      </c>
      <c r="EG100" s="39"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v>1.0938088811946211E-3</v>
      </c>
      <c r="E101" s="38">
        <v>1.3885330695578648E-3</v>
      </c>
      <c r="F101" s="38">
        <v>4.2105427512524086E-4</v>
      </c>
      <c r="G101" s="38">
        <v>3.7923772725902195E-3</v>
      </c>
      <c r="H101" s="38">
        <v>0</v>
      </c>
      <c r="I101" s="38">
        <v>0</v>
      </c>
      <c r="J101" s="38">
        <v>0</v>
      </c>
      <c r="K101" s="38">
        <v>2.1602066912733173E-3</v>
      </c>
      <c r="L101" s="38">
        <v>0</v>
      </c>
      <c r="M101" s="38">
        <v>2.3470945148454034E-3</v>
      </c>
      <c r="N101" s="38">
        <v>2.3148686323557544E-3</v>
      </c>
      <c r="O101" s="38">
        <v>1.1533606281685285E-3</v>
      </c>
      <c r="P101" s="38">
        <v>2.9065557745479422E-3</v>
      </c>
      <c r="Q101" s="38">
        <v>1.1401380600167741E-3</v>
      </c>
      <c r="R101" s="38">
        <v>0</v>
      </c>
      <c r="S101" s="38">
        <v>2.5230167683710438E-3</v>
      </c>
      <c r="T101" s="38">
        <v>3.3735293668166813E-3</v>
      </c>
      <c r="U101" s="38">
        <v>3.0014196938654971E-3</v>
      </c>
      <c r="V101" s="38">
        <v>1.9153524020271901E-3</v>
      </c>
      <c r="W101" s="38">
        <v>1.9276267137117271E-3</v>
      </c>
      <c r="X101" s="38">
        <v>3.5283393539911876E-3</v>
      </c>
      <c r="Y101" s="38">
        <v>0</v>
      </c>
      <c r="Z101" s="38">
        <v>2.5815794097429792E-3</v>
      </c>
      <c r="AA101" s="38">
        <v>0</v>
      </c>
      <c r="AB101" s="38">
        <v>3.2485918178237747E-3</v>
      </c>
      <c r="AC101" s="38">
        <v>4.3623437802240419E-3</v>
      </c>
      <c r="AD101" s="38">
        <v>5.7850795384624416E-3</v>
      </c>
      <c r="AE101" s="38">
        <v>7.2285575039839258E-3</v>
      </c>
      <c r="AF101" s="38">
        <v>2.7744721182829828E-3</v>
      </c>
      <c r="AG101" s="38">
        <v>0</v>
      </c>
      <c r="AH101" s="38">
        <v>0</v>
      </c>
      <c r="AI101" s="38">
        <v>0</v>
      </c>
      <c r="AJ101" s="38">
        <v>1.0829363627463494E-2</v>
      </c>
      <c r="AK101" s="38">
        <v>1.2492871281391512E-2</v>
      </c>
      <c r="AL101" s="38">
        <v>0</v>
      </c>
      <c r="AM101" s="38">
        <v>2.8288608283685911E-3</v>
      </c>
      <c r="AN101" s="38">
        <v>2.6787623581874705E-2</v>
      </c>
      <c r="AO101" s="38">
        <v>3.5364663170152556E-2</v>
      </c>
      <c r="AP101" s="38">
        <v>6.6330099382121144E-3</v>
      </c>
      <c r="AQ101" s="38">
        <v>1.5128253097984648E-2</v>
      </c>
      <c r="AR101" s="38">
        <v>1.9437346624734655E-3</v>
      </c>
      <c r="AS101" s="38">
        <v>3.5638717197024974E-3</v>
      </c>
      <c r="AT101" s="38">
        <v>3.338538365187502E-3</v>
      </c>
      <c r="AU101" s="38">
        <v>1.8328773839427416E-3</v>
      </c>
      <c r="AV101" s="38">
        <v>1.9875266997474196E-3</v>
      </c>
      <c r="AW101" s="38">
        <v>2.3927418173033811E-3</v>
      </c>
      <c r="AX101" s="38">
        <v>1.1306612964186659E-3</v>
      </c>
      <c r="AY101" s="38">
        <v>3.0662282911902471E-3</v>
      </c>
      <c r="AZ101" s="38">
        <v>3.395264293197369E-3</v>
      </c>
      <c r="BA101" s="38">
        <v>7.9204370186995426E-3</v>
      </c>
      <c r="BB101" s="38">
        <v>2.3745772690613337E-3</v>
      </c>
      <c r="BC101" s="38">
        <v>8.9771184746184379E-4</v>
      </c>
      <c r="BD101" s="38">
        <v>1.1768668034450611E-3</v>
      </c>
      <c r="BE101" s="38">
        <v>2.5815915369264185E-3</v>
      </c>
      <c r="BF101" s="38">
        <v>1.8834152421776038E-3</v>
      </c>
      <c r="BG101" s="38">
        <v>2.1015531029929895E-3</v>
      </c>
      <c r="BH101" s="38">
        <v>1.5533706770195219E-3</v>
      </c>
      <c r="BI101" s="38">
        <v>2.6070700243031597E-3</v>
      </c>
      <c r="BJ101" s="38">
        <v>2.0134439779234364E-4</v>
      </c>
      <c r="BK101" s="38">
        <v>1.0872781223712378E-3</v>
      </c>
      <c r="BL101" s="38">
        <v>7.3526768824051965E-4</v>
      </c>
      <c r="BM101" s="38">
        <v>1.3443640359259842E-3</v>
      </c>
      <c r="BN101" s="38">
        <v>1.319749988172839E-3</v>
      </c>
      <c r="BO101" s="38">
        <v>1.1420536820225956E-3</v>
      </c>
      <c r="BP101" s="38">
        <v>3.507080499029524E-3</v>
      </c>
      <c r="BQ101" s="38">
        <v>5.7258946767789979E-3</v>
      </c>
      <c r="BR101" s="39">
        <v>0</v>
      </c>
      <c r="BS101" s="38">
        <v>1.9383298752140984E-3</v>
      </c>
      <c r="BT101" s="38">
        <v>2.7782841600096407E-3</v>
      </c>
      <c r="BU101" s="38">
        <v>1.142707532572573E-3</v>
      </c>
      <c r="BV101" s="38">
        <v>4.9189152523009183E-3</v>
      </c>
      <c r="BW101" s="38">
        <v>3.9604487660739613E-3</v>
      </c>
      <c r="BX101" s="38">
        <v>5.0394316572816593E-3</v>
      </c>
      <c r="BY101" s="38">
        <v>7.7024621152045319E-3</v>
      </c>
      <c r="BZ101" s="38">
        <v>2.9878694344546014E-3</v>
      </c>
      <c r="CA101" s="38">
        <v>2.6454397523498954E-3</v>
      </c>
      <c r="CB101" s="38">
        <v>3.0773856291030884E-3</v>
      </c>
      <c r="CC101" s="38">
        <v>3.2962001131853361E-3</v>
      </c>
      <c r="CD101" s="38">
        <v>1.9045742152397022E-3</v>
      </c>
      <c r="CE101" s="38">
        <v>3.8236395424421166E-3</v>
      </c>
      <c r="CF101" s="38">
        <v>2.0248387369312887E-3</v>
      </c>
      <c r="CG101" s="38">
        <v>2.4562753524974652E-3</v>
      </c>
      <c r="CH101" s="38">
        <v>4.2731881947584548E-3</v>
      </c>
      <c r="CI101" s="38">
        <v>4.5644618408971658E-3</v>
      </c>
      <c r="CJ101" s="38">
        <v>5.6379226357702612E-3</v>
      </c>
      <c r="CK101" s="38">
        <v>2.1148827431197847E-3</v>
      </c>
      <c r="CL101" s="38">
        <v>2.6893894659313967E-3</v>
      </c>
      <c r="CM101" s="38">
        <v>3.8873999410448325E-3</v>
      </c>
      <c r="CN101" s="38">
        <v>2.9898264679376822E-3</v>
      </c>
      <c r="CO101" s="38">
        <v>3.100420196556891E-3</v>
      </c>
      <c r="CP101" s="38">
        <v>2.4093537925109912E-3</v>
      </c>
      <c r="CQ101" s="38">
        <v>4.0316496559022457E-3</v>
      </c>
      <c r="CR101" s="38">
        <v>6.1034392011429274E-3</v>
      </c>
      <c r="CS101" s="38">
        <v>6.8219505318911841E-3</v>
      </c>
      <c r="CT101" s="38">
        <v>8.5538549034481909E-3</v>
      </c>
      <c r="CU101" s="38">
        <v>4.5439493117840988E-3</v>
      </c>
      <c r="CV101" s="38">
        <v>3.2251337596622846E-2</v>
      </c>
      <c r="CW101" s="38">
        <v>1.0990432557227505</v>
      </c>
      <c r="CX101" s="38">
        <v>2.654202647387546E-2</v>
      </c>
      <c r="CY101" s="38">
        <v>1.1961700383142189E-2</v>
      </c>
      <c r="CZ101" s="38">
        <v>1.5720552769508626E-2</v>
      </c>
      <c r="DA101" s="38">
        <v>1.3255667959389634E-2</v>
      </c>
      <c r="DB101" s="38">
        <v>5.9357510824280526E-3</v>
      </c>
      <c r="DC101" s="38">
        <v>3.8957151956948322E-2</v>
      </c>
      <c r="DD101" s="38">
        <v>3.3409972850770353E-2</v>
      </c>
      <c r="DE101" s="38">
        <v>6.244002516529264E-3</v>
      </c>
      <c r="DF101" s="38">
        <v>1.5599952008147332E-2</v>
      </c>
      <c r="DG101" s="38">
        <v>2.853770431134473E-3</v>
      </c>
      <c r="DH101" s="38">
        <v>4.6178824691434162E-3</v>
      </c>
      <c r="DI101" s="38">
        <v>4.1517750028171986E-3</v>
      </c>
      <c r="DJ101" s="38">
        <v>2.0315917488560671E-3</v>
      </c>
      <c r="DK101" s="38">
        <v>3.0914882688962766E-3</v>
      </c>
      <c r="DL101" s="38">
        <v>4.0697481421575876E-3</v>
      </c>
      <c r="DM101" s="38">
        <v>1.7848621448659585E-3</v>
      </c>
      <c r="DN101" s="38">
        <v>2.9366664123880713E-3</v>
      </c>
      <c r="DO101" s="38">
        <v>3.1564026865118508E-3</v>
      </c>
      <c r="DP101" s="38">
        <v>7.3099478213362991E-3</v>
      </c>
      <c r="DQ101" s="38">
        <v>1.894513216943061E-3</v>
      </c>
      <c r="DR101" s="38">
        <v>1.0261899528675915E-3</v>
      </c>
      <c r="DS101" s="38">
        <v>9.1146059470930091E-4</v>
      </c>
      <c r="DT101" s="38">
        <v>3.8146220876446213E-3</v>
      </c>
      <c r="DU101" s="38">
        <v>2.6669176047283889E-3</v>
      </c>
      <c r="DV101" s="38">
        <v>2.3007206600371144E-3</v>
      </c>
      <c r="DW101" s="38">
        <v>2.2272483786590896E-3</v>
      </c>
      <c r="DX101" s="38">
        <v>4.2049337105203753E-3</v>
      </c>
      <c r="DY101" s="38">
        <v>7.5332603924215414E-4</v>
      </c>
      <c r="DZ101" s="38">
        <v>1.3316746581244112E-3</v>
      </c>
      <c r="EA101" s="38">
        <v>9.7142076666165535E-4</v>
      </c>
      <c r="EB101" s="38">
        <v>1.4266923898774242E-3</v>
      </c>
      <c r="EC101" s="38">
        <v>1.735134702759556E-3</v>
      </c>
      <c r="ED101" s="38">
        <v>1.2352297181344269E-3</v>
      </c>
      <c r="EE101" s="38">
        <v>3.8882832706424908E-3</v>
      </c>
      <c r="EF101" s="38">
        <v>6.1551009289018705E-3</v>
      </c>
      <c r="EG101" s="39"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v>8.96003568541448E-4</v>
      </c>
      <c r="E102" s="38">
        <v>8.665327348349708E-4</v>
      </c>
      <c r="F102" s="38">
        <v>4.3215551686050078E-4</v>
      </c>
      <c r="G102" s="38">
        <v>1.0242010770341122E-2</v>
      </c>
      <c r="H102" s="38">
        <v>0</v>
      </c>
      <c r="I102" s="38">
        <v>0</v>
      </c>
      <c r="J102" s="38">
        <v>0</v>
      </c>
      <c r="K102" s="38">
        <v>2.1994624443745321E-3</v>
      </c>
      <c r="L102" s="38">
        <v>0</v>
      </c>
      <c r="M102" s="38">
        <v>2.1361899295534717E-3</v>
      </c>
      <c r="N102" s="38">
        <v>3.0891268451288165E-3</v>
      </c>
      <c r="O102" s="38">
        <v>9.6596133450695197E-4</v>
      </c>
      <c r="P102" s="38">
        <v>1.7864933546458584E-3</v>
      </c>
      <c r="Q102" s="38">
        <v>1.0561533919325385E-3</v>
      </c>
      <c r="R102" s="38">
        <v>0</v>
      </c>
      <c r="S102" s="38">
        <v>3.8308322359539883E-3</v>
      </c>
      <c r="T102" s="38">
        <v>4.7863673570515703E-3</v>
      </c>
      <c r="U102" s="38">
        <v>5.0779506817696341E-3</v>
      </c>
      <c r="V102" s="38">
        <v>8.0002191842608837E-3</v>
      </c>
      <c r="W102" s="38">
        <v>2.8651720736949543E-3</v>
      </c>
      <c r="X102" s="38">
        <v>3.8833052429326658E-3</v>
      </c>
      <c r="Y102" s="38">
        <v>0</v>
      </c>
      <c r="Z102" s="38">
        <v>3.0324145314140562E-3</v>
      </c>
      <c r="AA102" s="38">
        <v>0</v>
      </c>
      <c r="AB102" s="38">
        <v>3.2741523111675637E-3</v>
      </c>
      <c r="AC102" s="38">
        <v>4.9426670637567598E-3</v>
      </c>
      <c r="AD102" s="38">
        <v>1.4761766213671949E-2</v>
      </c>
      <c r="AE102" s="38">
        <v>1.1269548599003467E-2</v>
      </c>
      <c r="AF102" s="38">
        <v>5.1447574751343934E-3</v>
      </c>
      <c r="AG102" s="38">
        <v>0</v>
      </c>
      <c r="AH102" s="38">
        <v>0</v>
      </c>
      <c r="AI102" s="38">
        <v>0</v>
      </c>
      <c r="AJ102" s="38">
        <v>1.8171249146639638E-2</v>
      </c>
      <c r="AK102" s="38">
        <v>8.1604495852016616E-3</v>
      </c>
      <c r="AL102" s="38">
        <v>0</v>
      </c>
      <c r="AM102" s="38">
        <v>2.0389002354963257E-3</v>
      </c>
      <c r="AN102" s="38">
        <v>8.7292624210060815E-2</v>
      </c>
      <c r="AO102" s="38">
        <v>5.567551754322453E-3</v>
      </c>
      <c r="AP102" s="38">
        <v>4.9456563236632044E-3</v>
      </c>
      <c r="AQ102" s="38">
        <v>8.9315751062737283E-3</v>
      </c>
      <c r="AR102" s="38">
        <v>1.7463999156822918E-3</v>
      </c>
      <c r="AS102" s="38">
        <v>3.2206620797333653E-3</v>
      </c>
      <c r="AT102" s="38">
        <v>1.1478085743949911E-2</v>
      </c>
      <c r="AU102" s="38">
        <v>4.7188759413474817E-3</v>
      </c>
      <c r="AV102" s="38">
        <v>3.5169211524085173E-3</v>
      </c>
      <c r="AW102" s="38">
        <v>1.0534193609030291E-3</v>
      </c>
      <c r="AX102" s="38">
        <v>1.1288204056916886E-3</v>
      </c>
      <c r="AY102" s="38">
        <v>5.5488292458629853E-3</v>
      </c>
      <c r="AZ102" s="38">
        <v>1.6899971779733979E-3</v>
      </c>
      <c r="BA102" s="38">
        <v>2.70336111471282E-3</v>
      </c>
      <c r="BB102" s="38">
        <v>2.0263703911700564E-3</v>
      </c>
      <c r="BC102" s="38">
        <v>6.6635822285087472E-4</v>
      </c>
      <c r="BD102" s="38">
        <v>2.7584717378680034E-4</v>
      </c>
      <c r="BE102" s="38">
        <v>8.6790005857638876E-4</v>
      </c>
      <c r="BF102" s="38">
        <v>1.406822413622064E-3</v>
      </c>
      <c r="BG102" s="38">
        <v>1.4169489663107789E-3</v>
      </c>
      <c r="BH102" s="38">
        <v>2.4499106772338593E-3</v>
      </c>
      <c r="BI102" s="38">
        <v>3.7712992509449776E-3</v>
      </c>
      <c r="BJ102" s="38">
        <v>2.7170193995508464E-4</v>
      </c>
      <c r="BK102" s="38">
        <v>9.0676328714190161E-4</v>
      </c>
      <c r="BL102" s="38">
        <v>5.1558458123803993E-4</v>
      </c>
      <c r="BM102" s="38">
        <v>7.491196605848542E-4</v>
      </c>
      <c r="BN102" s="38">
        <v>1.7920963149010028E-3</v>
      </c>
      <c r="BO102" s="38">
        <v>1.0442059707160424E-3</v>
      </c>
      <c r="BP102" s="38">
        <v>2.6283476023529991E-3</v>
      </c>
      <c r="BQ102" s="38">
        <v>1.6891072125932414E-3</v>
      </c>
      <c r="BR102" s="39">
        <v>0</v>
      </c>
      <c r="BS102" s="38">
        <v>1.587130375759563E-3</v>
      </c>
      <c r="BT102" s="38">
        <v>1.7651846576424005E-3</v>
      </c>
      <c r="BU102" s="38">
        <v>1.1719365422133007E-3</v>
      </c>
      <c r="BV102" s="38">
        <v>1.2775546335198317E-2</v>
      </c>
      <c r="BW102" s="38">
        <v>2.0908680403128359E-2</v>
      </c>
      <c r="BX102" s="38">
        <v>4.4392866506018286E-2</v>
      </c>
      <c r="BY102" s="38">
        <v>5.9722412625643519E-2</v>
      </c>
      <c r="BZ102" s="38">
        <v>2.8688352803424447E-3</v>
      </c>
      <c r="CA102" s="38">
        <v>3.0826445674883057E-3</v>
      </c>
      <c r="CB102" s="38">
        <v>2.7692192819579837E-3</v>
      </c>
      <c r="CC102" s="38">
        <v>4.2835555210162012E-3</v>
      </c>
      <c r="CD102" s="38">
        <v>1.5668590448402575E-3</v>
      </c>
      <c r="CE102" s="38">
        <v>2.3668582580568592E-3</v>
      </c>
      <c r="CF102" s="38">
        <v>1.8696937662020347E-3</v>
      </c>
      <c r="CG102" s="38">
        <v>2.405354382994088E-3</v>
      </c>
      <c r="CH102" s="38">
        <v>6.3172962058340139E-3</v>
      </c>
      <c r="CI102" s="38">
        <v>6.4222089761357725E-3</v>
      </c>
      <c r="CJ102" s="38">
        <v>9.5885983121485451E-3</v>
      </c>
      <c r="CK102" s="38">
        <v>8.792911949247053E-3</v>
      </c>
      <c r="CL102" s="38">
        <v>3.7430789051647326E-3</v>
      </c>
      <c r="CM102" s="38">
        <v>4.2630550583816571E-3</v>
      </c>
      <c r="CN102" s="38">
        <v>3.4002691070758231E-3</v>
      </c>
      <c r="CO102" s="38">
        <v>3.5597141191500209E-3</v>
      </c>
      <c r="CP102" s="38">
        <v>2.9977916466733339E-3</v>
      </c>
      <c r="CQ102" s="38">
        <v>3.98614734068258E-3</v>
      </c>
      <c r="CR102" s="38">
        <v>6.9049677750318735E-3</v>
      </c>
      <c r="CS102" s="38">
        <v>1.7103775442386771E-2</v>
      </c>
      <c r="CT102" s="38">
        <v>1.2975349391825909E-2</v>
      </c>
      <c r="CU102" s="38">
        <v>8.2038047624545841E-3</v>
      </c>
      <c r="CV102" s="38">
        <v>4.8300352193364812E-3</v>
      </c>
      <c r="CW102" s="38">
        <v>1.3961298275311644E-2</v>
      </c>
      <c r="CX102" s="38">
        <v>1.1246796541537514</v>
      </c>
      <c r="CY102" s="38">
        <v>1.9278748377152214E-2</v>
      </c>
      <c r="CZ102" s="38">
        <v>1.0069211602652617E-2</v>
      </c>
      <c r="DA102" s="38">
        <v>2.191729982790715E-2</v>
      </c>
      <c r="DB102" s="38">
        <v>4.3323788981414471E-3</v>
      </c>
      <c r="DC102" s="38">
        <v>0.12161126471986777</v>
      </c>
      <c r="DD102" s="38">
        <v>5.3842580375438312E-3</v>
      </c>
      <c r="DE102" s="38">
        <v>4.6371129253074683E-3</v>
      </c>
      <c r="DF102" s="38">
        <v>9.0220253414122608E-3</v>
      </c>
      <c r="DG102" s="38">
        <v>2.5443720624059038E-3</v>
      </c>
      <c r="DH102" s="38">
        <v>4.1349565076121541E-3</v>
      </c>
      <c r="DI102" s="38">
        <v>1.3727900302349688E-2</v>
      </c>
      <c r="DJ102" s="38">
        <v>5.0003521135121576E-3</v>
      </c>
      <c r="DK102" s="38">
        <v>5.338927326644597E-3</v>
      </c>
      <c r="DL102" s="38">
        <v>1.8511350740588806E-3</v>
      </c>
      <c r="DM102" s="38">
        <v>1.7697664291684027E-3</v>
      </c>
      <c r="DN102" s="38">
        <v>5.1685384191100863E-3</v>
      </c>
      <c r="DO102" s="38">
        <v>1.6276500844459886E-3</v>
      </c>
      <c r="DP102" s="38">
        <v>2.575377249819617E-3</v>
      </c>
      <c r="DQ102" s="38">
        <v>1.698203934191921E-3</v>
      </c>
      <c r="DR102" s="38">
        <v>7.8065185375815395E-4</v>
      </c>
      <c r="DS102" s="38">
        <v>2.229795347660495E-4</v>
      </c>
      <c r="DT102" s="38">
        <v>1.3238086185529169E-3</v>
      </c>
      <c r="DU102" s="38">
        <v>1.9898351846900425E-3</v>
      </c>
      <c r="DV102" s="38">
        <v>1.5911352662791626E-3</v>
      </c>
      <c r="DW102" s="38">
        <v>3.4573052923107857E-3</v>
      </c>
      <c r="DX102" s="38">
        <v>5.8754871650812703E-3</v>
      </c>
      <c r="DY102" s="38">
        <v>9.9702078077951368E-4</v>
      </c>
      <c r="DZ102" s="38">
        <v>1.1243762618593739E-3</v>
      </c>
      <c r="EA102" s="38">
        <v>7.0571273105520178E-4</v>
      </c>
      <c r="EB102" s="38">
        <v>8.3119381287315652E-4</v>
      </c>
      <c r="EC102" s="38">
        <v>2.3182215333864982E-3</v>
      </c>
      <c r="ED102" s="38">
        <v>1.1284486693422043E-3</v>
      </c>
      <c r="EE102" s="38">
        <v>2.9553147162440481E-3</v>
      </c>
      <c r="EF102" s="38">
        <v>1.9216600393582401E-3</v>
      </c>
      <c r="EG102" s="39"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v>2.2922861552490047E-4</v>
      </c>
      <c r="E103" s="38">
        <v>2.3233702710147324E-4</v>
      </c>
      <c r="F103" s="38">
        <v>7.7217828857516912E-5</v>
      </c>
      <c r="G103" s="38">
        <v>4.417778724959304E-4</v>
      </c>
      <c r="H103" s="38">
        <v>0</v>
      </c>
      <c r="I103" s="38">
        <v>0</v>
      </c>
      <c r="J103" s="38">
        <v>0</v>
      </c>
      <c r="K103" s="38">
        <v>5.9232137613997478E-4</v>
      </c>
      <c r="L103" s="38">
        <v>0</v>
      </c>
      <c r="M103" s="38">
        <v>6.3388292627739832E-4</v>
      </c>
      <c r="N103" s="38">
        <v>4.9406865611465573E-4</v>
      </c>
      <c r="O103" s="38">
        <v>2.8698513544411124E-4</v>
      </c>
      <c r="P103" s="38">
        <v>4.7777036567742825E-4</v>
      </c>
      <c r="Q103" s="38">
        <v>3.2810879443686468E-4</v>
      </c>
      <c r="R103" s="38">
        <v>0</v>
      </c>
      <c r="S103" s="38">
        <v>3.8508665933282703E-4</v>
      </c>
      <c r="T103" s="38">
        <v>5.3980814884797758E-4</v>
      </c>
      <c r="U103" s="38">
        <v>3.5053578403961379E-4</v>
      </c>
      <c r="V103" s="38">
        <v>3.4143760554251337E-4</v>
      </c>
      <c r="W103" s="38">
        <v>4.1538238762386248E-4</v>
      </c>
      <c r="X103" s="38">
        <v>5.5944431578633814E-4</v>
      </c>
      <c r="Y103" s="38">
        <v>0</v>
      </c>
      <c r="Z103" s="38">
        <v>6.3696712245917822E-4</v>
      </c>
      <c r="AA103" s="38">
        <v>0</v>
      </c>
      <c r="AB103" s="38">
        <v>5.4161519887847495E-4</v>
      </c>
      <c r="AC103" s="38">
        <v>5.3824101503208957E-4</v>
      </c>
      <c r="AD103" s="38">
        <v>7.8105788232200565E-4</v>
      </c>
      <c r="AE103" s="38">
        <v>7.7144006168234117E-4</v>
      </c>
      <c r="AF103" s="38">
        <v>4.3089642000406788E-4</v>
      </c>
      <c r="AG103" s="38">
        <v>0</v>
      </c>
      <c r="AH103" s="38">
        <v>0</v>
      </c>
      <c r="AI103" s="38">
        <v>0</v>
      </c>
      <c r="AJ103" s="38">
        <v>3.623105060379609E-2</v>
      </c>
      <c r="AK103" s="38">
        <v>3.4323184111272882E-3</v>
      </c>
      <c r="AL103" s="38">
        <v>0</v>
      </c>
      <c r="AM103" s="38">
        <v>3.1662955451481641E-4</v>
      </c>
      <c r="AN103" s="38">
        <v>1.9386222305984248E-3</v>
      </c>
      <c r="AO103" s="38">
        <v>1.0384513880913706E-3</v>
      </c>
      <c r="AP103" s="38">
        <v>3.842202957648004E-4</v>
      </c>
      <c r="AQ103" s="38">
        <v>7.2791763976457488E-4</v>
      </c>
      <c r="AR103" s="38">
        <v>5.8332129612091558E-4</v>
      </c>
      <c r="AS103" s="38">
        <v>2.3108798082168507E-3</v>
      </c>
      <c r="AT103" s="38">
        <v>3.2485851579229025E-4</v>
      </c>
      <c r="AU103" s="38">
        <v>2.8695460583301084E-4</v>
      </c>
      <c r="AV103" s="38">
        <v>2.1463988215803353E-4</v>
      </c>
      <c r="AW103" s="38">
        <v>1.9227241285908002E-4</v>
      </c>
      <c r="AX103" s="38">
        <v>3.1156777857222899E-4</v>
      </c>
      <c r="AY103" s="38">
        <v>5.6567956025952576E-4</v>
      </c>
      <c r="AZ103" s="38">
        <v>2.8031230454642194E-4</v>
      </c>
      <c r="BA103" s="38">
        <v>3.8503474226964931E-4</v>
      </c>
      <c r="BB103" s="38">
        <v>2.0179294353362396E-4</v>
      </c>
      <c r="BC103" s="38">
        <v>8.5082387210223652E-5</v>
      </c>
      <c r="BD103" s="38">
        <v>5.577240682927887E-5</v>
      </c>
      <c r="BE103" s="38">
        <v>1.2488236949857655E-4</v>
      </c>
      <c r="BF103" s="38">
        <v>4.6373615270907766E-4</v>
      </c>
      <c r="BG103" s="38">
        <v>2.6043880167677752E-4</v>
      </c>
      <c r="BH103" s="38">
        <v>2.5850149676659293E-4</v>
      </c>
      <c r="BI103" s="38">
        <v>1.4531622178910815E-4</v>
      </c>
      <c r="BJ103" s="38">
        <v>2.4124079954976435E-5</v>
      </c>
      <c r="BK103" s="38">
        <v>1.4809472759740313E-4</v>
      </c>
      <c r="BL103" s="38">
        <v>1.0620250032792138E-4</v>
      </c>
      <c r="BM103" s="38">
        <v>1.4114363771432269E-4</v>
      </c>
      <c r="BN103" s="38">
        <v>1.9966602517056822E-4</v>
      </c>
      <c r="BO103" s="38">
        <v>2.7981150358092211E-4</v>
      </c>
      <c r="BP103" s="38">
        <v>2.4377084901939291E-4</v>
      </c>
      <c r="BQ103" s="38">
        <v>2.9371078379740651E-4</v>
      </c>
      <c r="BR103" s="39">
        <v>0</v>
      </c>
      <c r="BS103" s="38">
        <v>4.2557817314184024E-4</v>
      </c>
      <c r="BT103" s="38">
        <v>4.9190074882904747E-4</v>
      </c>
      <c r="BU103" s="38">
        <v>2.2161938940437706E-4</v>
      </c>
      <c r="BV103" s="38">
        <v>5.9997713376641593E-4</v>
      </c>
      <c r="BW103" s="38">
        <v>4.8545712696729021E-4</v>
      </c>
      <c r="BX103" s="38">
        <v>7.7140416500730063E-4</v>
      </c>
      <c r="BY103" s="38">
        <v>1.0626780261953649E-3</v>
      </c>
      <c r="BZ103" s="38">
        <v>8.0037887292470108E-4</v>
      </c>
      <c r="CA103" s="38">
        <v>1.4241752636209061E-3</v>
      </c>
      <c r="CB103" s="38">
        <v>8.464804031919703E-4</v>
      </c>
      <c r="CC103" s="38">
        <v>7.2447791721717088E-4</v>
      </c>
      <c r="CD103" s="38">
        <v>4.6629474541423838E-4</v>
      </c>
      <c r="CE103" s="38">
        <v>6.6184000770909749E-4</v>
      </c>
      <c r="CF103" s="38">
        <v>5.9504539875050461E-4</v>
      </c>
      <c r="CG103" s="38">
        <v>6.8801296373707278E-4</v>
      </c>
      <c r="CH103" s="38">
        <v>6.9170328188482831E-4</v>
      </c>
      <c r="CI103" s="38">
        <v>7.6291778904805877E-4</v>
      </c>
      <c r="CJ103" s="38">
        <v>6.9374252288831339E-4</v>
      </c>
      <c r="CK103" s="38">
        <v>3.7581268934381223E-4</v>
      </c>
      <c r="CL103" s="38">
        <v>6.0025449203636721E-4</v>
      </c>
      <c r="CM103" s="38">
        <v>6.42235483491813E-4</v>
      </c>
      <c r="CN103" s="38">
        <v>9.6640844160075432E-4</v>
      </c>
      <c r="CO103" s="38">
        <v>7.8867657509590241E-4</v>
      </c>
      <c r="CP103" s="38">
        <v>6.6222115184277116E-4</v>
      </c>
      <c r="CQ103" s="38">
        <v>7.0188413758815284E-4</v>
      </c>
      <c r="CR103" s="38">
        <v>7.9284565723346852E-4</v>
      </c>
      <c r="CS103" s="38">
        <v>9.6534305060947019E-4</v>
      </c>
      <c r="CT103" s="38">
        <v>9.5686500541557488E-4</v>
      </c>
      <c r="CU103" s="38">
        <v>7.344513581993376E-4</v>
      </c>
      <c r="CV103" s="38">
        <v>1.242806260405198E-3</v>
      </c>
      <c r="CW103" s="38">
        <v>2.7061358725944222E-3</v>
      </c>
      <c r="CX103" s="38">
        <v>2.0002728400457673E-3</v>
      </c>
      <c r="CY103" s="38">
        <v>1.0408620061524849</v>
      </c>
      <c r="CZ103" s="38">
        <v>4.4337457752574756E-3</v>
      </c>
      <c r="DA103" s="38">
        <v>6.0456899977038873E-3</v>
      </c>
      <c r="DB103" s="38">
        <v>7.0500069239931671E-4</v>
      </c>
      <c r="DC103" s="38">
        <v>2.8933239789109186E-3</v>
      </c>
      <c r="DD103" s="38">
        <v>1.0239419913425629E-3</v>
      </c>
      <c r="DE103" s="38">
        <v>3.79697043488701E-4</v>
      </c>
      <c r="DF103" s="38">
        <v>7.8904355114069191E-4</v>
      </c>
      <c r="DG103" s="38">
        <v>8.7097492512211948E-4</v>
      </c>
      <c r="DH103" s="38">
        <v>3.027895111654464E-3</v>
      </c>
      <c r="DI103" s="38">
        <v>4.1898786017597001E-4</v>
      </c>
      <c r="DJ103" s="38">
        <v>3.2177359496988431E-4</v>
      </c>
      <c r="DK103" s="38">
        <v>3.5498168986367897E-4</v>
      </c>
      <c r="DL103" s="38">
        <v>3.508119225596795E-4</v>
      </c>
      <c r="DM103" s="38">
        <v>4.9923354069892278E-4</v>
      </c>
      <c r="DN103" s="38">
        <v>5.5793092307222835E-4</v>
      </c>
      <c r="DO103" s="38">
        <v>2.7807185341087692E-4</v>
      </c>
      <c r="DP103" s="38">
        <v>3.7520752060780124E-4</v>
      </c>
      <c r="DQ103" s="38">
        <v>1.7323526981840079E-4</v>
      </c>
      <c r="DR103" s="38">
        <v>1.0107705311603628E-4</v>
      </c>
      <c r="DS103" s="38">
        <v>4.5611871760218653E-5</v>
      </c>
      <c r="DT103" s="38">
        <v>1.9583192926519942E-4</v>
      </c>
      <c r="DU103" s="38">
        <v>6.7611343765268405E-4</v>
      </c>
      <c r="DV103" s="38">
        <v>3.0162919129455266E-4</v>
      </c>
      <c r="DW103" s="38">
        <v>3.8076318625609898E-4</v>
      </c>
      <c r="DX103" s="38">
        <v>2.4672159856284245E-4</v>
      </c>
      <c r="DY103" s="38">
        <v>9.333123075770589E-5</v>
      </c>
      <c r="DZ103" s="38">
        <v>1.8594366172959491E-4</v>
      </c>
      <c r="EA103" s="38">
        <v>1.4700236201005049E-4</v>
      </c>
      <c r="EB103" s="38">
        <v>1.5967867418863573E-4</v>
      </c>
      <c r="EC103" s="38">
        <v>2.7093681603637015E-4</v>
      </c>
      <c r="ED103" s="38">
        <v>3.0843371839463159E-4</v>
      </c>
      <c r="EE103" s="38">
        <v>2.8466238495415897E-4</v>
      </c>
      <c r="EF103" s="38">
        <v>3.4369806524408745E-4</v>
      </c>
      <c r="EG103" s="39"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v>1.0456264042845926E-3</v>
      </c>
      <c r="E104" s="38">
        <v>1.0783330986922207E-3</v>
      </c>
      <c r="F104" s="38">
        <v>3.9399879671940654E-4</v>
      </c>
      <c r="G104" s="38">
        <v>2.2590244726663142E-3</v>
      </c>
      <c r="H104" s="38">
        <v>0</v>
      </c>
      <c r="I104" s="38">
        <v>0</v>
      </c>
      <c r="J104" s="38">
        <v>0</v>
      </c>
      <c r="K104" s="38">
        <v>3.1558317106250675E-3</v>
      </c>
      <c r="L104" s="38">
        <v>0</v>
      </c>
      <c r="M104" s="38">
        <v>3.6213176299550805E-3</v>
      </c>
      <c r="N104" s="38">
        <v>3.0984083840668434E-3</v>
      </c>
      <c r="O104" s="38">
        <v>1.1994241287364529E-3</v>
      </c>
      <c r="P104" s="38">
        <v>2.5672095585038512E-3</v>
      </c>
      <c r="Q104" s="38">
        <v>1.5105805681876407E-3</v>
      </c>
      <c r="R104" s="38">
        <v>0</v>
      </c>
      <c r="S104" s="38">
        <v>1.8726382571629674E-3</v>
      </c>
      <c r="T104" s="38">
        <v>2.4649306480188779E-3</v>
      </c>
      <c r="U104" s="38">
        <v>1.5126688959138206E-3</v>
      </c>
      <c r="V104" s="38">
        <v>1.8915231991147652E-3</v>
      </c>
      <c r="W104" s="38">
        <v>2.359096429271141E-3</v>
      </c>
      <c r="X104" s="38">
        <v>2.9656713453663445E-3</v>
      </c>
      <c r="Y104" s="38">
        <v>0</v>
      </c>
      <c r="Z104" s="38">
        <v>3.3577246075109932E-3</v>
      </c>
      <c r="AA104" s="38">
        <v>0</v>
      </c>
      <c r="AB104" s="38">
        <v>2.9039667703454619E-3</v>
      </c>
      <c r="AC104" s="38">
        <v>2.8371578155653725E-3</v>
      </c>
      <c r="AD104" s="38">
        <v>4.5917205288062563E-3</v>
      </c>
      <c r="AE104" s="38">
        <v>3.1384336236864527E-3</v>
      </c>
      <c r="AF104" s="38">
        <v>2.8303275221865111E-3</v>
      </c>
      <c r="AG104" s="38">
        <v>0</v>
      </c>
      <c r="AH104" s="38">
        <v>0</v>
      </c>
      <c r="AI104" s="38">
        <v>0</v>
      </c>
      <c r="AJ104" s="38">
        <v>0.19058576450968315</v>
      </c>
      <c r="AK104" s="38">
        <v>8.4535898408431703E-2</v>
      </c>
      <c r="AL104" s="38">
        <v>0</v>
      </c>
      <c r="AM104" s="38">
        <v>1.4590173764757761E-3</v>
      </c>
      <c r="AN104" s="38">
        <v>4.4242352046982491E-3</v>
      </c>
      <c r="AO104" s="38">
        <v>2.8219078703916236E-3</v>
      </c>
      <c r="AP104" s="38">
        <v>1.5400871287385746E-3</v>
      </c>
      <c r="AQ104" s="38">
        <v>2.8692740189671319E-3</v>
      </c>
      <c r="AR104" s="38">
        <v>7.7615771287281232E-3</v>
      </c>
      <c r="AS104" s="38">
        <v>2.1732485451039597E-2</v>
      </c>
      <c r="AT104" s="38">
        <v>1.4137557226867898E-3</v>
      </c>
      <c r="AU104" s="38">
        <v>1.7707379166235031E-3</v>
      </c>
      <c r="AV104" s="38">
        <v>1.1735957936045065E-3</v>
      </c>
      <c r="AW104" s="38">
        <v>9.7939870912197948E-4</v>
      </c>
      <c r="AX104" s="38">
        <v>1.6341057959605532E-3</v>
      </c>
      <c r="AY104" s="38">
        <v>2.4208550391382967E-3</v>
      </c>
      <c r="AZ104" s="38">
        <v>1.2777768448694814E-3</v>
      </c>
      <c r="BA104" s="38">
        <v>1.3272012924271923E-3</v>
      </c>
      <c r="BB104" s="38">
        <v>8.5750748698709646E-4</v>
      </c>
      <c r="BC104" s="38">
        <v>4.2866477812041509E-4</v>
      </c>
      <c r="BD104" s="38">
        <v>2.0361062658359567E-4</v>
      </c>
      <c r="BE104" s="38">
        <v>4.85102221872394E-4</v>
      </c>
      <c r="BF104" s="38">
        <v>1.2316510822179118E-3</v>
      </c>
      <c r="BG104" s="38">
        <v>1.0873651229395393E-3</v>
      </c>
      <c r="BH104" s="38">
        <v>2.8024718645877867E-3</v>
      </c>
      <c r="BI104" s="38">
        <v>5.1969601565081706E-4</v>
      </c>
      <c r="BJ104" s="38">
        <v>1.14667721167676E-4</v>
      </c>
      <c r="BK104" s="38">
        <v>1.2298611612486809E-3</v>
      </c>
      <c r="BL104" s="38">
        <v>9.4542086505199519E-4</v>
      </c>
      <c r="BM104" s="38">
        <v>8.1523999392374663E-4</v>
      </c>
      <c r="BN104" s="38">
        <v>1.2331906637039875E-3</v>
      </c>
      <c r="BO104" s="38">
        <v>1.133907440924173E-3</v>
      </c>
      <c r="BP104" s="38">
        <v>1.1528784548174682E-3</v>
      </c>
      <c r="BQ104" s="38">
        <v>1.334353265542227E-3</v>
      </c>
      <c r="BR104" s="39">
        <v>0</v>
      </c>
      <c r="BS104" s="38">
        <v>2.0683434055604002E-3</v>
      </c>
      <c r="BT104" s="38">
        <v>2.4490265512616912E-3</v>
      </c>
      <c r="BU104" s="38">
        <v>1.2024533418711536E-3</v>
      </c>
      <c r="BV104" s="38">
        <v>3.1865949875820952E-3</v>
      </c>
      <c r="BW104" s="38">
        <v>2.6203877918164384E-3</v>
      </c>
      <c r="BX104" s="38">
        <v>3.541569019075055E-3</v>
      </c>
      <c r="BY104" s="38">
        <v>4.856430386757424E-3</v>
      </c>
      <c r="BZ104" s="38">
        <v>4.4727862205922167E-3</v>
      </c>
      <c r="CA104" s="38">
        <v>3.762023020906881E-3</v>
      </c>
      <c r="CB104" s="38">
        <v>5.0421250115808636E-3</v>
      </c>
      <c r="CC104" s="38">
        <v>4.6467283722183327E-3</v>
      </c>
      <c r="CD104" s="38">
        <v>2.140589747761326E-3</v>
      </c>
      <c r="CE104" s="38">
        <v>3.7195586506317243E-3</v>
      </c>
      <c r="CF104" s="38">
        <v>2.9476301061693E-3</v>
      </c>
      <c r="CG104" s="38">
        <v>3.8904402280817455E-3</v>
      </c>
      <c r="CH104" s="38">
        <v>3.5880883278233185E-3</v>
      </c>
      <c r="CI104" s="38">
        <v>3.7261186161409686E-3</v>
      </c>
      <c r="CJ104" s="38">
        <v>3.1960861050018942E-3</v>
      </c>
      <c r="CK104" s="38">
        <v>2.1165961049497729E-3</v>
      </c>
      <c r="CL104" s="38">
        <v>3.4800014243364986E-3</v>
      </c>
      <c r="CM104" s="38">
        <v>3.5454130671208764E-3</v>
      </c>
      <c r="CN104" s="38">
        <v>3.5525500074379741E-3</v>
      </c>
      <c r="CO104" s="38">
        <v>4.3433710041851648E-3</v>
      </c>
      <c r="CP104" s="38">
        <v>3.3086620941177127E-3</v>
      </c>
      <c r="CQ104" s="38">
        <v>3.9343757589544708E-3</v>
      </c>
      <c r="CR104" s="38">
        <v>4.3612868644651703E-3</v>
      </c>
      <c r="CS104" s="38">
        <v>5.8368645423135072E-3</v>
      </c>
      <c r="CT104" s="38">
        <v>4.1791500771721389E-3</v>
      </c>
      <c r="CU104" s="38">
        <v>4.9025335282177878E-3</v>
      </c>
      <c r="CV104" s="38">
        <v>4.2572400965139728E-3</v>
      </c>
      <c r="CW104" s="38">
        <v>6.2619743760394132E-3</v>
      </c>
      <c r="CX104" s="38">
        <v>6.851075192108892E-3</v>
      </c>
      <c r="CY104" s="38">
        <v>0.20716295452682129</v>
      </c>
      <c r="CZ104" s="38">
        <v>1.105175152745</v>
      </c>
      <c r="DA104" s="38">
        <v>7.4077023963267522E-3</v>
      </c>
      <c r="DB104" s="38">
        <v>3.4683670840395249E-3</v>
      </c>
      <c r="DC104" s="38">
        <v>6.7367338189689707E-3</v>
      </c>
      <c r="DD104" s="38">
        <v>2.8893643977337905E-3</v>
      </c>
      <c r="DE104" s="38">
        <v>1.5948858585908693E-3</v>
      </c>
      <c r="DF104" s="38">
        <v>3.235752049153739E-3</v>
      </c>
      <c r="DG104" s="38">
        <v>1.1158762070287993E-2</v>
      </c>
      <c r="DH104" s="38">
        <v>2.768922100712836E-2</v>
      </c>
      <c r="DI104" s="38">
        <v>1.9032294308681938E-3</v>
      </c>
      <c r="DJ104" s="38">
        <v>2.0179361497057991E-3</v>
      </c>
      <c r="DK104" s="38">
        <v>2.0015764070018009E-3</v>
      </c>
      <c r="DL104" s="38">
        <v>1.8571134738895262E-3</v>
      </c>
      <c r="DM104" s="38">
        <v>2.7703848980744411E-3</v>
      </c>
      <c r="DN104" s="38">
        <v>2.6051733080428609E-3</v>
      </c>
      <c r="DO104" s="38">
        <v>1.3514704764662129E-3</v>
      </c>
      <c r="DP104" s="38">
        <v>1.3924313915923802E-3</v>
      </c>
      <c r="DQ104" s="38">
        <v>7.8693705109583582E-4</v>
      </c>
      <c r="DR104" s="38">
        <v>5.2828889974454311E-4</v>
      </c>
      <c r="DS104" s="38">
        <v>1.7582000728430191E-4</v>
      </c>
      <c r="DT104" s="38">
        <v>8.0250232045453614E-4</v>
      </c>
      <c r="DU104" s="38">
        <v>1.875253486833043E-3</v>
      </c>
      <c r="DV104" s="38">
        <v>1.3760366485354187E-3</v>
      </c>
      <c r="DW104" s="38">
        <v>4.0188708062530998E-3</v>
      </c>
      <c r="DX104" s="38">
        <v>9.3256668496025802E-4</v>
      </c>
      <c r="DY104" s="38">
        <v>4.6734382056031067E-4</v>
      </c>
      <c r="DZ104" s="38">
        <v>1.5220357906017416E-3</v>
      </c>
      <c r="EA104" s="38">
        <v>1.2934085872634449E-3</v>
      </c>
      <c r="EB104" s="38">
        <v>9.5475375507740265E-4</v>
      </c>
      <c r="EC104" s="38">
        <v>1.724712802029002E-3</v>
      </c>
      <c r="ED104" s="38">
        <v>1.3880562047540216E-3</v>
      </c>
      <c r="EE104" s="38">
        <v>1.390177969072549E-3</v>
      </c>
      <c r="EF104" s="38">
        <v>1.6518745288616244E-3</v>
      </c>
      <c r="EG104" s="39"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v>1.6296179368084025E-4</v>
      </c>
      <c r="E105" s="38">
        <v>1.5803917184942988E-4</v>
      </c>
      <c r="F105" s="38">
        <v>8.4079092478332019E-5</v>
      </c>
      <c r="G105" s="38">
        <v>1.0453004298906364E-3</v>
      </c>
      <c r="H105" s="38">
        <v>0</v>
      </c>
      <c r="I105" s="38">
        <v>0</v>
      </c>
      <c r="J105" s="38">
        <v>0</v>
      </c>
      <c r="K105" s="38">
        <v>5.4089763873011332E-4</v>
      </c>
      <c r="L105" s="38">
        <v>0</v>
      </c>
      <c r="M105" s="38">
        <v>5.6015460814731418E-4</v>
      </c>
      <c r="N105" s="38">
        <v>7.1643353448130518E-4</v>
      </c>
      <c r="O105" s="38">
        <v>2.0441074569701128E-4</v>
      </c>
      <c r="P105" s="38">
        <v>3.5983186787798163E-4</v>
      </c>
      <c r="Q105" s="38">
        <v>2.5919922260444968E-4</v>
      </c>
      <c r="R105" s="38">
        <v>0</v>
      </c>
      <c r="S105" s="38">
        <v>6.2213213890302131E-4</v>
      </c>
      <c r="T105" s="38">
        <v>1.0104943608349349E-3</v>
      </c>
      <c r="U105" s="38">
        <v>1.045342597275454E-3</v>
      </c>
      <c r="V105" s="38">
        <v>5.3253301398433948E-4</v>
      </c>
      <c r="W105" s="38">
        <v>6.7247343184522899E-4</v>
      </c>
      <c r="X105" s="38">
        <v>6.3676046895736306E-4</v>
      </c>
      <c r="Y105" s="38">
        <v>0</v>
      </c>
      <c r="Z105" s="38">
        <v>6.5831606193498052E-4</v>
      </c>
      <c r="AA105" s="38">
        <v>0</v>
      </c>
      <c r="AB105" s="38">
        <v>5.0669327787102091E-4</v>
      </c>
      <c r="AC105" s="38">
        <v>9.570101329536559E-4</v>
      </c>
      <c r="AD105" s="38">
        <v>2.5110075487468947E-3</v>
      </c>
      <c r="AE105" s="38">
        <v>1.3138332767064216E-3</v>
      </c>
      <c r="AF105" s="38">
        <v>9.1096452491909832E-4</v>
      </c>
      <c r="AG105" s="38">
        <v>0</v>
      </c>
      <c r="AH105" s="38">
        <v>0</v>
      </c>
      <c r="AI105" s="38">
        <v>0</v>
      </c>
      <c r="AJ105" s="38">
        <v>1.3354592143409163E-3</v>
      </c>
      <c r="AK105" s="38">
        <v>1.087198298440311E-3</v>
      </c>
      <c r="AL105" s="38">
        <v>0</v>
      </c>
      <c r="AM105" s="38">
        <v>3.9383902930963664E-4</v>
      </c>
      <c r="AN105" s="38">
        <v>2.0703914550969899E-2</v>
      </c>
      <c r="AO105" s="38">
        <v>6.7738447202424495E-4</v>
      </c>
      <c r="AP105" s="38">
        <v>7.1062141911781786E-4</v>
      </c>
      <c r="AQ105" s="38">
        <v>7.1461671178272646E-4</v>
      </c>
      <c r="AR105" s="38">
        <v>3.3790905855720423E-4</v>
      </c>
      <c r="AS105" s="38">
        <v>2.9730509478075964E-3</v>
      </c>
      <c r="AT105" s="38">
        <v>1.593456671404292E-3</v>
      </c>
      <c r="AU105" s="38">
        <v>7.086325607583658E-4</v>
      </c>
      <c r="AV105" s="38">
        <v>6.0478490985552559E-4</v>
      </c>
      <c r="AW105" s="38">
        <v>1.7185417689674317E-4</v>
      </c>
      <c r="AX105" s="38">
        <v>2.6886184685126518E-4</v>
      </c>
      <c r="AY105" s="38">
        <v>1.2341942205372086E-3</v>
      </c>
      <c r="AZ105" s="38">
        <v>3.3575146694281917E-4</v>
      </c>
      <c r="BA105" s="38">
        <v>3.1981613499706957E-4</v>
      </c>
      <c r="BB105" s="38">
        <v>3.6115136103878279E-4</v>
      </c>
      <c r="BC105" s="38">
        <v>1.0790611235468786E-4</v>
      </c>
      <c r="BD105" s="38">
        <v>4.447627140006201E-5</v>
      </c>
      <c r="BE105" s="38">
        <v>1.6737362576554367E-4</v>
      </c>
      <c r="BF105" s="38">
        <v>2.1706725950417565E-4</v>
      </c>
      <c r="BG105" s="38">
        <v>2.8415056164485058E-4</v>
      </c>
      <c r="BH105" s="38">
        <v>5.1359143889556267E-4</v>
      </c>
      <c r="BI105" s="38">
        <v>1.6750583717285917E-4</v>
      </c>
      <c r="BJ105" s="38">
        <v>5.5717470695058439E-5</v>
      </c>
      <c r="BK105" s="38">
        <v>4.4383237483903239E-4</v>
      </c>
      <c r="BL105" s="38">
        <v>8.691898220302529E-5</v>
      </c>
      <c r="BM105" s="38">
        <v>1.5111258680916033E-4</v>
      </c>
      <c r="BN105" s="38">
        <v>2.6294180815281739E-4</v>
      </c>
      <c r="BO105" s="38">
        <v>2.6090187445511527E-4</v>
      </c>
      <c r="BP105" s="38">
        <v>5.5958123079504569E-4</v>
      </c>
      <c r="BQ105" s="38">
        <v>4.8890606058646325E-4</v>
      </c>
      <c r="BR105" s="39">
        <v>0</v>
      </c>
      <c r="BS105" s="38">
        <v>2.9517221865168163E-4</v>
      </c>
      <c r="BT105" s="38">
        <v>3.2932460515469863E-4</v>
      </c>
      <c r="BU105" s="38">
        <v>2.3217642384231138E-4</v>
      </c>
      <c r="BV105" s="38">
        <v>1.3467658525861865E-3</v>
      </c>
      <c r="BW105" s="38">
        <v>9.7285445207156182E-4</v>
      </c>
      <c r="BX105" s="38">
        <v>1.1920127864821608E-3</v>
      </c>
      <c r="BY105" s="38">
        <v>2.2071558044591774E-3</v>
      </c>
      <c r="BZ105" s="38">
        <v>6.9369903004886475E-4</v>
      </c>
      <c r="CA105" s="38">
        <v>7.628288298403979E-4</v>
      </c>
      <c r="CB105" s="38">
        <v>7.2225713043653995E-4</v>
      </c>
      <c r="CC105" s="38">
        <v>9.8324619321852615E-4</v>
      </c>
      <c r="CD105" s="38">
        <v>3.2743338889357676E-4</v>
      </c>
      <c r="CE105" s="38">
        <v>4.8381421591785711E-4</v>
      </c>
      <c r="CF105" s="38">
        <v>4.5460294781073834E-4</v>
      </c>
      <c r="CG105" s="38">
        <v>5.5538147301004896E-4</v>
      </c>
      <c r="CH105" s="38">
        <v>1.0496880568801727E-3</v>
      </c>
      <c r="CI105" s="38">
        <v>1.3555623654207879E-3</v>
      </c>
      <c r="CJ105" s="38">
        <v>1.9676369675705294E-3</v>
      </c>
      <c r="CK105" s="38">
        <v>5.8197363833666863E-4</v>
      </c>
      <c r="CL105" s="38">
        <v>8.7198136425135659E-4</v>
      </c>
      <c r="CM105" s="38">
        <v>7.0953141082469274E-4</v>
      </c>
      <c r="CN105" s="38">
        <v>6.9309756328093497E-4</v>
      </c>
      <c r="CO105" s="38">
        <v>7.7992432611536549E-4</v>
      </c>
      <c r="CP105" s="38">
        <v>7.1630557331719329E-4</v>
      </c>
      <c r="CQ105" s="38">
        <v>6.3110496331914012E-4</v>
      </c>
      <c r="CR105" s="38">
        <v>1.3426497170532323E-3</v>
      </c>
      <c r="CS105" s="38">
        <v>2.9074964280974736E-3</v>
      </c>
      <c r="CT105" s="38">
        <v>1.5478859690206998E-3</v>
      </c>
      <c r="CU105" s="38">
        <v>1.444976338078888E-3</v>
      </c>
      <c r="CV105" s="38">
        <v>5.5869078075645171E-4</v>
      </c>
      <c r="CW105" s="38">
        <v>1.0855563008941218E-3</v>
      </c>
      <c r="CX105" s="38">
        <v>1.7310059972366271E-3</v>
      </c>
      <c r="CY105" s="38">
        <v>1.4337907280723482E-3</v>
      </c>
      <c r="CZ105" s="38">
        <v>1.3450036592319988E-3</v>
      </c>
      <c r="DA105" s="38">
        <v>1.1618178233312784</v>
      </c>
      <c r="DB105" s="38">
        <v>8.3451779587589059E-4</v>
      </c>
      <c r="DC105" s="38">
        <v>2.7497825352632444E-2</v>
      </c>
      <c r="DD105" s="38">
        <v>6.5634428266173766E-4</v>
      </c>
      <c r="DE105" s="38">
        <v>6.6865608835078589E-4</v>
      </c>
      <c r="DF105" s="38">
        <v>7.4115430367919328E-4</v>
      </c>
      <c r="DG105" s="38">
        <v>4.9460290657912017E-4</v>
      </c>
      <c r="DH105" s="38">
        <v>3.5262833770566089E-3</v>
      </c>
      <c r="DI105" s="38">
        <v>1.9339914749177331E-3</v>
      </c>
      <c r="DJ105" s="38">
        <v>7.5840735023690285E-4</v>
      </c>
      <c r="DK105" s="38">
        <v>9.316308954474121E-4</v>
      </c>
      <c r="DL105" s="38">
        <v>3.0344301840176311E-4</v>
      </c>
      <c r="DM105" s="38">
        <v>4.1824925300576265E-4</v>
      </c>
      <c r="DN105" s="38">
        <v>1.1421162300992635E-3</v>
      </c>
      <c r="DO105" s="38">
        <v>3.2298235068488996E-4</v>
      </c>
      <c r="DP105" s="38">
        <v>3.051455687167962E-4</v>
      </c>
      <c r="DQ105" s="38">
        <v>2.9972189826412451E-4</v>
      </c>
      <c r="DR105" s="38">
        <v>1.2520412484510961E-4</v>
      </c>
      <c r="DS105" s="38">
        <v>3.5888116101385747E-5</v>
      </c>
      <c r="DT105" s="38">
        <v>2.5305066162388713E-4</v>
      </c>
      <c r="DU105" s="38">
        <v>3.1143514767984415E-4</v>
      </c>
      <c r="DV105" s="38">
        <v>3.1809465891012752E-4</v>
      </c>
      <c r="DW105" s="38">
        <v>7.1818059814997325E-4</v>
      </c>
      <c r="DX105" s="38">
        <v>2.7398162383592174E-4</v>
      </c>
      <c r="DY105" s="38">
        <v>2.0199441834453695E-4</v>
      </c>
      <c r="DZ105" s="38">
        <v>5.0866853153893265E-4</v>
      </c>
      <c r="EA105" s="38">
        <v>1.1842405754366E-4</v>
      </c>
      <c r="EB105" s="38">
        <v>1.6552048477519926E-4</v>
      </c>
      <c r="EC105" s="38">
        <v>3.438432027464844E-4</v>
      </c>
      <c r="ED105" s="38">
        <v>2.7151492894023565E-4</v>
      </c>
      <c r="EE105" s="38">
        <v>6.194361220602263E-4</v>
      </c>
      <c r="EF105" s="38">
        <v>5.2654566560483753E-4</v>
      </c>
      <c r="EG105" s="39"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v>3.6162968012580244E-4</v>
      </c>
      <c r="E106" s="38">
        <v>3.3311133571094659E-4</v>
      </c>
      <c r="F106" s="38">
        <v>1.7280647696698784E-4</v>
      </c>
      <c r="G106" s="38">
        <v>1.0773927334151857E-3</v>
      </c>
      <c r="H106" s="38">
        <v>0</v>
      </c>
      <c r="I106" s="38">
        <v>0</v>
      </c>
      <c r="J106" s="38">
        <v>0</v>
      </c>
      <c r="K106" s="38">
        <v>7.5727066689748894E-4</v>
      </c>
      <c r="L106" s="38">
        <v>0</v>
      </c>
      <c r="M106" s="38">
        <v>9.9854292612046986E-4</v>
      </c>
      <c r="N106" s="38">
        <v>1.3165715206375076E-3</v>
      </c>
      <c r="O106" s="38">
        <v>3.6949373459462697E-4</v>
      </c>
      <c r="P106" s="38">
        <v>1.5842570350235818E-3</v>
      </c>
      <c r="Q106" s="38">
        <v>9.0986362629432507E-3</v>
      </c>
      <c r="R106" s="38">
        <v>0</v>
      </c>
      <c r="S106" s="38">
        <v>1.1241182536511967E-3</v>
      </c>
      <c r="T106" s="38">
        <v>9.2911949909684627E-4</v>
      </c>
      <c r="U106" s="38">
        <v>8.5925848645131803E-4</v>
      </c>
      <c r="V106" s="38">
        <v>6.9445104724060911E-4</v>
      </c>
      <c r="W106" s="38">
        <v>5.2289087194303018E-4</v>
      </c>
      <c r="X106" s="38">
        <v>1.5910364978461795E-3</v>
      </c>
      <c r="Y106" s="38">
        <v>0</v>
      </c>
      <c r="Z106" s="38">
        <v>1.5491088768513316E-3</v>
      </c>
      <c r="AA106" s="38">
        <v>0</v>
      </c>
      <c r="AB106" s="38">
        <v>2.1610462030380688E-3</v>
      </c>
      <c r="AC106" s="38">
        <v>1.6756469684137991E-3</v>
      </c>
      <c r="AD106" s="38">
        <v>1.1292654458647255E-3</v>
      </c>
      <c r="AE106" s="38">
        <v>9.3139560118120563E-4</v>
      </c>
      <c r="AF106" s="38">
        <v>9.1778744127892712E-4</v>
      </c>
      <c r="AG106" s="38">
        <v>0</v>
      </c>
      <c r="AH106" s="38">
        <v>0</v>
      </c>
      <c r="AI106" s="38">
        <v>0</v>
      </c>
      <c r="AJ106" s="38">
        <v>3.6169710355949932E-3</v>
      </c>
      <c r="AK106" s="38">
        <v>5.7077369190116859E-3</v>
      </c>
      <c r="AL106" s="38">
        <v>0</v>
      </c>
      <c r="AM106" s="38">
        <v>1.2550702341087501E-2</v>
      </c>
      <c r="AN106" s="38">
        <v>2.5229816616958133E-3</v>
      </c>
      <c r="AO106" s="38">
        <v>1.0935483482947934E-3</v>
      </c>
      <c r="AP106" s="38">
        <v>1.2103102368891136E-3</v>
      </c>
      <c r="AQ106" s="38">
        <v>2.0684686292930161E-3</v>
      </c>
      <c r="AR106" s="38">
        <v>5.8326606015910441E-4</v>
      </c>
      <c r="AS106" s="38">
        <v>7.0255183172116486E-4</v>
      </c>
      <c r="AT106" s="38">
        <v>3.0561472933126458E-3</v>
      </c>
      <c r="AU106" s="38">
        <v>9.7106244368111731E-4</v>
      </c>
      <c r="AV106" s="38">
        <v>1.062219238544165E-3</v>
      </c>
      <c r="AW106" s="38">
        <v>5.3779586198920233E-4</v>
      </c>
      <c r="AX106" s="38">
        <v>4.4582372496369734E-4</v>
      </c>
      <c r="AY106" s="38">
        <v>9.111274460516988E-4</v>
      </c>
      <c r="AZ106" s="38">
        <v>1.7619936730335767E-3</v>
      </c>
      <c r="BA106" s="38">
        <v>7.1370509253283851E-4</v>
      </c>
      <c r="BB106" s="38">
        <v>9.0045555238008371E-4</v>
      </c>
      <c r="BC106" s="38">
        <v>4.9392663307641421E-4</v>
      </c>
      <c r="BD106" s="38">
        <v>2.8611404249595144E-4</v>
      </c>
      <c r="BE106" s="38">
        <v>7.7166209241043109E-4</v>
      </c>
      <c r="BF106" s="38">
        <v>2.7042606323766007E-3</v>
      </c>
      <c r="BG106" s="38">
        <v>2.2750161828652415E-3</v>
      </c>
      <c r="BH106" s="38">
        <v>4.6781756720796607E-3</v>
      </c>
      <c r="BI106" s="38">
        <v>5.3133918386296124E-4</v>
      </c>
      <c r="BJ106" s="38">
        <v>1.4774621208893878E-4</v>
      </c>
      <c r="BK106" s="38">
        <v>8.9848107519809983E-4</v>
      </c>
      <c r="BL106" s="38">
        <v>1.6720242547222264E-3</v>
      </c>
      <c r="BM106" s="38">
        <v>4.8222603313063359E-4</v>
      </c>
      <c r="BN106" s="38">
        <v>6.6453527268321615E-3</v>
      </c>
      <c r="BO106" s="38">
        <v>3.0015118603964407E-2</v>
      </c>
      <c r="BP106" s="38">
        <v>3.1306729475374449E-3</v>
      </c>
      <c r="BQ106" s="38">
        <v>9.5227226396093611E-4</v>
      </c>
      <c r="BR106" s="39">
        <v>0</v>
      </c>
      <c r="BS106" s="38">
        <v>6.4559226642887978E-4</v>
      </c>
      <c r="BT106" s="38">
        <v>6.9418109462296331E-4</v>
      </c>
      <c r="BU106" s="38">
        <v>4.805489936543776E-4</v>
      </c>
      <c r="BV106" s="38">
        <v>1.4319465755619667E-3</v>
      </c>
      <c r="BW106" s="38">
        <v>1.3055027372193191E-3</v>
      </c>
      <c r="BX106" s="38">
        <v>1.4048914074273804E-3</v>
      </c>
      <c r="BY106" s="38">
        <v>1.7563629510946302E-3</v>
      </c>
      <c r="BZ106" s="38">
        <v>1.0244870903467693E-3</v>
      </c>
      <c r="CA106" s="38">
        <v>8.4857605773699452E-4</v>
      </c>
      <c r="CB106" s="38">
        <v>1.2989309548244381E-3</v>
      </c>
      <c r="CC106" s="38">
        <v>1.8817327543674725E-3</v>
      </c>
      <c r="CD106" s="38">
        <v>6.2370024413482643E-4</v>
      </c>
      <c r="CE106" s="38">
        <v>2.1185677588506729E-3</v>
      </c>
      <c r="CF106" s="38">
        <v>1.5926877354555259E-2</v>
      </c>
      <c r="CG106" s="38">
        <v>6.3183664182743203E-3</v>
      </c>
      <c r="CH106" s="38">
        <v>1.9475321631500005E-3</v>
      </c>
      <c r="CI106" s="38">
        <v>1.2866820432637187E-3</v>
      </c>
      <c r="CJ106" s="38">
        <v>1.6739237259256938E-3</v>
      </c>
      <c r="CK106" s="38">
        <v>7.6332913061411293E-4</v>
      </c>
      <c r="CL106" s="38">
        <v>7.5821291900378981E-4</v>
      </c>
      <c r="CM106" s="38">
        <v>1.78750037300372E-3</v>
      </c>
      <c r="CN106" s="38">
        <v>1.8980895168161926E-3</v>
      </c>
      <c r="CO106" s="38">
        <v>1.8719819250237091E-3</v>
      </c>
      <c r="CP106" s="38">
        <v>1.9796721500047339E-3</v>
      </c>
      <c r="CQ106" s="38">
        <v>2.7500558986042782E-3</v>
      </c>
      <c r="CR106" s="38">
        <v>2.4112041384830216E-3</v>
      </c>
      <c r="CS106" s="38">
        <v>1.3724820276914721E-3</v>
      </c>
      <c r="CT106" s="38">
        <v>1.1460069590224257E-3</v>
      </c>
      <c r="CU106" s="38">
        <v>1.5373291912307799E-3</v>
      </c>
      <c r="CV106" s="38">
        <v>1.6717503456129801E-3</v>
      </c>
      <c r="CW106" s="38">
        <v>1.8540079497933047E-3</v>
      </c>
      <c r="CX106" s="38">
        <v>5.2980709209431579E-3</v>
      </c>
      <c r="CY106" s="38">
        <v>4.0800477298458303E-3</v>
      </c>
      <c r="CZ106" s="38">
        <v>7.4637019773131242E-3</v>
      </c>
      <c r="DA106" s="38">
        <v>2.5180583731291115E-3</v>
      </c>
      <c r="DB106" s="38">
        <v>1.0266408066261405</v>
      </c>
      <c r="DC106" s="38">
        <v>3.8037803111657604E-3</v>
      </c>
      <c r="DD106" s="38">
        <v>1.0985499017733518E-3</v>
      </c>
      <c r="DE106" s="38">
        <v>1.182466540284768E-3</v>
      </c>
      <c r="DF106" s="38">
        <v>2.236155448115007E-3</v>
      </c>
      <c r="DG106" s="38">
        <v>8.8459023107196016E-4</v>
      </c>
      <c r="DH106" s="38">
        <v>9.3533694103064516E-4</v>
      </c>
      <c r="DI106" s="38">
        <v>3.7958383100289085E-3</v>
      </c>
      <c r="DJ106" s="38">
        <v>1.0483271229534343E-3</v>
      </c>
      <c r="DK106" s="38">
        <v>1.6865338655607319E-3</v>
      </c>
      <c r="DL106" s="38">
        <v>9.6001765998814678E-4</v>
      </c>
      <c r="DM106" s="38">
        <v>7.0843214509391339E-4</v>
      </c>
      <c r="DN106" s="38">
        <v>8.7778329511624257E-4</v>
      </c>
      <c r="DO106" s="38">
        <v>1.6855159958033459E-3</v>
      </c>
      <c r="DP106" s="38">
        <v>6.9273187806067563E-4</v>
      </c>
      <c r="DQ106" s="38">
        <v>7.6427125160139463E-4</v>
      </c>
      <c r="DR106" s="38">
        <v>5.6699198381100671E-4</v>
      </c>
      <c r="DS106" s="38">
        <v>2.3145900871813119E-4</v>
      </c>
      <c r="DT106" s="38">
        <v>1.1889402424160318E-3</v>
      </c>
      <c r="DU106" s="38">
        <v>3.9516327546479831E-3</v>
      </c>
      <c r="DV106" s="38">
        <v>2.5375794984675692E-3</v>
      </c>
      <c r="DW106" s="38">
        <v>6.715968524514105E-3</v>
      </c>
      <c r="DX106" s="38">
        <v>8.9874218150846961E-4</v>
      </c>
      <c r="DY106" s="38">
        <v>5.53892643687592E-4</v>
      </c>
      <c r="DZ106" s="38">
        <v>1.1042277865034552E-3</v>
      </c>
      <c r="EA106" s="38">
        <v>2.2140013806923255E-3</v>
      </c>
      <c r="EB106" s="38">
        <v>5.2646330989557959E-4</v>
      </c>
      <c r="EC106" s="38">
        <v>8.5054891891067387E-3</v>
      </c>
      <c r="ED106" s="38">
        <v>3.1480768497167501E-2</v>
      </c>
      <c r="EE106" s="38">
        <v>3.5728690275430375E-3</v>
      </c>
      <c r="EF106" s="38">
        <v>1.0863601098495363E-3</v>
      </c>
      <c r="EG106" s="39"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v>2.3232223354137374E-3</v>
      </c>
      <c r="E107" s="38">
        <v>1.9141684226721123E-3</v>
      </c>
      <c r="F107" s="38">
        <v>1.3013907469778996E-3</v>
      </c>
      <c r="G107" s="38">
        <v>2.3047407981439012E-2</v>
      </c>
      <c r="H107" s="38">
        <v>0</v>
      </c>
      <c r="I107" s="38">
        <v>0</v>
      </c>
      <c r="J107" s="38">
        <v>0</v>
      </c>
      <c r="K107" s="38">
        <v>6.5602353409307196E-3</v>
      </c>
      <c r="L107" s="38">
        <v>0</v>
      </c>
      <c r="M107" s="38">
        <v>5.6629267625262318E-3</v>
      </c>
      <c r="N107" s="38">
        <v>7.4558694808899767E-3</v>
      </c>
      <c r="O107" s="38">
        <v>3.0838532765419579E-3</v>
      </c>
      <c r="P107" s="38">
        <v>5.5715458230009831E-3</v>
      </c>
      <c r="Q107" s="38">
        <v>3.8619261417888904E-3</v>
      </c>
      <c r="R107" s="38">
        <v>0</v>
      </c>
      <c r="S107" s="38">
        <v>1.1709447341383053E-2</v>
      </c>
      <c r="T107" s="38">
        <v>2.2753584847875766E-2</v>
      </c>
      <c r="U107" s="38">
        <v>2.6209590996899783E-2</v>
      </c>
      <c r="V107" s="38">
        <v>1.0863857468299347E-2</v>
      </c>
      <c r="W107" s="38">
        <v>1.2404519058126536E-2</v>
      </c>
      <c r="X107" s="38">
        <v>1.1124432057801611E-2</v>
      </c>
      <c r="Y107" s="38">
        <v>0</v>
      </c>
      <c r="Z107" s="38">
        <v>8.4085121206002034E-3</v>
      </c>
      <c r="AA107" s="38">
        <v>0</v>
      </c>
      <c r="AB107" s="38">
        <v>8.0451060841678912E-3</v>
      </c>
      <c r="AC107" s="38">
        <v>2.1089725806784539E-2</v>
      </c>
      <c r="AD107" s="38">
        <v>5.687756733709852E-2</v>
      </c>
      <c r="AE107" s="38">
        <v>3.0085581172193364E-2</v>
      </c>
      <c r="AF107" s="38">
        <v>1.3567333393618252E-2</v>
      </c>
      <c r="AG107" s="38">
        <v>0</v>
      </c>
      <c r="AH107" s="38">
        <v>0</v>
      </c>
      <c r="AI107" s="38">
        <v>0</v>
      </c>
      <c r="AJ107" s="38">
        <v>1.0342859901475678E-2</v>
      </c>
      <c r="AK107" s="38">
        <v>1.4138761355407556E-2</v>
      </c>
      <c r="AL107" s="38">
        <v>0</v>
      </c>
      <c r="AM107" s="38">
        <v>6.6417061429461001E-3</v>
      </c>
      <c r="AN107" s="38">
        <v>1.2541642308158109E-2</v>
      </c>
      <c r="AO107" s="38">
        <v>1.1252278538804556E-2</v>
      </c>
      <c r="AP107" s="38">
        <v>1.5120665591379473E-2</v>
      </c>
      <c r="AQ107" s="38">
        <v>9.9477120518480337E-3</v>
      </c>
      <c r="AR107" s="38">
        <v>4.0352442278328727E-3</v>
      </c>
      <c r="AS107" s="38">
        <v>5.2415563224257654E-3</v>
      </c>
      <c r="AT107" s="38">
        <v>4.0345354547212144E-2</v>
      </c>
      <c r="AU107" s="38">
        <v>1.6602929272301715E-2</v>
      </c>
      <c r="AV107" s="38">
        <v>1.3172184389037566E-2</v>
      </c>
      <c r="AW107" s="38">
        <v>2.0705431411663037E-3</v>
      </c>
      <c r="AX107" s="38">
        <v>2.9226759608738293E-3</v>
      </c>
      <c r="AY107" s="38">
        <v>2.9936423862092165E-2</v>
      </c>
      <c r="AZ107" s="38">
        <v>6.487241389624236E-3</v>
      </c>
      <c r="BA107" s="38">
        <v>6.1405349065237801E-3</v>
      </c>
      <c r="BB107" s="38">
        <v>8.0980240351889669E-3</v>
      </c>
      <c r="BC107" s="38">
        <v>1.9851661611529656E-3</v>
      </c>
      <c r="BD107" s="38">
        <v>7.3923770757235413E-4</v>
      </c>
      <c r="BE107" s="38">
        <v>3.4275835509048548E-3</v>
      </c>
      <c r="BF107" s="38">
        <v>2.8887740216257582E-3</v>
      </c>
      <c r="BG107" s="38">
        <v>5.9079904494785665E-3</v>
      </c>
      <c r="BH107" s="38">
        <v>1.1801301058142363E-2</v>
      </c>
      <c r="BI107" s="38">
        <v>3.0582661063915744E-3</v>
      </c>
      <c r="BJ107" s="38">
        <v>1.2086351696952618E-3</v>
      </c>
      <c r="BK107" s="38">
        <v>2.3223137390579766E-3</v>
      </c>
      <c r="BL107" s="38">
        <v>1.1886706131380488E-3</v>
      </c>
      <c r="BM107" s="38">
        <v>2.0045544172864705E-3</v>
      </c>
      <c r="BN107" s="38">
        <v>4.8489447850324843E-3</v>
      </c>
      <c r="BO107" s="38">
        <v>3.4653412806202842E-3</v>
      </c>
      <c r="BP107" s="38">
        <v>1.1946895616554352E-2</v>
      </c>
      <c r="BQ107" s="38">
        <v>5.1208598533547768E-3</v>
      </c>
      <c r="BR107" s="39">
        <v>0</v>
      </c>
      <c r="BS107" s="38">
        <v>4.2561914963354748E-3</v>
      </c>
      <c r="BT107" s="38">
        <v>4.1902998919215399E-3</v>
      </c>
      <c r="BU107" s="38">
        <v>4.1275755011880621E-3</v>
      </c>
      <c r="BV107" s="38">
        <v>3.6228322628439467E-2</v>
      </c>
      <c r="BW107" s="38">
        <v>2.2236109499980814E-2</v>
      </c>
      <c r="BX107" s="38">
        <v>2.2990157108746464E-2</v>
      </c>
      <c r="BY107" s="38">
        <v>5.2153801368686845E-2</v>
      </c>
      <c r="BZ107" s="38">
        <v>9.3510946746094593E-3</v>
      </c>
      <c r="CA107" s="38">
        <v>1.3714890376944046E-2</v>
      </c>
      <c r="CB107" s="38">
        <v>8.0317483851981859E-3</v>
      </c>
      <c r="CC107" s="38">
        <v>1.1804136600905386E-2</v>
      </c>
      <c r="CD107" s="38">
        <v>5.1821743627211694E-3</v>
      </c>
      <c r="CE107" s="38">
        <v>8.1150109348867711E-3</v>
      </c>
      <c r="CF107" s="38">
        <v>7.6406020233280719E-3</v>
      </c>
      <c r="CG107" s="38">
        <v>8.9875126209653326E-3</v>
      </c>
      <c r="CH107" s="38">
        <v>2.3509020329046035E-2</v>
      </c>
      <c r="CI107" s="38">
        <v>3.5970326601688238E-2</v>
      </c>
      <c r="CJ107" s="38">
        <v>6.0214484039904238E-2</v>
      </c>
      <c r="CK107" s="38">
        <v>1.2179413499809916E-2</v>
      </c>
      <c r="CL107" s="38">
        <v>1.8611036796240685E-2</v>
      </c>
      <c r="CM107" s="38">
        <v>1.3578754174905248E-2</v>
      </c>
      <c r="CN107" s="38">
        <v>1.258118326352251E-2</v>
      </c>
      <c r="CO107" s="38">
        <v>1.0761954587639587E-2</v>
      </c>
      <c r="CP107" s="38">
        <v>1.3899030686861106E-2</v>
      </c>
      <c r="CQ107" s="38">
        <v>1.0906183209673317E-2</v>
      </c>
      <c r="CR107" s="38">
        <v>3.5044003548037252E-2</v>
      </c>
      <c r="CS107" s="38">
        <v>7.9464770724917616E-2</v>
      </c>
      <c r="CT107" s="38">
        <v>4.1046594779535865E-2</v>
      </c>
      <c r="CU107" s="38">
        <v>2.3938462341465749E-2</v>
      </c>
      <c r="CV107" s="38">
        <v>6.0782159505662669E-3</v>
      </c>
      <c r="CW107" s="38">
        <v>1.8355968369852701E-2</v>
      </c>
      <c r="CX107" s="38">
        <v>2.0975860637794351E-2</v>
      </c>
      <c r="CY107" s="38">
        <v>1.2357530481345514E-2</v>
      </c>
      <c r="CZ107" s="38">
        <v>1.978690194555164E-2</v>
      </c>
      <c r="DA107" s="38">
        <v>2.3368850564691422E-2</v>
      </c>
      <c r="DB107" s="38">
        <v>1.634576826611164E-2</v>
      </c>
      <c r="DC107" s="38">
        <v>1.0213497808053669</v>
      </c>
      <c r="DD107" s="38">
        <v>1.266205069522919E-2</v>
      </c>
      <c r="DE107" s="38">
        <v>1.7336527202770617E-2</v>
      </c>
      <c r="DF107" s="38">
        <v>1.177299133135596E-2</v>
      </c>
      <c r="DG107" s="38">
        <v>6.9786246404904152E-3</v>
      </c>
      <c r="DH107" s="38">
        <v>7.6370772393456561E-3</v>
      </c>
      <c r="DI107" s="38">
        <v>6.0517717511231223E-2</v>
      </c>
      <c r="DJ107" s="38">
        <v>2.087271628726331E-2</v>
      </c>
      <c r="DK107" s="38">
        <v>2.4746487564566603E-2</v>
      </c>
      <c r="DL107" s="38">
        <v>3.9946922534125602E-3</v>
      </c>
      <c r="DM107" s="38">
        <v>4.9337036025736865E-3</v>
      </c>
      <c r="DN107" s="38">
        <v>3.2857619979136353E-2</v>
      </c>
      <c r="DO107" s="38">
        <v>7.0923297795611349E-3</v>
      </c>
      <c r="DP107" s="38">
        <v>6.6431621350522656E-3</v>
      </c>
      <c r="DQ107" s="38">
        <v>8.0127098239598949E-3</v>
      </c>
      <c r="DR107" s="38">
        <v>2.5227747783182234E-3</v>
      </c>
      <c r="DS107" s="38">
        <v>6.664682839630881E-4</v>
      </c>
      <c r="DT107" s="38">
        <v>6.1313509312204261E-3</v>
      </c>
      <c r="DU107" s="38">
        <v>4.8969710220057461E-3</v>
      </c>
      <c r="DV107" s="38">
        <v>7.2779710783417439E-3</v>
      </c>
      <c r="DW107" s="38">
        <v>2.0263544399070847E-2</v>
      </c>
      <c r="DX107" s="38">
        <v>5.9114816700309358E-3</v>
      </c>
      <c r="DY107" s="38">
        <v>5.3461270129188812E-3</v>
      </c>
      <c r="DZ107" s="38">
        <v>3.2692375699490584E-3</v>
      </c>
      <c r="EA107" s="38">
        <v>1.7749149764364547E-3</v>
      </c>
      <c r="EB107" s="38">
        <v>2.4135966552792346E-3</v>
      </c>
      <c r="EC107" s="38">
        <v>7.4568847212296121E-3</v>
      </c>
      <c r="ED107" s="38">
        <v>4.1161390030242566E-3</v>
      </c>
      <c r="EE107" s="38">
        <v>1.6199197999033594E-2</v>
      </c>
      <c r="EF107" s="38">
        <v>6.6913545926845109E-3</v>
      </c>
      <c r="EG107" s="39"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v>8.555465993793648E-3</v>
      </c>
      <c r="E108" s="38">
        <v>7.0133498392804449E-3</v>
      </c>
      <c r="F108" s="38">
        <v>2.0038497183487917E-3</v>
      </c>
      <c r="G108" s="38">
        <v>1.0679475574506927E-2</v>
      </c>
      <c r="H108" s="38">
        <v>0</v>
      </c>
      <c r="I108" s="38">
        <v>0</v>
      </c>
      <c r="J108" s="38">
        <v>0</v>
      </c>
      <c r="K108" s="38">
        <v>1.464738715513117E-2</v>
      </c>
      <c r="L108" s="38">
        <v>0</v>
      </c>
      <c r="M108" s="38">
        <v>1.3888856659994236E-2</v>
      </c>
      <c r="N108" s="38">
        <v>1.1682907799471533E-2</v>
      </c>
      <c r="O108" s="38">
        <v>8.3203269509568908E-3</v>
      </c>
      <c r="P108" s="38">
        <v>2.0789358474865533E-2</v>
      </c>
      <c r="Q108" s="38">
        <v>1.1730615182007036E-2</v>
      </c>
      <c r="R108" s="38">
        <v>0</v>
      </c>
      <c r="S108" s="38">
        <v>9.2137977037585559E-3</v>
      </c>
      <c r="T108" s="38">
        <v>1.510712883617106E-2</v>
      </c>
      <c r="U108" s="38">
        <v>7.1620236503484999E-3</v>
      </c>
      <c r="V108" s="38">
        <v>8.1631454542318051E-3</v>
      </c>
      <c r="W108" s="38">
        <v>1.1464432988996692E-2</v>
      </c>
      <c r="X108" s="38">
        <v>2.4453109218641193E-2</v>
      </c>
      <c r="Y108" s="38">
        <v>0</v>
      </c>
      <c r="Z108" s="38">
        <v>1.9209769631311106E-2</v>
      </c>
      <c r="AA108" s="38">
        <v>0</v>
      </c>
      <c r="AB108" s="38">
        <v>2.1034761100109628E-2</v>
      </c>
      <c r="AC108" s="38">
        <v>1.6928095382652553E-2</v>
      </c>
      <c r="AD108" s="38">
        <v>1.9896964005924507E-2</v>
      </c>
      <c r="AE108" s="38">
        <v>2.6191021407741325E-2</v>
      </c>
      <c r="AF108" s="38">
        <v>1.3742700361397592E-2</v>
      </c>
      <c r="AG108" s="38">
        <v>0</v>
      </c>
      <c r="AH108" s="38">
        <v>0</v>
      </c>
      <c r="AI108" s="38">
        <v>0</v>
      </c>
      <c r="AJ108" s="38">
        <v>1.9091380045642214E-2</v>
      </c>
      <c r="AK108" s="38">
        <v>1.9678020931128127E-2</v>
      </c>
      <c r="AL108" s="38">
        <v>0</v>
      </c>
      <c r="AM108" s="38">
        <v>7.6570923254943362E-3</v>
      </c>
      <c r="AN108" s="38">
        <v>9.3289270855406465E-3</v>
      </c>
      <c r="AO108" s="38">
        <v>5.0885327704198721E-2</v>
      </c>
      <c r="AP108" s="38">
        <v>1.2123862166840579E-2</v>
      </c>
      <c r="AQ108" s="38">
        <v>1.3288001230191341E-2</v>
      </c>
      <c r="AR108" s="38">
        <v>4.6170370465026004E-3</v>
      </c>
      <c r="AS108" s="38">
        <v>5.3394994564989664E-3</v>
      </c>
      <c r="AT108" s="38">
        <v>4.1291228200658744E-3</v>
      </c>
      <c r="AU108" s="38">
        <v>6.9411255632346848E-3</v>
      </c>
      <c r="AV108" s="38">
        <v>3.6212112514348283E-3</v>
      </c>
      <c r="AW108" s="38">
        <v>7.9317402402744701E-3</v>
      </c>
      <c r="AX108" s="38">
        <v>7.6644370338110595E-3</v>
      </c>
      <c r="AY108" s="38">
        <v>9.129922413386185E-3</v>
      </c>
      <c r="AZ108" s="38">
        <v>7.0044038827482428E-3</v>
      </c>
      <c r="BA108" s="38">
        <v>1.052957341767392E-2</v>
      </c>
      <c r="BB108" s="38">
        <v>5.0443261149831272E-3</v>
      </c>
      <c r="BC108" s="38">
        <v>3.8467043783345363E-3</v>
      </c>
      <c r="BD108" s="38">
        <v>1.4191128438151835E-3</v>
      </c>
      <c r="BE108" s="38">
        <v>2.8277003757511202E-3</v>
      </c>
      <c r="BF108" s="38">
        <v>2.647997046467376E-3</v>
      </c>
      <c r="BG108" s="38">
        <v>5.3505461957595781E-3</v>
      </c>
      <c r="BH108" s="38">
        <v>3.0945092654184525E-3</v>
      </c>
      <c r="BI108" s="38">
        <v>4.590630377085533E-3</v>
      </c>
      <c r="BJ108" s="38">
        <v>5.4086736787105209E-4</v>
      </c>
      <c r="BK108" s="38">
        <v>4.2230582647263563E-3</v>
      </c>
      <c r="BL108" s="38">
        <v>2.7720292871396489E-3</v>
      </c>
      <c r="BM108" s="38">
        <v>4.9229168349924817E-3</v>
      </c>
      <c r="BN108" s="38">
        <v>5.153631407202452E-3</v>
      </c>
      <c r="BO108" s="38">
        <v>6.1455287283473502E-3</v>
      </c>
      <c r="BP108" s="38">
        <v>6.6960474900312301E-3</v>
      </c>
      <c r="BQ108" s="38">
        <v>8.0265386349326617E-3</v>
      </c>
      <c r="BR108" s="39">
        <v>0</v>
      </c>
      <c r="BS108" s="38">
        <v>4.6319945073085463E-2</v>
      </c>
      <c r="BT108" s="38">
        <v>5.9710170953568696E-2</v>
      </c>
      <c r="BU108" s="38">
        <v>2.3133674204377536E-2</v>
      </c>
      <c r="BV108" s="38">
        <v>6.2022167389803422E-2</v>
      </c>
      <c r="BW108" s="38">
        <v>1.1183502290073578E-2</v>
      </c>
      <c r="BX108" s="38">
        <v>4.0259814533858317E-2</v>
      </c>
      <c r="BY108" s="38">
        <v>5.7490178691882325E-2</v>
      </c>
      <c r="BZ108" s="38">
        <v>4.3301265789605893E-2</v>
      </c>
      <c r="CA108" s="38">
        <v>3.0588038630290974E-2</v>
      </c>
      <c r="CB108" s="38">
        <v>4.4211917138010766E-2</v>
      </c>
      <c r="CC108" s="38">
        <v>3.2885109034144787E-2</v>
      </c>
      <c r="CD108" s="38">
        <v>3.0521175606232361E-2</v>
      </c>
      <c r="CE108" s="38">
        <v>7.221564099075399E-2</v>
      </c>
      <c r="CF108" s="38">
        <v>2.7514150609111436E-2</v>
      </c>
      <c r="CG108" s="38">
        <v>3.1845622660421485E-2</v>
      </c>
      <c r="CH108" s="38">
        <v>6.4437745369196817E-2</v>
      </c>
      <c r="CI108" s="38">
        <v>5.8386739814088623E-2</v>
      </c>
      <c r="CJ108" s="38">
        <v>2.6490889522556807E-2</v>
      </c>
      <c r="CK108" s="38">
        <v>9.6079581022480796E-3</v>
      </c>
      <c r="CL108" s="38">
        <v>3.3699706591763127E-2</v>
      </c>
      <c r="CM108" s="38">
        <v>6.7915626426995473E-2</v>
      </c>
      <c r="CN108" s="38">
        <v>3.6706748659025866E-2</v>
      </c>
      <c r="CO108" s="38">
        <v>3.1577957930143181E-2</v>
      </c>
      <c r="CP108" s="38">
        <v>2.0757162933136397E-2</v>
      </c>
      <c r="CQ108" s="38">
        <v>5.602337478198758E-2</v>
      </c>
      <c r="CR108" s="38">
        <v>9.4383680605761716E-2</v>
      </c>
      <c r="CS108" s="38">
        <v>7.4519968153003949E-2</v>
      </c>
      <c r="CT108" s="38">
        <v>9.8740600936163325E-2</v>
      </c>
      <c r="CU108" s="38">
        <v>4.2792325859658122E-2</v>
      </c>
      <c r="CV108" s="38">
        <v>1.4388150176884752E-2</v>
      </c>
      <c r="CW108" s="38">
        <v>3.8636827345866522E-2</v>
      </c>
      <c r="CX108" s="38">
        <v>2.6720230581447527E-2</v>
      </c>
      <c r="CY108" s="38">
        <v>2.9241808124572742E-2</v>
      </c>
      <c r="CZ108" s="38">
        <v>4.9977082511950821E-2</v>
      </c>
      <c r="DA108" s="38">
        <v>2.6664043164106324E-2</v>
      </c>
      <c r="DB108" s="38">
        <v>2.8765900632228628E-2</v>
      </c>
      <c r="DC108" s="38">
        <v>2.0934182188422842E-2</v>
      </c>
      <c r="DD108" s="38">
        <v>1.5290518738180101</v>
      </c>
      <c r="DE108" s="38">
        <v>6.7776276655442141E-2</v>
      </c>
      <c r="DF108" s="38">
        <v>1.9326149002037458E-2</v>
      </c>
      <c r="DG108" s="38">
        <v>2.8877101921702283E-2</v>
      </c>
      <c r="DH108" s="38">
        <v>1.3353265312478867E-2</v>
      </c>
      <c r="DI108" s="38">
        <v>1.0449621647226659E-2</v>
      </c>
      <c r="DJ108" s="38">
        <v>1.1147091091669734E-2</v>
      </c>
      <c r="DK108" s="38">
        <v>1.8232591018976618E-2</v>
      </c>
      <c r="DL108" s="38">
        <v>7.6538613368370992E-2</v>
      </c>
      <c r="DM108" s="38">
        <v>2.3535963552193954E-2</v>
      </c>
      <c r="DN108" s="38">
        <v>2.0145668228652189E-2</v>
      </c>
      <c r="DO108" s="38">
        <v>2.0421497962819026E-2</v>
      </c>
      <c r="DP108" s="38">
        <v>2.6913301536087959E-2</v>
      </c>
      <c r="DQ108" s="38">
        <v>1.0714500743063585E-2</v>
      </c>
      <c r="DR108" s="38">
        <v>1.0510753304167836E-2</v>
      </c>
      <c r="DS108" s="38">
        <v>2.4420275817906502E-3</v>
      </c>
      <c r="DT108" s="38">
        <v>1.2587088097718272E-2</v>
      </c>
      <c r="DU108" s="38">
        <v>1.0474004665342913E-2</v>
      </c>
      <c r="DV108" s="38">
        <v>1.4297396300691162E-2</v>
      </c>
      <c r="DW108" s="38">
        <v>1.0280823068795299E-2</v>
      </c>
      <c r="DX108" s="38">
        <v>4.276050429146333E-2</v>
      </c>
      <c r="DY108" s="38">
        <v>5.5364240295832593E-3</v>
      </c>
      <c r="DZ108" s="38">
        <v>1.6876931301136801E-2</v>
      </c>
      <c r="EA108" s="38">
        <v>1.218984636788124E-2</v>
      </c>
      <c r="EB108" s="38">
        <v>2.9372233291588883E-2</v>
      </c>
      <c r="EC108" s="38">
        <v>1.8606484750422665E-2</v>
      </c>
      <c r="ED108" s="38">
        <v>1.6050192150072539E-2</v>
      </c>
      <c r="EE108" s="38">
        <v>4.0071464532127489E-2</v>
      </c>
      <c r="EF108" s="38">
        <v>3.6624564821243419E-2</v>
      </c>
      <c r="EG108" s="39"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v>1.1620632237709805E-3</v>
      </c>
      <c r="E109" s="38">
        <v>7.8500005977001023E-4</v>
      </c>
      <c r="F109" s="38">
        <v>2.4237910038865421E-4</v>
      </c>
      <c r="G109" s="38">
        <v>2.7811330447560585E-3</v>
      </c>
      <c r="H109" s="38">
        <v>0</v>
      </c>
      <c r="I109" s="38">
        <v>0</v>
      </c>
      <c r="J109" s="38">
        <v>0</v>
      </c>
      <c r="K109" s="38">
        <v>2.1326503926884675E-3</v>
      </c>
      <c r="L109" s="38">
        <v>0</v>
      </c>
      <c r="M109" s="38">
        <v>2.7476409036424876E-3</v>
      </c>
      <c r="N109" s="38">
        <v>6.5353555489339422E-3</v>
      </c>
      <c r="O109" s="38">
        <v>1.1812511307239674E-3</v>
      </c>
      <c r="P109" s="38">
        <v>2.5518401314363649E-3</v>
      </c>
      <c r="Q109" s="38">
        <v>1.1983911940049144E-3</v>
      </c>
      <c r="R109" s="38">
        <v>0</v>
      </c>
      <c r="S109" s="38">
        <v>5.2906124769935463E-3</v>
      </c>
      <c r="T109" s="38">
        <v>4.0357134709083607E-3</v>
      </c>
      <c r="U109" s="38">
        <v>1.4499456609894537E-3</v>
      </c>
      <c r="V109" s="38">
        <v>2.7283432818701234E-3</v>
      </c>
      <c r="W109" s="38">
        <v>1.9484233037529856E-3</v>
      </c>
      <c r="X109" s="38">
        <v>5.9990540813076943E-3</v>
      </c>
      <c r="Y109" s="38">
        <v>0</v>
      </c>
      <c r="Z109" s="38">
        <v>4.971218216176237E-3</v>
      </c>
      <c r="AA109" s="38">
        <v>0</v>
      </c>
      <c r="AB109" s="38">
        <v>4.9800446985148522E-3</v>
      </c>
      <c r="AC109" s="38">
        <v>5.4729212650860498E-3</v>
      </c>
      <c r="AD109" s="38">
        <v>2.5524033211752752E-2</v>
      </c>
      <c r="AE109" s="38">
        <v>2.3399509548287376E-2</v>
      </c>
      <c r="AF109" s="38">
        <v>5.5792060911794474E-3</v>
      </c>
      <c r="AG109" s="38">
        <v>0</v>
      </c>
      <c r="AH109" s="38">
        <v>0</v>
      </c>
      <c r="AI109" s="38">
        <v>0</v>
      </c>
      <c r="AJ109" s="38">
        <v>4.9221288364992141E-3</v>
      </c>
      <c r="AK109" s="38">
        <v>6.9061722548362584E-3</v>
      </c>
      <c r="AL109" s="38">
        <v>0</v>
      </c>
      <c r="AM109" s="38">
        <v>2.1051028098888558E-3</v>
      </c>
      <c r="AN109" s="38">
        <v>2.6053812895146808E-3</v>
      </c>
      <c r="AO109" s="38">
        <v>2.1703541619130869E-3</v>
      </c>
      <c r="AP109" s="38">
        <v>1.3822229210604777E-2</v>
      </c>
      <c r="AQ109" s="38">
        <v>3.1369550300454157E-3</v>
      </c>
      <c r="AR109" s="38">
        <v>3.0831622989310743E-3</v>
      </c>
      <c r="AS109" s="38">
        <v>1.8637815233066839E-3</v>
      </c>
      <c r="AT109" s="38">
        <v>1.7355942158570807E-3</v>
      </c>
      <c r="AU109" s="38">
        <v>2.4632690438544042E-3</v>
      </c>
      <c r="AV109" s="38">
        <v>4.151514863269719E-3</v>
      </c>
      <c r="AW109" s="38">
        <v>7.5274081484155084E-3</v>
      </c>
      <c r="AX109" s="38">
        <v>4.1329897755642249E-3</v>
      </c>
      <c r="AY109" s="38">
        <v>3.1731824094128791E-3</v>
      </c>
      <c r="AZ109" s="38">
        <v>2.9109893415076079E-3</v>
      </c>
      <c r="BA109" s="38">
        <v>3.5114182328855213E-3</v>
      </c>
      <c r="BB109" s="38">
        <v>2.371889511921492E-3</v>
      </c>
      <c r="BC109" s="38">
        <v>1.9058440436328734E-3</v>
      </c>
      <c r="BD109" s="38">
        <v>9.9111276795288655E-4</v>
      </c>
      <c r="BE109" s="38">
        <v>2.2182836877235922E-3</v>
      </c>
      <c r="BF109" s="38">
        <v>1.2242866832095163E-3</v>
      </c>
      <c r="BG109" s="38">
        <v>1.8536468105377259E-3</v>
      </c>
      <c r="BH109" s="38">
        <v>1.4007547284527538E-3</v>
      </c>
      <c r="BI109" s="38">
        <v>1.0065254256648995E-2</v>
      </c>
      <c r="BJ109" s="38">
        <v>3.1544911362180178E-4</v>
      </c>
      <c r="BK109" s="38">
        <v>1.0513668372259911E-2</v>
      </c>
      <c r="BL109" s="38">
        <v>3.3547404869876886E-3</v>
      </c>
      <c r="BM109" s="38">
        <v>2.5998132953637767E-3</v>
      </c>
      <c r="BN109" s="38">
        <v>7.379326881235407E-3</v>
      </c>
      <c r="BO109" s="38">
        <v>8.3347481351446744E-3</v>
      </c>
      <c r="BP109" s="38">
        <v>3.5032255226357264E-3</v>
      </c>
      <c r="BQ109" s="38">
        <v>1.0407972981668087E-2</v>
      </c>
      <c r="BR109" s="39">
        <v>0</v>
      </c>
      <c r="BS109" s="38">
        <v>2.1083473965988575E-3</v>
      </c>
      <c r="BT109" s="38">
        <v>1.7473319751988158E-3</v>
      </c>
      <c r="BU109" s="38">
        <v>7.5001190295331973E-4</v>
      </c>
      <c r="BV109" s="38">
        <v>4.054848790768519E-3</v>
      </c>
      <c r="BW109" s="38">
        <v>2.2845776460985504E-3</v>
      </c>
      <c r="BX109" s="38">
        <v>5.4198000480833305E-3</v>
      </c>
      <c r="BY109" s="38">
        <v>7.1883587587238101E-3</v>
      </c>
      <c r="BZ109" s="38">
        <v>3.1178463467703716E-3</v>
      </c>
      <c r="CA109" s="38">
        <v>3.387968733516477E-3</v>
      </c>
      <c r="CB109" s="38">
        <v>3.9643478223334834E-3</v>
      </c>
      <c r="CC109" s="38">
        <v>1.0394549319016566E-2</v>
      </c>
      <c r="CD109" s="38">
        <v>2.131644961328828E-3</v>
      </c>
      <c r="CE109" s="38">
        <v>3.7139891213734443E-3</v>
      </c>
      <c r="CF109" s="38">
        <v>2.3522876525482691E-3</v>
      </c>
      <c r="CG109" s="38">
        <v>2.9625303645480715E-3</v>
      </c>
      <c r="CH109" s="38">
        <v>1.0427793568702345E-2</v>
      </c>
      <c r="CI109" s="38">
        <v>6.1737084438143221E-3</v>
      </c>
      <c r="CJ109" s="38">
        <v>3.0361204291757689E-3</v>
      </c>
      <c r="CK109" s="38">
        <v>3.1199294643117783E-3</v>
      </c>
      <c r="CL109" s="38">
        <v>2.960315680014482E-3</v>
      </c>
      <c r="CM109" s="38">
        <v>7.3832761988824524E-3</v>
      </c>
      <c r="CN109" s="38">
        <v>9.1683388289939029E-3</v>
      </c>
      <c r="CO109" s="38">
        <v>6.54630445993532E-3</v>
      </c>
      <c r="CP109" s="38">
        <v>3.8291822905718816E-3</v>
      </c>
      <c r="CQ109" s="38">
        <v>6.8698691720644823E-3</v>
      </c>
      <c r="CR109" s="38">
        <v>8.8531462078632727E-3</v>
      </c>
      <c r="CS109" s="38">
        <v>3.509936898790518E-2</v>
      </c>
      <c r="CT109" s="38">
        <v>3.237750219984209E-2</v>
      </c>
      <c r="CU109" s="38">
        <v>9.6702186307346463E-3</v>
      </c>
      <c r="CV109" s="38">
        <v>2.5827492391107343E-3</v>
      </c>
      <c r="CW109" s="38">
        <v>7.3602267423296145E-3</v>
      </c>
      <c r="CX109" s="38">
        <v>5.8532697709054414E-3</v>
      </c>
      <c r="CY109" s="38">
        <v>5.93879117447024E-3</v>
      </c>
      <c r="CZ109" s="38">
        <v>9.578884201132256E-3</v>
      </c>
      <c r="DA109" s="38">
        <v>6.0111780741929277E-3</v>
      </c>
      <c r="DB109" s="38">
        <v>5.0163784597640482E-3</v>
      </c>
      <c r="DC109" s="38">
        <v>4.1284492313097484E-3</v>
      </c>
      <c r="DD109" s="38">
        <v>2.3788788726477033E-3</v>
      </c>
      <c r="DE109" s="38">
        <v>1.0155556310316625</v>
      </c>
      <c r="DF109" s="38">
        <v>3.6408419470856921E-3</v>
      </c>
      <c r="DG109" s="38">
        <v>5.3314444938409433E-3</v>
      </c>
      <c r="DH109" s="38">
        <v>2.7579306052491746E-3</v>
      </c>
      <c r="DI109" s="38">
        <v>2.5803229425763472E-3</v>
      </c>
      <c r="DJ109" s="38">
        <v>3.061331959825117E-3</v>
      </c>
      <c r="DK109" s="38">
        <v>7.5585788162851192E-3</v>
      </c>
      <c r="DL109" s="38">
        <v>1.5234428190295871E-2</v>
      </c>
      <c r="DM109" s="38">
        <v>7.1791179866630686E-3</v>
      </c>
      <c r="DN109" s="38">
        <v>3.5023384571108269E-3</v>
      </c>
      <c r="DO109" s="38">
        <v>3.240311560279941E-3</v>
      </c>
      <c r="DP109" s="38">
        <v>3.821194234542804E-3</v>
      </c>
      <c r="DQ109" s="38">
        <v>2.3251893554267402E-3</v>
      </c>
      <c r="DR109" s="38">
        <v>2.456133067928132E-3</v>
      </c>
      <c r="DS109" s="38">
        <v>9.1180978905004305E-4</v>
      </c>
      <c r="DT109" s="38">
        <v>3.9385183053797209E-3</v>
      </c>
      <c r="DU109" s="38">
        <v>2.1109507936920239E-3</v>
      </c>
      <c r="DV109" s="38">
        <v>2.3919378790305586E-3</v>
      </c>
      <c r="DW109" s="38">
        <v>2.3255653386616781E-3</v>
      </c>
      <c r="DX109" s="38">
        <v>1.9687117160606542E-2</v>
      </c>
      <c r="DY109" s="38">
        <v>1.3691883149160491E-3</v>
      </c>
      <c r="DZ109" s="38">
        <v>1.4818106817517074E-2</v>
      </c>
      <c r="EA109" s="38">
        <v>5.1661663843710244E-3</v>
      </c>
      <c r="EB109" s="38">
        <v>3.2513361789165136E-3</v>
      </c>
      <c r="EC109" s="38">
        <v>1.1028937597667056E-2</v>
      </c>
      <c r="ED109" s="38">
        <v>1.0112215303402273E-2</v>
      </c>
      <c r="EE109" s="38">
        <v>4.6283803727734307E-3</v>
      </c>
      <c r="EF109" s="38">
        <v>1.3542329543927239E-2</v>
      </c>
      <c r="EG109" s="39"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v>7.7332235568966826E-4</v>
      </c>
      <c r="E110" s="38">
        <v>6.4476751191381665E-4</v>
      </c>
      <c r="F110" s="38">
        <v>2.355133012019746E-4</v>
      </c>
      <c r="G110" s="38">
        <v>1.5139790512365969E-3</v>
      </c>
      <c r="H110" s="38">
        <v>0</v>
      </c>
      <c r="I110" s="38">
        <v>0</v>
      </c>
      <c r="J110" s="38">
        <v>0</v>
      </c>
      <c r="K110" s="38">
        <v>1.6506010426655111E-3</v>
      </c>
      <c r="L110" s="38">
        <v>0</v>
      </c>
      <c r="M110" s="38">
        <v>1.7983959119358252E-3</v>
      </c>
      <c r="N110" s="38">
        <v>2.0295919649728732E-3</v>
      </c>
      <c r="O110" s="38">
        <v>9.6405765810317335E-4</v>
      </c>
      <c r="P110" s="38">
        <v>1.4849489484653376E-3</v>
      </c>
      <c r="Q110" s="38">
        <v>9.2868610418759948E-4</v>
      </c>
      <c r="R110" s="38">
        <v>0</v>
      </c>
      <c r="S110" s="38">
        <v>1.1663855954451696E-3</v>
      </c>
      <c r="T110" s="38">
        <v>1.9334863850364737E-3</v>
      </c>
      <c r="U110" s="38">
        <v>1.2593441586029137E-3</v>
      </c>
      <c r="V110" s="38">
        <v>5.9631762896340161E-3</v>
      </c>
      <c r="W110" s="38">
        <v>1.5104639532874018E-3</v>
      </c>
      <c r="X110" s="38">
        <v>3.0302860409139611E-3</v>
      </c>
      <c r="Y110" s="38">
        <v>0</v>
      </c>
      <c r="Z110" s="38">
        <v>2.217755701328416E-3</v>
      </c>
      <c r="AA110" s="38">
        <v>0</v>
      </c>
      <c r="AB110" s="38">
        <v>1.9463978622836363E-3</v>
      </c>
      <c r="AC110" s="38">
        <v>1.944397160434253E-3</v>
      </c>
      <c r="AD110" s="38">
        <v>5.8664676927081445E-3</v>
      </c>
      <c r="AE110" s="38">
        <v>1.0454084895798748E-2</v>
      </c>
      <c r="AF110" s="38">
        <v>2.3285582821986851E-3</v>
      </c>
      <c r="AG110" s="38">
        <v>0</v>
      </c>
      <c r="AH110" s="38">
        <v>0</v>
      </c>
      <c r="AI110" s="38">
        <v>0</v>
      </c>
      <c r="AJ110" s="38">
        <v>3.1484490550943577E-3</v>
      </c>
      <c r="AK110" s="38">
        <v>3.7242928562734971E-3</v>
      </c>
      <c r="AL110" s="38">
        <v>0</v>
      </c>
      <c r="AM110" s="38">
        <v>1.2708079578092886E-3</v>
      </c>
      <c r="AN110" s="38">
        <v>1.8482337402858586E-3</v>
      </c>
      <c r="AO110" s="38">
        <v>2.8979263913906351E-3</v>
      </c>
      <c r="AP110" s="38">
        <v>7.2072277681312132E-3</v>
      </c>
      <c r="AQ110" s="38">
        <v>8.6117769305713125E-3</v>
      </c>
      <c r="AR110" s="38">
        <v>1.2393250137960705E-3</v>
      </c>
      <c r="AS110" s="38">
        <v>1.9177277983656762E-3</v>
      </c>
      <c r="AT110" s="38">
        <v>1.886538348768911E-3</v>
      </c>
      <c r="AU110" s="38">
        <v>3.2562521265170632E-3</v>
      </c>
      <c r="AV110" s="38">
        <v>2.115424926030026E-3</v>
      </c>
      <c r="AW110" s="38">
        <v>1.9045187917650715E-3</v>
      </c>
      <c r="AX110" s="38">
        <v>1.2086801239710081E-3</v>
      </c>
      <c r="AY110" s="38">
        <v>2.1425287985365987E-3</v>
      </c>
      <c r="AZ110" s="38">
        <v>2.5474290821685622E-3</v>
      </c>
      <c r="BA110" s="38">
        <v>9.025042025336865E-3</v>
      </c>
      <c r="BB110" s="38">
        <v>2.7261597438328704E-3</v>
      </c>
      <c r="BC110" s="38">
        <v>2.0279802084267216E-3</v>
      </c>
      <c r="BD110" s="38">
        <v>7.1597571460671982E-4</v>
      </c>
      <c r="BE110" s="38">
        <v>1.0904827709849289E-3</v>
      </c>
      <c r="BF110" s="38">
        <v>1.6344977162123873E-3</v>
      </c>
      <c r="BG110" s="38">
        <v>2.2590426634905274E-3</v>
      </c>
      <c r="BH110" s="38">
        <v>1.0666013445369367E-3</v>
      </c>
      <c r="BI110" s="38">
        <v>1.8883564919496764E-3</v>
      </c>
      <c r="BJ110" s="38">
        <v>2.1023099625493198E-4</v>
      </c>
      <c r="BK110" s="38">
        <v>2.958552663540847E-3</v>
      </c>
      <c r="BL110" s="38">
        <v>1.0592387996077549E-3</v>
      </c>
      <c r="BM110" s="38">
        <v>1.5522577725341458E-3</v>
      </c>
      <c r="BN110" s="38">
        <v>2.7445472348253974E-3</v>
      </c>
      <c r="BO110" s="38">
        <v>1.5069215624431893E-3</v>
      </c>
      <c r="BP110" s="38">
        <v>1.8237996134652895E-3</v>
      </c>
      <c r="BQ110" s="38">
        <v>2.4418257756166251E-3</v>
      </c>
      <c r="BR110" s="39">
        <v>0</v>
      </c>
      <c r="BS110" s="38">
        <v>1.8922111362833234E-3</v>
      </c>
      <c r="BT110" s="38">
        <v>2.9738174909605597E-3</v>
      </c>
      <c r="BU110" s="38">
        <v>1.2461467213283862E-3</v>
      </c>
      <c r="BV110" s="38">
        <v>2.8551761185840793E-3</v>
      </c>
      <c r="BW110" s="38">
        <v>1.6051217701833247E-2</v>
      </c>
      <c r="BX110" s="38">
        <v>2.591518737731624E-2</v>
      </c>
      <c r="BY110" s="38">
        <v>2.6758539852993209E-2</v>
      </c>
      <c r="BZ110" s="38">
        <v>3.2040100145450364E-3</v>
      </c>
      <c r="CA110" s="38">
        <v>3.2322433779980566E-3</v>
      </c>
      <c r="CB110" s="38">
        <v>3.2719324194141297E-3</v>
      </c>
      <c r="CC110" s="38">
        <v>3.9864024334684781E-3</v>
      </c>
      <c r="CD110" s="38">
        <v>2.2527465599197277E-3</v>
      </c>
      <c r="CE110" s="38">
        <v>2.9763034415314082E-3</v>
      </c>
      <c r="CF110" s="38">
        <v>2.1709304724790183E-3</v>
      </c>
      <c r="CG110" s="38">
        <v>2.4363719012609111E-3</v>
      </c>
      <c r="CH110" s="38">
        <v>2.7278624257054129E-3</v>
      </c>
      <c r="CI110" s="38">
        <v>3.754587085388692E-3</v>
      </c>
      <c r="CJ110" s="38">
        <v>4.1062169281812317E-3</v>
      </c>
      <c r="CK110" s="38">
        <v>6.8125436976838854E-3</v>
      </c>
      <c r="CL110" s="38">
        <v>3.4070971119105316E-3</v>
      </c>
      <c r="CM110" s="38">
        <v>4.3187612502797127E-3</v>
      </c>
      <c r="CN110" s="38">
        <v>3.6349617970982684E-3</v>
      </c>
      <c r="CO110" s="38">
        <v>3.3749831800670787E-3</v>
      </c>
      <c r="CP110" s="38">
        <v>3.1215549963359178E-3</v>
      </c>
      <c r="CQ110" s="38">
        <v>2.98896641843883E-3</v>
      </c>
      <c r="CR110" s="38">
        <v>3.813787716476271E-3</v>
      </c>
      <c r="CS110" s="38">
        <v>9.0896549658638342E-3</v>
      </c>
      <c r="CT110" s="38">
        <v>3.9926905957637822E-2</v>
      </c>
      <c r="CU110" s="38">
        <v>5.0625643032663637E-3</v>
      </c>
      <c r="CV110" s="38">
        <v>4.0316622125537343E-3</v>
      </c>
      <c r="CW110" s="38">
        <v>6.6313137532583513E-3</v>
      </c>
      <c r="CX110" s="38">
        <v>4.431288996627398E-3</v>
      </c>
      <c r="CY110" s="38">
        <v>6.0746068473590447E-3</v>
      </c>
      <c r="CZ110" s="38">
        <v>5.8587739309910415E-3</v>
      </c>
      <c r="DA110" s="38">
        <v>8.8634510567165425E-3</v>
      </c>
      <c r="DB110" s="38">
        <v>3.4900770470878768E-3</v>
      </c>
      <c r="DC110" s="38">
        <v>3.2784046011860943E-3</v>
      </c>
      <c r="DD110" s="38">
        <v>3.5455340436554095E-3</v>
      </c>
      <c r="DE110" s="38">
        <v>7.2223877077941298E-2</v>
      </c>
      <c r="DF110" s="38">
        <v>1.1087730447458302</v>
      </c>
      <c r="DG110" s="38">
        <v>3.9696760245355118E-3</v>
      </c>
      <c r="DH110" s="38">
        <v>4.0664060126566134E-3</v>
      </c>
      <c r="DI110" s="38">
        <v>5.0661019958429514E-3</v>
      </c>
      <c r="DJ110" s="38">
        <v>6.4898599749659549E-3</v>
      </c>
      <c r="DK110" s="38">
        <v>1.6316836949370764E-2</v>
      </c>
      <c r="DL110" s="38">
        <v>1.5342071172438116E-2</v>
      </c>
      <c r="DM110" s="38">
        <v>4.2294716584998305E-3</v>
      </c>
      <c r="DN110" s="38">
        <v>3.9258308684348977E-3</v>
      </c>
      <c r="DO110" s="38">
        <v>9.3170121622907377E-3</v>
      </c>
      <c r="DP110" s="38">
        <v>4.1761496708907941E-2</v>
      </c>
      <c r="DQ110" s="38">
        <v>9.4724613315864473E-3</v>
      </c>
      <c r="DR110" s="38">
        <v>6.1884348413355442E-3</v>
      </c>
      <c r="DS110" s="38">
        <v>3.7063012329319441E-3</v>
      </c>
      <c r="DT110" s="38">
        <v>4.0238086786220859E-3</v>
      </c>
      <c r="DU110" s="38">
        <v>1.4201579960951305E-2</v>
      </c>
      <c r="DV110" s="38">
        <v>5.5565209557522036E-3</v>
      </c>
      <c r="DW110" s="38">
        <v>6.5224858311620088E-3</v>
      </c>
      <c r="DX110" s="38">
        <v>1.6619349351369245E-2</v>
      </c>
      <c r="DY110" s="38">
        <v>1.5082545394063569E-3</v>
      </c>
      <c r="DZ110" s="38">
        <v>2.1630485538140579E-2</v>
      </c>
      <c r="EA110" s="38">
        <v>5.7492591668228451E-3</v>
      </c>
      <c r="EB110" s="38">
        <v>6.0145606180123708E-3</v>
      </c>
      <c r="EC110" s="38">
        <v>2.3750893514792211E-2</v>
      </c>
      <c r="ED110" s="38">
        <v>2.1961781141835832E-3</v>
      </c>
      <c r="EE110" s="38">
        <v>7.1980160817470733E-3</v>
      </c>
      <c r="EF110" s="38">
        <v>6.6234313708111317E-3</v>
      </c>
      <c r="EG110" s="39"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v>1.9147710665573595E-2</v>
      </c>
      <c r="E111" s="38">
        <v>1.8009363396101506E-2</v>
      </c>
      <c r="F111" s="38">
        <v>5.0582157384518643E-3</v>
      </c>
      <c r="G111" s="38">
        <v>2.7149344914467279E-2</v>
      </c>
      <c r="H111" s="38">
        <v>0</v>
      </c>
      <c r="I111" s="38">
        <v>0</v>
      </c>
      <c r="J111" s="38">
        <v>0</v>
      </c>
      <c r="K111" s="38">
        <v>4.8386127954036427E-2</v>
      </c>
      <c r="L111" s="38">
        <v>0</v>
      </c>
      <c r="M111" s="38">
        <v>4.3588222922386191E-2</v>
      </c>
      <c r="N111" s="38">
        <v>3.5868385715878415E-2</v>
      </c>
      <c r="O111" s="38">
        <v>2.1698357713096816E-2</v>
      </c>
      <c r="P111" s="38">
        <v>4.3132121087416736E-2</v>
      </c>
      <c r="Q111" s="38">
        <v>3.1579828733007145E-2</v>
      </c>
      <c r="R111" s="38">
        <v>0</v>
      </c>
      <c r="S111" s="38">
        <v>2.1969300257076951E-2</v>
      </c>
      <c r="T111" s="38">
        <v>3.8710545361148423E-2</v>
      </c>
      <c r="U111" s="38">
        <v>2.6652543026122629E-2</v>
      </c>
      <c r="V111" s="38">
        <v>3.8373176716508896E-2</v>
      </c>
      <c r="W111" s="38">
        <v>3.1873491082883718E-2</v>
      </c>
      <c r="X111" s="38">
        <v>4.9121834626049632E-2</v>
      </c>
      <c r="Y111" s="38">
        <v>0</v>
      </c>
      <c r="Z111" s="38">
        <v>5.3976307925236479E-2</v>
      </c>
      <c r="AA111" s="38">
        <v>0</v>
      </c>
      <c r="AB111" s="38">
        <v>4.8829622334741495E-2</v>
      </c>
      <c r="AC111" s="38">
        <v>3.326528178988214E-2</v>
      </c>
      <c r="AD111" s="38">
        <v>4.5104580842431838E-2</v>
      </c>
      <c r="AE111" s="38">
        <v>5.2598104291562864E-2</v>
      </c>
      <c r="AF111" s="38">
        <v>3.1681239769966132E-2</v>
      </c>
      <c r="AG111" s="38">
        <v>0</v>
      </c>
      <c r="AH111" s="38">
        <v>0</v>
      </c>
      <c r="AI111" s="38">
        <v>0</v>
      </c>
      <c r="AJ111" s="38">
        <v>6.4384238645636943E-2</v>
      </c>
      <c r="AK111" s="38">
        <v>5.0873955162528156E-2</v>
      </c>
      <c r="AL111" s="38">
        <v>0</v>
      </c>
      <c r="AM111" s="38">
        <v>2.1486527804478635E-2</v>
      </c>
      <c r="AN111" s="38">
        <v>3.9616602027705561E-2</v>
      </c>
      <c r="AO111" s="38">
        <v>2.6394371708578404E-2</v>
      </c>
      <c r="AP111" s="38">
        <v>2.0049367956311997E-2</v>
      </c>
      <c r="AQ111" s="38">
        <v>3.3686317478289166E-2</v>
      </c>
      <c r="AR111" s="38">
        <v>1.1316911214025446E-2</v>
      </c>
      <c r="AS111" s="38">
        <v>2.4632526075619405E-2</v>
      </c>
      <c r="AT111" s="38">
        <v>1.8429873077575768E-2</v>
      </c>
      <c r="AU111" s="38">
        <v>2.8187201112055901E-2</v>
      </c>
      <c r="AV111" s="38">
        <v>1.0310647028233434E-2</v>
      </c>
      <c r="AW111" s="38">
        <v>1.3570587230056363E-2</v>
      </c>
      <c r="AX111" s="38">
        <v>2.78773594614104E-2</v>
      </c>
      <c r="AY111" s="38">
        <v>3.7553285656702004E-2</v>
      </c>
      <c r="AZ111" s="38">
        <v>1.8819060532486533E-2</v>
      </c>
      <c r="BA111" s="38">
        <v>2.2123149044559857E-2</v>
      </c>
      <c r="BB111" s="38">
        <v>1.5342757872252609E-2</v>
      </c>
      <c r="BC111" s="38">
        <v>7.8739805203511936E-3</v>
      </c>
      <c r="BD111" s="38">
        <v>3.0421200319119593E-3</v>
      </c>
      <c r="BE111" s="38">
        <v>6.8254743496974097E-3</v>
      </c>
      <c r="BF111" s="38">
        <v>9.7151647736136732E-3</v>
      </c>
      <c r="BG111" s="38">
        <v>1.8828556273112421E-2</v>
      </c>
      <c r="BH111" s="38">
        <v>1.1435481601173985E-2</v>
      </c>
      <c r="BI111" s="38">
        <v>7.6273151814956665E-3</v>
      </c>
      <c r="BJ111" s="38">
        <v>1.6701961909335265E-3</v>
      </c>
      <c r="BK111" s="38">
        <v>7.7195377234616381E-3</v>
      </c>
      <c r="BL111" s="38">
        <v>6.5788769459817235E-3</v>
      </c>
      <c r="BM111" s="38">
        <v>8.937042903366511E-3</v>
      </c>
      <c r="BN111" s="38">
        <v>1.3985866121968959E-2</v>
      </c>
      <c r="BO111" s="38">
        <v>2.5056132075246797E-2</v>
      </c>
      <c r="BP111" s="38">
        <v>1.3378046437869719E-2</v>
      </c>
      <c r="BQ111" s="38">
        <v>1.8180130304067791E-2</v>
      </c>
      <c r="BR111" s="39">
        <v>0</v>
      </c>
      <c r="BS111" s="38">
        <v>8.7082825987162271E-2</v>
      </c>
      <c r="BT111" s="38">
        <v>0.10724847934132109</v>
      </c>
      <c r="BU111" s="38">
        <v>4.2722350639438307E-2</v>
      </c>
      <c r="BV111" s="38">
        <v>7.9297427167605627E-2</v>
      </c>
      <c r="BW111" s="38">
        <v>5.5410251337757351E-2</v>
      </c>
      <c r="BX111" s="38">
        <v>8.1598483484420295E-2</v>
      </c>
      <c r="BY111" s="38">
        <v>0.11784000351208601</v>
      </c>
      <c r="BZ111" s="38">
        <v>0.17261151104466799</v>
      </c>
      <c r="CA111" s="38">
        <v>8.1052269094139817E-2</v>
      </c>
      <c r="CB111" s="38">
        <v>0.16141035619446992</v>
      </c>
      <c r="CC111" s="38">
        <v>0.11699280649476423</v>
      </c>
      <c r="CD111" s="38">
        <v>0.10057086970776166</v>
      </c>
      <c r="CE111" s="38">
        <v>0.14616383479700373</v>
      </c>
      <c r="CF111" s="38">
        <v>0.14788394432680746</v>
      </c>
      <c r="CG111" s="38">
        <v>0.15477309175353071</v>
      </c>
      <c r="CH111" s="38">
        <v>0.12575502379309594</v>
      </c>
      <c r="CI111" s="38">
        <v>0.14500545068722565</v>
      </c>
      <c r="CJ111" s="38">
        <v>0.138410154895793</v>
      </c>
      <c r="CK111" s="38">
        <v>5.6825339672722519E-2</v>
      </c>
      <c r="CL111" s="38">
        <v>9.7399115191551283E-2</v>
      </c>
      <c r="CM111" s="38">
        <v>0.1130682994643728</v>
      </c>
      <c r="CN111" s="38">
        <v>0.13303579326185022</v>
      </c>
      <c r="CO111" s="38">
        <v>0.14690753467266091</v>
      </c>
      <c r="CP111" s="38">
        <v>0.12080658301989938</v>
      </c>
      <c r="CQ111" s="38">
        <v>0.14696635676936368</v>
      </c>
      <c r="CR111" s="38">
        <v>0.13502304478282434</v>
      </c>
      <c r="CS111" s="38">
        <v>0.13248804601013012</v>
      </c>
      <c r="CT111" s="38">
        <v>0.17995990373714726</v>
      </c>
      <c r="CU111" s="38">
        <v>0.12220128824813689</v>
      </c>
      <c r="CV111" s="38">
        <v>0.15112911919178051</v>
      </c>
      <c r="CW111" s="38">
        <v>0.16978259302670914</v>
      </c>
      <c r="CX111" s="38">
        <v>0.16829023168879131</v>
      </c>
      <c r="CY111" s="38">
        <v>0.1731960492376669</v>
      </c>
      <c r="CZ111" s="38">
        <v>0.15600565773172803</v>
      </c>
      <c r="DA111" s="38">
        <v>0.13916928289859973</v>
      </c>
      <c r="DB111" s="38">
        <v>0.14355661072731474</v>
      </c>
      <c r="DC111" s="38">
        <v>0.14553284359481153</v>
      </c>
      <c r="DD111" s="38">
        <v>5.4057291223340728E-2</v>
      </c>
      <c r="DE111" s="38">
        <v>5.3463202682780375E-2</v>
      </c>
      <c r="DF111" s="38">
        <v>9.6713590121199663E-2</v>
      </c>
      <c r="DG111" s="38">
        <v>1.0478721365797883</v>
      </c>
      <c r="DH111" s="38">
        <v>9.2349796266936707E-2</v>
      </c>
      <c r="DI111" s="38">
        <v>5.2813915305423863E-2</v>
      </c>
      <c r="DJ111" s="38">
        <v>6.2640012692945238E-2</v>
      </c>
      <c r="DK111" s="38">
        <v>3.575605849656438E-2</v>
      </c>
      <c r="DL111" s="38">
        <v>5.9173986459856553E-2</v>
      </c>
      <c r="DM111" s="38">
        <v>0.11590946142219825</v>
      </c>
      <c r="DN111" s="38">
        <v>0.12459165337790422</v>
      </c>
      <c r="DO111" s="38">
        <v>5.2245411807610123E-2</v>
      </c>
      <c r="DP111" s="38">
        <v>6.1540110116212444E-2</v>
      </c>
      <c r="DQ111" s="38">
        <v>3.3418932301863317E-2</v>
      </c>
      <c r="DR111" s="38">
        <v>1.7738084874647203E-2</v>
      </c>
      <c r="DS111" s="38">
        <v>6.0612555598139528E-3</v>
      </c>
      <c r="DT111" s="38">
        <v>2.5219894579232457E-2</v>
      </c>
      <c r="DU111" s="38">
        <v>3.9941976702661412E-2</v>
      </c>
      <c r="DV111" s="38">
        <v>6.9558438177184642E-2</v>
      </c>
      <c r="DW111" s="38">
        <v>5.763082702150487E-2</v>
      </c>
      <c r="DX111" s="38">
        <v>3.2517509358897141E-2</v>
      </c>
      <c r="DY111" s="38">
        <v>1.7402536466927163E-2</v>
      </c>
      <c r="DZ111" s="38">
        <v>2.1052609052565383E-2</v>
      </c>
      <c r="EA111" s="38">
        <v>2.4782919525963013E-2</v>
      </c>
      <c r="EB111" s="38">
        <v>2.6716761361493018E-2</v>
      </c>
      <c r="EC111" s="38">
        <v>5.6659370863567836E-2</v>
      </c>
      <c r="ED111" s="38">
        <v>8.6901333241328607E-2</v>
      </c>
      <c r="EE111" s="38">
        <v>3.7827767258400508E-2</v>
      </c>
      <c r="EF111" s="38">
        <v>4.9918861144400889E-2</v>
      </c>
      <c r="EG111" s="39"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v>1.6867861790449554E-2</v>
      </c>
      <c r="E112" s="38">
        <v>1.6400918537289529E-2</v>
      </c>
      <c r="F112" s="38">
        <v>6.7006800265829352E-3</v>
      </c>
      <c r="G112" s="38">
        <v>3.2981814559031777E-2</v>
      </c>
      <c r="H112" s="38">
        <v>0</v>
      </c>
      <c r="I112" s="38">
        <v>0</v>
      </c>
      <c r="J112" s="38">
        <v>0</v>
      </c>
      <c r="K112" s="38">
        <v>5.2732370297944052E-2</v>
      </c>
      <c r="L112" s="38">
        <v>0</v>
      </c>
      <c r="M112" s="38">
        <v>6.4330335469411026E-2</v>
      </c>
      <c r="N112" s="38">
        <v>4.5469954602254864E-2</v>
      </c>
      <c r="O112" s="38">
        <v>1.7232761212591249E-2</v>
      </c>
      <c r="P112" s="38">
        <v>3.1979956546793406E-2</v>
      </c>
      <c r="Q112" s="38">
        <v>1.9033548562066616E-2</v>
      </c>
      <c r="R112" s="38">
        <v>0</v>
      </c>
      <c r="S112" s="38">
        <v>2.7568687453991696E-2</v>
      </c>
      <c r="T112" s="38">
        <v>3.8439359016434152E-2</v>
      </c>
      <c r="U112" s="38">
        <v>1.6301500931148551E-2</v>
      </c>
      <c r="V112" s="38">
        <v>4.0185287354966993E-2</v>
      </c>
      <c r="W112" s="38">
        <v>4.5364828271574377E-2</v>
      </c>
      <c r="X112" s="38">
        <v>5.0855373310561384E-2</v>
      </c>
      <c r="Y112" s="38">
        <v>0</v>
      </c>
      <c r="Z112" s="38">
        <v>5.297715407233862E-2</v>
      </c>
      <c r="AA112" s="38">
        <v>0</v>
      </c>
      <c r="AB112" s="38">
        <v>3.9408933326702637E-2</v>
      </c>
      <c r="AC112" s="38">
        <v>3.5960352235183263E-2</v>
      </c>
      <c r="AD112" s="38">
        <v>6.315710897321003E-2</v>
      </c>
      <c r="AE112" s="38">
        <v>3.9096101963947465E-2</v>
      </c>
      <c r="AF112" s="38">
        <v>3.2590515408152027E-2</v>
      </c>
      <c r="AG112" s="38">
        <v>0</v>
      </c>
      <c r="AH112" s="38">
        <v>0</v>
      </c>
      <c r="AI112" s="38">
        <v>0</v>
      </c>
      <c r="AJ112" s="38">
        <v>4.4483567041032554E-2</v>
      </c>
      <c r="AK112" s="38">
        <v>3.6142656110769507E-2</v>
      </c>
      <c r="AL112" s="38">
        <v>0</v>
      </c>
      <c r="AM112" s="38">
        <v>1.6819404041524853E-2</v>
      </c>
      <c r="AN112" s="38">
        <v>1.9539396664899091E-2</v>
      </c>
      <c r="AO112" s="38">
        <v>3.1219428928528262E-2</v>
      </c>
      <c r="AP112" s="38">
        <v>1.4907744843821333E-2</v>
      </c>
      <c r="AQ112" s="38">
        <v>2.3318193999118837E-2</v>
      </c>
      <c r="AR112" s="38">
        <v>1.9727830978259118E-2</v>
      </c>
      <c r="AS112" s="38">
        <v>5.7576507240148456E-2</v>
      </c>
      <c r="AT112" s="38">
        <v>1.8547059443650094E-2</v>
      </c>
      <c r="AU112" s="38">
        <v>2.4423700443598529E-2</v>
      </c>
      <c r="AV112" s="38">
        <v>2.0613859573169364E-2</v>
      </c>
      <c r="AW112" s="38">
        <v>1.2004375293676111E-2</v>
      </c>
      <c r="AX112" s="38">
        <v>2.4745892717881017E-2</v>
      </c>
      <c r="AY112" s="38">
        <v>2.9187676997373707E-2</v>
      </c>
      <c r="AZ112" s="38">
        <v>1.5977327538968362E-2</v>
      </c>
      <c r="BA112" s="38">
        <v>1.1617431430931692E-2</v>
      </c>
      <c r="BB112" s="38">
        <v>9.0650992666149281E-3</v>
      </c>
      <c r="BC112" s="38">
        <v>6.0735980743702256E-3</v>
      </c>
      <c r="BD112" s="38">
        <v>1.9856123708141618E-3</v>
      </c>
      <c r="BE112" s="38">
        <v>5.6330656168049704E-3</v>
      </c>
      <c r="BF112" s="38">
        <v>1.0975042175278124E-2</v>
      </c>
      <c r="BG112" s="38">
        <v>1.1891067262597366E-2</v>
      </c>
      <c r="BH112" s="38">
        <v>9.5528118215150361E-3</v>
      </c>
      <c r="BI112" s="38">
        <v>4.9467261291017616E-3</v>
      </c>
      <c r="BJ112" s="38">
        <v>1.3653236997223019E-3</v>
      </c>
      <c r="BK112" s="38">
        <v>7.016716861641255E-3</v>
      </c>
      <c r="BL112" s="38">
        <v>6.8456378934734453E-3</v>
      </c>
      <c r="BM112" s="38">
        <v>1.1325410178301992E-2</v>
      </c>
      <c r="BN112" s="38">
        <v>1.1138309141943848E-2</v>
      </c>
      <c r="BO112" s="38">
        <v>1.1207570240827551E-2</v>
      </c>
      <c r="BP112" s="38">
        <v>1.0926748508519716E-2</v>
      </c>
      <c r="BQ112" s="38">
        <v>1.9551244000799581E-2</v>
      </c>
      <c r="BR112" s="39">
        <v>0</v>
      </c>
      <c r="BS112" s="38">
        <v>4.068921057938861E-2</v>
      </c>
      <c r="BT112" s="38">
        <v>4.5375579826982038E-2</v>
      </c>
      <c r="BU112" s="38">
        <v>2.768219332408289E-2</v>
      </c>
      <c r="BV112" s="38">
        <v>6.6349063580970119E-2</v>
      </c>
      <c r="BW112" s="38">
        <v>5.3811900380429829E-2</v>
      </c>
      <c r="BX112" s="38">
        <v>6.6084184302815985E-2</v>
      </c>
      <c r="BY112" s="38">
        <v>9.0585696410880573E-2</v>
      </c>
      <c r="BZ112" s="38">
        <v>9.7263036862103303E-2</v>
      </c>
      <c r="CA112" s="38">
        <v>0.10434481232111932</v>
      </c>
      <c r="CB112" s="38">
        <v>0.12410421178485441</v>
      </c>
      <c r="CC112" s="38">
        <v>9.4358064116049953E-2</v>
      </c>
      <c r="CD112" s="38">
        <v>3.9067106822214349E-2</v>
      </c>
      <c r="CE112" s="38">
        <v>5.8810061910342694E-2</v>
      </c>
      <c r="CF112" s="38">
        <v>4.6009599966586295E-2</v>
      </c>
      <c r="CG112" s="38">
        <v>6.9310691487894566E-2</v>
      </c>
      <c r="CH112" s="38">
        <v>7.443557789815014E-2</v>
      </c>
      <c r="CI112" s="38">
        <v>7.6643853766667686E-2</v>
      </c>
      <c r="CJ112" s="38">
        <v>4.3328685150234775E-2</v>
      </c>
      <c r="CK112" s="38">
        <v>4.9547104807901705E-2</v>
      </c>
      <c r="CL112" s="38">
        <v>9.069053904208052E-2</v>
      </c>
      <c r="CM112" s="38">
        <v>7.6778003491650287E-2</v>
      </c>
      <c r="CN112" s="38">
        <v>6.7816110591975814E-2</v>
      </c>
      <c r="CO112" s="38">
        <v>8.8045196832912551E-2</v>
      </c>
      <c r="CP112" s="38">
        <v>7.4541421287155754E-2</v>
      </c>
      <c r="CQ112" s="38">
        <v>6.6248372245543766E-2</v>
      </c>
      <c r="CR112" s="38">
        <v>7.6112706771495314E-2</v>
      </c>
      <c r="CS112" s="38">
        <v>0.11544840666342368</v>
      </c>
      <c r="CT112" s="38">
        <v>6.5106993378164266E-2</v>
      </c>
      <c r="CU112" s="38">
        <v>7.4161231763076929E-2</v>
      </c>
      <c r="CV112" s="38">
        <v>4.8943837332706262E-2</v>
      </c>
      <c r="CW112" s="38">
        <v>6.1004911216443421E-2</v>
      </c>
      <c r="CX112" s="38">
        <v>5.5063033927337905E-2</v>
      </c>
      <c r="CY112" s="38">
        <v>6.9650763407351629E-2</v>
      </c>
      <c r="CZ112" s="38">
        <v>6.2813610407747814E-2</v>
      </c>
      <c r="DA112" s="38">
        <v>4.8312889810247478E-2</v>
      </c>
      <c r="DB112" s="38">
        <v>5.2307898887366991E-2</v>
      </c>
      <c r="DC112" s="38">
        <v>3.6664529025214831E-2</v>
      </c>
      <c r="DD112" s="38">
        <v>4.5251189119898769E-2</v>
      </c>
      <c r="DE112" s="38">
        <v>1.9751696738814026E-2</v>
      </c>
      <c r="DF112" s="38">
        <v>3.2824048127414462E-2</v>
      </c>
      <c r="DG112" s="38">
        <v>4.8485215678910489E-2</v>
      </c>
      <c r="DH112" s="38">
        <v>1.1252762213066836</v>
      </c>
      <c r="DI112" s="38">
        <v>3.425132680107329E-2</v>
      </c>
      <c r="DJ112" s="38">
        <v>3.400782773479432E-2</v>
      </c>
      <c r="DK112" s="38">
        <v>5.3653695834624912E-2</v>
      </c>
      <c r="DL112" s="38">
        <v>2.9924409510846593E-2</v>
      </c>
      <c r="DM112" s="38">
        <v>5.0313095800385739E-2</v>
      </c>
      <c r="DN112" s="38">
        <v>4.2498472901598965E-2</v>
      </c>
      <c r="DO112" s="38">
        <v>2.3296973229495956E-2</v>
      </c>
      <c r="DP112" s="38">
        <v>1.5585131364685386E-2</v>
      </c>
      <c r="DQ112" s="38">
        <v>1.0795856028556192E-2</v>
      </c>
      <c r="DR112" s="38">
        <v>9.8362917966038979E-3</v>
      </c>
      <c r="DS112" s="38">
        <v>2.1302866275356405E-3</v>
      </c>
      <c r="DT112" s="38">
        <v>1.2782579413432782E-2</v>
      </c>
      <c r="DU112" s="38">
        <v>2.5064119019180015E-2</v>
      </c>
      <c r="DV112" s="38">
        <v>1.9481080629866979E-2</v>
      </c>
      <c r="DW112" s="38">
        <v>2.0854938666507228E-2</v>
      </c>
      <c r="DX112" s="38">
        <v>1.1367564257198658E-2</v>
      </c>
      <c r="DY112" s="38">
        <v>7.4591493218859519E-3</v>
      </c>
      <c r="DZ112" s="38">
        <v>1.2660354053660994E-2</v>
      </c>
      <c r="EA112" s="38">
        <v>1.3919620707871852E-2</v>
      </c>
      <c r="EB112" s="38">
        <v>1.9426533947136469E-2</v>
      </c>
      <c r="EC112" s="38">
        <v>2.0911060978625207E-2</v>
      </c>
      <c r="ED112" s="38">
        <v>1.5626727437010827E-2</v>
      </c>
      <c r="EE112" s="38">
        <v>1.8574394090829123E-2</v>
      </c>
      <c r="EF112" s="38">
        <v>3.3687795308374797E-2</v>
      </c>
      <c r="EG112" s="39"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v>1.1011062519148383E-3</v>
      </c>
      <c r="E113" s="38">
        <v>7.541032031183404E-4</v>
      </c>
      <c r="F113" s="38">
        <v>2.3911247721598871E-4</v>
      </c>
      <c r="G113" s="38">
        <v>1.3572527939145207E-3</v>
      </c>
      <c r="H113" s="38">
        <v>0</v>
      </c>
      <c r="I113" s="38">
        <v>0</v>
      </c>
      <c r="J113" s="38">
        <v>0</v>
      </c>
      <c r="K113" s="38">
        <v>4.6534933104384873E-3</v>
      </c>
      <c r="L113" s="38">
        <v>0</v>
      </c>
      <c r="M113" s="38">
        <v>2.7386663749024488E-3</v>
      </c>
      <c r="N113" s="38">
        <v>1.0810299312559045E-3</v>
      </c>
      <c r="O113" s="38">
        <v>1.0854812482301095E-3</v>
      </c>
      <c r="P113" s="38">
        <v>1.6675544879901816E-3</v>
      </c>
      <c r="Q113" s="38">
        <v>6.6538700257131461E-4</v>
      </c>
      <c r="R113" s="38">
        <v>0</v>
      </c>
      <c r="S113" s="38">
        <v>3.3325522892668829E-3</v>
      </c>
      <c r="T113" s="38">
        <v>1.0688456184755191E-2</v>
      </c>
      <c r="U113" s="38">
        <v>1.3220324175798421E-3</v>
      </c>
      <c r="V113" s="38">
        <v>1.2150474581681194E-2</v>
      </c>
      <c r="W113" s="38">
        <v>1.6560951730031869E-3</v>
      </c>
      <c r="X113" s="38">
        <v>7.3198743335266027E-3</v>
      </c>
      <c r="Y113" s="38">
        <v>0</v>
      </c>
      <c r="Z113" s="38">
        <v>3.3147987920122564E-3</v>
      </c>
      <c r="AA113" s="38">
        <v>0</v>
      </c>
      <c r="AB113" s="38">
        <v>2.5982831113544472E-3</v>
      </c>
      <c r="AC113" s="38">
        <v>2.531029627387305E-3</v>
      </c>
      <c r="AD113" s="38">
        <v>4.1273403743107857E-3</v>
      </c>
      <c r="AE113" s="38">
        <v>2.9690802074653958E-3</v>
      </c>
      <c r="AF113" s="38">
        <v>1.4729457377219131E-3</v>
      </c>
      <c r="AG113" s="38">
        <v>0</v>
      </c>
      <c r="AH113" s="38">
        <v>0</v>
      </c>
      <c r="AI113" s="38">
        <v>0</v>
      </c>
      <c r="AJ113" s="38">
        <v>2.2978536782685081E-3</v>
      </c>
      <c r="AK113" s="38">
        <v>1.9971868699282286E-3</v>
      </c>
      <c r="AL113" s="38">
        <v>0</v>
      </c>
      <c r="AM113" s="38">
        <v>7.826536767822958E-4</v>
      </c>
      <c r="AN113" s="38">
        <v>9.4540240697560418E-4</v>
      </c>
      <c r="AO113" s="38">
        <v>3.1213146434301235E-3</v>
      </c>
      <c r="AP113" s="38">
        <v>9.4411921277288806E-4</v>
      </c>
      <c r="AQ113" s="38">
        <v>1.1055913402240405E-3</v>
      </c>
      <c r="AR113" s="38">
        <v>1.0174992723805459E-3</v>
      </c>
      <c r="AS113" s="38">
        <v>3.5452566764212672E-3</v>
      </c>
      <c r="AT113" s="38">
        <v>3.0494059029848294E-2</v>
      </c>
      <c r="AU113" s="38">
        <v>3.3505763191115008E-3</v>
      </c>
      <c r="AV113" s="38">
        <v>6.8516230329035866E-4</v>
      </c>
      <c r="AW113" s="38">
        <v>5.5608314854921077E-4</v>
      </c>
      <c r="AX113" s="38">
        <v>9.2696162182555829E-4</v>
      </c>
      <c r="AY113" s="38">
        <v>1.4472317977369787E-3</v>
      </c>
      <c r="AZ113" s="38">
        <v>5.3948648716545613E-4</v>
      </c>
      <c r="BA113" s="38">
        <v>5.2768527564932949E-4</v>
      </c>
      <c r="BB113" s="38">
        <v>4.6905292896251989E-4</v>
      </c>
      <c r="BC113" s="38">
        <v>2.5522417289101408E-4</v>
      </c>
      <c r="BD113" s="38">
        <v>9.2549056766880636E-5</v>
      </c>
      <c r="BE113" s="38">
        <v>2.7352646810865661E-4</v>
      </c>
      <c r="BF113" s="38">
        <v>3.5836112091587905E-4</v>
      </c>
      <c r="BG113" s="38">
        <v>5.028161940708564E-4</v>
      </c>
      <c r="BH113" s="38">
        <v>4.6011276105071658E-4</v>
      </c>
      <c r="BI113" s="38">
        <v>7.1039857094432827E-4</v>
      </c>
      <c r="BJ113" s="38">
        <v>7.1391003684714014E-5</v>
      </c>
      <c r="BK113" s="38">
        <v>2.7259801076212191E-4</v>
      </c>
      <c r="BL113" s="38">
        <v>2.2879368643596073E-4</v>
      </c>
      <c r="BM113" s="38">
        <v>4.1262015670452207E-4</v>
      </c>
      <c r="BN113" s="38">
        <v>3.5256472852889686E-4</v>
      </c>
      <c r="BO113" s="38">
        <v>4.4267144538613482E-4</v>
      </c>
      <c r="BP113" s="38">
        <v>5.7165132117403838E-4</v>
      </c>
      <c r="BQ113" s="38">
        <v>7.0867859821960733E-4</v>
      </c>
      <c r="BR113" s="39">
        <v>0</v>
      </c>
      <c r="BS113" s="38">
        <v>1.8991337732405373E-3</v>
      </c>
      <c r="BT113" s="38">
        <v>1.5828875607555989E-3</v>
      </c>
      <c r="BU113" s="38">
        <v>6.6985766105067518E-4</v>
      </c>
      <c r="BV113" s="38">
        <v>1.8430804686362242E-3</v>
      </c>
      <c r="BW113" s="38">
        <v>2.8563512062772963E-2</v>
      </c>
      <c r="BX113" s="38">
        <v>1.6972862247943219E-3</v>
      </c>
      <c r="BY113" s="38">
        <v>3.5627106027162308E-3</v>
      </c>
      <c r="BZ113" s="38">
        <v>6.9517394040876403E-3</v>
      </c>
      <c r="CA113" s="38">
        <v>3.3873389767771437E-3</v>
      </c>
      <c r="CB113" s="38">
        <v>4.0088875431577558E-3</v>
      </c>
      <c r="CC113" s="38">
        <v>1.6496219894014416E-3</v>
      </c>
      <c r="CD113" s="38">
        <v>1.769247715286449E-3</v>
      </c>
      <c r="CE113" s="38">
        <v>2.2173913211517783E-3</v>
      </c>
      <c r="CF113" s="38">
        <v>1.2849835770978751E-3</v>
      </c>
      <c r="CG113" s="38">
        <v>2.2715765758504038E-3</v>
      </c>
      <c r="CH113" s="38">
        <v>7.0809156262557757E-3</v>
      </c>
      <c r="CI113" s="38">
        <v>1.8290327680267417E-2</v>
      </c>
      <c r="CJ113" s="38">
        <v>2.8388139898437208E-3</v>
      </c>
      <c r="CK113" s="38">
        <v>1.3871720966309333E-2</v>
      </c>
      <c r="CL113" s="38">
        <v>2.4213940522726254E-3</v>
      </c>
      <c r="CM113" s="38">
        <v>9.3076032794340811E-3</v>
      </c>
      <c r="CN113" s="38">
        <v>2.9965537188392792E-3</v>
      </c>
      <c r="CO113" s="38">
        <v>4.1251900097645077E-3</v>
      </c>
      <c r="CP113" s="38">
        <v>1.4441357757650603E-3</v>
      </c>
      <c r="CQ113" s="38">
        <v>3.1865879901997163E-3</v>
      </c>
      <c r="CR113" s="38">
        <v>3.9752502824503318E-3</v>
      </c>
      <c r="CS113" s="38">
        <v>6.0047193289902061E-3</v>
      </c>
      <c r="CT113" s="38">
        <v>4.1381988959940082E-3</v>
      </c>
      <c r="CU113" s="38">
        <v>2.5968166918425703E-3</v>
      </c>
      <c r="CV113" s="38">
        <v>1.6145943054814854E-3</v>
      </c>
      <c r="CW113" s="38">
        <v>2.539970871712234E-3</v>
      </c>
      <c r="CX113" s="38">
        <v>3.3947780276729479E-3</v>
      </c>
      <c r="CY113" s="38">
        <v>3.0291844400220911E-3</v>
      </c>
      <c r="CZ113" s="38">
        <v>2.8842226936530474E-3</v>
      </c>
      <c r="DA113" s="38">
        <v>4.6073001800646949E-3</v>
      </c>
      <c r="DB113" s="38">
        <v>1.8697227643082715E-3</v>
      </c>
      <c r="DC113" s="38">
        <v>1.4707339465008914E-3</v>
      </c>
      <c r="DD113" s="38">
        <v>3.211808208380058E-3</v>
      </c>
      <c r="DE113" s="38">
        <v>9.3010070644278752E-4</v>
      </c>
      <c r="DF113" s="38">
        <v>1.2811687695775615E-3</v>
      </c>
      <c r="DG113" s="38">
        <v>1.8217385573826616E-3</v>
      </c>
      <c r="DH113" s="38">
        <v>5.1484475961983663E-3</v>
      </c>
      <c r="DI113" s="38">
        <v>1.0490385112316878</v>
      </c>
      <c r="DJ113" s="38">
        <v>3.5504046945704602E-3</v>
      </c>
      <c r="DK113" s="38">
        <v>1.248529722506643E-3</v>
      </c>
      <c r="DL113" s="38">
        <v>1.066250395342328E-3</v>
      </c>
      <c r="DM113" s="38">
        <v>1.5607084062978839E-3</v>
      </c>
      <c r="DN113" s="38">
        <v>1.4490261788011245E-3</v>
      </c>
      <c r="DO113" s="38">
        <v>5.8643661440038589E-4</v>
      </c>
      <c r="DP113" s="38">
        <v>5.7188396256469356E-4</v>
      </c>
      <c r="DQ113" s="38">
        <v>4.5179975218057853E-4</v>
      </c>
      <c r="DR113" s="38">
        <v>3.1521931280751621E-4</v>
      </c>
      <c r="DS113" s="38">
        <v>8.2819721088502271E-5</v>
      </c>
      <c r="DT113" s="38">
        <v>4.5554915433413892E-4</v>
      </c>
      <c r="DU113" s="38">
        <v>5.6946603306522344E-4</v>
      </c>
      <c r="DV113" s="38">
        <v>6.2323682682784371E-4</v>
      </c>
      <c r="DW113" s="38">
        <v>7.1590474703128119E-4</v>
      </c>
      <c r="DX113" s="38">
        <v>1.4664433496917946E-3</v>
      </c>
      <c r="DY113" s="38">
        <v>2.8105570934020279E-4</v>
      </c>
      <c r="DZ113" s="38">
        <v>3.6522410451347419E-4</v>
      </c>
      <c r="EA113" s="38">
        <v>3.3364151581309869E-4</v>
      </c>
      <c r="EB113" s="38">
        <v>4.9444510621016831E-4</v>
      </c>
      <c r="EC113" s="38">
        <v>5.117852122166176E-4</v>
      </c>
      <c r="ED113" s="38">
        <v>5.1854249277975297E-4</v>
      </c>
      <c r="EE113" s="38">
        <v>7.4711100103899784E-4</v>
      </c>
      <c r="EF113" s="38">
        <v>8.7294720756710869E-4</v>
      </c>
      <c r="EG113" s="39"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v>6.6145543267066853E-4</v>
      </c>
      <c r="E114" s="38">
        <v>4.6772320768913262E-4</v>
      </c>
      <c r="F114" s="38">
        <v>1.5621344941046982E-4</v>
      </c>
      <c r="G114" s="38">
        <v>1.0298217841599136E-3</v>
      </c>
      <c r="H114" s="38">
        <v>0</v>
      </c>
      <c r="I114" s="38">
        <v>0</v>
      </c>
      <c r="J114" s="38">
        <v>0</v>
      </c>
      <c r="K114" s="38">
        <v>1.0663867919603668E-3</v>
      </c>
      <c r="L114" s="38">
        <v>0</v>
      </c>
      <c r="M114" s="38">
        <v>1.1336207402060073E-3</v>
      </c>
      <c r="N114" s="38">
        <v>1.0808570936600293E-3</v>
      </c>
      <c r="O114" s="38">
        <v>7.1486270917293416E-4</v>
      </c>
      <c r="P114" s="38">
        <v>9.9560353840077304E-4</v>
      </c>
      <c r="Q114" s="38">
        <v>5.7315321826179066E-4</v>
      </c>
      <c r="R114" s="38">
        <v>0</v>
      </c>
      <c r="S114" s="38">
        <v>6.3547976737070647E-4</v>
      </c>
      <c r="T114" s="38">
        <v>1.1850089397101634E-3</v>
      </c>
      <c r="U114" s="38">
        <v>6.4336915058683453E-4</v>
      </c>
      <c r="V114" s="38">
        <v>4.0049263809801674E-3</v>
      </c>
      <c r="W114" s="38">
        <v>9.4319541607764876E-4</v>
      </c>
      <c r="X114" s="38">
        <v>1.9798107352117411E-3</v>
      </c>
      <c r="Y114" s="38">
        <v>0</v>
      </c>
      <c r="Z114" s="38">
        <v>1.538424554726598E-3</v>
      </c>
      <c r="AA114" s="38">
        <v>0</v>
      </c>
      <c r="AB114" s="38">
        <v>1.3159637205522796E-3</v>
      </c>
      <c r="AC114" s="38">
        <v>1.0903671549708687E-3</v>
      </c>
      <c r="AD114" s="38">
        <v>1.2927120047203605E-3</v>
      </c>
      <c r="AE114" s="38">
        <v>1.2382486534886295E-3</v>
      </c>
      <c r="AF114" s="38">
        <v>7.8290392618256906E-4</v>
      </c>
      <c r="AG114" s="38">
        <v>0</v>
      </c>
      <c r="AH114" s="38">
        <v>0</v>
      </c>
      <c r="AI114" s="38">
        <v>0</v>
      </c>
      <c r="AJ114" s="38">
        <v>1.4272286665399062E-3</v>
      </c>
      <c r="AK114" s="38">
        <v>1.0779773735975315E-3</v>
      </c>
      <c r="AL114" s="38">
        <v>0</v>
      </c>
      <c r="AM114" s="38">
        <v>4.7699732275561683E-4</v>
      </c>
      <c r="AN114" s="38">
        <v>8.1014653975510431E-4</v>
      </c>
      <c r="AO114" s="38">
        <v>1.8588310980847812E-3</v>
      </c>
      <c r="AP114" s="38">
        <v>7.539491817898944E-4</v>
      </c>
      <c r="AQ114" s="38">
        <v>8.7553504663223896E-4</v>
      </c>
      <c r="AR114" s="38">
        <v>5.39325734937794E-4</v>
      </c>
      <c r="AS114" s="38">
        <v>1.1285457006719279E-3</v>
      </c>
      <c r="AT114" s="38">
        <v>1.0207591574338997E-3</v>
      </c>
      <c r="AU114" s="38">
        <v>1.7109401021769511E-3</v>
      </c>
      <c r="AV114" s="38">
        <v>7.6276929902857236E-4</v>
      </c>
      <c r="AW114" s="38">
        <v>5.2405532292286287E-4</v>
      </c>
      <c r="AX114" s="38">
        <v>6.0047232877629385E-4</v>
      </c>
      <c r="AY114" s="38">
        <v>1.1865562653796534E-3</v>
      </c>
      <c r="AZ114" s="38">
        <v>1.1848806397833883E-3</v>
      </c>
      <c r="BA114" s="38">
        <v>1.7487659047931738E-3</v>
      </c>
      <c r="BB114" s="38">
        <v>1.1918372563139686E-3</v>
      </c>
      <c r="BC114" s="38">
        <v>9.7449873719443426E-4</v>
      </c>
      <c r="BD114" s="38">
        <v>2.6227336831126136E-4</v>
      </c>
      <c r="BE114" s="38">
        <v>5.5990344356228114E-4</v>
      </c>
      <c r="BF114" s="38">
        <v>5.5857086475064543E-4</v>
      </c>
      <c r="BG114" s="38">
        <v>1.0923268352839464E-3</v>
      </c>
      <c r="BH114" s="38">
        <v>4.7540728061236539E-4</v>
      </c>
      <c r="BI114" s="38">
        <v>4.0176524482184677E-4</v>
      </c>
      <c r="BJ114" s="38">
        <v>1.0717513814641299E-4</v>
      </c>
      <c r="BK114" s="38">
        <v>5.7950453995220317E-4</v>
      </c>
      <c r="BL114" s="38">
        <v>2.4026556294164729E-4</v>
      </c>
      <c r="BM114" s="38">
        <v>7.3907614239818056E-4</v>
      </c>
      <c r="BN114" s="38">
        <v>6.3986338870527593E-4</v>
      </c>
      <c r="BO114" s="38">
        <v>7.4568230085352775E-4</v>
      </c>
      <c r="BP114" s="38">
        <v>6.8784804080581296E-4</v>
      </c>
      <c r="BQ114" s="38">
        <v>1.355284940854783E-3</v>
      </c>
      <c r="BR114" s="39">
        <v>0</v>
      </c>
      <c r="BS114" s="38">
        <v>1.4118250554510372E-3</v>
      </c>
      <c r="BT114" s="38">
        <v>1.3032607610542733E-3</v>
      </c>
      <c r="BU114" s="38">
        <v>7.2132902833050769E-4</v>
      </c>
      <c r="BV114" s="38">
        <v>1.9223765757650686E-3</v>
      </c>
      <c r="BW114" s="38">
        <v>1.0957864576437038E-2</v>
      </c>
      <c r="BX114" s="38">
        <v>2.123484963250594E-3</v>
      </c>
      <c r="BY114" s="38">
        <v>3.7031308284803631E-3</v>
      </c>
      <c r="BZ114" s="38">
        <v>2.830202144986266E-3</v>
      </c>
      <c r="CA114" s="38">
        <v>1.8834247418206107E-3</v>
      </c>
      <c r="CB114" s="38">
        <v>2.823337266940442E-3</v>
      </c>
      <c r="CC114" s="38">
        <v>2.7449562170403213E-3</v>
      </c>
      <c r="CD114" s="38">
        <v>2.9616084739394638E-3</v>
      </c>
      <c r="CE114" s="38">
        <v>2.2709088278938579E-3</v>
      </c>
      <c r="CF114" s="38">
        <v>1.8277461558419829E-3</v>
      </c>
      <c r="CG114" s="38">
        <v>2.6824011166292081E-3</v>
      </c>
      <c r="CH114" s="38">
        <v>2.9231261850202841E-3</v>
      </c>
      <c r="CI114" s="38">
        <v>3.1377091074844253E-3</v>
      </c>
      <c r="CJ114" s="38">
        <v>2.356053642404527E-3</v>
      </c>
      <c r="CK114" s="38">
        <v>4.6299437660423789E-3</v>
      </c>
      <c r="CL114" s="38">
        <v>1.8155744820723154E-3</v>
      </c>
      <c r="CM114" s="38">
        <v>3.7644951451630145E-3</v>
      </c>
      <c r="CN114" s="38">
        <v>5.1688091291699359E-3</v>
      </c>
      <c r="CO114" s="38">
        <v>2.5796303497049519E-3</v>
      </c>
      <c r="CP114" s="38">
        <v>3.8192005059576786E-3</v>
      </c>
      <c r="CQ114" s="38">
        <v>2.3559580060568642E-3</v>
      </c>
      <c r="CR114" s="38">
        <v>3.2996868815204929E-3</v>
      </c>
      <c r="CS114" s="38">
        <v>2.774919067323787E-3</v>
      </c>
      <c r="CT114" s="38">
        <v>2.2811038266512505E-3</v>
      </c>
      <c r="CU114" s="38">
        <v>2.1778741173832648E-3</v>
      </c>
      <c r="CV114" s="38">
        <v>4.4665762030561508E-3</v>
      </c>
      <c r="CW114" s="38">
        <v>3.9038168895050864E-3</v>
      </c>
      <c r="CX114" s="38">
        <v>3.1679701813421388E-3</v>
      </c>
      <c r="CY114" s="38">
        <v>3.3273385021622506E-3</v>
      </c>
      <c r="CZ114" s="38">
        <v>2.4806203975492628E-3</v>
      </c>
      <c r="DA114" s="38">
        <v>2.521278382723808E-3</v>
      </c>
      <c r="DB114" s="38">
        <v>1.9255094693492068E-3</v>
      </c>
      <c r="DC114" s="38">
        <v>2.3135015886255332E-3</v>
      </c>
      <c r="DD114" s="38">
        <v>4.7602725426238151E-3</v>
      </c>
      <c r="DE114" s="38">
        <v>1.7192907191852624E-3</v>
      </c>
      <c r="DF114" s="38">
        <v>3.1045009165369375E-3</v>
      </c>
      <c r="DG114" s="38">
        <v>3.6368257902513832E-3</v>
      </c>
      <c r="DH114" s="38">
        <v>2.3471584142388843E-3</v>
      </c>
      <c r="DI114" s="38">
        <v>5.0962512556504361E-3</v>
      </c>
      <c r="DJ114" s="38">
        <v>1.0026597012060163</v>
      </c>
      <c r="DK114" s="38">
        <v>6.0001985484167313E-3</v>
      </c>
      <c r="DL114" s="38">
        <v>3.7770897259371992E-3</v>
      </c>
      <c r="DM114" s="38">
        <v>1.4950177405052055E-3</v>
      </c>
      <c r="DN114" s="38">
        <v>2.5051065882599334E-3</v>
      </c>
      <c r="DO114" s="38">
        <v>4.9846947718277046E-3</v>
      </c>
      <c r="DP114" s="38">
        <v>3.687666505005687E-3</v>
      </c>
      <c r="DQ114" s="38">
        <v>5.4259542980811884E-3</v>
      </c>
      <c r="DR114" s="38">
        <v>5.3615934096037871E-3</v>
      </c>
      <c r="DS114" s="38">
        <v>4.0736800932363986E-4</v>
      </c>
      <c r="DT114" s="38">
        <v>5.1965854105772572E-3</v>
      </c>
      <c r="DU114" s="38">
        <v>4.846183707138939E-3</v>
      </c>
      <c r="DV114" s="38">
        <v>7.2156603966004118E-3</v>
      </c>
      <c r="DW114" s="38">
        <v>2.5807327580828891E-3</v>
      </c>
      <c r="DX114" s="38">
        <v>2.2480820969039261E-3</v>
      </c>
      <c r="DY114" s="38">
        <v>1.1160504553353698E-3</v>
      </c>
      <c r="DZ114" s="38">
        <v>2.3453798061579979E-3</v>
      </c>
      <c r="EA114" s="38">
        <v>1.3222653806839351E-3</v>
      </c>
      <c r="EB114" s="38">
        <v>1.5082245474728799E-2</v>
      </c>
      <c r="EC114" s="38">
        <v>3.2039040421411838E-3</v>
      </c>
      <c r="ED114" s="38">
        <v>1.2456588774702269E-3</v>
      </c>
      <c r="EE114" s="38">
        <v>3.474713373968204E-3</v>
      </c>
      <c r="EF114" s="38">
        <v>4.6295371532129759E-2</v>
      </c>
      <c r="EG114" s="39"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v>3.6397375086588877E-3</v>
      </c>
      <c r="E115" s="38">
        <v>2.9741299464464345E-3</v>
      </c>
      <c r="F115" s="38">
        <v>1.6554923890076685E-3</v>
      </c>
      <c r="G115" s="38">
        <v>5.0729298854704629E-3</v>
      </c>
      <c r="H115" s="38">
        <v>0</v>
      </c>
      <c r="I115" s="38">
        <v>0</v>
      </c>
      <c r="J115" s="38">
        <v>0</v>
      </c>
      <c r="K115" s="38">
        <v>1.0663921834360521E-2</v>
      </c>
      <c r="L115" s="38">
        <v>0</v>
      </c>
      <c r="M115" s="38">
        <v>1.12227952595183E-2</v>
      </c>
      <c r="N115" s="38">
        <v>1.3499857337511639E-2</v>
      </c>
      <c r="O115" s="38">
        <v>3.8086287065984361E-3</v>
      </c>
      <c r="P115" s="38">
        <v>6.0503211504475242E-3</v>
      </c>
      <c r="Q115" s="38">
        <v>3.2661846393407397E-3</v>
      </c>
      <c r="R115" s="38">
        <v>0</v>
      </c>
      <c r="S115" s="38">
        <v>5.6408487102713673E-3</v>
      </c>
      <c r="T115" s="38">
        <v>1.1387120613782196E-2</v>
      </c>
      <c r="U115" s="38">
        <v>5.0061578604578966E-3</v>
      </c>
      <c r="V115" s="38">
        <v>1.7332000028414521E-2</v>
      </c>
      <c r="W115" s="38">
        <v>1.0564344530108764E-2</v>
      </c>
      <c r="X115" s="38">
        <v>1.1764451752409517E-2</v>
      </c>
      <c r="Y115" s="38">
        <v>0</v>
      </c>
      <c r="Z115" s="38">
        <v>1.1584813634131925E-2</v>
      </c>
      <c r="AA115" s="38">
        <v>0</v>
      </c>
      <c r="AB115" s="38">
        <v>7.3297141082713521E-3</v>
      </c>
      <c r="AC115" s="38">
        <v>6.2947517662889224E-3</v>
      </c>
      <c r="AD115" s="38">
        <v>1.7463028807759986E-2</v>
      </c>
      <c r="AE115" s="38">
        <v>9.4982117915336818E-3</v>
      </c>
      <c r="AF115" s="38">
        <v>8.5414614592308254E-3</v>
      </c>
      <c r="AG115" s="38">
        <v>0</v>
      </c>
      <c r="AH115" s="38">
        <v>0</v>
      </c>
      <c r="AI115" s="38">
        <v>0</v>
      </c>
      <c r="AJ115" s="38">
        <v>1.5664993328656396E-2</v>
      </c>
      <c r="AK115" s="38">
        <v>9.4636553312360226E-3</v>
      </c>
      <c r="AL115" s="38">
        <v>0</v>
      </c>
      <c r="AM115" s="38">
        <v>3.55203810889713E-3</v>
      </c>
      <c r="AN115" s="38">
        <v>5.4519372159999432E-3</v>
      </c>
      <c r="AO115" s="38">
        <v>7.8645092148865239E-3</v>
      </c>
      <c r="AP115" s="38">
        <v>3.3328240249239902E-3</v>
      </c>
      <c r="AQ115" s="38">
        <v>5.2433002358013838E-3</v>
      </c>
      <c r="AR115" s="38">
        <v>5.1151414384274629E-3</v>
      </c>
      <c r="AS115" s="38">
        <v>1.1100351750032595E-2</v>
      </c>
      <c r="AT115" s="38">
        <v>4.145069818283096E-2</v>
      </c>
      <c r="AU115" s="38">
        <v>3.7865334416509105E-2</v>
      </c>
      <c r="AV115" s="38">
        <v>1.0233322620866108E-2</v>
      </c>
      <c r="AW115" s="38">
        <v>2.9008888962324102E-3</v>
      </c>
      <c r="AX115" s="38">
        <v>5.8559623935398363E-3</v>
      </c>
      <c r="AY115" s="38">
        <v>6.5428199776691879E-3</v>
      </c>
      <c r="AZ115" s="38">
        <v>3.7390112284373268E-3</v>
      </c>
      <c r="BA115" s="38">
        <v>4.9522659545449795E-3</v>
      </c>
      <c r="BB115" s="38">
        <v>2.896516702703804E-3</v>
      </c>
      <c r="BC115" s="38">
        <v>4.4337656765554246E-3</v>
      </c>
      <c r="BD115" s="38">
        <v>8.9675733974536539E-4</v>
      </c>
      <c r="BE115" s="38">
        <v>1.9493267642953244E-3</v>
      </c>
      <c r="BF115" s="38">
        <v>2.4498505970832266E-3</v>
      </c>
      <c r="BG115" s="38">
        <v>3.6961112605625865E-3</v>
      </c>
      <c r="BH115" s="38">
        <v>2.7719500064219919E-3</v>
      </c>
      <c r="BI115" s="38">
        <v>1.8914335524832925E-3</v>
      </c>
      <c r="BJ115" s="38">
        <v>4.5553243761940331E-4</v>
      </c>
      <c r="BK115" s="38">
        <v>2.8809741185701768E-3</v>
      </c>
      <c r="BL115" s="38">
        <v>1.2543668269773644E-3</v>
      </c>
      <c r="BM115" s="38">
        <v>3.2056320753579147E-3</v>
      </c>
      <c r="BN115" s="38">
        <v>2.6323793032897755E-3</v>
      </c>
      <c r="BO115" s="38">
        <v>3.0848149544473306E-3</v>
      </c>
      <c r="BP115" s="38">
        <v>2.8193238929384253E-3</v>
      </c>
      <c r="BQ115" s="38">
        <v>6.9539589433388381E-3</v>
      </c>
      <c r="BR115" s="39">
        <v>0</v>
      </c>
      <c r="BS115" s="38">
        <v>9.1070786582267554E-3</v>
      </c>
      <c r="BT115" s="38">
        <v>7.66903330765056E-3</v>
      </c>
      <c r="BU115" s="38">
        <v>9.5723601886192108E-3</v>
      </c>
      <c r="BV115" s="38">
        <v>8.7463756343240662E-3</v>
      </c>
      <c r="BW115" s="38">
        <v>3.528242599998932E-2</v>
      </c>
      <c r="BX115" s="38">
        <v>5.0049515498921143E-2</v>
      </c>
      <c r="BY115" s="38">
        <v>4.5193536374395583E-2</v>
      </c>
      <c r="BZ115" s="38">
        <v>2.3921450484688453E-2</v>
      </c>
      <c r="CA115" s="38">
        <v>4.4460907804696158E-2</v>
      </c>
      <c r="CB115" s="38">
        <v>2.656255427223117E-2</v>
      </c>
      <c r="CC115" s="38">
        <v>3.9615498439786047E-2</v>
      </c>
      <c r="CD115" s="38">
        <v>9.3969780283395012E-3</v>
      </c>
      <c r="CE115" s="38">
        <v>1.2101011627000132E-2</v>
      </c>
      <c r="CF115" s="38">
        <v>8.4451735374553392E-3</v>
      </c>
      <c r="CG115" s="38">
        <v>1.3739812759044947E-2</v>
      </c>
      <c r="CH115" s="38">
        <v>1.840896522679307E-2</v>
      </c>
      <c r="CI115" s="38">
        <v>2.8694475880618825E-2</v>
      </c>
      <c r="CJ115" s="38">
        <v>1.7756018336857866E-2</v>
      </c>
      <c r="CK115" s="38">
        <v>2.0946660512868007E-2</v>
      </c>
      <c r="CL115" s="38">
        <v>2.8771055197372997E-2</v>
      </c>
      <c r="CM115" s="38">
        <v>1.9087382697971843E-2</v>
      </c>
      <c r="CN115" s="38">
        <v>2.0886853791027567E-2</v>
      </c>
      <c r="CO115" s="38">
        <v>2.2266542823029041E-2</v>
      </c>
      <c r="CP115" s="38">
        <v>1.9220521433704559E-2</v>
      </c>
      <c r="CQ115" s="38">
        <v>1.2055339277376837E-2</v>
      </c>
      <c r="CR115" s="38">
        <v>1.3686685948618816E-2</v>
      </c>
      <c r="CS115" s="38">
        <v>3.9999629339156954E-2</v>
      </c>
      <c r="CT115" s="38">
        <v>1.4974054350007435E-2</v>
      </c>
      <c r="CU115" s="38">
        <v>2.2719227432700786E-2</v>
      </c>
      <c r="CV115" s="38">
        <v>1.7656828806607818E-2</v>
      </c>
      <c r="CW115" s="38">
        <v>2.3795128660458922E-2</v>
      </c>
      <c r="CX115" s="38">
        <v>1.3258400841745656E-2</v>
      </c>
      <c r="CY115" s="38">
        <v>3.6498420811934801E-2</v>
      </c>
      <c r="CZ115" s="38">
        <v>1.9548684972487556E-2</v>
      </c>
      <c r="DA115" s="38">
        <v>2.2519613323345473E-2</v>
      </c>
      <c r="DB115" s="38">
        <v>1.3068437913458146E-2</v>
      </c>
      <c r="DC115" s="38">
        <v>1.1873873782618824E-2</v>
      </c>
      <c r="DD115" s="38">
        <v>1.1475653472765383E-2</v>
      </c>
      <c r="DE115" s="38">
        <v>4.336851485602684E-3</v>
      </c>
      <c r="DF115" s="38">
        <v>7.6663853465642647E-3</v>
      </c>
      <c r="DG115" s="38">
        <v>1.850098431604693E-2</v>
      </c>
      <c r="DH115" s="38">
        <v>3.1152895893130327E-2</v>
      </c>
      <c r="DI115" s="38">
        <v>0.14516820346012912</v>
      </c>
      <c r="DJ115" s="38">
        <v>0.11673601429415488</v>
      </c>
      <c r="DK115" s="38">
        <v>1.0456815523811902</v>
      </c>
      <c r="DL115" s="38">
        <v>8.1755923017649782E-3</v>
      </c>
      <c r="DM115" s="38">
        <v>1.1508471044164302E-2</v>
      </c>
      <c r="DN115" s="38">
        <v>1.0500225376115233E-2</v>
      </c>
      <c r="DO115" s="38">
        <v>6.259524126593221E-3</v>
      </c>
      <c r="DP115" s="38">
        <v>8.6520577320171738E-3</v>
      </c>
      <c r="DQ115" s="38">
        <v>4.0771158371145349E-3</v>
      </c>
      <c r="DR115" s="38">
        <v>1.167213603265848E-2</v>
      </c>
      <c r="DS115" s="38">
        <v>1.1718108982521345E-3</v>
      </c>
      <c r="DT115" s="38">
        <v>6.0473197366785521E-3</v>
      </c>
      <c r="DU115" s="38">
        <v>6.8940536325808911E-3</v>
      </c>
      <c r="DV115" s="38">
        <v>7.8332925792921563E-3</v>
      </c>
      <c r="DW115" s="38">
        <v>8.0965204365528818E-3</v>
      </c>
      <c r="DX115" s="38">
        <v>6.0986433393476992E-3</v>
      </c>
      <c r="DY115" s="38">
        <v>3.2422012431723977E-3</v>
      </c>
      <c r="DZ115" s="38">
        <v>7.3977884952466421E-3</v>
      </c>
      <c r="EA115" s="38">
        <v>2.815923551749908E-3</v>
      </c>
      <c r="EB115" s="38">
        <v>7.8332276687382955E-3</v>
      </c>
      <c r="EC115" s="38">
        <v>6.1117878004720927E-3</v>
      </c>
      <c r="ED115" s="38">
        <v>5.0598625911215007E-3</v>
      </c>
      <c r="EE115" s="38">
        <v>5.6471771297825612E-3</v>
      </c>
      <c r="EF115" s="38">
        <v>1.8795628238389227E-2</v>
      </c>
      <c r="EG115" s="39"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v>2.5592364298677653E-4</v>
      </c>
      <c r="E116" s="38">
        <v>2.1709294310344519E-4</v>
      </c>
      <c r="F116" s="38">
        <v>6.6991098074257845E-5</v>
      </c>
      <c r="G116" s="38">
        <v>4.4166726310940121E-4</v>
      </c>
      <c r="H116" s="38">
        <v>0</v>
      </c>
      <c r="I116" s="38">
        <v>0</v>
      </c>
      <c r="J116" s="38">
        <v>0</v>
      </c>
      <c r="K116" s="38">
        <v>5.6344498826548992E-4</v>
      </c>
      <c r="L116" s="38">
        <v>0</v>
      </c>
      <c r="M116" s="38">
        <v>5.5977879867390569E-4</v>
      </c>
      <c r="N116" s="38">
        <v>5.5686367557169635E-4</v>
      </c>
      <c r="O116" s="38">
        <v>3.641551124248572E-4</v>
      </c>
      <c r="P116" s="38">
        <v>4.5359775654216428E-4</v>
      </c>
      <c r="Q116" s="38">
        <v>2.9646161972475348E-4</v>
      </c>
      <c r="R116" s="38">
        <v>0</v>
      </c>
      <c r="S116" s="38">
        <v>2.8603852328559873E-4</v>
      </c>
      <c r="T116" s="38">
        <v>5.3170226814889512E-4</v>
      </c>
      <c r="U116" s="38">
        <v>3.3781057301346878E-4</v>
      </c>
      <c r="V116" s="38">
        <v>7.7040738287975402E-4</v>
      </c>
      <c r="W116" s="38">
        <v>4.1708539799174935E-4</v>
      </c>
      <c r="X116" s="38">
        <v>7.0742024299327801E-4</v>
      </c>
      <c r="Y116" s="38">
        <v>0</v>
      </c>
      <c r="Z116" s="38">
        <v>7.3352028886470287E-4</v>
      </c>
      <c r="AA116" s="38">
        <v>0</v>
      </c>
      <c r="AB116" s="38">
        <v>6.3137926975966182E-4</v>
      </c>
      <c r="AC116" s="38">
        <v>4.8241345261445764E-4</v>
      </c>
      <c r="AD116" s="38">
        <v>7.2397301689667182E-4</v>
      </c>
      <c r="AE116" s="38">
        <v>6.2855466885019997E-4</v>
      </c>
      <c r="AF116" s="38">
        <v>5.1956755466572109E-4</v>
      </c>
      <c r="AG116" s="38">
        <v>0</v>
      </c>
      <c r="AH116" s="38">
        <v>0</v>
      </c>
      <c r="AI116" s="38">
        <v>0</v>
      </c>
      <c r="AJ116" s="38">
        <v>8.3847539203918311E-4</v>
      </c>
      <c r="AK116" s="38">
        <v>6.6358455922873553E-4</v>
      </c>
      <c r="AL116" s="38">
        <v>0</v>
      </c>
      <c r="AM116" s="38">
        <v>2.8436168909876341E-4</v>
      </c>
      <c r="AN116" s="38">
        <v>5.6101782583257238E-4</v>
      </c>
      <c r="AO116" s="38">
        <v>6.5826218013508931E-4</v>
      </c>
      <c r="AP116" s="38">
        <v>3.4992894109379404E-4</v>
      </c>
      <c r="AQ116" s="38">
        <v>5.4163043158796673E-4</v>
      </c>
      <c r="AR116" s="38">
        <v>3.1435051272572957E-4</v>
      </c>
      <c r="AS116" s="38">
        <v>3.7763051063443833E-4</v>
      </c>
      <c r="AT116" s="38">
        <v>3.7290546335706976E-4</v>
      </c>
      <c r="AU116" s="38">
        <v>6.6010522894774837E-4</v>
      </c>
      <c r="AV116" s="38">
        <v>4.0926573054711371E-4</v>
      </c>
      <c r="AW116" s="38">
        <v>2.4231569550899084E-4</v>
      </c>
      <c r="AX116" s="38">
        <v>3.190822618658267E-4</v>
      </c>
      <c r="AY116" s="38">
        <v>7.7759385154988858E-4</v>
      </c>
      <c r="AZ116" s="38">
        <v>7.4643700754311682E-4</v>
      </c>
      <c r="BA116" s="38">
        <v>9.0950250898838114E-4</v>
      </c>
      <c r="BB116" s="38">
        <v>7.7323406557467409E-4</v>
      </c>
      <c r="BC116" s="38">
        <v>4.6311929631759542E-4</v>
      </c>
      <c r="BD116" s="38">
        <v>1.0623250147965763E-4</v>
      </c>
      <c r="BE116" s="38">
        <v>2.535808102421016E-4</v>
      </c>
      <c r="BF116" s="38">
        <v>3.8001047107920902E-4</v>
      </c>
      <c r="BG116" s="38">
        <v>6.2640194859276267E-4</v>
      </c>
      <c r="BH116" s="38">
        <v>3.2124399848160672E-4</v>
      </c>
      <c r="BI116" s="38">
        <v>1.9312480718841282E-4</v>
      </c>
      <c r="BJ116" s="38">
        <v>5.5438623530069204E-5</v>
      </c>
      <c r="BK116" s="38">
        <v>3.5290906195141166E-4</v>
      </c>
      <c r="BL116" s="38">
        <v>1.4339300260601099E-4</v>
      </c>
      <c r="BM116" s="38">
        <v>3.9503723192341422E-4</v>
      </c>
      <c r="BN116" s="38">
        <v>4.0790708625466855E-4</v>
      </c>
      <c r="BO116" s="38">
        <v>4.3343468973958062E-4</v>
      </c>
      <c r="BP116" s="38">
        <v>4.6883782098480623E-4</v>
      </c>
      <c r="BQ116" s="38">
        <v>2.2193995447751321E-3</v>
      </c>
      <c r="BR116" s="39">
        <v>0</v>
      </c>
      <c r="BS116" s="38">
        <v>5.8830008710532235E-4</v>
      </c>
      <c r="BT116" s="38">
        <v>6.3063002566717495E-4</v>
      </c>
      <c r="BU116" s="38">
        <v>3.3350010975349755E-4</v>
      </c>
      <c r="BV116" s="38">
        <v>1.0263953000277128E-3</v>
      </c>
      <c r="BW116" s="38">
        <v>1.682392439969551E-3</v>
      </c>
      <c r="BX116" s="38">
        <v>1.5096071996855704E-3</v>
      </c>
      <c r="BY116" s="38">
        <v>1.7503932388456241E-3</v>
      </c>
      <c r="BZ116" s="38">
        <v>1.6425691527479672E-3</v>
      </c>
      <c r="CA116" s="38">
        <v>1.0512638875352E-3</v>
      </c>
      <c r="CB116" s="38">
        <v>1.6211606896055983E-3</v>
      </c>
      <c r="CC116" s="38">
        <v>1.4946924583640474E-3</v>
      </c>
      <c r="CD116" s="38">
        <v>1.7141158484319618E-3</v>
      </c>
      <c r="CE116" s="38">
        <v>1.1221294565837724E-3</v>
      </c>
      <c r="CF116" s="38">
        <v>9.4656688252820994E-4</v>
      </c>
      <c r="CG116" s="38">
        <v>1.3415429637264511E-3</v>
      </c>
      <c r="CH116" s="38">
        <v>9.5220202630738246E-4</v>
      </c>
      <c r="CI116" s="38">
        <v>1.5355359953141249E-3</v>
      </c>
      <c r="CJ116" s="38">
        <v>1.1728774639257374E-3</v>
      </c>
      <c r="CK116" s="38">
        <v>9.4134051696101895E-4</v>
      </c>
      <c r="CL116" s="38">
        <v>9.6644588920002732E-4</v>
      </c>
      <c r="CM116" s="38">
        <v>1.4060379342674715E-3</v>
      </c>
      <c r="CN116" s="38">
        <v>2.0946056648070469E-3</v>
      </c>
      <c r="CO116" s="38">
        <v>1.6117917292934843E-3</v>
      </c>
      <c r="CP116" s="38">
        <v>2.9950367521314322E-3</v>
      </c>
      <c r="CQ116" s="38">
        <v>1.5029293693578011E-3</v>
      </c>
      <c r="CR116" s="38">
        <v>1.4978109529417501E-3</v>
      </c>
      <c r="CS116" s="38">
        <v>2.0333925237648845E-3</v>
      </c>
      <c r="CT116" s="38">
        <v>1.4908244567666262E-3</v>
      </c>
      <c r="CU116" s="38">
        <v>2.0496221085556572E-3</v>
      </c>
      <c r="CV116" s="38">
        <v>2.157514863446943E-3</v>
      </c>
      <c r="CW116" s="38">
        <v>2.1443654562481921E-3</v>
      </c>
      <c r="CX116" s="38">
        <v>2.5828704783091945E-3</v>
      </c>
      <c r="CY116" s="38">
        <v>1.6438159270628055E-3</v>
      </c>
      <c r="CZ116" s="38">
        <v>1.678706713485905E-3</v>
      </c>
      <c r="DA116" s="38">
        <v>1.9285573154252601E-3</v>
      </c>
      <c r="DB116" s="38">
        <v>1.7296252753230274E-3</v>
      </c>
      <c r="DC116" s="38">
        <v>1.6396776598727352E-3</v>
      </c>
      <c r="DD116" s="38">
        <v>1.5577124668601384E-3</v>
      </c>
      <c r="DE116" s="38">
        <v>6.815381703490557E-4</v>
      </c>
      <c r="DF116" s="38">
        <v>1.9371735834271637E-3</v>
      </c>
      <c r="DG116" s="38">
        <v>2.2255864700484957E-3</v>
      </c>
      <c r="DH116" s="38">
        <v>9.9079246003878603E-4</v>
      </c>
      <c r="DI116" s="38">
        <v>8.5764348051638563E-4</v>
      </c>
      <c r="DJ116" s="38">
        <v>2.0583464649919321E-3</v>
      </c>
      <c r="DK116" s="38">
        <v>1.8783421005344556E-3</v>
      </c>
      <c r="DL116" s="38">
        <v>1.0006839294246752</v>
      </c>
      <c r="DM116" s="38">
        <v>7.6756754466995479E-4</v>
      </c>
      <c r="DN116" s="38">
        <v>3.2802386939080044E-3</v>
      </c>
      <c r="DO116" s="38">
        <v>3.0454390712340899E-3</v>
      </c>
      <c r="DP116" s="38">
        <v>1.7346492015691383E-3</v>
      </c>
      <c r="DQ116" s="38">
        <v>2.8602930720527057E-3</v>
      </c>
      <c r="DR116" s="38">
        <v>1.775833721671711E-3</v>
      </c>
      <c r="DS116" s="38">
        <v>1.7802447457125349E-4</v>
      </c>
      <c r="DT116" s="38">
        <v>1.4615784010492104E-3</v>
      </c>
      <c r="DU116" s="38">
        <v>3.012393480276506E-3</v>
      </c>
      <c r="DV116" s="38">
        <v>2.4429883678685716E-3</v>
      </c>
      <c r="DW116" s="38">
        <v>2.3223972423154541E-3</v>
      </c>
      <c r="DX116" s="38">
        <v>8.5197123344900078E-4</v>
      </c>
      <c r="DY116" s="38">
        <v>8.8464507481004638E-4</v>
      </c>
      <c r="DZ116" s="38">
        <v>2.2826654049567874E-3</v>
      </c>
      <c r="EA116" s="38">
        <v>7.277082907300727E-4</v>
      </c>
      <c r="EB116" s="38">
        <v>2.2949612724647182E-3</v>
      </c>
      <c r="EC116" s="38">
        <v>1.877534648221587E-3</v>
      </c>
      <c r="ED116" s="38">
        <v>6.9651883173711497E-4</v>
      </c>
      <c r="EE116" s="38">
        <v>2.945671594738933E-3</v>
      </c>
      <c r="EF116" s="38">
        <v>2.6896177977453705E-2</v>
      </c>
      <c r="EG116" s="39"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v>4.7443101404067144E-4</v>
      </c>
      <c r="E117" s="38">
        <v>4.0445330001875494E-4</v>
      </c>
      <c r="F117" s="38">
        <v>1.518616963407098E-4</v>
      </c>
      <c r="G117" s="38">
        <v>9.8509089532387959E-4</v>
      </c>
      <c r="H117" s="38">
        <v>0</v>
      </c>
      <c r="I117" s="38">
        <v>0</v>
      </c>
      <c r="J117" s="38">
        <v>0</v>
      </c>
      <c r="K117" s="38">
        <v>9.452528095416613E-4</v>
      </c>
      <c r="L117" s="38">
        <v>0</v>
      </c>
      <c r="M117" s="38">
        <v>1.1890967046167167E-3</v>
      </c>
      <c r="N117" s="38">
        <v>1.1806688544606406E-3</v>
      </c>
      <c r="O117" s="38">
        <v>7.6542878777094143E-4</v>
      </c>
      <c r="P117" s="38">
        <v>8.5173693573050466E-4</v>
      </c>
      <c r="Q117" s="38">
        <v>5.200805665718693E-4</v>
      </c>
      <c r="R117" s="38">
        <v>0</v>
      </c>
      <c r="S117" s="38">
        <v>5.634475191747851E-4</v>
      </c>
      <c r="T117" s="38">
        <v>1.0161147289016144E-3</v>
      </c>
      <c r="U117" s="38">
        <v>7.1254822768485027E-4</v>
      </c>
      <c r="V117" s="38">
        <v>1.6989987341179459E-3</v>
      </c>
      <c r="W117" s="38">
        <v>8.2471442525383989E-4</v>
      </c>
      <c r="X117" s="38">
        <v>1.514886154737843E-3</v>
      </c>
      <c r="Y117" s="38">
        <v>0</v>
      </c>
      <c r="Z117" s="38">
        <v>1.3546133834933544E-3</v>
      </c>
      <c r="AA117" s="38">
        <v>0</v>
      </c>
      <c r="AB117" s="38">
        <v>1.095969555120405E-3</v>
      </c>
      <c r="AC117" s="38">
        <v>9.1725116974384648E-4</v>
      </c>
      <c r="AD117" s="38">
        <v>1.2486250293744002E-3</v>
      </c>
      <c r="AE117" s="38">
        <v>1.3906036729319021E-3</v>
      </c>
      <c r="AF117" s="38">
        <v>7.9515035207729907E-4</v>
      </c>
      <c r="AG117" s="38">
        <v>0</v>
      </c>
      <c r="AH117" s="38">
        <v>0</v>
      </c>
      <c r="AI117" s="38">
        <v>0</v>
      </c>
      <c r="AJ117" s="38">
        <v>2.1034633388122277E-3</v>
      </c>
      <c r="AK117" s="38">
        <v>1.0216518437441194E-3</v>
      </c>
      <c r="AL117" s="38">
        <v>0</v>
      </c>
      <c r="AM117" s="38">
        <v>4.3813497956582452E-4</v>
      </c>
      <c r="AN117" s="38">
        <v>9.6376635497851166E-4</v>
      </c>
      <c r="AO117" s="38">
        <v>1.8852449580259532E-3</v>
      </c>
      <c r="AP117" s="38">
        <v>8.2377689480604547E-4</v>
      </c>
      <c r="AQ117" s="38">
        <v>7.3667407750575592E-4</v>
      </c>
      <c r="AR117" s="38">
        <v>8.4386085446098156E-4</v>
      </c>
      <c r="AS117" s="38">
        <v>7.9616349687197999E-4</v>
      </c>
      <c r="AT117" s="38">
        <v>9.8124143544502888E-4</v>
      </c>
      <c r="AU117" s="38">
        <v>9.8413094296224135E-3</v>
      </c>
      <c r="AV117" s="38">
        <v>9.365586969975752E-4</v>
      </c>
      <c r="AW117" s="38">
        <v>2.5192781622520245E-3</v>
      </c>
      <c r="AX117" s="38">
        <v>5.8653473771222268E-4</v>
      </c>
      <c r="AY117" s="38">
        <v>1.5940060660080606E-3</v>
      </c>
      <c r="AZ117" s="38">
        <v>8.1456829550831111E-3</v>
      </c>
      <c r="BA117" s="38">
        <v>3.1615211066450691E-3</v>
      </c>
      <c r="BB117" s="38">
        <v>1.488388674561573E-3</v>
      </c>
      <c r="BC117" s="38">
        <v>2.9428070621037345E-3</v>
      </c>
      <c r="BD117" s="38">
        <v>4.1306530240302108E-4</v>
      </c>
      <c r="BE117" s="38">
        <v>2.3159949662738839E-3</v>
      </c>
      <c r="BF117" s="38">
        <v>6.5108286333177086E-4</v>
      </c>
      <c r="BG117" s="38">
        <v>3.7205803451781073E-3</v>
      </c>
      <c r="BH117" s="38">
        <v>7.3112809609451803E-4</v>
      </c>
      <c r="BI117" s="38">
        <v>1.6850942040299529E-3</v>
      </c>
      <c r="BJ117" s="38">
        <v>1.5486378635482022E-4</v>
      </c>
      <c r="BK117" s="38">
        <v>4.4830532704310828E-3</v>
      </c>
      <c r="BL117" s="38">
        <v>1.7298711011842812E-3</v>
      </c>
      <c r="BM117" s="38">
        <v>1.607918174316265E-3</v>
      </c>
      <c r="BN117" s="38">
        <v>8.4134272675877846E-3</v>
      </c>
      <c r="BO117" s="38">
        <v>6.9573435674919991E-3</v>
      </c>
      <c r="BP117" s="38">
        <v>1.5202579734250828E-3</v>
      </c>
      <c r="BQ117" s="38">
        <v>1.9405117204493328E-2</v>
      </c>
      <c r="BR117" s="39">
        <v>0</v>
      </c>
      <c r="BS117" s="38">
        <v>9.7710987875212043E-4</v>
      </c>
      <c r="BT117" s="38">
        <v>1.0072377391943071E-3</v>
      </c>
      <c r="BU117" s="38">
        <v>5.9125680326015107E-4</v>
      </c>
      <c r="BV117" s="38">
        <v>1.7631058523737784E-3</v>
      </c>
      <c r="BW117" s="38">
        <v>3.8280143524187511E-3</v>
      </c>
      <c r="BX117" s="38">
        <v>2.0416301563642471E-3</v>
      </c>
      <c r="BY117" s="38">
        <v>2.6130771950996666E-3</v>
      </c>
      <c r="BZ117" s="38">
        <v>1.6330025337095092E-3</v>
      </c>
      <c r="CA117" s="38">
        <v>1.5561520764047192E-3</v>
      </c>
      <c r="CB117" s="38">
        <v>2.2842428909400766E-3</v>
      </c>
      <c r="CC117" s="38">
        <v>2.3047259554015596E-3</v>
      </c>
      <c r="CD117" s="38">
        <v>1.695561753693434E-3</v>
      </c>
      <c r="CE117" s="38">
        <v>1.5271529562748618E-3</v>
      </c>
      <c r="CF117" s="38">
        <v>1.2078887148055976E-3</v>
      </c>
      <c r="CG117" s="38">
        <v>1.491574932389584E-3</v>
      </c>
      <c r="CH117" s="38">
        <v>1.3560452524055105E-3</v>
      </c>
      <c r="CI117" s="38">
        <v>1.8959521872827813E-3</v>
      </c>
      <c r="CJ117" s="38">
        <v>2.094185634725678E-3</v>
      </c>
      <c r="CK117" s="38">
        <v>1.9790757652974208E-3</v>
      </c>
      <c r="CL117" s="38">
        <v>1.4465072865470524E-3</v>
      </c>
      <c r="CM117" s="38">
        <v>2.3202292765108767E-3</v>
      </c>
      <c r="CN117" s="38">
        <v>3.449168445101394E-3</v>
      </c>
      <c r="CO117" s="38">
        <v>2.100199817810696E-3</v>
      </c>
      <c r="CP117" s="38">
        <v>6.5003684758677231E-3</v>
      </c>
      <c r="CQ117" s="38">
        <v>1.7616157779168655E-3</v>
      </c>
      <c r="CR117" s="38">
        <v>1.767895953083887E-3</v>
      </c>
      <c r="CS117" s="38">
        <v>2.0639890648353186E-3</v>
      </c>
      <c r="CT117" s="38">
        <v>2.5610546353483075E-3</v>
      </c>
      <c r="CU117" s="38">
        <v>1.8578366362829318E-3</v>
      </c>
      <c r="CV117" s="38">
        <v>1.9040976218910812E-3</v>
      </c>
      <c r="CW117" s="38">
        <v>1.9252681676051593E-3</v>
      </c>
      <c r="CX117" s="38">
        <v>2.2938906399889744E-3</v>
      </c>
      <c r="CY117" s="38">
        <v>4.3238626895656836E-3</v>
      </c>
      <c r="CZ117" s="38">
        <v>1.7797453996412308E-3</v>
      </c>
      <c r="DA117" s="38">
        <v>1.5421102791150078E-3</v>
      </c>
      <c r="DB117" s="38">
        <v>1.2627955479832585E-3</v>
      </c>
      <c r="DC117" s="38">
        <v>2.4699970073566117E-3</v>
      </c>
      <c r="DD117" s="38">
        <v>3.1852292710567295E-3</v>
      </c>
      <c r="DE117" s="38">
        <v>1.2841116206764496E-3</v>
      </c>
      <c r="DF117" s="38">
        <v>1.0962750419987409E-3</v>
      </c>
      <c r="DG117" s="38">
        <v>2.213338875517311E-3</v>
      </c>
      <c r="DH117" s="38">
        <v>1.4204557461484897E-3</v>
      </c>
      <c r="DI117" s="38">
        <v>2.0594616050288697E-3</v>
      </c>
      <c r="DJ117" s="38">
        <v>2.6337906422170272E-2</v>
      </c>
      <c r="DK117" s="38">
        <v>2.3527165248646859E-3</v>
      </c>
      <c r="DL117" s="38">
        <v>1.0358826029970878E-2</v>
      </c>
      <c r="DM117" s="38">
        <v>1.0012200437426431</v>
      </c>
      <c r="DN117" s="38">
        <v>2.4379511200330367E-3</v>
      </c>
      <c r="DO117" s="38">
        <v>1.8779966467591624E-2</v>
      </c>
      <c r="DP117" s="38">
        <v>4.6953121655225515E-3</v>
      </c>
      <c r="DQ117" s="38">
        <v>1.979288964233856E-3</v>
      </c>
      <c r="DR117" s="38">
        <v>6.88487453622646E-3</v>
      </c>
      <c r="DS117" s="38">
        <v>5.0128580143836594E-4</v>
      </c>
      <c r="DT117" s="38">
        <v>8.1859687381342378E-3</v>
      </c>
      <c r="DU117" s="38">
        <v>1.6308628630054909E-3</v>
      </c>
      <c r="DV117" s="38">
        <v>9.2959818686167966E-3</v>
      </c>
      <c r="DW117" s="38">
        <v>1.83593567740957E-3</v>
      </c>
      <c r="DX117" s="38">
        <v>6.5677954862214116E-3</v>
      </c>
      <c r="DY117" s="38">
        <v>9.4002143637322876E-4</v>
      </c>
      <c r="DZ117" s="38">
        <v>1.3285428829198264E-2</v>
      </c>
      <c r="EA117" s="38">
        <v>5.5953858770066657E-3</v>
      </c>
      <c r="EB117" s="38">
        <v>3.5798259211674939E-3</v>
      </c>
      <c r="EC117" s="38">
        <v>2.7311697471245164E-2</v>
      </c>
      <c r="ED117" s="38">
        <v>1.6142746873709264E-2</v>
      </c>
      <c r="EE117" s="38">
        <v>3.3389944124733823E-3</v>
      </c>
      <c r="EF117" s="38">
        <v>5.6091373008360208E-2</v>
      </c>
      <c r="EG117" s="39"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v>1.935104615299544E-4</v>
      </c>
      <c r="E118" s="38">
        <v>1.6493105520714308E-4</v>
      </c>
      <c r="F118" s="38">
        <v>6.2813471407523487E-5</v>
      </c>
      <c r="G118" s="38">
        <v>2.9111750250836014E-4</v>
      </c>
      <c r="H118" s="38">
        <v>0</v>
      </c>
      <c r="I118" s="38">
        <v>0</v>
      </c>
      <c r="J118" s="38">
        <v>0</v>
      </c>
      <c r="K118" s="38">
        <v>4.4114974045788197E-4</v>
      </c>
      <c r="L118" s="38">
        <v>0</v>
      </c>
      <c r="M118" s="38">
        <v>4.9635373567328992E-4</v>
      </c>
      <c r="N118" s="38">
        <v>1.0382056291658617E-3</v>
      </c>
      <c r="O118" s="38">
        <v>4.0843013091244456E-4</v>
      </c>
      <c r="P118" s="38">
        <v>3.4090071751359031E-4</v>
      </c>
      <c r="Q118" s="38">
        <v>2.284710215523288E-4</v>
      </c>
      <c r="R118" s="38">
        <v>0</v>
      </c>
      <c r="S118" s="38">
        <v>1.9747562484298835E-4</v>
      </c>
      <c r="T118" s="38">
        <v>4.2048267160339986E-4</v>
      </c>
      <c r="U118" s="38">
        <v>3.9067020866021359E-4</v>
      </c>
      <c r="V118" s="38">
        <v>3.4036332876698737E-4</v>
      </c>
      <c r="W118" s="38">
        <v>3.1497765436406784E-4</v>
      </c>
      <c r="X118" s="38">
        <v>7.8941433047098977E-4</v>
      </c>
      <c r="Y118" s="38">
        <v>0</v>
      </c>
      <c r="Z118" s="38">
        <v>8.1581813215973731E-4</v>
      </c>
      <c r="AA118" s="38">
        <v>0</v>
      </c>
      <c r="AB118" s="38">
        <v>4.8323501817694079E-4</v>
      </c>
      <c r="AC118" s="38">
        <v>3.3404101430362565E-4</v>
      </c>
      <c r="AD118" s="38">
        <v>3.8841760116802422E-4</v>
      </c>
      <c r="AE118" s="38">
        <v>3.4804132026072419E-4</v>
      </c>
      <c r="AF118" s="38">
        <v>2.6354310077402875E-4</v>
      </c>
      <c r="AG118" s="38">
        <v>0</v>
      </c>
      <c r="AH118" s="38">
        <v>0</v>
      </c>
      <c r="AI118" s="38">
        <v>0</v>
      </c>
      <c r="AJ118" s="38">
        <v>7.3351080662929617E-4</v>
      </c>
      <c r="AK118" s="38">
        <v>3.4865066603401688E-4</v>
      </c>
      <c r="AL118" s="38">
        <v>0</v>
      </c>
      <c r="AM118" s="38">
        <v>1.8809463486509686E-4</v>
      </c>
      <c r="AN118" s="38">
        <v>2.6995580590988223E-4</v>
      </c>
      <c r="AO118" s="38">
        <v>7.6507243527864299E-4</v>
      </c>
      <c r="AP118" s="38">
        <v>3.1890717890518835E-4</v>
      </c>
      <c r="AQ118" s="38">
        <v>2.7803687109575142E-4</v>
      </c>
      <c r="AR118" s="38">
        <v>3.8864902773451225E-4</v>
      </c>
      <c r="AS118" s="38">
        <v>2.4799094827600949E-4</v>
      </c>
      <c r="AT118" s="38">
        <v>2.6291694847725353E-4</v>
      </c>
      <c r="AU118" s="38">
        <v>4.2915760744041822E-4</v>
      </c>
      <c r="AV118" s="38">
        <v>2.8801657329223079E-4</v>
      </c>
      <c r="AW118" s="38">
        <v>6.2830129479536385E-4</v>
      </c>
      <c r="AX118" s="38">
        <v>3.1913645020054284E-4</v>
      </c>
      <c r="AY118" s="38">
        <v>1.7637329394035756E-3</v>
      </c>
      <c r="AZ118" s="38">
        <v>1.120869535178579E-3</v>
      </c>
      <c r="BA118" s="38">
        <v>1.1203895006252466E-3</v>
      </c>
      <c r="BB118" s="38">
        <v>5.0615575986768602E-4</v>
      </c>
      <c r="BC118" s="38">
        <v>1.3479227018706331E-3</v>
      </c>
      <c r="BD118" s="38">
        <v>2.0217320931172579E-4</v>
      </c>
      <c r="BE118" s="38">
        <v>7.2608961808653938E-4</v>
      </c>
      <c r="BF118" s="38">
        <v>6.1324262247698538E-4</v>
      </c>
      <c r="BG118" s="38">
        <v>6.9719806848529842E-3</v>
      </c>
      <c r="BH118" s="38">
        <v>4.4328016660546678E-4</v>
      </c>
      <c r="BI118" s="38">
        <v>2.2047010040621606E-4</v>
      </c>
      <c r="BJ118" s="38">
        <v>6.3837662351727941E-5</v>
      </c>
      <c r="BK118" s="38">
        <v>5.2161719366444661E-4</v>
      </c>
      <c r="BL118" s="38">
        <v>1.7758839126557054E-3</v>
      </c>
      <c r="BM118" s="38">
        <v>4.0558757545028912E-3</v>
      </c>
      <c r="BN118" s="38">
        <v>2.6015826826799546E-4</v>
      </c>
      <c r="BO118" s="38">
        <v>4.2457092830582558E-4</v>
      </c>
      <c r="BP118" s="38">
        <v>8.110444930437378E-4</v>
      </c>
      <c r="BQ118" s="38">
        <v>6.8752835045394849E-4</v>
      </c>
      <c r="BR118" s="39">
        <v>0</v>
      </c>
      <c r="BS118" s="38">
        <v>3.925652980556979E-4</v>
      </c>
      <c r="BT118" s="38">
        <v>4.324209883664155E-4</v>
      </c>
      <c r="BU118" s="38">
        <v>2.3417250785380008E-4</v>
      </c>
      <c r="BV118" s="38">
        <v>4.9695886196662387E-4</v>
      </c>
      <c r="BW118" s="38">
        <v>5.2687134794357059E-4</v>
      </c>
      <c r="BX118" s="38">
        <v>5.2764110980814101E-4</v>
      </c>
      <c r="BY118" s="38">
        <v>5.6205318695822133E-4</v>
      </c>
      <c r="BZ118" s="38">
        <v>7.6926964846922336E-4</v>
      </c>
      <c r="CA118" s="38">
        <v>5.595623319123123E-4</v>
      </c>
      <c r="CB118" s="38">
        <v>8.7345004077936221E-4</v>
      </c>
      <c r="CC118" s="38">
        <v>2.1156476288354299E-3</v>
      </c>
      <c r="CD118" s="38">
        <v>8.6825213389083269E-4</v>
      </c>
      <c r="CE118" s="38">
        <v>5.5947510505302458E-4</v>
      </c>
      <c r="CF118" s="38">
        <v>5.4409440110169945E-4</v>
      </c>
      <c r="CG118" s="38">
        <v>9.8519699950227286E-4</v>
      </c>
      <c r="CH118" s="38">
        <v>4.6712092359510498E-4</v>
      </c>
      <c r="CI118" s="38">
        <v>7.6153555093890532E-4</v>
      </c>
      <c r="CJ118" s="38">
        <v>1.4902166728406434E-3</v>
      </c>
      <c r="CK118" s="38">
        <v>4.0476445066977521E-4</v>
      </c>
      <c r="CL118" s="38">
        <v>5.4067826318226272E-4</v>
      </c>
      <c r="CM118" s="38">
        <v>1.4375695216792697E-3</v>
      </c>
      <c r="CN118" s="38">
        <v>8.5489034036179178E-4</v>
      </c>
      <c r="CO118" s="38">
        <v>1.3190846919601997E-3</v>
      </c>
      <c r="CP118" s="38">
        <v>1.3231223138060479E-3</v>
      </c>
      <c r="CQ118" s="38">
        <v>7.1746538506418575E-4</v>
      </c>
      <c r="CR118" s="38">
        <v>6.3493895233921393E-4</v>
      </c>
      <c r="CS118" s="38">
        <v>6.1062274674445209E-4</v>
      </c>
      <c r="CT118" s="38">
        <v>5.5976835426940503E-4</v>
      </c>
      <c r="CU118" s="38">
        <v>5.6936080397251539E-4</v>
      </c>
      <c r="CV118" s="38">
        <v>9.6108137026704762E-4</v>
      </c>
      <c r="CW118" s="38">
        <v>7.9188741867848697E-4</v>
      </c>
      <c r="CX118" s="38">
        <v>5.8523818648542549E-4</v>
      </c>
      <c r="CY118" s="38">
        <v>1.1848695940424429E-3</v>
      </c>
      <c r="CZ118" s="38">
        <v>5.9600105969945228E-4</v>
      </c>
      <c r="DA118" s="38">
        <v>5.8261627074640142E-4</v>
      </c>
      <c r="DB118" s="38">
        <v>5.5120167188092771E-4</v>
      </c>
      <c r="DC118" s="38">
        <v>6.2336992466498643E-4</v>
      </c>
      <c r="DD118" s="38">
        <v>1.3049494510301786E-3</v>
      </c>
      <c r="DE118" s="38">
        <v>4.6414480657375017E-4</v>
      </c>
      <c r="DF118" s="38">
        <v>3.9839532476345914E-4</v>
      </c>
      <c r="DG118" s="38">
        <v>9.9597887282791868E-4</v>
      </c>
      <c r="DH118" s="38">
        <v>4.3329217882113802E-4</v>
      </c>
      <c r="DI118" s="38">
        <v>4.3521789252651581E-4</v>
      </c>
      <c r="DJ118" s="38">
        <v>6.1122444278674732E-4</v>
      </c>
      <c r="DK118" s="38">
        <v>6.4062179348521565E-4</v>
      </c>
      <c r="DL118" s="38">
        <v>2.5262368052427998E-3</v>
      </c>
      <c r="DM118" s="38">
        <v>6.1531617322006869E-4</v>
      </c>
      <c r="DN118" s="38">
        <v>1.0034966930091116</v>
      </c>
      <c r="DO118" s="38">
        <v>1.6838961434406769E-3</v>
      </c>
      <c r="DP118" s="38">
        <v>1.8519578727337191E-3</v>
      </c>
      <c r="DQ118" s="38">
        <v>6.6331822372748856E-4</v>
      </c>
      <c r="DR118" s="38">
        <v>3.3248351825417135E-3</v>
      </c>
      <c r="DS118" s="38">
        <v>2.5822119596771611E-4</v>
      </c>
      <c r="DT118" s="38">
        <v>2.2982053250337853E-3</v>
      </c>
      <c r="DU118" s="38">
        <v>2.0581559568970424E-3</v>
      </c>
      <c r="DV118" s="38">
        <v>2.2156118119848092E-2</v>
      </c>
      <c r="DW118" s="38">
        <v>1.1472073896946578E-3</v>
      </c>
      <c r="DX118" s="38">
        <v>5.8193503903313632E-4</v>
      </c>
      <c r="DY118" s="38">
        <v>3.4902166880501292E-4</v>
      </c>
      <c r="DZ118" s="38">
        <v>1.2561109363759359E-3</v>
      </c>
      <c r="EA118" s="38">
        <v>6.8066713245143427E-3</v>
      </c>
      <c r="EB118" s="38">
        <v>1.2293343899885479E-2</v>
      </c>
      <c r="EC118" s="38">
        <v>5.3835167470335781E-4</v>
      </c>
      <c r="ED118" s="38">
        <v>8.5667426754700254E-4</v>
      </c>
      <c r="EE118" s="38">
        <v>1.5044494239326214E-3</v>
      </c>
      <c r="EF118" s="38">
        <v>1.6144289559372623E-3</v>
      </c>
      <c r="EG118" s="39"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v>8.9907645711220286E-4</v>
      </c>
      <c r="E119" s="38">
        <v>1.2965416903881822E-3</v>
      </c>
      <c r="F119" s="38">
        <v>4.8911185059348885E-4</v>
      </c>
      <c r="G119" s="38">
        <v>1.8482872469265802E-3</v>
      </c>
      <c r="H119" s="38">
        <v>0</v>
      </c>
      <c r="I119" s="38">
        <v>0</v>
      </c>
      <c r="J119" s="38">
        <v>0</v>
      </c>
      <c r="K119" s="38">
        <v>3.9235501383135356E-3</v>
      </c>
      <c r="L119" s="38">
        <v>0</v>
      </c>
      <c r="M119" s="38">
        <v>4.377837015694332E-3</v>
      </c>
      <c r="N119" s="38">
        <v>1.2328620745707721E-2</v>
      </c>
      <c r="O119" s="38">
        <v>3.5241738962664645E-3</v>
      </c>
      <c r="P119" s="38">
        <v>1.9932768534930527E-3</v>
      </c>
      <c r="Q119" s="38">
        <v>1.9442222489819848E-3</v>
      </c>
      <c r="R119" s="38">
        <v>0</v>
      </c>
      <c r="S119" s="38">
        <v>1.302632771086933E-3</v>
      </c>
      <c r="T119" s="38">
        <v>2.9349983268920112E-3</v>
      </c>
      <c r="U119" s="38">
        <v>1.7993591542028523E-3</v>
      </c>
      <c r="V119" s="38">
        <v>2.3277627634769576E-3</v>
      </c>
      <c r="W119" s="38">
        <v>1.9846412872039075E-3</v>
      </c>
      <c r="X119" s="38">
        <v>2.3863612588545143E-3</v>
      </c>
      <c r="Y119" s="38">
        <v>0</v>
      </c>
      <c r="Z119" s="38">
        <v>7.0619154076710343E-3</v>
      </c>
      <c r="AA119" s="38">
        <v>0</v>
      </c>
      <c r="AB119" s="38">
        <v>2.7147432095614801E-3</v>
      </c>
      <c r="AC119" s="38">
        <v>2.2471787693558185E-3</v>
      </c>
      <c r="AD119" s="38">
        <v>2.438593230946908E-3</v>
      </c>
      <c r="AE119" s="38">
        <v>2.0392658090149108E-3</v>
      </c>
      <c r="AF119" s="38">
        <v>1.9929707585762848E-3</v>
      </c>
      <c r="AG119" s="38">
        <v>0</v>
      </c>
      <c r="AH119" s="38">
        <v>0</v>
      </c>
      <c r="AI119" s="38">
        <v>0</v>
      </c>
      <c r="AJ119" s="38">
        <v>7.4120408991759168E-3</v>
      </c>
      <c r="AK119" s="38">
        <v>2.5958077361108701E-3</v>
      </c>
      <c r="AL119" s="38">
        <v>0</v>
      </c>
      <c r="AM119" s="38">
        <v>1.4822625099622298E-3</v>
      </c>
      <c r="AN119" s="38">
        <v>1.8326604173611806E-3</v>
      </c>
      <c r="AO119" s="38">
        <v>5.3796449474381889E-3</v>
      </c>
      <c r="AP119" s="38">
        <v>2.0248024767011612E-3</v>
      </c>
      <c r="AQ119" s="38">
        <v>2.10571990133071E-3</v>
      </c>
      <c r="AR119" s="38">
        <v>3.146955500506172E-3</v>
      </c>
      <c r="AS119" s="38">
        <v>1.6267146932105504E-3</v>
      </c>
      <c r="AT119" s="38">
        <v>1.6792921678732437E-3</v>
      </c>
      <c r="AU119" s="38">
        <v>3.3005265886726573E-3</v>
      </c>
      <c r="AV119" s="38">
        <v>2.1116498281362321E-3</v>
      </c>
      <c r="AW119" s="38">
        <v>2.7530198044087061E-3</v>
      </c>
      <c r="AX119" s="38">
        <v>3.5723670284363448E-3</v>
      </c>
      <c r="AY119" s="38">
        <v>1.0944447944767434E-2</v>
      </c>
      <c r="AZ119" s="38">
        <v>1.2896879443368807E-2</v>
      </c>
      <c r="BA119" s="38">
        <v>1.183275537669508E-2</v>
      </c>
      <c r="BB119" s="38">
        <v>4.6242938495819766E-3</v>
      </c>
      <c r="BC119" s="38">
        <v>5.2338709506875207E-3</v>
      </c>
      <c r="BD119" s="38">
        <v>9.3310794499647915E-4</v>
      </c>
      <c r="BE119" s="38">
        <v>3.8760228593187822E-3</v>
      </c>
      <c r="BF119" s="38">
        <v>1.7722843258694949E-3</v>
      </c>
      <c r="BG119" s="38">
        <v>1.0496282031850384E-2</v>
      </c>
      <c r="BH119" s="38">
        <v>3.4892963617787439E-3</v>
      </c>
      <c r="BI119" s="38">
        <v>1.511339030417766E-3</v>
      </c>
      <c r="BJ119" s="38">
        <v>4.5377016146231421E-4</v>
      </c>
      <c r="BK119" s="38">
        <v>2.0552763153599586E-3</v>
      </c>
      <c r="BL119" s="38">
        <v>9.0027329281098622E-4</v>
      </c>
      <c r="BM119" s="38">
        <v>5.0485881673642341E-3</v>
      </c>
      <c r="BN119" s="38">
        <v>1.985158125622756E-3</v>
      </c>
      <c r="BO119" s="38">
        <v>1.7342004402125682E-3</v>
      </c>
      <c r="BP119" s="38">
        <v>8.4134084919171379E-3</v>
      </c>
      <c r="BQ119" s="38">
        <v>3.7054638047829659E-3</v>
      </c>
      <c r="BR119" s="39">
        <v>0</v>
      </c>
      <c r="BS119" s="38">
        <v>2.013776292242087E-3</v>
      </c>
      <c r="BT119" s="38">
        <v>3.7665569094787479E-3</v>
      </c>
      <c r="BU119" s="38">
        <v>2.1568716389562307E-3</v>
      </c>
      <c r="BV119" s="38">
        <v>3.3636623206744522E-3</v>
      </c>
      <c r="BW119" s="38">
        <v>3.8185061419408481E-3</v>
      </c>
      <c r="BX119" s="38">
        <v>2.9614585239050762E-3</v>
      </c>
      <c r="BY119" s="38">
        <v>3.2815164763601253E-3</v>
      </c>
      <c r="BZ119" s="38">
        <v>7.6775641523225118E-3</v>
      </c>
      <c r="CA119" s="38">
        <v>3.6967741447348976E-3</v>
      </c>
      <c r="CB119" s="38">
        <v>9.0009032630836618E-3</v>
      </c>
      <c r="CC119" s="38">
        <v>3.1094858586872876E-2</v>
      </c>
      <c r="CD119" s="38">
        <v>9.0199623723292623E-3</v>
      </c>
      <c r="CE119" s="38">
        <v>3.7849574977624513E-3</v>
      </c>
      <c r="CF119" s="38">
        <v>5.4131858023724177E-3</v>
      </c>
      <c r="CG119" s="38">
        <v>1.202107837437048E-2</v>
      </c>
      <c r="CH119" s="38">
        <v>3.3102555554761896E-3</v>
      </c>
      <c r="CI119" s="38">
        <v>6.1964696072561425E-3</v>
      </c>
      <c r="CJ119" s="38">
        <v>4.9327377984082722E-3</v>
      </c>
      <c r="CK119" s="38">
        <v>2.8206203917483892E-3</v>
      </c>
      <c r="CL119" s="38">
        <v>3.6582951392600091E-3</v>
      </c>
      <c r="CM119" s="38">
        <v>3.4057071638393561E-3</v>
      </c>
      <c r="CN119" s="38">
        <v>6.1399612399035556E-3</v>
      </c>
      <c r="CO119" s="38">
        <v>1.5223746478795175E-2</v>
      </c>
      <c r="CP119" s="38">
        <v>1.6410616375140952E-2</v>
      </c>
      <c r="CQ119" s="38">
        <v>4.9841224494569444E-3</v>
      </c>
      <c r="CR119" s="38">
        <v>4.7771322643008103E-3</v>
      </c>
      <c r="CS119" s="38">
        <v>4.1163854889703566E-3</v>
      </c>
      <c r="CT119" s="38">
        <v>3.4556124765841244E-3</v>
      </c>
      <c r="CU119" s="38">
        <v>4.9759537400146442E-3</v>
      </c>
      <c r="CV119" s="38">
        <v>1.0944679251749438E-2</v>
      </c>
      <c r="CW119" s="38">
        <v>7.3845535482127489E-3</v>
      </c>
      <c r="CX119" s="38">
        <v>4.8280189367823165E-3</v>
      </c>
      <c r="CY119" s="38">
        <v>1.4944563944261358E-2</v>
      </c>
      <c r="CZ119" s="38">
        <v>4.613587245668199E-3</v>
      </c>
      <c r="DA119" s="38">
        <v>5.5474742405502283E-3</v>
      </c>
      <c r="DB119" s="38">
        <v>5.1591969253573225E-3</v>
      </c>
      <c r="DC119" s="38">
        <v>3.6376097701473716E-3</v>
      </c>
      <c r="DD119" s="38">
        <v>9.372767173475632E-3</v>
      </c>
      <c r="DE119" s="38">
        <v>3.0788023235662804E-3</v>
      </c>
      <c r="DF119" s="38">
        <v>3.373378325583213E-3</v>
      </c>
      <c r="DG119" s="38">
        <v>8.760489861610269E-3</v>
      </c>
      <c r="DH119" s="38">
        <v>3.029665970118361E-3</v>
      </c>
      <c r="DI119" s="38">
        <v>3.0200111530062006E-3</v>
      </c>
      <c r="DJ119" s="38">
        <v>5.3458335463289651E-3</v>
      </c>
      <c r="DK119" s="38">
        <v>5.6606275902691214E-3</v>
      </c>
      <c r="DL119" s="38">
        <v>8.2723119835547108E-3</v>
      </c>
      <c r="DM119" s="38">
        <v>6.9346859119689686E-3</v>
      </c>
      <c r="DN119" s="38">
        <v>2.0778782718736896E-2</v>
      </c>
      <c r="DO119" s="38">
        <v>1.1477542628922668</v>
      </c>
      <c r="DP119" s="38">
        <v>5.1861357524389577E-2</v>
      </c>
      <c r="DQ119" s="38">
        <v>6.8072226892540591E-3</v>
      </c>
      <c r="DR119" s="38">
        <v>1.0392720539926899E-2</v>
      </c>
      <c r="DS119" s="38">
        <v>1.1885680273127888E-3</v>
      </c>
      <c r="DT119" s="38">
        <v>1.1168445468614882E-2</v>
      </c>
      <c r="DU119" s="38">
        <v>4.2694759580072864E-3</v>
      </c>
      <c r="DV119" s="38">
        <v>0.38967808722681829</v>
      </c>
      <c r="DW119" s="38">
        <v>9.632835769216478E-3</v>
      </c>
      <c r="DX119" s="38">
        <v>4.4136164663385706E-3</v>
      </c>
      <c r="DY119" s="38">
        <v>2.9430859274312093E-3</v>
      </c>
      <c r="DZ119" s="38">
        <v>3.9274404193632246E-3</v>
      </c>
      <c r="EA119" s="38">
        <v>1.873063626197073E-3</v>
      </c>
      <c r="EB119" s="38">
        <v>1.0399711721968227E-2</v>
      </c>
      <c r="EC119" s="38">
        <v>4.119357127452007E-3</v>
      </c>
      <c r="ED119" s="38">
        <v>2.3867582017628769E-3</v>
      </c>
      <c r="EE119" s="38">
        <v>2.1948688701998863E-2</v>
      </c>
      <c r="EF119" s="38">
        <v>7.0857258442722356E-3</v>
      </c>
      <c r="EG119" s="39"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v>1.5852596061070644E-3</v>
      </c>
      <c r="E120" s="38">
        <v>1.5611859762528807E-3</v>
      </c>
      <c r="F120" s="38">
        <v>5.8296767798836856E-4</v>
      </c>
      <c r="G120" s="38">
        <v>3.6188331653399411E-3</v>
      </c>
      <c r="H120" s="38">
        <v>0</v>
      </c>
      <c r="I120" s="38">
        <v>0</v>
      </c>
      <c r="J120" s="38">
        <v>0</v>
      </c>
      <c r="K120" s="38">
        <v>5.6925605556477675E-3</v>
      </c>
      <c r="L120" s="38">
        <v>0</v>
      </c>
      <c r="M120" s="38">
        <v>7.2249890152937231E-3</v>
      </c>
      <c r="N120" s="38">
        <v>7.5890390867525727E-3</v>
      </c>
      <c r="O120" s="38">
        <v>3.1397868180258926E-3</v>
      </c>
      <c r="P120" s="38">
        <v>5.8215975478705089E-3</v>
      </c>
      <c r="Q120" s="38">
        <v>6.4729220022707139E-3</v>
      </c>
      <c r="R120" s="38">
        <v>0</v>
      </c>
      <c r="S120" s="38">
        <v>3.3533229680380709E-3</v>
      </c>
      <c r="T120" s="38">
        <v>5.9890324298823051E-3</v>
      </c>
      <c r="U120" s="38">
        <v>8.9513599049865777E-3</v>
      </c>
      <c r="V120" s="38">
        <v>5.0703310205483139E-3</v>
      </c>
      <c r="W120" s="38">
        <v>4.7752792822458121E-3</v>
      </c>
      <c r="X120" s="38">
        <v>5.4299421291968972E-3</v>
      </c>
      <c r="Y120" s="38">
        <v>0</v>
      </c>
      <c r="Z120" s="38">
        <v>5.5037838196348781E-3</v>
      </c>
      <c r="AA120" s="38">
        <v>0</v>
      </c>
      <c r="AB120" s="38">
        <v>5.5134125070725112E-3</v>
      </c>
      <c r="AC120" s="38">
        <v>6.1386545367287043E-3</v>
      </c>
      <c r="AD120" s="38">
        <v>5.0688011784330769E-3</v>
      </c>
      <c r="AE120" s="38">
        <v>4.3294582261660585E-3</v>
      </c>
      <c r="AF120" s="38">
        <v>4.4283427156347078E-3</v>
      </c>
      <c r="AG120" s="38">
        <v>0</v>
      </c>
      <c r="AH120" s="38">
        <v>0</v>
      </c>
      <c r="AI120" s="38">
        <v>0</v>
      </c>
      <c r="AJ120" s="38">
        <v>1.3113513543158982E-2</v>
      </c>
      <c r="AK120" s="38">
        <v>1.2959123167879878E-2</v>
      </c>
      <c r="AL120" s="38">
        <v>0</v>
      </c>
      <c r="AM120" s="38">
        <v>4.039768935265726E-3</v>
      </c>
      <c r="AN120" s="38">
        <v>3.9232859782742388E-3</v>
      </c>
      <c r="AO120" s="38">
        <v>6.0906998573475417E-3</v>
      </c>
      <c r="AP120" s="38">
        <v>4.4883838837104879E-3</v>
      </c>
      <c r="AQ120" s="38">
        <v>4.3076506478628655E-3</v>
      </c>
      <c r="AR120" s="38">
        <v>5.4942430070175933E-3</v>
      </c>
      <c r="AS120" s="38">
        <v>4.177644907227919E-3</v>
      </c>
      <c r="AT120" s="38">
        <v>3.505197888174261E-3</v>
      </c>
      <c r="AU120" s="38">
        <v>5.2955576540543855E-3</v>
      </c>
      <c r="AV120" s="38">
        <v>5.2513130415396186E-3</v>
      </c>
      <c r="AW120" s="38">
        <v>6.0693394203503032E-3</v>
      </c>
      <c r="AX120" s="38">
        <v>3.9414971508424674E-3</v>
      </c>
      <c r="AY120" s="38">
        <v>1.0756025938505264E-2</v>
      </c>
      <c r="AZ120" s="38">
        <v>1.1481031755295894E-2</v>
      </c>
      <c r="BA120" s="38">
        <v>0.11866773533790959</v>
      </c>
      <c r="BB120" s="38">
        <v>1.1555416612244232E-2</v>
      </c>
      <c r="BC120" s="38">
        <v>1.2992250657454001E-2</v>
      </c>
      <c r="BD120" s="38">
        <v>2.0014160925355524E-3</v>
      </c>
      <c r="BE120" s="38">
        <v>7.6487848106748767E-3</v>
      </c>
      <c r="BF120" s="38">
        <v>4.3251195926203032E-3</v>
      </c>
      <c r="BG120" s="38">
        <v>2.1266608351400467E-2</v>
      </c>
      <c r="BH120" s="38">
        <v>3.0448152739281143E-3</v>
      </c>
      <c r="BI120" s="38">
        <v>4.0224151378097407E-3</v>
      </c>
      <c r="BJ120" s="38">
        <v>1.5294167347755241E-3</v>
      </c>
      <c r="BK120" s="38">
        <v>6.8364527447299017E-3</v>
      </c>
      <c r="BL120" s="38">
        <v>2.8112102405192549E-3</v>
      </c>
      <c r="BM120" s="38">
        <v>8.7755586148283021E-3</v>
      </c>
      <c r="BN120" s="38">
        <v>3.5245423632367249E-3</v>
      </c>
      <c r="BO120" s="38">
        <v>5.4343697795010068E-3</v>
      </c>
      <c r="BP120" s="38">
        <v>7.5007731913638307E-3</v>
      </c>
      <c r="BQ120" s="38">
        <v>9.2316002855099989E-3</v>
      </c>
      <c r="BR120" s="39">
        <v>0</v>
      </c>
      <c r="BS120" s="38">
        <v>3.1871341618716562E-3</v>
      </c>
      <c r="BT120" s="38">
        <v>3.7259087837308146E-3</v>
      </c>
      <c r="BU120" s="38">
        <v>1.9654997416899815E-3</v>
      </c>
      <c r="BV120" s="38">
        <v>5.887633468620459E-3</v>
      </c>
      <c r="BW120" s="38">
        <v>8.4593812903503447E-3</v>
      </c>
      <c r="BX120" s="38">
        <v>6.1880337916108254E-3</v>
      </c>
      <c r="BY120" s="38">
        <v>7.3604397898156936E-3</v>
      </c>
      <c r="BZ120" s="38">
        <v>9.1330775109127287E-3</v>
      </c>
      <c r="CA120" s="38">
        <v>8.1721358819907847E-3</v>
      </c>
      <c r="CB120" s="38">
        <v>1.18918213482307E-2</v>
      </c>
      <c r="CC120" s="38">
        <v>1.3693924062524766E-2</v>
      </c>
      <c r="CD120" s="38">
        <v>6.0308219116454896E-3</v>
      </c>
      <c r="CE120" s="38">
        <v>9.9986784073969014E-3</v>
      </c>
      <c r="CF120" s="38">
        <v>1.5288986969908538E-2</v>
      </c>
      <c r="CG120" s="38">
        <v>1.087325878356415E-2</v>
      </c>
      <c r="CH120" s="38">
        <v>7.6904004950551713E-3</v>
      </c>
      <c r="CI120" s="38">
        <v>1.0658444211595544E-2</v>
      </c>
      <c r="CJ120" s="38">
        <v>2.4180395396163665E-2</v>
      </c>
      <c r="CK120" s="38">
        <v>5.9230348754193201E-3</v>
      </c>
      <c r="CL120" s="38">
        <v>8.0825749730044499E-3</v>
      </c>
      <c r="CM120" s="38">
        <v>7.2689128066903506E-3</v>
      </c>
      <c r="CN120" s="38">
        <v>9.6886337248080732E-3</v>
      </c>
      <c r="CO120" s="38">
        <v>7.818568315016006E-3</v>
      </c>
      <c r="CP120" s="38">
        <v>1.0858984200038424E-2</v>
      </c>
      <c r="CQ120" s="38">
        <v>8.6871630032415038E-3</v>
      </c>
      <c r="CR120" s="38">
        <v>1.1639202825371798E-2</v>
      </c>
      <c r="CS120" s="38">
        <v>7.5459217574405388E-3</v>
      </c>
      <c r="CT120" s="38">
        <v>6.5206318908953669E-3</v>
      </c>
      <c r="CU120" s="38">
        <v>9.5549493287372146E-3</v>
      </c>
      <c r="CV120" s="38">
        <v>1.8327834794483789E-2</v>
      </c>
      <c r="CW120" s="38">
        <v>1.32701942653515E-2</v>
      </c>
      <c r="CX120" s="38">
        <v>9.9226269903477417E-3</v>
      </c>
      <c r="CY120" s="38">
        <v>1.877619229458834E-2</v>
      </c>
      <c r="CZ120" s="38">
        <v>2.3013412076754152E-2</v>
      </c>
      <c r="DA120" s="38">
        <v>1.0795437224689574E-2</v>
      </c>
      <c r="DB120" s="38">
        <v>1.1861872278476694E-2</v>
      </c>
      <c r="DC120" s="38">
        <v>7.1146613381787406E-3</v>
      </c>
      <c r="DD120" s="38">
        <v>7.5749128956279464E-3</v>
      </c>
      <c r="DE120" s="38">
        <v>5.8015891103549259E-3</v>
      </c>
      <c r="DF120" s="38">
        <v>5.8437191930202081E-3</v>
      </c>
      <c r="DG120" s="38">
        <v>1.1366511881557195E-2</v>
      </c>
      <c r="DH120" s="38">
        <v>6.9406223181182466E-3</v>
      </c>
      <c r="DI120" s="38">
        <v>5.6948166226717051E-3</v>
      </c>
      <c r="DJ120" s="38">
        <v>7.0924229888266049E-3</v>
      </c>
      <c r="DK120" s="38">
        <v>1.1433457789265467E-2</v>
      </c>
      <c r="DL120" s="38">
        <v>1.482364003629293E-2</v>
      </c>
      <c r="DM120" s="38">
        <v>7.6274311090969594E-3</v>
      </c>
      <c r="DN120" s="38">
        <v>1.3429346028796916E-2</v>
      </c>
      <c r="DO120" s="38">
        <v>1.4926134483628705E-2</v>
      </c>
      <c r="DP120" s="38">
        <v>1.1669506971342316</v>
      </c>
      <c r="DQ120" s="38">
        <v>1.3573465256194886E-2</v>
      </c>
      <c r="DR120" s="38">
        <v>2.0207281180638356E-2</v>
      </c>
      <c r="DS120" s="38">
        <v>2.0963157578708933E-3</v>
      </c>
      <c r="DT120" s="38">
        <v>1.6594707137264592E-2</v>
      </c>
      <c r="DU120" s="38">
        <v>8.7006439217976704E-3</v>
      </c>
      <c r="DV120" s="38">
        <v>3.3904220082274762E-2</v>
      </c>
      <c r="DW120" s="38">
        <v>5.8383731911131375E-3</v>
      </c>
      <c r="DX120" s="38">
        <v>9.4357150382680787E-3</v>
      </c>
      <c r="DY120" s="38">
        <v>8.0778175921662407E-3</v>
      </c>
      <c r="DZ120" s="38">
        <v>1.1487041454658216E-2</v>
      </c>
      <c r="EA120" s="38">
        <v>5.1910017572188586E-3</v>
      </c>
      <c r="EB120" s="38">
        <v>1.3449604998848466E-2</v>
      </c>
      <c r="EC120" s="38">
        <v>6.0958484004735424E-3</v>
      </c>
      <c r="ED120" s="38">
        <v>7.6869567038057611E-3</v>
      </c>
      <c r="EE120" s="38">
        <v>1.1756490140998771E-2</v>
      </c>
      <c r="EF120" s="38">
        <v>1.4473531638352606E-2</v>
      </c>
      <c r="EG120" s="39"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v>1.7162680854882725E-3</v>
      </c>
      <c r="E121" s="38">
        <v>1.7001367969070051E-3</v>
      </c>
      <c r="F121" s="38">
        <v>6.3423623861035472E-4</v>
      </c>
      <c r="G121" s="38">
        <v>3.1341781176751132E-3</v>
      </c>
      <c r="H121" s="38">
        <v>0</v>
      </c>
      <c r="I121" s="38">
        <v>0</v>
      </c>
      <c r="J121" s="38">
        <v>0</v>
      </c>
      <c r="K121" s="38">
        <v>5.5564533805166566E-3</v>
      </c>
      <c r="L121" s="38">
        <v>0</v>
      </c>
      <c r="M121" s="38">
        <v>6.6760162233707836E-3</v>
      </c>
      <c r="N121" s="38">
        <v>6.6082356080374985E-3</v>
      </c>
      <c r="O121" s="38">
        <v>4.4769004215276026E-3</v>
      </c>
      <c r="P121" s="38">
        <v>3.6968689825809986E-3</v>
      </c>
      <c r="Q121" s="38">
        <v>2.6085029805307117E-3</v>
      </c>
      <c r="R121" s="38">
        <v>0</v>
      </c>
      <c r="S121" s="38">
        <v>2.4132659400904152E-3</v>
      </c>
      <c r="T121" s="38">
        <v>5.0829214782128285E-3</v>
      </c>
      <c r="U121" s="38">
        <v>2.3394640069291086E-3</v>
      </c>
      <c r="V121" s="38">
        <v>3.302786533489842E-3</v>
      </c>
      <c r="W121" s="38">
        <v>3.1650128501653574E-3</v>
      </c>
      <c r="X121" s="38">
        <v>6.0164317397725384E-3</v>
      </c>
      <c r="Y121" s="38">
        <v>0</v>
      </c>
      <c r="Z121" s="38">
        <v>6.0364360873538412E-3</v>
      </c>
      <c r="AA121" s="38">
        <v>0</v>
      </c>
      <c r="AB121" s="38">
        <v>4.7079915569545163E-3</v>
      </c>
      <c r="AC121" s="38">
        <v>4.0581667850278294E-3</v>
      </c>
      <c r="AD121" s="38">
        <v>5.5791953302681769E-3</v>
      </c>
      <c r="AE121" s="38">
        <v>4.3210018305407513E-3</v>
      </c>
      <c r="AF121" s="38">
        <v>3.2402847266715471E-3</v>
      </c>
      <c r="AG121" s="38">
        <v>0</v>
      </c>
      <c r="AH121" s="38">
        <v>0</v>
      </c>
      <c r="AI121" s="38">
        <v>0</v>
      </c>
      <c r="AJ121" s="38">
        <v>9.4247397844453365E-3</v>
      </c>
      <c r="AK121" s="38">
        <v>4.6754987370983027E-3</v>
      </c>
      <c r="AL121" s="38">
        <v>0</v>
      </c>
      <c r="AM121" s="38">
        <v>2.4536411266140134E-3</v>
      </c>
      <c r="AN121" s="38">
        <v>3.2719727290516348E-3</v>
      </c>
      <c r="AO121" s="38">
        <v>1.1304358953762713E-2</v>
      </c>
      <c r="AP121" s="38">
        <v>7.1949472511986506E-3</v>
      </c>
      <c r="AQ121" s="38">
        <v>3.5152216243463496E-3</v>
      </c>
      <c r="AR121" s="38">
        <v>6.9495830652843826E-3</v>
      </c>
      <c r="AS121" s="38">
        <v>4.1461067628788184E-3</v>
      </c>
      <c r="AT121" s="38">
        <v>3.236900473250598E-3</v>
      </c>
      <c r="AU121" s="38">
        <v>2.0577846803424726E-2</v>
      </c>
      <c r="AV121" s="38">
        <v>7.7363409590938854E-3</v>
      </c>
      <c r="AW121" s="38">
        <v>3.7852667119446888E-3</v>
      </c>
      <c r="AX121" s="38">
        <v>2.7827719886240709E-3</v>
      </c>
      <c r="AY121" s="38">
        <v>3.1435462114091123E-2</v>
      </c>
      <c r="AZ121" s="38">
        <v>3.1472832925434298E-2</v>
      </c>
      <c r="BA121" s="38">
        <v>2.6371413264296796E-2</v>
      </c>
      <c r="BB121" s="38">
        <v>6.6772751979151584E-2</v>
      </c>
      <c r="BC121" s="38">
        <v>2.9207527301501248E-2</v>
      </c>
      <c r="BD121" s="38">
        <v>2.5540463835856467E-3</v>
      </c>
      <c r="BE121" s="38">
        <v>1.0390401819062346E-2</v>
      </c>
      <c r="BF121" s="38">
        <v>2.6378901069476009E-3</v>
      </c>
      <c r="BG121" s="38">
        <v>5.2595278953448628E-2</v>
      </c>
      <c r="BH121" s="38">
        <v>7.2474428946068814E-3</v>
      </c>
      <c r="BI121" s="38">
        <v>3.5691212919462881E-3</v>
      </c>
      <c r="BJ121" s="38">
        <v>1.5192147407950788E-3</v>
      </c>
      <c r="BK121" s="38">
        <v>1.305730064145815E-2</v>
      </c>
      <c r="BL121" s="38">
        <v>4.1107569582528956E-3</v>
      </c>
      <c r="BM121" s="38">
        <v>6.3647508370927378E-3</v>
      </c>
      <c r="BN121" s="38">
        <v>1.1688935879157541E-2</v>
      </c>
      <c r="BO121" s="38">
        <v>2.651492757298481E-3</v>
      </c>
      <c r="BP121" s="38">
        <v>8.514630555156253E-3</v>
      </c>
      <c r="BQ121" s="38">
        <v>1.19550122122839E-2</v>
      </c>
      <c r="BR121" s="39">
        <v>0</v>
      </c>
      <c r="BS121" s="38">
        <v>3.2684405640701708E-3</v>
      </c>
      <c r="BT121" s="38">
        <v>3.7673578254519215E-3</v>
      </c>
      <c r="BU121" s="38">
        <v>1.9043387874623627E-3</v>
      </c>
      <c r="BV121" s="38">
        <v>4.4730376838292727E-3</v>
      </c>
      <c r="BW121" s="38">
        <v>4.7390108189696804E-3</v>
      </c>
      <c r="BX121" s="38">
        <v>7.8483509640618378E-3</v>
      </c>
      <c r="BY121" s="38">
        <v>7.1026962639591648E-3</v>
      </c>
      <c r="BZ121" s="38">
        <v>7.6829512642688095E-3</v>
      </c>
      <c r="CA121" s="38">
        <v>5.0881895044279681E-3</v>
      </c>
      <c r="CB121" s="38">
        <v>9.0896164514866016E-3</v>
      </c>
      <c r="CC121" s="38">
        <v>1.001355322429465E-2</v>
      </c>
      <c r="CD121" s="38">
        <v>7.1824183585935709E-3</v>
      </c>
      <c r="CE121" s="38">
        <v>5.3339876317593507E-3</v>
      </c>
      <c r="CF121" s="38">
        <v>4.9909369102875386E-3</v>
      </c>
      <c r="CG121" s="38">
        <v>6.187225616568418E-3</v>
      </c>
      <c r="CH121" s="38">
        <v>4.6327283038580681E-3</v>
      </c>
      <c r="CI121" s="38">
        <v>7.5232667934361109E-3</v>
      </c>
      <c r="CJ121" s="38">
        <v>4.909806039051938E-3</v>
      </c>
      <c r="CK121" s="38">
        <v>3.7081958326568559E-3</v>
      </c>
      <c r="CL121" s="38">
        <v>4.7310355716798274E-3</v>
      </c>
      <c r="CM121" s="38">
        <v>7.1305636451188545E-3</v>
      </c>
      <c r="CN121" s="38">
        <v>8.5023542583452013E-3</v>
      </c>
      <c r="CO121" s="38">
        <v>7.8233893303735931E-3</v>
      </c>
      <c r="CP121" s="38">
        <v>1.2724972966050616E-2</v>
      </c>
      <c r="CQ121" s="38">
        <v>6.3192802796923943E-3</v>
      </c>
      <c r="CR121" s="38">
        <v>6.3174260027417748E-3</v>
      </c>
      <c r="CS121" s="38">
        <v>7.2330234300925179E-3</v>
      </c>
      <c r="CT121" s="38">
        <v>5.735664063768969E-3</v>
      </c>
      <c r="CU121" s="38">
        <v>5.7955705846691975E-3</v>
      </c>
      <c r="CV121" s="38">
        <v>9.195933309253921E-3</v>
      </c>
      <c r="CW121" s="38">
        <v>1.031914058557523E-2</v>
      </c>
      <c r="CX121" s="38">
        <v>6.3945702235293361E-3</v>
      </c>
      <c r="CY121" s="38">
        <v>1.1594422883957732E-2</v>
      </c>
      <c r="CZ121" s="38">
        <v>6.5752533183854626E-3</v>
      </c>
      <c r="DA121" s="38">
        <v>6.189672682037412E-3</v>
      </c>
      <c r="DB121" s="38">
        <v>5.7695230176217699E-3</v>
      </c>
      <c r="DC121" s="38">
        <v>5.3191094116036104E-3</v>
      </c>
      <c r="DD121" s="38">
        <v>1.1718558096964236E-2</v>
      </c>
      <c r="DE121" s="38">
        <v>7.387997272823024E-3</v>
      </c>
      <c r="DF121" s="38">
        <v>4.1226560493398991E-3</v>
      </c>
      <c r="DG121" s="38">
        <v>1.0971268698721561E-2</v>
      </c>
      <c r="DH121" s="38">
        <v>5.9365841459654558E-3</v>
      </c>
      <c r="DI121" s="38">
        <v>4.5569275642702014E-3</v>
      </c>
      <c r="DJ121" s="38">
        <v>2.3120003105342745E-2</v>
      </c>
      <c r="DK121" s="38">
        <v>1.2791575302564842E-2</v>
      </c>
      <c r="DL121" s="38">
        <v>7.0308798491209561E-3</v>
      </c>
      <c r="DM121" s="38">
        <v>4.6404200135120675E-3</v>
      </c>
      <c r="DN121" s="38">
        <v>3.1101067499750275E-2</v>
      </c>
      <c r="DO121" s="38">
        <v>3.1055891956536016E-2</v>
      </c>
      <c r="DP121" s="38">
        <v>2.5996637385038445E-2</v>
      </c>
      <c r="DQ121" s="38">
        <v>1.0587644319861695</v>
      </c>
      <c r="DR121" s="38">
        <v>3.3633257364674519E-2</v>
      </c>
      <c r="DS121" s="38">
        <v>2.1570750350518282E-3</v>
      </c>
      <c r="DT121" s="38">
        <v>1.660907858100762E-2</v>
      </c>
      <c r="DU121" s="38">
        <v>4.2772563067805585E-3</v>
      </c>
      <c r="DV121" s="38">
        <v>6.073889143039523E-2</v>
      </c>
      <c r="DW121" s="38">
        <v>1.1028757087715474E-2</v>
      </c>
      <c r="DX121" s="38">
        <v>6.3342193339347734E-3</v>
      </c>
      <c r="DY121" s="38">
        <v>5.9708883895379216E-3</v>
      </c>
      <c r="DZ121" s="38">
        <v>1.6483438590265184E-2</v>
      </c>
      <c r="EA121" s="38">
        <v>5.7047665889949414E-3</v>
      </c>
      <c r="EB121" s="38">
        <v>7.2260072563731272E-3</v>
      </c>
      <c r="EC121" s="38">
        <v>1.5628722924584351E-2</v>
      </c>
      <c r="ED121" s="38">
        <v>3.0955081708375866E-3</v>
      </c>
      <c r="EE121" s="38">
        <v>1.0276509229397459E-2</v>
      </c>
      <c r="EF121" s="38">
        <v>1.4026214924754808E-2</v>
      </c>
      <c r="EG121" s="39"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v>1.5053061776818739E-2</v>
      </c>
      <c r="E122" s="38">
        <v>1.2611177142736241E-2</v>
      </c>
      <c r="F122" s="38">
        <v>6.0528616742991813E-3</v>
      </c>
      <c r="G122" s="38">
        <v>2.9092547599311021E-2</v>
      </c>
      <c r="H122" s="38">
        <v>0</v>
      </c>
      <c r="I122" s="38">
        <v>0</v>
      </c>
      <c r="J122" s="38">
        <v>0</v>
      </c>
      <c r="K122" s="38">
        <v>3.1300439685596551E-2</v>
      </c>
      <c r="L122" s="38">
        <v>0</v>
      </c>
      <c r="M122" s="38">
        <v>3.1017073397777411E-2</v>
      </c>
      <c r="N122" s="38">
        <v>2.6644173998404796E-2</v>
      </c>
      <c r="O122" s="38">
        <v>2.2838578593998984E-2</v>
      </c>
      <c r="P122" s="38">
        <v>2.552093891051287E-2</v>
      </c>
      <c r="Q122" s="38">
        <v>1.7079605443924804E-2</v>
      </c>
      <c r="R122" s="38">
        <v>0</v>
      </c>
      <c r="S122" s="38">
        <v>1.7947848932557003E-2</v>
      </c>
      <c r="T122" s="38">
        <v>3.0199333226991081E-2</v>
      </c>
      <c r="U122" s="38">
        <v>1.6382214957910968E-2</v>
      </c>
      <c r="V122" s="38">
        <v>3.2024819646311341E-2</v>
      </c>
      <c r="W122" s="38">
        <v>3.0461899565997194E-2</v>
      </c>
      <c r="X122" s="38">
        <v>3.9858007717448553E-2</v>
      </c>
      <c r="Y122" s="38">
        <v>0</v>
      </c>
      <c r="Z122" s="38">
        <v>3.4753094040221484E-2</v>
      </c>
      <c r="AA122" s="38">
        <v>0</v>
      </c>
      <c r="AB122" s="38">
        <v>2.9598569220887331E-2</v>
      </c>
      <c r="AC122" s="38">
        <v>2.7406150729761523E-2</v>
      </c>
      <c r="AD122" s="38">
        <v>3.6107817973744939E-2</v>
      </c>
      <c r="AE122" s="38">
        <v>3.2599260450077022E-2</v>
      </c>
      <c r="AF122" s="38">
        <v>2.098994982775141E-2</v>
      </c>
      <c r="AG122" s="38">
        <v>0</v>
      </c>
      <c r="AH122" s="38">
        <v>0</v>
      </c>
      <c r="AI122" s="38">
        <v>0</v>
      </c>
      <c r="AJ122" s="38">
        <v>3.3238703133579295E-2</v>
      </c>
      <c r="AK122" s="38">
        <v>2.6538244510959472E-2</v>
      </c>
      <c r="AL122" s="38">
        <v>0</v>
      </c>
      <c r="AM122" s="38">
        <v>1.2832274974217437E-2</v>
      </c>
      <c r="AN122" s="38">
        <v>1.7026963593051152E-2</v>
      </c>
      <c r="AO122" s="38">
        <v>4.0033533386878047E-2</v>
      </c>
      <c r="AP122" s="38">
        <v>2.5595030173636672E-2</v>
      </c>
      <c r="AQ122" s="38">
        <v>2.4479664034436702E-2</v>
      </c>
      <c r="AR122" s="38">
        <v>2.0103948680143247E-2</v>
      </c>
      <c r="AS122" s="38">
        <v>2.6360840507048736E-2</v>
      </c>
      <c r="AT122" s="38">
        <v>2.755978165391881E-2</v>
      </c>
      <c r="AU122" s="38">
        <v>4.0907771046712782E-2</v>
      </c>
      <c r="AV122" s="38">
        <v>1.990501808481682E-2</v>
      </c>
      <c r="AW122" s="38">
        <v>1.7758242528883854E-2</v>
      </c>
      <c r="AX122" s="38">
        <v>1.7836532216022011E-2</v>
      </c>
      <c r="AY122" s="38">
        <v>3.5636107870431886E-2</v>
      </c>
      <c r="AZ122" s="38">
        <v>3.5255416129021916E-2</v>
      </c>
      <c r="BA122" s="38">
        <v>5.1803591709775221E-2</v>
      </c>
      <c r="BB122" s="38">
        <v>2.66387206614098E-2</v>
      </c>
      <c r="BC122" s="38">
        <v>8.6763459556649575E-2</v>
      </c>
      <c r="BD122" s="38">
        <v>3.6449117275758072E-2</v>
      </c>
      <c r="BE122" s="38">
        <v>1.6373719138044748E-2</v>
      </c>
      <c r="BF122" s="38">
        <v>1.6631095106973103E-2</v>
      </c>
      <c r="BG122" s="38">
        <v>2.3841218197540506E-2</v>
      </c>
      <c r="BH122" s="38">
        <v>2.0006250261792174E-2</v>
      </c>
      <c r="BI122" s="38">
        <v>1.4063005562660368E-2</v>
      </c>
      <c r="BJ122" s="38">
        <v>5.9981811345546426E-3</v>
      </c>
      <c r="BK122" s="38">
        <v>5.4912021834037865E-2</v>
      </c>
      <c r="BL122" s="38">
        <v>5.4679987190441297E-3</v>
      </c>
      <c r="BM122" s="38">
        <v>1.9679799041067286E-2</v>
      </c>
      <c r="BN122" s="38">
        <v>8.3936753835581537E-3</v>
      </c>
      <c r="BO122" s="38">
        <v>2.4243575804274456E-2</v>
      </c>
      <c r="BP122" s="38">
        <v>2.7252596122739569E-2</v>
      </c>
      <c r="BQ122" s="38">
        <v>2.276129079440152E-2</v>
      </c>
      <c r="BR122" s="39">
        <v>0</v>
      </c>
      <c r="BS122" s="38">
        <v>3.5388572292458578E-2</v>
      </c>
      <c r="BT122" s="38">
        <v>3.4323034692074268E-2</v>
      </c>
      <c r="BU122" s="38">
        <v>2.3393463146977499E-2</v>
      </c>
      <c r="BV122" s="38">
        <v>5.3505319571742746E-2</v>
      </c>
      <c r="BW122" s="38">
        <v>4.0413264523683864E-2</v>
      </c>
      <c r="BX122" s="38">
        <v>5.1870406568220034E-2</v>
      </c>
      <c r="BY122" s="38">
        <v>6.2451413321486453E-2</v>
      </c>
      <c r="BZ122" s="38">
        <v>5.3915677488450296E-2</v>
      </c>
      <c r="CA122" s="38">
        <v>6.6571028358949569E-2</v>
      </c>
      <c r="CB122" s="38">
        <v>5.3112168746742822E-2</v>
      </c>
      <c r="CC122" s="38">
        <v>4.9270978756418081E-2</v>
      </c>
      <c r="CD122" s="38">
        <v>4.8443235088234608E-2</v>
      </c>
      <c r="CE122" s="38">
        <v>4.3834285542875745E-2</v>
      </c>
      <c r="CF122" s="38">
        <v>3.9178477918322831E-2</v>
      </c>
      <c r="CG122" s="38">
        <v>4.666481656708376E-2</v>
      </c>
      <c r="CH122" s="38">
        <v>4.2671176795406995E-2</v>
      </c>
      <c r="CI122" s="38">
        <v>5.4927934730719351E-2</v>
      </c>
      <c r="CJ122" s="38">
        <v>4.1977889497532749E-2</v>
      </c>
      <c r="CK122" s="38">
        <v>3.8917417179589825E-2</v>
      </c>
      <c r="CL122" s="38">
        <v>5.6018433098839013E-2</v>
      </c>
      <c r="CM122" s="38">
        <v>5.606241513681557E-2</v>
      </c>
      <c r="CN122" s="38">
        <v>4.7874677295963841E-2</v>
      </c>
      <c r="CO122" s="38">
        <v>5.219927426342217E-2</v>
      </c>
      <c r="CP122" s="38">
        <v>3.9413708965058809E-2</v>
      </c>
      <c r="CQ122" s="38">
        <v>4.6213709220822505E-2</v>
      </c>
      <c r="CR122" s="38">
        <v>5.2346247310336248E-2</v>
      </c>
      <c r="CS122" s="38">
        <v>5.6781586872195818E-2</v>
      </c>
      <c r="CT122" s="38">
        <v>5.1051478808678379E-2</v>
      </c>
      <c r="CU122" s="38">
        <v>4.4715047343392898E-2</v>
      </c>
      <c r="CV122" s="38">
        <v>4.1933669154502105E-2</v>
      </c>
      <c r="CW122" s="38">
        <v>4.837025038155577E-2</v>
      </c>
      <c r="CX122" s="38">
        <v>4.3860704355583251E-2</v>
      </c>
      <c r="CY122" s="38">
        <v>4.8645395435188317E-2</v>
      </c>
      <c r="CZ122" s="38">
        <v>4.3517138129513286E-2</v>
      </c>
      <c r="DA122" s="38">
        <v>4.4925960654887208E-2</v>
      </c>
      <c r="DB122" s="38">
        <v>3.6711189027944548E-2</v>
      </c>
      <c r="DC122" s="38">
        <v>3.1656138798048628E-2</v>
      </c>
      <c r="DD122" s="38">
        <v>5.5352821264227713E-2</v>
      </c>
      <c r="DE122" s="38">
        <v>3.5078180557916443E-2</v>
      </c>
      <c r="DF122" s="38">
        <v>3.5283575515694991E-2</v>
      </c>
      <c r="DG122" s="38">
        <v>4.343051797249977E-2</v>
      </c>
      <c r="DH122" s="38">
        <v>4.7343177475724106E-2</v>
      </c>
      <c r="DI122" s="38">
        <v>4.8474579259630141E-2</v>
      </c>
      <c r="DJ122" s="38">
        <v>6.0469656746670167E-2</v>
      </c>
      <c r="DK122" s="38">
        <v>4.5022667741984351E-2</v>
      </c>
      <c r="DL122" s="38">
        <v>4.3762526499665659E-2</v>
      </c>
      <c r="DM122" s="38">
        <v>3.5724395596685124E-2</v>
      </c>
      <c r="DN122" s="38">
        <v>4.7513944470018957E-2</v>
      </c>
      <c r="DO122" s="38">
        <v>4.8183349925853963E-2</v>
      </c>
      <c r="DP122" s="38">
        <v>6.9825307728563032E-2</v>
      </c>
      <c r="DQ122" s="38">
        <v>3.2119871086759476E-2</v>
      </c>
      <c r="DR122" s="38">
        <v>1.1476256840249668</v>
      </c>
      <c r="DS122" s="38">
        <v>4.4932293931741238E-2</v>
      </c>
      <c r="DT122" s="38">
        <v>3.6349441124866939E-2</v>
      </c>
      <c r="DU122" s="38">
        <v>3.5174161242378571E-2</v>
      </c>
      <c r="DV122" s="38">
        <v>3.6835502758998211E-2</v>
      </c>
      <c r="DW122" s="38">
        <v>4.2261405577704442E-2</v>
      </c>
      <c r="DX122" s="38">
        <v>3.4321154461794852E-2</v>
      </c>
      <c r="DY122" s="38">
        <v>3.3476968134090915E-2</v>
      </c>
      <c r="DZ122" s="38">
        <v>0.1011955008216059</v>
      </c>
      <c r="EA122" s="38">
        <v>9.7243572309017607E-3</v>
      </c>
      <c r="EB122" s="38">
        <v>3.05210607722314E-2</v>
      </c>
      <c r="EC122" s="38">
        <v>1.3960426074780131E-2</v>
      </c>
      <c r="ED122" s="38">
        <v>3.6064006137503345E-2</v>
      </c>
      <c r="EE122" s="38">
        <v>4.4349442203538147E-2</v>
      </c>
      <c r="EF122" s="38">
        <v>3.5966497652441899E-2</v>
      </c>
      <c r="EG122" s="39"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v>1.5608521017232136E-3</v>
      </c>
      <c r="E123" s="38">
        <v>1.4608150578788515E-3</v>
      </c>
      <c r="F123" s="38">
        <v>4.9178123281148553E-4</v>
      </c>
      <c r="G123" s="38">
        <v>2.8815197312485308E-3</v>
      </c>
      <c r="H123" s="38">
        <v>0</v>
      </c>
      <c r="I123" s="38">
        <v>0</v>
      </c>
      <c r="J123" s="38">
        <v>0</v>
      </c>
      <c r="K123" s="38">
        <v>4.2761256575023941E-3</v>
      </c>
      <c r="L123" s="38">
        <v>0</v>
      </c>
      <c r="M123" s="38">
        <v>4.2851190196243113E-3</v>
      </c>
      <c r="N123" s="38">
        <v>4.0455547314770472E-3</v>
      </c>
      <c r="O123" s="38">
        <v>2.595240619637102E-3</v>
      </c>
      <c r="P123" s="38">
        <v>4.6265882138990149E-3</v>
      </c>
      <c r="Q123" s="38">
        <v>3.4686481046959203E-3</v>
      </c>
      <c r="R123" s="38">
        <v>0</v>
      </c>
      <c r="S123" s="38">
        <v>2.1118995824721586E-3</v>
      </c>
      <c r="T123" s="38">
        <v>3.8071579038432739E-3</v>
      </c>
      <c r="U123" s="38">
        <v>2.4513458769832887E-3</v>
      </c>
      <c r="V123" s="38">
        <v>4.5323901503817703E-3</v>
      </c>
      <c r="W123" s="38">
        <v>3.4268900380829063E-3</v>
      </c>
      <c r="X123" s="38">
        <v>4.5297011714145498E-3</v>
      </c>
      <c r="Y123" s="38">
        <v>0</v>
      </c>
      <c r="Z123" s="38">
        <v>5.427081537339902E-3</v>
      </c>
      <c r="AA123" s="38">
        <v>0</v>
      </c>
      <c r="AB123" s="38">
        <v>4.5714707694314242E-3</v>
      </c>
      <c r="AC123" s="38">
        <v>3.4845073200409503E-3</v>
      </c>
      <c r="AD123" s="38">
        <v>4.6249228081925485E-3</v>
      </c>
      <c r="AE123" s="38">
        <v>4.0648381597869071E-3</v>
      </c>
      <c r="AF123" s="38">
        <v>3.0459995898145329E-3</v>
      </c>
      <c r="AG123" s="38">
        <v>0</v>
      </c>
      <c r="AH123" s="38">
        <v>0</v>
      </c>
      <c r="AI123" s="38">
        <v>0</v>
      </c>
      <c r="AJ123" s="38">
        <v>5.7035622421291853E-3</v>
      </c>
      <c r="AK123" s="38">
        <v>4.4841690620464865E-3</v>
      </c>
      <c r="AL123" s="38">
        <v>0</v>
      </c>
      <c r="AM123" s="38">
        <v>2.0590972701737572E-3</v>
      </c>
      <c r="AN123" s="38">
        <v>2.9872784181861262E-3</v>
      </c>
      <c r="AO123" s="38">
        <v>4.6714816135500171E-3</v>
      </c>
      <c r="AP123" s="38">
        <v>3.1674276720581643E-3</v>
      </c>
      <c r="AQ123" s="38">
        <v>3.2854769484158466E-3</v>
      </c>
      <c r="AR123" s="38">
        <v>5.7263221391177042E-3</v>
      </c>
      <c r="AS123" s="38">
        <v>3.1067765136033607E-3</v>
      </c>
      <c r="AT123" s="38">
        <v>3.500651403797492E-3</v>
      </c>
      <c r="AU123" s="38">
        <v>5.3048528274289904E-3</v>
      </c>
      <c r="AV123" s="38">
        <v>4.2653707410198966E-3</v>
      </c>
      <c r="AW123" s="38">
        <v>6.1252612878118715E-3</v>
      </c>
      <c r="AX123" s="38">
        <v>4.4755348476434266E-3</v>
      </c>
      <c r="AY123" s="38">
        <v>6.6912136573464729E-3</v>
      </c>
      <c r="AZ123" s="38">
        <v>9.1175537280714872E-3</v>
      </c>
      <c r="BA123" s="38">
        <v>8.9105274051609409E-3</v>
      </c>
      <c r="BB123" s="38">
        <v>5.5362003033201579E-3</v>
      </c>
      <c r="BC123" s="38">
        <v>4.3280238572336966E-3</v>
      </c>
      <c r="BD123" s="38">
        <v>1.4610190779411969E-3</v>
      </c>
      <c r="BE123" s="38">
        <v>4.6781936775875414E-3</v>
      </c>
      <c r="BF123" s="38">
        <v>3.2911458230534259E-3</v>
      </c>
      <c r="BG123" s="38">
        <v>6.4020553359745574E-3</v>
      </c>
      <c r="BH123" s="38">
        <v>4.278293150757723E-3</v>
      </c>
      <c r="BI123" s="38">
        <v>2.4766536142726294E-3</v>
      </c>
      <c r="BJ123" s="38">
        <v>6.4934805342609775E-4</v>
      </c>
      <c r="BK123" s="38">
        <v>2.5933991354987144E-3</v>
      </c>
      <c r="BL123" s="38">
        <v>1.2511231299492589E-3</v>
      </c>
      <c r="BM123" s="38">
        <v>7.582260682639572E-3</v>
      </c>
      <c r="BN123" s="38">
        <v>2.4365606884350624E-3</v>
      </c>
      <c r="BO123" s="38">
        <v>4.3645432583072951E-3</v>
      </c>
      <c r="BP123" s="38">
        <v>1.9066165741556805E-2</v>
      </c>
      <c r="BQ123" s="38">
        <v>6.4175897028995749E-3</v>
      </c>
      <c r="BR123" s="39">
        <v>0</v>
      </c>
      <c r="BS123" s="38">
        <v>4.3522255566548606E-3</v>
      </c>
      <c r="BT123" s="38">
        <v>5.0907963420704361E-3</v>
      </c>
      <c r="BU123" s="38">
        <v>2.467008487702543E-3</v>
      </c>
      <c r="BV123" s="38">
        <v>6.3070128110609283E-3</v>
      </c>
      <c r="BW123" s="38">
        <v>7.5266356513801029E-3</v>
      </c>
      <c r="BX123" s="38">
        <v>7.2343271779872721E-3</v>
      </c>
      <c r="BY123" s="38">
        <v>8.6455839943415571E-3</v>
      </c>
      <c r="BZ123" s="38">
        <v>1.0479997004714674E-2</v>
      </c>
      <c r="CA123" s="38">
        <v>8.1742773168634996E-3</v>
      </c>
      <c r="CB123" s="38">
        <v>1.0254690853026556E-2</v>
      </c>
      <c r="CC123" s="38">
        <v>9.3035097069125976E-3</v>
      </c>
      <c r="CD123" s="38">
        <v>7.6192630518768538E-3</v>
      </c>
      <c r="CE123" s="38">
        <v>1.278823267038688E-2</v>
      </c>
      <c r="CF123" s="38">
        <v>1.2236670232550666E-2</v>
      </c>
      <c r="CG123" s="38">
        <v>9.9137853146598898E-3</v>
      </c>
      <c r="CH123" s="38">
        <v>7.3520652391196517E-3</v>
      </c>
      <c r="CI123" s="38">
        <v>9.5767644265294886E-3</v>
      </c>
      <c r="CJ123" s="38">
        <v>9.1232987811219728E-3</v>
      </c>
      <c r="CK123" s="38">
        <v>5.8561064447222007E-3</v>
      </c>
      <c r="CL123" s="38">
        <v>9.2296604777424886E-3</v>
      </c>
      <c r="CM123" s="38">
        <v>7.7921858993438451E-3</v>
      </c>
      <c r="CN123" s="38">
        <v>9.1792866464903144E-3</v>
      </c>
      <c r="CO123" s="38">
        <v>1.1912618157783739E-2</v>
      </c>
      <c r="CP123" s="38">
        <v>1.1805214209855872E-2</v>
      </c>
      <c r="CQ123" s="38">
        <v>1.0649201933155291E-2</v>
      </c>
      <c r="CR123" s="38">
        <v>9.5527940247484757E-3</v>
      </c>
      <c r="CS123" s="38">
        <v>1.0091501312871709E-2</v>
      </c>
      <c r="CT123" s="38">
        <v>8.590300030009471E-3</v>
      </c>
      <c r="CU123" s="38">
        <v>9.0905813497060874E-3</v>
      </c>
      <c r="CV123" s="38">
        <v>1.010640796679412E-2</v>
      </c>
      <c r="CW123" s="38">
        <v>1.0237760133064733E-2</v>
      </c>
      <c r="CX123" s="38">
        <v>9.585966123870129E-3</v>
      </c>
      <c r="CY123" s="38">
        <v>1.0415666330816069E-2</v>
      </c>
      <c r="CZ123" s="38">
        <v>1.0172068481046924E-2</v>
      </c>
      <c r="DA123" s="38">
        <v>8.4109368249418361E-3</v>
      </c>
      <c r="DB123" s="38">
        <v>9.4238834551322245E-3</v>
      </c>
      <c r="DC123" s="38">
        <v>7.5423104267553593E-3</v>
      </c>
      <c r="DD123" s="38">
        <v>1.0217359701366859E-2</v>
      </c>
      <c r="DE123" s="38">
        <v>7.2422190800426403E-3</v>
      </c>
      <c r="DF123" s="38">
        <v>6.8915607594183066E-3</v>
      </c>
      <c r="DG123" s="38">
        <v>3.267812825580102E-2</v>
      </c>
      <c r="DH123" s="38">
        <v>8.2508563083393376E-3</v>
      </c>
      <c r="DI123" s="38">
        <v>8.9235499342781108E-3</v>
      </c>
      <c r="DJ123" s="38">
        <v>1.0476094161446119E-2</v>
      </c>
      <c r="DK123" s="38">
        <v>2.1580297587801802E-2</v>
      </c>
      <c r="DL123" s="38">
        <v>4.152626895156554E-2</v>
      </c>
      <c r="DM123" s="38">
        <v>2.1471609030098614E-2</v>
      </c>
      <c r="DN123" s="38">
        <v>1.7258028189675496E-2</v>
      </c>
      <c r="DO123" s="38">
        <v>1.9651323928251693E-2</v>
      </c>
      <c r="DP123" s="38">
        <v>2.092948833499628E-2</v>
      </c>
      <c r="DQ123" s="38">
        <v>1.3324810339749677E-2</v>
      </c>
      <c r="DR123" s="38">
        <v>1.2503480912545309E-2</v>
      </c>
      <c r="DS123" s="38">
        <v>1.0036115273003841</v>
      </c>
      <c r="DT123" s="38">
        <v>2.5022238580644698E-2</v>
      </c>
      <c r="DU123" s="38">
        <v>1.4381737158926759E-2</v>
      </c>
      <c r="DV123" s="38">
        <v>1.8405987822788145E-2</v>
      </c>
      <c r="DW123" s="38">
        <v>2.1957144820088325E-2</v>
      </c>
      <c r="DX123" s="38">
        <v>1.3397639849697688E-2</v>
      </c>
      <c r="DY123" s="38">
        <v>7.192885373178505E-3</v>
      </c>
      <c r="DZ123" s="38">
        <v>7.2886068259408925E-3</v>
      </c>
      <c r="EA123" s="38">
        <v>3.7204695007631476E-3</v>
      </c>
      <c r="EB123" s="38">
        <v>3.2308347166416562E-2</v>
      </c>
      <c r="EC123" s="38">
        <v>6.554792354383253E-3</v>
      </c>
      <c r="ED123" s="38">
        <v>1.1967393444080566E-2</v>
      </c>
      <c r="EE123" s="38">
        <v>9.206351375930466E-2</v>
      </c>
      <c r="EF123" s="38">
        <v>2.2384545347101045E-2</v>
      </c>
      <c r="EG123" s="39"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v>8.3138444029769252E-3</v>
      </c>
      <c r="E124" s="38">
        <v>6.6364559303612458E-3</v>
      </c>
      <c r="F124" s="38">
        <v>1.9726088571750608E-3</v>
      </c>
      <c r="G124" s="38">
        <v>1.8629295433072762E-2</v>
      </c>
      <c r="H124" s="38">
        <v>0</v>
      </c>
      <c r="I124" s="38">
        <v>0</v>
      </c>
      <c r="J124" s="38">
        <v>0</v>
      </c>
      <c r="K124" s="38">
        <v>1.8889690201232778E-2</v>
      </c>
      <c r="L124" s="38">
        <v>0</v>
      </c>
      <c r="M124" s="38">
        <v>2.2768659306947745E-2</v>
      </c>
      <c r="N124" s="38">
        <v>1.8962345093231255E-2</v>
      </c>
      <c r="O124" s="38">
        <v>2.3398409737754366E-2</v>
      </c>
      <c r="P124" s="38">
        <v>1.2965659403861737E-2</v>
      </c>
      <c r="Q124" s="38">
        <v>6.886960894264142E-3</v>
      </c>
      <c r="R124" s="38">
        <v>0</v>
      </c>
      <c r="S124" s="38">
        <v>8.8236406924158579E-3</v>
      </c>
      <c r="T124" s="38">
        <v>1.8877334171706797E-2</v>
      </c>
      <c r="U124" s="38">
        <v>9.0625539059948062E-3</v>
      </c>
      <c r="V124" s="38">
        <v>4.0270015543906766E-2</v>
      </c>
      <c r="W124" s="38">
        <v>1.5234177428661689E-2</v>
      </c>
      <c r="X124" s="38">
        <v>2.8609775496519982E-2</v>
      </c>
      <c r="Y124" s="38">
        <v>0</v>
      </c>
      <c r="Z124" s="38">
        <v>2.9528252785168702E-2</v>
      </c>
      <c r="AA124" s="38">
        <v>0</v>
      </c>
      <c r="AB124" s="38">
        <v>2.0539655130285269E-2</v>
      </c>
      <c r="AC124" s="38">
        <v>1.8829033487327673E-2</v>
      </c>
      <c r="AD124" s="38">
        <v>2.2483233928957746E-2</v>
      </c>
      <c r="AE124" s="38">
        <v>1.6049412553374238E-2</v>
      </c>
      <c r="AF124" s="38">
        <v>1.1147565003609333E-2</v>
      </c>
      <c r="AG124" s="38">
        <v>0</v>
      </c>
      <c r="AH124" s="38">
        <v>0</v>
      </c>
      <c r="AI124" s="38">
        <v>0</v>
      </c>
      <c r="AJ124" s="38">
        <v>2.1917777513501709E-2</v>
      </c>
      <c r="AK124" s="38">
        <v>1.7402605245070032E-2</v>
      </c>
      <c r="AL124" s="38">
        <v>0</v>
      </c>
      <c r="AM124" s="38">
        <v>6.6227237801948996E-3</v>
      </c>
      <c r="AN124" s="38">
        <v>1.1995675203117645E-2</v>
      </c>
      <c r="AO124" s="38">
        <v>1.817893679445028E-2</v>
      </c>
      <c r="AP124" s="38">
        <v>1.4339436240450759E-2</v>
      </c>
      <c r="AQ124" s="38">
        <v>1.3431871837858067E-2</v>
      </c>
      <c r="AR124" s="38">
        <v>1.0750852031908521E-2</v>
      </c>
      <c r="AS124" s="38">
        <v>1.4039394165777003E-2</v>
      </c>
      <c r="AT124" s="38">
        <v>9.3503611709725414E-3</v>
      </c>
      <c r="AU124" s="38">
        <v>2.1527268400025883E-2</v>
      </c>
      <c r="AV124" s="38">
        <v>9.4689179585300629E-3</v>
      </c>
      <c r="AW124" s="38">
        <v>6.9756968962669096E-3</v>
      </c>
      <c r="AX124" s="38">
        <v>9.5274776806052678E-3</v>
      </c>
      <c r="AY124" s="38">
        <v>2.0336296263955642E-2</v>
      </c>
      <c r="AZ124" s="38">
        <v>3.3274326372034306E-2</v>
      </c>
      <c r="BA124" s="38">
        <v>1.9861843546694406E-2</v>
      </c>
      <c r="BB124" s="38">
        <v>1.5963220502248094E-2</v>
      </c>
      <c r="BC124" s="38">
        <v>1.5319833773627323E-2</v>
      </c>
      <c r="BD124" s="38">
        <v>3.9461050600252696E-3</v>
      </c>
      <c r="BE124" s="38">
        <v>2.2766036433836959E-2</v>
      </c>
      <c r="BF124" s="38">
        <v>2.0590741229960376E-2</v>
      </c>
      <c r="BG124" s="38">
        <v>1.5829826701733191E-2</v>
      </c>
      <c r="BH124" s="38">
        <v>8.672447460410404E-3</v>
      </c>
      <c r="BI124" s="38">
        <v>6.6464999702943303E-3</v>
      </c>
      <c r="BJ124" s="38">
        <v>3.8195511011158432E-3</v>
      </c>
      <c r="BK124" s="38">
        <v>6.7469656845887916E-3</v>
      </c>
      <c r="BL124" s="38">
        <v>2.7984676157842467E-3</v>
      </c>
      <c r="BM124" s="38">
        <v>1.0377347227835485E-2</v>
      </c>
      <c r="BN124" s="38">
        <v>6.321671665840951E-3</v>
      </c>
      <c r="BO124" s="38">
        <v>1.0992750372724441E-2</v>
      </c>
      <c r="BP124" s="38">
        <v>1.5306429090777176E-2</v>
      </c>
      <c r="BQ124" s="38">
        <v>1.4244353416556379E-2</v>
      </c>
      <c r="BR124" s="39">
        <v>0</v>
      </c>
      <c r="BS124" s="38">
        <v>1.5848836645374977E-2</v>
      </c>
      <c r="BT124" s="38">
        <v>1.5615607885624576E-2</v>
      </c>
      <c r="BU124" s="38">
        <v>7.1854668509267767E-3</v>
      </c>
      <c r="BV124" s="38">
        <v>4.2699108724743876E-2</v>
      </c>
      <c r="BW124" s="38">
        <v>7.462591547980757E-2</v>
      </c>
      <c r="BX124" s="38">
        <v>7.0691584693673107E-2</v>
      </c>
      <c r="BY124" s="38">
        <v>3.7167890100358952E-2</v>
      </c>
      <c r="BZ124" s="38">
        <v>3.896366626628496E-2</v>
      </c>
      <c r="CA124" s="38">
        <v>3.3103262214298004E-2</v>
      </c>
      <c r="CB124" s="38">
        <v>5.1349467833932905E-2</v>
      </c>
      <c r="CC124" s="38">
        <v>4.6136955151804153E-2</v>
      </c>
      <c r="CD124" s="38">
        <v>7.3950913487267816E-2</v>
      </c>
      <c r="CE124" s="38">
        <v>2.4086476198202294E-2</v>
      </c>
      <c r="CF124" s="38">
        <v>1.7452939139434576E-2</v>
      </c>
      <c r="CG124" s="38">
        <v>2.2516610893906611E-2</v>
      </c>
      <c r="CH124" s="38">
        <v>2.4525657631455818E-2</v>
      </c>
      <c r="CI124" s="38">
        <v>4.273016288787515E-2</v>
      </c>
      <c r="CJ124" s="38">
        <v>2.5104726029530216E-2</v>
      </c>
      <c r="CK124" s="38">
        <v>5.3463377128063518E-2</v>
      </c>
      <c r="CL124" s="38">
        <v>3.1709094382723298E-2</v>
      </c>
      <c r="CM124" s="38">
        <v>4.6024767046942104E-2</v>
      </c>
      <c r="CN124" s="38">
        <v>7.1707490765116011E-2</v>
      </c>
      <c r="CO124" s="38">
        <v>6.0551239499500087E-2</v>
      </c>
      <c r="CP124" s="38">
        <v>9.0173076428719523E-2</v>
      </c>
      <c r="CQ124" s="38">
        <v>3.7170087485001238E-2</v>
      </c>
      <c r="CR124" s="38">
        <v>4.5974180341251052E-2</v>
      </c>
      <c r="CS124" s="38">
        <v>4.1028574257377361E-2</v>
      </c>
      <c r="CT124" s="38">
        <v>2.7299262179044655E-2</v>
      </c>
      <c r="CU124" s="38">
        <v>2.6198495251767685E-2</v>
      </c>
      <c r="CV124" s="38">
        <v>5.448413821249605E-2</v>
      </c>
      <c r="CW124" s="38">
        <v>5.6387833892459195E-2</v>
      </c>
      <c r="CX124" s="38">
        <v>3.5608182440571359E-2</v>
      </c>
      <c r="CY124" s="38">
        <v>3.8406409377382246E-2</v>
      </c>
      <c r="CZ124" s="38">
        <v>3.5130126025704332E-2</v>
      </c>
      <c r="DA124" s="38">
        <v>2.3713379846961074E-2</v>
      </c>
      <c r="DB124" s="38">
        <v>2.1385628101072442E-2</v>
      </c>
      <c r="DC124" s="38">
        <v>2.6228261764225994E-2</v>
      </c>
      <c r="DD124" s="38">
        <v>2.4463135211667819E-2</v>
      </c>
      <c r="DE124" s="38">
        <v>2.6272362012702472E-2</v>
      </c>
      <c r="DF124" s="38">
        <v>2.166680774842622E-2</v>
      </c>
      <c r="DG124" s="38">
        <v>3.4121485729700751E-2</v>
      </c>
      <c r="DH124" s="38">
        <v>2.4523326050844174E-2</v>
      </c>
      <c r="DI124" s="38">
        <v>1.6521862733018079E-2</v>
      </c>
      <c r="DJ124" s="38">
        <v>3.2976792593348091E-2</v>
      </c>
      <c r="DK124" s="38">
        <v>2.7124992019465062E-2</v>
      </c>
      <c r="DL124" s="38">
        <v>2.0588359892785443E-2</v>
      </c>
      <c r="DM124" s="38">
        <v>1.9798184966455006E-2</v>
      </c>
      <c r="DN124" s="38">
        <v>3.8386566362648415E-2</v>
      </c>
      <c r="DO124" s="38">
        <v>7.5086052225553951E-2</v>
      </c>
      <c r="DP124" s="38">
        <v>3.5680091719894808E-2</v>
      </c>
      <c r="DQ124" s="38">
        <v>2.7726767775879988E-2</v>
      </c>
      <c r="DR124" s="38">
        <v>3.6554808966364288E-2</v>
      </c>
      <c r="DS124" s="38">
        <v>6.1040998849056921E-3</v>
      </c>
      <c r="DT124" s="38">
        <v>1.0888998239453898</v>
      </c>
      <c r="DU124" s="38">
        <v>7.1946804666206163E-2</v>
      </c>
      <c r="DV124" s="38">
        <v>3.5832284749891113E-2</v>
      </c>
      <c r="DW124" s="38">
        <v>2.5841659786109503E-2</v>
      </c>
      <c r="DX124" s="38">
        <v>2.2646940945425614E-2</v>
      </c>
      <c r="DY124" s="38">
        <v>3.5146460584931302E-2</v>
      </c>
      <c r="DZ124" s="38">
        <v>1.3492343519319199E-2</v>
      </c>
      <c r="EA124" s="38">
        <v>5.0515011185492675E-3</v>
      </c>
      <c r="EB124" s="38">
        <v>2.3990567437964933E-2</v>
      </c>
      <c r="EC124" s="38">
        <v>1.1156023299441173E-2</v>
      </c>
      <c r="ED124" s="38">
        <v>1.9523056713446556E-2</v>
      </c>
      <c r="EE124" s="38">
        <v>3.8535602712419105E-2</v>
      </c>
      <c r="EF124" s="38">
        <v>3.1953643541850762E-2</v>
      </c>
      <c r="EG124" s="39"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v>2.9478316150834049E-3</v>
      </c>
      <c r="E125" s="38">
        <v>1.8155824853153027E-3</v>
      </c>
      <c r="F125" s="38">
        <v>5.1643995313325358E-4</v>
      </c>
      <c r="G125" s="38">
        <v>4.8248596990362481E-3</v>
      </c>
      <c r="H125" s="38">
        <v>0</v>
      </c>
      <c r="I125" s="38">
        <v>0</v>
      </c>
      <c r="J125" s="38">
        <v>0</v>
      </c>
      <c r="K125" s="38">
        <v>6.6892020546387397E-3</v>
      </c>
      <c r="L125" s="38">
        <v>0</v>
      </c>
      <c r="M125" s="38">
        <v>6.8397146970073297E-3</v>
      </c>
      <c r="N125" s="38">
        <v>5.3809645251082141E-3</v>
      </c>
      <c r="O125" s="38">
        <v>6.7488636888150526E-3</v>
      </c>
      <c r="P125" s="38">
        <v>4.0200748270209155E-3</v>
      </c>
      <c r="Q125" s="38">
        <v>2.8839943435648653E-3</v>
      </c>
      <c r="R125" s="38">
        <v>0</v>
      </c>
      <c r="S125" s="38">
        <v>2.9311491607096601E-3</v>
      </c>
      <c r="T125" s="38">
        <v>7.5328676926852628E-3</v>
      </c>
      <c r="U125" s="38">
        <v>3.1220467715658657E-3</v>
      </c>
      <c r="V125" s="38">
        <v>7.792727533397964E-3</v>
      </c>
      <c r="W125" s="38">
        <v>7.3671315295669761E-3</v>
      </c>
      <c r="X125" s="38">
        <v>8.860382309446203E-3</v>
      </c>
      <c r="Y125" s="38">
        <v>0</v>
      </c>
      <c r="Z125" s="38">
        <v>1.1937264480075175E-2</v>
      </c>
      <c r="AA125" s="38">
        <v>0</v>
      </c>
      <c r="AB125" s="38">
        <v>9.8924772116733891E-3</v>
      </c>
      <c r="AC125" s="38">
        <v>7.693533784636537E-3</v>
      </c>
      <c r="AD125" s="38">
        <v>7.9910182487370682E-3</v>
      </c>
      <c r="AE125" s="38">
        <v>8.41290502824024E-3</v>
      </c>
      <c r="AF125" s="38">
        <v>5.3165750474524999E-3</v>
      </c>
      <c r="AG125" s="38">
        <v>0</v>
      </c>
      <c r="AH125" s="38">
        <v>0</v>
      </c>
      <c r="AI125" s="38">
        <v>0</v>
      </c>
      <c r="AJ125" s="38">
        <v>1.4723281150690383E-2</v>
      </c>
      <c r="AK125" s="38">
        <v>9.8450884291266111E-3</v>
      </c>
      <c r="AL125" s="38">
        <v>0</v>
      </c>
      <c r="AM125" s="38">
        <v>3.09184424712979E-3</v>
      </c>
      <c r="AN125" s="38">
        <v>5.5358781556866287E-3</v>
      </c>
      <c r="AO125" s="38">
        <v>2.0614593442013926E-2</v>
      </c>
      <c r="AP125" s="38">
        <v>9.1519100969329904E-3</v>
      </c>
      <c r="AQ125" s="38">
        <v>7.79966544618973E-3</v>
      </c>
      <c r="AR125" s="38">
        <v>2.289030793300611E-3</v>
      </c>
      <c r="AS125" s="38">
        <v>3.6608380920969195E-3</v>
      </c>
      <c r="AT125" s="38">
        <v>5.4050762848002996E-3</v>
      </c>
      <c r="AU125" s="38">
        <v>5.9372867920363436E-3</v>
      </c>
      <c r="AV125" s="38">
        <v>2.2477409853210117E-2</v>
      </c>
      <c r="AW125" s="38">
        <v>1.8025952601854556E-3</v>
      </c>
      <c r="AX125" s="38">
        <v>2.0801520552542318E-3</v>
      </c>
      <c r="AY125" s="38">
        <v>2.5875157081983445E-3</v>
      </c>
      <c r="AZ125" s="38">
        <v>1.6067014151297987E-3</v>
      </c>
      <c r="BA125" s="38">
        <v>1.9850957885813422E-3</v>
      </c>
      <c r="BB125" s="38">
        <v>4.1739262510552379E-3</v>
      </c>
      <c r="BC125" s="38">
        <v>2.1011159484384196E-3</v>
      </c>
      <c r="BD125" s="38">
        <v>4.1975246492780314E-4</v>
      </c>
      <c r="BE125" s="38">
        <v>7.2811787696135805E-4</v>
      </c>
      <c r="BF125" s="38">
        <v>2.7695529442959048E-2</v>
      </c>
      <c r="BG125" s="38">
        <v>1.419496073701723E-3</v>
      </c>
      <c r="BH125" s="38">
        <v>1.9936372222943274E-3</v>
      </c>
      <c r="BI125" s="38">
        <v>1.157780258385271E-3</v>
      </c>
      <c r="BJ125" s="38">
        <v>1.6330678065859392E-4</v>
      </c>
      <c r="BK125" s="38">
        <v>4.9430239674394996E-3</v>
      </c>
      <c r="BL125" s="38">
        <v>3.3663137524434054E-3</v>
      </c>
      <c r="BM125" s="38">
        <v>1.9496807648374532E-3</v>
      </c>
      <c r="BN125" s="38">
        <v>6.9779416918947582E-3</v>
      </c>
      <c r="BO125" s="38">
        <v>1.7738102681295112E-3</v>
      </c>
      <c r="BP125" s="38">
        <v>1.7624888639207444E-3</v>
      </c>
      <c r="BQ125" s="38">
        <v>2.1402227266589659E-3</v>
      </c>
      <c r="BR125" s="39">
        <v>0</v>
      </c>
      <c r="BS125" s="38">
        <v>6.0755836487666132E-3</v>
      </c>
      <c r="BT125" s="38">
        <v>4.0791338080773338E-3</v>
      </c>
      <c r="BU125" s="38">
        <v>1.6519030458084995E-3</v>
      </c>
      <c r="BV125" s="38">
        <v>7.5595201527983644E-3</v>
      </c>
      <c r="BW125" s="38">
        <v>1.7471944076227472E-2</v>
      </c>
      <c r="BX125" s="38">
        <v>1.2115330246037986E-2</v>
      </c>
      <c r="BY125" s="38">
        <v>1.7764639347032152E-2</v>
      </c>
      <c r="BZ125" s="38">
        <v>1.0322886846130985E-2</v>
      </c>
      <c r="CA125" s="38">
        <v>1.2814032377689587E-2</v>
      </c>
      <c r="CB125" s="38">
        <v>1.0691870291771049E-2</v>
      </c>
      <c r="CC125" s="38">
        <v>9.2318906617828243E-3</v>
      </c>
      <c r="CD125" s="38">
        <v>1.2708503235193971E-2</v>
      </c>
      <c r="CE125" s="38">
        <v>6.1676751991234869E-3</v>
      </c>
      <c r="CF125" s="38">
        <v>6.1749523242154722E-3</v>
      </c>
      <c r="CG125" s="38">
        <v>7.7519268003768925E-3</v>
      </c>
      <c r="CH125" s="38">
        <v>6.0770854861332208E-3</v>
      </c>
      <c r="CI125" s="38">
        <v>1.2664373571094303E-2</v>
      </c>
      <c r="CJ125" s="38">
        <v>6.9971988510057507E-3</v>
      </c>
      <c r="CK125" s="38">
        <v>8.7659223050105869E-3</v>
      </c>
      <c r="CL125" s="38">
        <v>1.2386829083532626E-2</v>
      </c>
      <c r="CM125" s="38">
        <v>1.1578379458855677E-2</v>
      </c>
      <c r="CN125" s="38">
        <v>1.4863765725241458E-2</v>
      </c>
      <c r="CO125" s="38">
        <v>1.7774461958411328E-2</v>
      </c>
      <c r="CP125" s="38">
        <v>2.2851325724326431E-2</v>
      </c>
      <c r="CQ125" s="38">
        <v>1.5193305106792595E-2</v>
      </c>
      <c r="CR125" s="38">
        <v>1.3629654032032291E-2</v>
      </c>
      <c r="CS125" s="38">
        <v>1.1533373768437636E-2</v>
      </c>
      <c r="CT125" s="38">
        <v>1.207863486097268E-2</v>
      </c>
      <c r="CU125" s="38">
        <v>1.0705580293227678E-2</v>
      </c>
      <c r="CV125" s="38">
        <v>1.4294108256915995E-2</v>
      </c>
      <c r="CW125" s="38">
        <v>1.2070187862240404E-2</v>
      </c>
      <c r="CX125" s="38">
        <v>2.0217553262267842E-2</v>
      </c>
      <c r="CY125" s="38">
        <v>2.0927855268151253E-2</v>
      </c>
      <c r="CZ125" s="38">
        <v>1.581236791687694E-2</v>
      </c>
      <c r="DA125" s="38">
        <v>1.1173320444350082E-2</v>
      </c>
      <c r="DB125" s="38">
        <v>8.0996277289621457E-3</v>
      </c>
      <c r="DC125" s="38">
        <v>9.5029874186860173E-3</v>
      </c>
      <c r="DD125" s="38">
        <v>2.6736410902001094E-2</v>
      </c>
      <c r="DE125" s="38">
        <v>1.1586677677010918E-2</v>
      </c>
      <c r="DF125" s="38">
        <v>1.0512700871887505E-2</v>
      </c>
      <c r="DG125" s="38">
        <v>4.3428459452667569E-3</v>
      </c>
      <c r="DH125" s="38">
        <v>5.6274436380397063E-3</v>
      </c>
      <c r="DI125" s="38">
        <v>9.1128284505782413E-3</v>
      </c>
      <c r="DJ125" s="38">
        <v>8.1299261448450552E-3</v>
      </c>
      <c r="DK125" s="38">
        <v>4.7849049786499724E-2</v>
      </c>
      <c r="DL125" s="38">
        <v>3.7895200385211674E-3</v>
      </c>
      <c r="DM125" s="38">
        <v>3.5302165945015926E-3</v>
      </c>
      <c r="DN125" s="38">
        <v>2.7671539364224375E-3</v>
      </c>
      <c r="DO125" s="38">
        <v>1.7665183748757759E-3</v>
      </c>
      <c r="DP125" s="38">
        <v>2.2634085066081133E-3</v>
      </c>
      <c r="DQ125" s="38">
        <v>4.4871435238314078E-3</v>
      </c>
      <c r="DR125" s="38">
        <v>3.0205773745482401E-3</v>
      </c>
      <c r="DS125" s="38">
        <v>3.9330179823796123E-4</v>
      </c>
      <c r="DT125" s="38">
        <v>1.3115985492935217E-3</v>
      </c>
      <c r="DU125" s="38">
        <v>1.0549809562538084</v>
      </c>
      <c r="DV125" s="38">
        <v>1.8165919286765892E-3</v>
      </c>
      <c r="DW125" s="38">
        <v>3.6138974077185577E-3</v>
      </c>
      <c r="DX125" s="38">
        <v>2.2633175184761127E-3</v>
      </c>
      <c r="DY125" s="38">
        <v>6.9551010513844145E-4</v>
      </c>
      <c r="DZ125" s="38">
        <v>7.9964612981948836E-3</v>
      </c>
      <c r="EA125" s="38">
        <v>5.9329428462499365E-3</v>
      </c>
      <c r="EB125" s="38">
        <v>2.692953042661653E-3</v>
      </c>
      <c r="EC125" s="38">
        <v>1.1860351146288115E-2</v>
      </c>
      <c r="ED125" s="38">
        <v>2.0337427128982941E-3</v>
      </c>
      <c r="EE125" s="38">
        <v>2.4211260206235571E-3</v>
      </c>
      <c r="EF125" s="38">
        <v>2.9055027947764911E-3</v>
      </c>
      <c r="EG125" s="39"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v>2.2555424853240268E-3</v>
      </c>
      <c r="E126" s="38">
        <v>3.3175484314687995E-3</v>
      </c>
      <c r="F126" s="38">
        <v>1.25067960806219E-3</v>
      </c>
      <c r="G126" s="38">
        <v>4.5998044485291208E-3</v>
      </c>
      <c r="H126" s="38">
        <v>0</v>
      </c>
      <c r="I126" s="38">
        <v>0</v>
      </c>
      <c r="J126" s="38">
        <v>0</v>
      </c>
      <c r="K126" s="38">
        <v>9.9445540534666369E-3</v>
      </c>
      <c r="L126" s="38">
        <v>0</v>
      </c>
      <c r="M126" s="38">
        <v>1.1009710378093005E-2</v>
      </c>
      <c r="N126" s="38">
        <v>3.2144828296660807E-2</v>
      </c>
      <c r="O126" s="38">
        <v>9.0976128072213329E-3</v>
      </c>
      <c r="P126" s="38">
        <v>4.7854886737134263E-3</v>
      </c>
      <c r="Q126" s="38">
        <v>4.5933259557424649E-3</v>
      </c>
      <c r="R126" s="38">
        <v>0</v>
      </c>
      <c r="S126" s="38">
        <v>3.1700811263321062E-3</v>
      </c>
      <c r="T126" s="38">
        <v>7.2802079176356293E-3</v>
      </c>
      <c r="U126" s="38">
        <v>3.98953244934211E-3</v>
      </c>
      <c r="V126" s="38">
        <v>5.7574571800194747E-3</v>
      </c>
      <c r="W126" s="38">
        <v>4.8605127753627349E-3</v>
      </c>
      <c r="X126" s="38">
        <v>5.8730944431182996E-3</v>
      </c>
      <c r="Y126" s="38">
        <v>0</v>
      </c>
      <c r="Z126" s="38">
        <v>1.8303687115821209E-2</v>
      </c>
      <c r="AA126" s="38">
        <v>0</v>
      </c>
      <c r="AB126" s="38">
        <v>6.7368385275485797E-3</v>
      </c>
      <c r="AC126" s="38">
        <v>5.4342853479446389E-3</v>
      </c>
      <c r="AD126" s="38">
        <v>6.0420470010691335E-3</v>
      </c>
      <c r="AE126" s="38">
        <v>5.0427024147956905E-3</v>
      </c>
      <c r="AF126" s="38">
        <v>4.9101613947182205E-3</v>
      </c>
      <c r="AG126" s="38">
        <v>0</v>
      </c>
      <c r="AH126" s="38">
        <v>0</v>
      </c>
      <c r="AI126" s="38">
        <v>0</v>
      </c>
      <c r="AJ126" s="38">
        <v>1.8549071366119749E-2</v>
      </c>
      <c r="AK126" s="38">
        <v>5.7502466301675246E-3</v>
      </c>
      <c r="AL126" s="38">
        <v>0</v>
      </c>
      <c r="AM126" s="38">
        <v>3.5833941153794501E-3</v>
      </c>
      <c r="AN126" s="38">
        <v>4.5325361088725483E-3</v>
      </c>
      <c r="AO126" s="38">
        <v>1.3770645903836856E-2</v>
      </c>
      <c r="AP126" s="38">
        <v>4.9890757803712042E-3</v>
      </c>
      <c r="AQ126" s="38">
        <v>5.2230008093472318E-3</v>
      </c>
      <c r="AR126" s="38">
        <v>7.8755783570100286E-3</v>
      </c>
      <c r="AS126" s="38">
        <v>3.9596287473440744E-3</v>
      </c>
      <c r="AT126" s="38">
        <v>4.1601876545365509E-3</v>
      </c>
      <c r="AU126" s="38">
        <v>8.3156922157545977E-3</v>
      </c>
      <c r="AV126" s="38">
        <v>5.1449838958631151E-3</v>
      </c>
      <c r="AW126" s="38">
        <v>6.7789091193837091E-3</v>
      </c>
      <c r="AX126" s="38">
        <v>9.188367333096005E-3</v>
      </c>
      <c r="AY126" s="38">
        <v>2.8127404190342761E-2</v>
      </c>
      <c r="AZ126" s="38">
        <v>3.0415718197422923E-2</v>
      </c>
      <c r="BA126" s="38">
        <v>2.0088488918384117E-2</v>
      </c>
      <c r="BB126" s="38">
        <v>1.1261274150369718E-2</v>
      </c>
      <c r="BC126" s="38">
        <v>1.2754569179481675E-2</v>
      </c>
      <c r="BD126" s="38">
        <v>2.3057503275093747E-3</v>
      </c>
      <c r="BE126" s="38">
        <v>9.6212380712131871E-3</v>
      </c>
      <c r="BF126" s="38">
        <v>4.3304514480403894E-3</v>
      </c>
      <c r="BG126" s="38">
        <v>1.9494913771875524E-2</v>
      </c>
      <c r="BH126" s="38">
        <v>9.0075187326350628E-3</v>
      </c>
      <c r="BI126" s="38">
        <v>3.6583231279632869E-3</v>
      </c>
      <c r="BJ126" s="38">
        <v>1.0698985091963345E-3</v>
      </c>
      <c r="BK126" s="38">
        <v>4.8515962467421897E-3</v>
      </c>
      <c r="BL126" s="38">
        <v>2.1365089610391554E-3</v>
      </c>
      <c r="BM126" s="38">
        <v>1.262814138233281E-2</v>
      </c>
      <c r="BN126" s="38">
        <v>4.9622591062522771E-3</v>
      </c>
      <c r="BO126" s="38">
        <v>4.1342864136762903E-3</v>
      </c>
      <c r="BP126" s="38">
        <v>2.156239804653964E-2</v>
      </c>
      <c r="BQ126" s="38">
        <v>8.9943166311268179E-3</v>
      </c>
      <c r="BR126" s="39">
        <v>0</v>
      </c>
      <c r="BS126" s="38">
        <v>5.0803365342767109E-3</v>
      </c>
      <c r="BT126" s="38">
        <v>9.7228221847209233E-3</v>
      </c>
      <c r="BU126" s="38">
        <v>5.5866295513233889E-3</v>
      </c>
      <c r="BV126" s="38">
        <v>8.4446687902217585E-3</v>
      </c>
      <c r="BW126" s="38">
        <v>9.4385949418515133E-3</v>
      </c>
      <c r="BX126" s="38">
        <v>7.3409125744315898E-3</v>
      </c>
      <c r="BY126" s="38">
        <v>8.0821145153627781E-3</v>
      </c>
      <c r="BZ126" s="38">
        <v>1.9688480105360378E-2</v>
      </c>
      <c r="CA126" s="38">
        <v>9.1292399318408986E-3</v>
      </c>
      <c r="CB126" s="38">
        <v>2.2985567206146858E-2</v>
      </c>
      <c r="CC126" s="38">
        <v>8.2015338412882804E-2</v>
      </c>
      <c r="CD126" s="38">
        <v>2.357854583345385E-2</v>
      </c>
      <c r="CE126" s="38">
        <v>9.1823852362905248E-3</v>
      </c>
      <c r="CF126" s="38">
        <v>1.3068003477151438E-2</v>
      </c>
      <c r="CG126" s="38">
        <v>3.1168977020093105E-2</v>
      </c>
      <c r="CH126" s="38">
        <v>8.1329580868819175E-3</v>
      </c>
      <c r="CI126" s="38">
        <v>1.5585978780405439E-2</v>
      </c>
      <c r="CJ126" s="38">
        <v>1.0984099282387248E-2</v>
      </c>
      <c r="CK126" s="38">
        <v>6.9992696134592407E-3</v>
      </c>
      <c r="CL126" s="38">
        <v>9.0308650044231258E-3</v>
      </c>
      <c r="CM126" s="38">
        <v>8.4252133305466083E-3</v>
      </c>
      <c r="CN126" s="38">
        <v>1.5523969076102807E-2</v>
      </c>
      <c r="CO126" s="38">
        <v>4.0020936516695957E-2</v>
      </c>
      <c r="CP126" s="38">
        <v>4.2928530384260193E-2</v>
      </c>
      <c r="CQ126" s="38">
        <v>1.2515103916373133E-2</v>
      </c>
      <c r="CR126" s="38">
        <v>1.1696789539155036E-2</v>
      </c>
      <c r="CS126" s="38">
        <v>1.0298280029123488E-2</v>
      </c>
      <c r="CT126" s="38">
        <v>8.6129991986705224E-3</v>
      </c>
      <c r="CU126" s="38">
        <v>1.2422078350528182E-2</v>
      </c>
      <c r="CV126" s="38">
        <v>2.7610984450625015E-2</v>
      </c>
      <c r="CW126" s="38">
        <v>1.8526449349814556E-2</v>
      </c>
      <c r="CX126" s="38">
        <v>1.1980834603823726E-2</v>
      </c>
      <c r="CY126" s="38">
        <v>3.8280064868286716E-2</v>
      </c>
      <c r="CZ126" s="38">
        <v>1.0227891070820137E-2</v>
      </c>
      <c r="DA126" s="38">
        <v>1.3839892866180916E-2</v>
      </c>
      <c r="DB126" s="38">
        <v>1.2701908258359798E-2</v>
      </c>
      <c r="DC126" s="38">
        <v>9.0560590427994619E-3</v>
      </c>
      <c r="DD126" s="38">
        <v>2.4387717915973252E-2</v>
      </c>
      <c r="DE126" s="38">
        <v>7.6968821921453278E-3</v>
      </c>
      <c r="DF126" s="38">
        <v>8.4750066613672598E-3</v>
      </c>
      <c r="DG126" s="38">
        <v>2.2369193247220094E-2</v>
      </c>
      <c r="DH126" s="38">
        <v>7.4440117707700038E-3</v>
      </c>
      <c r="DI126" s="38">
        <v>7.5483083287651897E-3</v>
      </c>
      <c r="DJ126" s="38">
        <v>1.3640685287225457E-2</v>
      </c>
      <c r="DK126" s="38">
        <v>1.4075047306675977E-2</v>
      </c>
      <c r="DL126" s="38">
        <v>2.0251544771376036E-2</v>
      </c>
      <c r="DM126" s="38">
        <v>1.7828075116723914E-2</v>
      </c>
      <c r="DN126" s="38">
        <v>5.2578685414491268E-2</v>
      </c>
      <c r="DO126" s="38">
        <v>5.6012553105001785E-2</v>
      </c>
      <c r="DP126" s="38">
        <v>3.3468131452880141E-2</v>
      </c>
      <c r="DQ126" s="38">
        <v>1.6943290378830151E-2</v>
      </c>
      <c r="DR126" s="38">
        <v>2.5959833291585837E-2</v>
      </c>
      <c r="DS126" s="38">
        <v>2.9856014644932933E-3</v>
      </c>
      <c r="DT126" s="38">
        <v>2.8363180827013456E-2</v>
      </c>
      <c r="DU126" s="38">
        <v>1.0612584301272269E-2</v>
      </c>
      <c r="DV126" s="38">
        <v>1.0409677385155831</v>
      </c>
      <c r="DW126" s="38">
        <v>2.5225004643202698E-2</v>
      </c>
      <c r="DX126" s="38">
        <v>1.0660684215283121E-2</v>
      </c>
      <c r="DY126" s="38">
        <v>6.921807049414563E-3</v>
      </c>
      <c r="DZ126" s="38">
        <v>9.4441938264282679E-3</v>
      </c>
      <c r="EA126" s="38">
        <v>4.5119042830402533E-3</v>
      </c>
      <c r="EB126" s="38">
        <v>2.655480284495881E-2</v>
      </c>
      <c r="EC126" s="38">
        <v>1.0441458594353989E-2</v>
      </c>
      <c r="ED126" s="38">
        <v>5.6570263021040249E-3</v>
      </c>
      <c r="EE126" s="38">
        <v>4.9118239195648325E-2</v>
      </c>
      <c r="EF126" s="38">
        <v>1.7536292596331039E-2</v>
      </c>
      <c r="EG126" s="39"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v>1.6706596532901896E-3</v>
      </c>
      <c r="E127" s="38">
        <v>1.2971383688812231E-3</v>
      </c>
      <c r="F127" s="38">
        <v>7.9944287250593808E-4</v>
      </c>
      <c r="G127" s="38">
        <v>5.9696269022068357E-3</v>
      </c>
      <c r="H127" s="38">
        <v>0</v>
      </c>
      <c r="I127" s="38">
        <v>0</v>
      </c>
      <c r="J127" s="38">
        <v>0</v>
      </c>
      <c r="K127" s="38">
        <v>3.5198913395457555E-3</v>
      </c>
      <c r="L127" s="38">
        <v>0</v>
      </c>
      <c r="M127" s="38">
        <v>4.8661561819441325E-3</v>
      </c>
      <c r="N127" s="38">
        <v>4.8392279708889055E-3</v>
      </c>
      <c r="O127" s="38">
        <v>2.4784126883297028E-3</v>
      </c>
      <c r="P127" s="38">
        <v>2.722317935970402E-3</v>
      </c>
      <c r="Q127" s="38">
        <v>1.7500208234571999E-3</v>
      </c>
      <c r="R127" s="38">
        <v>0</v>
      </c>
      <c r="S127" s="38">
        <v>3.1601044021985908E-3</v>
      </c>
      <c r="T127" s="38">
        <v>6.3518896352990064E-3</v>
      </c>
      <c r="U127" s="38">
        <v>3.7749803083905768E-3</v>
      </c>
      <c r="V127" s="38">
        <v>1.3050687891363617E-2</v>
      </c>
      <c r="W127" s="38">
        <v>3.2369996034322781E-3</v>
      </c>
      <c r="X127" s="38">
        <v>6.0733897637271781E-3</v>
      </c>
      <c r="Y127" s="38">
        <v>0</v>
      </c>
      <c r="Z127" s="38">
        <v>4.5615065757468043E-3</v>
      </c>
      <c r="AA127" s="38">
        <v>0</v>
      </c>
      <c r="AB127" s="38">
        <v>4.9500226106208578E-3</v>
      </c>
      <c r="AC127" s="38">
        <v>4.6406763983647091E-3</v>
      </c>
      <c r="AD127" s="38">
        <v>7.4887184505640705E-3</v>
      </c>
      <c r="AE127" s="38">
        <v>6.0303045789092107E-3</v>
      </c>
      <c r="AF127" s="38">
        <v>4.4893398704218624E-3</v>
      </c>
      <c r="AG127" s="38">
        <v>0</v>
      </c>
      <c r="AH127" s="38">
        <v>0</v>
      </c>
      <c r="AI127" s="38">
        <v>0</v>
      </c>
      <c r="AJ127" s="38">
        <v>7.8339520646754039E-3</v>
      </c>
      <c r="AK127" s="38">
        <v>5.473898258193468E-3</v>
      </c>
      <c r="AL127" s="38">
        <v>0</v>
      </c>
      <c r="AM127" s="38">
        <v>2.0742359562512759E-3</v>
      </c>
      <c r="AN127" s="38">
        <v>3.8980698622997439E-3</v>
      </c>
      <c r="AO127" s="38">
        <v>7.0317072578772134E-3</v>
      </c>
      <c r="AP127" s="38">
        <v>1.1278959595184565E-2</v>
      </c>
      <c r="AQ127" s="38">
        <v>5.317389803150315E-3</v>
      </c>
      <c r="AR127" s="38">
        <v>3.6414543251994374E-3</v>
      </c>
      <c r="AS127" s="38">
        <v>7.1502285818533786E-3</v>
      </c>
      <c r="AT127" s="38">
        <v>1.9610840654395601E-2</v>
      </c>
      <c r="AU127" s="38">
        <v>3.5321669776566762E-2</v>
      </c>
      <c r="AV127" s="38">
        <v>6.2966888428613605E-3</v>
      </c>
      <c r="AW127" s="38">
        <v>2.7202016290626629E-3</v>
      </c>
      <c r="AX127" s="38">
        <v>2.9754560060540379E-3</v>
      </c>
      <c r="AY127" s="38">
        <v>1.866420108524762E-2</v>
      </c>
      <c r="AZ127" s="38">
        <v>1.4297117641080975E-2</v>
      </c>
      <c r="BA127" s="38">
        <v>1.828136557241293E-2</v>
      </c>
      <c r="BB127" s="38">
        <v>1.1178421434681627E-2</v>
      </c>
      <c r="BC127" s="38">
        <v>2.8752241128897232E-3</v>
      </c>
      <c r="BD127" s="38">
        <v>6.1818459057457408E-4</v>
      </c>
      <c r="BE127" s="38">
        <v>2.2966180121781468E-3</v>
      </c>
      <c r="BF127" s="38">
        <v>5.0135029125540553E-3</v>
      </c>
      <c r="BG127" s="38">
        <v>7.3019174175816114E-3</v>
      </c>
      <c r="BH127" s="38">
        <v>1.117018818904943E-2</v>
      </c>
      <c r="BI127" s="38">
        <v>2.1007432833045014E-3</v>
      </c>
      <c r="BJ127" s="38">
        <v>1.0799057262948209E-3</v>
      </c>
      <c r="BK127" s="38">
        <v>2.7214956574366329E-3</v>
      </c>
      <c r="BL127" s="38">
        <v>1.866477351717214E-3</v>
      </c>
      <c r="BM127" s="38">
        <v>9.0600532654871828E-3</v>
      </c>
      <c r="BN127" s="38">
        <v>3.9312193102119834E-3</v>
      </c>
      <c r="BO127" s="38">
        <v>2.8274852457910908E-3</v>
      </c>
      <c r="BP127" s="38">
        <v>7.3530121435258734E-3</v>
      </c>
      <c r="BQ127" s="38">
        <v>3.9758696434477594E-3</v>
      </c>
      <c r="BR127" s="39">
        <v>0</v>
      </c>
      <c r="BS127" s="38">
        <v>3.2747143317695426E-3</v>
      </c>
      <c r="BT127" s="38">
        <v>2.9647971475155938E-3</v>
      </c>
      <c r="BU127" s="38">
        <v>2.6775363770422506E-3</v>
      </c>
      <c r="BV127" s="38">
        <v>9.6052518893719827E-3</v>
      </c>
      <c r="BW127" s="38">
        <v>3.449427865167691E-2</v>
      </c>
      <c r="BX127" s="38">
        <v>1.5602936507344801E-2</v>
      </c>
      <c r="BY127" s="38">
        <v>1.5690832901305816E-2</v>
      </c>
      <c r="BZ127" s="38">
        <v>5.2640656688909132E-3</v>
      </c>
      <c r="CA127" s="38">
        <v>7.8820734872016539E-3</v>
      </c>
      <c r="CB127" s="38">
        <v>7.307430462583581E-3</v>
      </c>
      <c r="CC127" s="38">
        <v>8.0827308619492774E-3</v>
      </c>
      <c r="CD127" s="38">
        <v>4.5127665065095943E-3</v>
      </c>
      <c r="CE127" s="38">
        <v>4.100934481794067E-3</v>
      </c>
      <c r="CF127" s="38">
        <v>3.6169233798598742E-3</v>
      </c>
      <c r="CG127" s="38">
        <v>4.5829402771058987E-3</v>
      </c>
      <c r="CH127" s="38">
        <v>6.6144758175231359E-3</v>
      </c>
      <c r="CI127" s="38">
        <v>1.0299645097526993E-2</v>
      </c>
      <c r="CJ127" s="38">
        <v>8.828560839694917E-3</v>
      </c>
      <c r="CK127" s="38">
        <v>1.462579834951256E-2</v>
      </c>
      <c r="CL127" s="38">
        <v>5.0884995261401469E-3</v>
      </c>
      <c r="CM127" s="38">
        <v>7.359472766825477E-3</v>
      </c>
      <c r="CN127" s="38">
        <v>7.8407277985187741E-3</v>
      </c>
      <c r="CO127" s="38">
        <v>6.0851021126962475E-3</v>
      </c>
      <c r="CP127" s="38">
        <v>5.6015564333527917E-3</v>
      </c>
      <c r="CQ127" s="38">
        <v>7.1262275832304966E-3</v>
      </c>
      <c r="CR127" s="38">
        <v>7.7380774451312664E-3</v>
      </c>
      <c r="CS127" s="38">
        <v>1.0364124678087819E-2</v>
      </c>
      <c r="CT127" s="38">
        <v>8.2420667135490958E-3</v>
      </c>
      <c r="CU127" s="38">
        <v>8.7648998310896238E-3</v>
      </c>
      <c r="CV127" s="38">
        <v>7.0761326043057935E-3</v>
      </c>
      <c r="CW127" s="38">
        <v>6.3216633604854062E-3</v>
      </c>
      <c r="CX127" s="38">
        <v>7.0243443690590239E-3</v>
      </c>
      <c r="CY127" s="38">
        <v>1.0636379660331563E-2</v>
      </c>
      <c r="CZ127" s="38">
        <v>8.2795302794681069E-3</v>
      </c>
      <c r="DA127" s="38">
        <v>1.0675541251293367E-2</v>
      </c>
      <c r="DB127" s="38">
        <v>5.3383221594266285E-3</v>
      </c>
      <c r="DC127" s="38">
        <v>6.9364597362549111E-3</v>
      </c>
      <c r="DD127" s="38">
        <v>7.9391939892976444E-3</v>
      </c>
      <c r="DE127" s="38">
        <v>1.396979791802698E-2</v>
      </c>
      <c r="DF127" s="38">
        <v>7.0133082755429758E-3</v>
      </c>
      <c r="DG127" s="38">
        <v>6.7919135073065988E-3</v>
      </c>
      <c r="DH127" s="38">
        <v>1.1245698240352453E-2</v>
      </c>
      <c r="DI127" s="38">
        <v>3.0792327660725132E-2</v>
      </c>
      <c r="DJ127" s="38">
        <v>4.8141977806450999E-2</v>
      </c>
      <c r="DK127" s="38">
        <v>1.2583748569410318E-2</v>
      </c>
      <c r="DL127" s="38">
        <v>5.8678630350526648E-3</v>
      </c>
      <c r="DM127" s="38">
        <v>5.4685700274761826E-3</v>
      </c>
      <c r="DN127" s="38">
        <v>2.2334217009676516E-2</v>
      </c>
      <c r="DO127" s="38">
        <v>1.7317852898277412E-2</v>
      </c>
      <c r="DP127" s="38">
        <v>2.1682037319343629E-2</v>
      </c>
      <c r="DQ127" s="38">
        <v>1.1961546184325347E-2</v>
      </c>
      <c r="DR127" s="38">
        <v>3.8573791734443758E-3</v>
      </c>
      <c r="DS127" s="38">
        <v>5.9451744118306743E-4</v>
      </c>
      <c r="DT127" s="38">
        <v>4.2818156666434961E-3</v>
      </c>
      <c r="DU127" s="38">
        <v>9.2201506358370773E-3</v>
      </c>
      <c r="DV127" s="38">
        <v>9.932165875171069E-3</v>
      </c>
      <c r="DW127" s="38">
        <v>1.0207157636896433</v>
      </c>
      <c r="DX127" s="38">
        <v>4.2964247521079706E-3</v>
      </c>
      <c r="DY127" s="38">
        <v>5.0406007242508859E-3</v>
      </c>
      <c r="DZ127" s="38">
        <v>4.2130953231527242E-3</v>
      </c>
      <c r="EA127" s="38">
        <v>3.1518532654211517E-3</v>
      </c>
      <c r="EB127" s="38">
        <v>1.2648009410306912E-2</v>
      </c>
      <c r="EC127" s="38">
        <v>6.7835308221929399E-3</v>
      </c>
      <c r="ED127" s="38">
        <v>3.6639553244430241E-3</v>
      </c>
      <c r="EE127" s="38">
        <v>1.0701163609766761E-2</v>
      </c>
      <c r="EF127" s="38">
        <v>5.5517272134546639E-3</v>
      </c>
      <c r="EG127" s="39"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v>3.6034168026443446E-3</v>
      </c>
      <c r="E128" s="38">
        <v>3.2866974002584851E-3</v>
      </c>
      <c r="F128" s="38">
        <v>1.3066426426481161E-3</v>
      </c>
      <c r="G128" s="38">
        <v>1.6711955346093568E-2</v>
      </c>
      <c r="H128" s="38">
        <v>0</v>
      </c>
      <c r="I128" s="38">
        <v>0</v>
      </c>
      <c r="J128" s="38">
        <v>0</v>
      </c>
      <c r="K128" s="38">
        <v>9.4470657714517299E-3</v>
      </c>
      <c r="L128" s="38">
        <v>0</v>
      </c>
      <c r="M128" s="38">
        <v>1.0903600307092674E-2</v>
      </c>
      <c r="N128" s="38">
        <v>1.4630782581325195E-2</v>
      </c>
      <c r="O128" s="38">
        <v>9.1253792714081714E-3</v>
      </c>
      <c r="P128" s="38">
        <v>8.8423433673440223E-3</v>
      </c>
      <c r="Q128" s="38">
        <v>5.8453367864870201E-3</v>
      </c>
      <c r="R128" s="38">
        <v>0</v>
      </c>
      <c r="S128" s="38">
        <v>5.189180764339431E-3</v>
      </c>
      <c r="T128" s="38">
        <v>1.1448130040371473E-2</v>
      </c>
      <c r="U128" s="38">
        <v>5.9544745696205074E-3</v>
      </c>
      <c r="V128" s="38">
        <v>8.7749009651747114E-3</v>
      </c>
      <c r="W128" s="38">
        <v>1.1407647472778473E-2</v>
      </c>
      <c r="X128" s="38">
        <v>1.1260066639872193E-2</v>
      </c>
      <c r="Y128" s="38">
        <v>0</v>
      </c>
      <c r="Z128" s="38">
        <v>1.4514954390631028E-2</v>
      </c>
      <c r="AA128" s="38">
        <v>0</v>
      </c>
      <c r="AB128" s="38">
        <v>1.1396903765373176E-2</v>
      </c>
      <c r="AC128" s="38">
        <v>1.1839397245641802E-2</v>
      </c>
      <c r="AD128" s="38">
        <v>1.2686420408114119E-2</v>
      </c>
      <c r="AE128" s="38">
        <v>1.4073580499198659E-2</v>
      </c>
      <c r="AF128" s="38">
        <v>8.7014232111525067E-3</v>
      </c>
      <c r="AG128" s="38">
        <v>0</v>
      </c>
      <c r="AH128" s="38">
        <v>0</v>
      </c>
      <c r="AI128" s="38">
        <v>0</v>
      </c>
      <c r="AJ128" s="38">
        <v>1.6416972492864064E-2</v>
      </c>
      <c r="AK128" s="38">
        <v>1.1386223550087747E-2</v>
      </c>
      <c r="AL128" s="38">
        <v>0</v>
      </c>
      <c r="AM128" s="38">
        <v>5.0696979517255679E-3</v>
      </c>
      <c r="AN128" s="38">
        <v>9.2863905261842475E-3</v>
      </c>
      <c r="AO128" s="38">
        <v>1.9360736779931186E-2</v>
      </c>
      <c r="AP128" s="38">
        <v>9.3436816948602713E-3</v>
      </c>
      <c r="AQ128" s="38">
        <v>8.895085144357778E-3</v>
      </c>
      <c r="AR128" s="38">
        <v>1.5033992277791799E-2</v>
      </c>
      <c r="AS128" s="38">
        <v>8.0257244645074114E-3</v>
      </c>
      <c r="AT128" s="38">
        <v>8.8835059956831053E-3</v>
      </c>
      <c r="AU128" s="38">
        <v>2.3887686906755808E-2</v>
      </c>
      <c r="AV128" s="38">
        <v>1.4469320247521324E-2</v>
      </c>
      <c r="AW128" s="38">
        <v>1.6968558160596028E-2</v>
      </c>
      <c r="AX128" s="38">
        <v>8.3856274022778843E-3</v>
      </c>
      <c r="AY128" s="38">
        <v>1.9114053242433125E-2</v>
      </c>
      <c r="AZ128" s="38">
        <v>2.5495295083363484E-2</v>
      </c>
      <c r="BA128" s="38">
        <v>9.1129611718006695E-2</v>
      </c>
      <c r="BB128" s="38">
        <v>3.9716819154453575E-2</v>
      </c>
      <c r="BC128" s="38">
        <v>2.9617638787634005E-2</v>
      </c>
      <c r="BD128" s="38">
        <v>4.3003919689273357E-3</v>
      </c>
      <c r="BE128" s="38">
        <v>1.3095716472805901E-2</v>
      </c>
      <c r="BF128" s="38">
        <v>7.5276407866840594E-3</v>
      </c>
      <c r="BG128" s="38">
        <v>1.8119170283209526E-2</v>
      </c>
      <c r="BH128" s="38">
        <v>9.286777244364405E-3</v>
      </c>
      <c r="BI128" s="38">
        <v>1.1871127951009619E-2</v>
      </c>
      <c r="BJ128" s="38">
        <v>2.4492867791502016E-3</v>
      </c>
      <c r="BK128" s="38">
        <v>2.3225036601219898E-2</v>
      </c>
      <c r="BL128" s="38">
        <v>1.9294450374657331E-2</v>
      </c>
      <c r="BM128" s="38">
        <v>2.2769880493327458E-2</v>
      </c>
      <c r="BN128" s="38">
        <v>3.3063432038594159E-2</v>
      </c>
      <c r="BO128" s="38">
        <v>1.542353498327831E-2</v>
      </c>
      <c r="BP128" s="38">
        <v>2.2575310976067658E-2</v>
      </c>
      <c r="BQ128" s="38">
        <v>2.9733048143315205E-2</v>
      </c>
      <c r="BR128" s="39">
        <v>0</v>
      </c>
      <c r="BS128" s="38">
        <v>7.4608786486031363E-3</v>
      </c>
      <c r="BT128" s="38">
        <v>8.140876984172811E-3</v>
      </c>
      <c r="BU128" s="38">
        <v>4.5816581049581044E-3</v>
      </c>
      <c r="BV128" s="38">
        <v>3.0139080046492069E-2</v>
      </c>
      <c r="BW128" s="38">
        <v>1.3549755008517961E-2</v>
      </c>
      <c r="BX128" s="38">
        <v>1.7838772282783188E-2</v>
      </c>
      <c r="BY128" s="38">
        <v>2.3634804676957503E-2</v>
      </c>
      <c r="BZ128" s="38">
        <v>1.5336444757100227E-2</v>
      </c>
      <c r="CA128" s="38">
        <v>1.82183974217448E-2</v>
      </c>
      <c r="CB128" s="38">
        <v>1.7658053053994604E-2</v>
      </c>
      <c r="CC128" s="38">
        <v>2.6613217761246703E-2</v>
      </c>
      <c r="CD128" s="38">
        <v>1.7876564042486841E-2</v>
      </c>
      <c r="CE128" s="38">
        <v>1.4794064055213642E-2</v>
      </c>
      <c r="CF128" s="38">
        <v>1.2758612961270892E-2</v>
      </c>
      <c r="CG128" s="38">
        <v>1.7244196106668344E-2</v>
      </c>
      <c r="CH128" s="38">
        <v>1.1497517010439705E-2</v>
      </c>
      <c r="CI128" s="38">
        <v>2.0119480796401881E-2</v>
      </c>
      <c r="CJ128" s="38">
        <v>1.3852630314201513E-2</v>
      </c>
      <c r="CK128" s="38">
        <v>1.0186582753707939E-2</v>
      </c>
      <c r="CL128" s="38">
        <v>1.9588214116285509E-2</v>
      </c>
      <c r="CM128" s="38">
        <v>1.507533140706524E-2</v>
      </c>
      <c r="CN128" s="38">
        <v>2.323904308943292E-2</v>
      </c>
      <c r="CO128" s="38">
        <v>2.2123915744571371E-2</v>
      </c>
      <c r="CP128" s="38">
        <v>3.1872928702620672E-2</v>
      </c>
      <c r="CQ128" s="38">
        <v>1.792646293631717E-2</v>
      </c>
      <c r="CR128" s="38">
        <v>2.1988889443015008E-2</v>
      </c>
      <c r="CS128" s="38">
        <v>1.8866960794615015E-2</v>
      </c>
      <c r="CT128" s="38">
        <v>2.1799523826960675E-2</v>
      </c>
      <c r="CU128" s="38">
        <v>1.8220045430633623E-2</v>
      </c>
      <c r="CV128" s="38">
        <v>2.3643680405263368E-2</v>
      </c>
      <c r="CW128" s="38">
        <v>2.3045252747989242E-2</v>
      </c>
      <c r="CX128" s="38">
        <v>2.6343441759771644E-2</v>
      </c>
      <c r="CY128" s="38">
        <v>2.3740017184394561E-2</v>
      </c>
      <c r="CZ128" s="38">
        <v>1.812885586768086E-2</v>
      </c>
      <c r="DA128" s="38">
        <v>1.578576634194041E-2</v>
      </c>
      <c r="DB128" s="38">
        <v>1.4000298747026119E-2</v>
      </c>
      <c r="DC128" s="38">
        <v>1.7339563989384341E-2</v>
      </c>
      <c r="DD128" s="38">
        <v>2.5519960944178702E-2</v>
      </c>
      <c r="DE128" s="38">
        <v>1.1888434631067969E-2</v>
      </c>
      <c r="DF128" s="38">
        <v>1.2077960398401215E-2</v>
      </c>
      <c r="DG128" s="38">
        <v>3.1387643568819741E-2</v>
      </c>
      <c r="DH128" s="38">
        <v>1.3675222374329683E-2</v>
      </c>
      <c r="DI128" s="38">
        <v>1.4617559379358311E-2</v>
      </c>
      <c r="DJ128" s="38">
        <v>3.5007748094287749E-2</v>
      </c>
      <c r="DK128" s="38">
        <v>3.1444524299613086E-2</v>
      </c>
      <c r="DL128" s="38">
        <v>4.154805982553262E-2</v>
      </c>
      <c r="DM128" s="38">
        <v>1.6571242327109964E-2</v>
      </c>
      <c r="DN128" s="38">
        <v>2.4292471832010866E-2</v>
      </c>
      <c r="DO128" s="38">
        <v>3.2869869079634254E-2</v>
      </c>
      <c r="DP128" s="38">
        <v>0.11948990000748815</v>
      </c>
      <c r="DQ128" s="38">
        <v>4.7041228343040822E-2</v>
      </c>
      <c r="DR128" s="38">
        <v>4.5117962491273256E-2</v>
      </c>
      <c r="DS128" s="38">
        <v>4.4336639696994579E-3</v>
      </c>
      <c r="DT128" s="38">
        <v>2.7522688069226788E-2</v>
      </c>
      <c r="DU128" s="38">
        <v>1.4936871811106901E-2</v>
      </c>
      <c r="DV128" s="38">
        <v>2.6079385565775191E-2</v>
      </c>
      <c r="DW128" s="38">
        <v>1.8400727143103625E-2</v>
      </c>
      <c r="DX128" s="38">
        <v>1.0279337548492631</v>
      </c>
      <c r="DY128" s="38">
        <v>1.2455236748255046E-2</v>
      </c>
      <c r="DZ128" s="38">
        <v>3.9380860578081107E-2</v>
      </c>
      <c r="EA128" s="38">
        <v>3.6824679850255199E-2</v>
      </c>
      <c r="EB128" s="38">
        <v>3.4575588271518777E-2</v>
      </c>
      <c r="EC128" s="38">
        <v>6.1016593167691202E-2</v>
      </c>
      <c r="ED128" s="38">
        <v>2.1970913775745903E-2</v>
      </c>
      <c r="EE128" s="38">
        <v>3.6047659022647803E-2</v>
      </c>
      <c r="EF128" s="38">
        <v>4.6838930679862223E-2</v>
      </c>
      <c r="EG128" s="39">
        <v>0</v>
      </c>
    </row>
    <row r="129" spans="1:139" x14ac:dyDescent="0.35">
      <c r="A129" s="45"/>
      <c r="B129" s="7" t="s">
        <v>59</v>
      </c>
      <c r="C129" s="27">
        <f t="shared" si="5"/>
        <v>126</v>
      </c>
      <c r="D129" s="37">
        <v>9.7157946886132994E-4</v>
      </c>
      <c r="E129" s="38">
        <v>8.2979782347880615E-4</v>
      </c>
      <c r="F129" s="38">
        <v>3.1536376349707512E-4</v>
      </c>
      <c r="G129" s="38">
        <v>1.7352314412141074E-3</v>
      </c>
      <c r="H129" s="38">
        <v>0</v>
      </c>
      <c r="I129" s="38">
        <v>0</v>
      </c>
      <c r="J129" s="38">
        <v>0</v>
      </c>
      <c r="K129" s="38">
        <v>2.6514993392821361E-3</v>
      </c>
      <c r="L129" s="38">
        <v>0</v>
      </c>
      <c r="M129" s="38">
        <v>2.7196325991768974E-3</v>
      </c>
      <c r="N129" s="38">
        <v>2.8729883376378746E-3</v>
      </c>
      <c r="O129" s="38">
        <v>4.1085555002136438E-3</v>
      </c>
      <c r="P129" s="38">
        <v>1.9052088253421274E-3</v>
      </c>
      <c r="Q129" s="38">
        <v>1.1894839678110595E-3</v>
      </c>
      <c r="R129" s="38">
        <v>0</v>
      </c>
      <c r="S129" s="38">
        <v>1.78408584968742E-3</v>
      </c>
      <c r="T129" s="38">
        <v>3.9369825335038525E-3</v>
      </c>
      <c r="U129" s="38">
        <v>1.5284195471848153E-3</v>
      </c>
      <c r="V129" s="38">
        <v>2.3647135682932302E-3</v>
      </c>
      <c r="W129" s="38">
        <v>1.8057134821692778E-3</v>
      </c>
      <c r="X129" s="38">
        <v>3.2233506682606732E-3</v>
      </c>
      <c r="Y129" s="38">
        <v>0</v>
      </c>
      <c r="Z129" s="38">
        <v>3.1074770632854728E-3</v>
      </c>
      <c r="AA129" s="38">
        <v>0</v>
      </c>
      <c r="AB129" s="38">
        <v>2.9055695971426029E-3</v>
      </c>
      <c r="AC129" s="38">
        <v>3.6951254755160081E-3</v>
      </c>
      <c r="AD129" s="38">
        <v>3.0748050938127084E-3</v>
      </c>
      <c r="AE129" s="38">
        <v>2.7413800620762611E-3</v>
      </c>
      <c r="AF129" s="38">
        <v>2.1579402563506969E-3</v>
      </c>
      <c r="AG129" s="38">
        <v>0</v>
      </c>
      <c r="AH129" s="38">
        <v>0</v>
      </c>
      <c r="AI129" s="38">
        <v>0</v>
      </c>
      <c r="AJ129" s="38">
        <v>4.8510971386938788E-3</v>
      </c>
      <c r="AK129" s="38">
        <v>3.392099859661166E-3</v>
      </c>
      <c r="AL129" s="38">
        <v>0</v>
      </c>
      <c r="AM129" s="38">
        <v>1.1431202937399495E-3</v>
      </c>
      <c r="AN129" s="38">
        <v>2.4496039422073936E-3</v>
      </c>
      <c r="AO129" s="38">
        <v>2.8167411313890964E-3</v>
      </c>
      <c r="AP129" s="38">
        <v>4.7339351113203851E-3</v>
      </c>
      <c r="AQ129" s="38">
        <v>2.3458131878503841E-3</v>
      </c>
      <c r="AR129" s="38">
        <v>2.6066752788707552E-3</v>
      </c>
      <c r="AS129" s="38">
        <v>3.0614082669670317E-3</v>
      </c>
      <c r="AT129" s="38">
        <v>3.0744625259626125E-3</v>
      </c>
      <c r="AU129" s="38">
        <v>5.4292003798585712E-3</v>
      </c>
      <c r="AV129" s="38">
        <v>7.9941189819877391E-3</v>
      </c>
      <c r="AW129" s="38">
        <v>2.0297555145568982E-3</v>
      </c>
      <c r="AX129" s="38">
        <v>2.0311406632359508E-3</v>
      </c>
      <c r="AY129" s="38">
        <v>3.3417917019668195E-3</v>
      </c>
      <c r="AZ129" s="38">
        <v>5.5306496875155908E-3</v>
      </c>
      <c r="BA129" s="38">
        <v>4.7676020304704119E-3</v>
      </c>
      <c r="BB129" s="38">
        <v>3.3817170540084546E-3</v>
      </c>
      <c r="BC129" s="38">
        <v>6.1195108869717962E-3</v>
      </c>
      <c r="BD129" s="38">
        <v>8.5663985256710542E-4</v>
      </c>
      <c r="BE129" s="38">
        <v>2.2771322455819574E-3</v>
      </c>
      <c r="BF129" s="38">
        <v>8.9998547010254517E-4</v>
      </c>
      <c r="BG129" s="38">
        <v>3.4195394649929331E-3</v>
      </c>
      <c r="BH129" s="38">
        <v>1.7229213647335395E-3</v>
      </c>
      <c r="BI129" s="38">
        <v>1.5115807838637044E-3</v>
      </c>
      <c r="BJ129" s="38">
        <v>3.4094847964944423E-4</v>
      </c>
      <c r="BK129" s="38">
        <v>5.0587162938243672E-3</v>
      </c>
      <c r="BL129" s="38">
        <v>3.7648089701473276E-3</v>
      </c>
      <c r="BM129" s="38">
        <v>6.0845211243037373E-3</v>
      </c>
      <c r="BN129" s="38">
        <v>3.5894388986588421E-3</v>
      </c>
      <c r="BO129" s="38">
        <v>1.2130465825820802E-3</v>
      </c>
      <c r="BP129" s="38">
        <v>3.1129596965665898E-3</v>
      </c>
      <c r="BQ129" s="38">
        <v>1.6803143817444906E-3</v>
      </c>
      <c r="BR129" s="39">
        <v>0</v>
      </c>
      <c r="BS129" s="38">
        <v>2.0771717709373726E-3</v>
      </c>
      <c r="BT129" s="38">
        <v>2.1484058407049899E-3</v>
      </c>
      <c r="BU129" s="38">
        <v>1.2153323399274757E-3</v>
      </c>
      <c r="BV129" s="38">
        <v>2.9833490240075305E-3</v>
      </c>
      <c r="BW129" s="38">
        <v>3.5417302175681027E-3</v>
      </c>
      <c r="BX129" s="38">
        <v>4.5901766823180099E-3</v>
      </c>
      <c r="BY129" s="38">
        <v>5.2343051406472879E-3</v>
      </c>
      <c r="BZ129" s="38">
        <v>4.953430242316966E-3</v>
      </c>
      <c r="CA129" s="38">
        <v>5.7031466834614603E-3</v>
      </c>
      <c r="CB129" s="38">
        <v>5.036229829069809E-3</v>
      </c>
      <c r="CC129" s="38">
        <v>5.944158873230773E-3</v>
      </c>
      <c r="CD129" s="38">
        <v>1.0891812755777676E-2</v>
      </c>
      <c r="CE129" s="38">
        <v>3.4529840583410235E-3</v>
      </c>
      <c r="CF129" s="38">
        <v>2.9273377050214803E-3</v>
      </c>
      <c r="CG129" s="38">
        <v>4.2845002458110513E-3</v>
      </c>
      <c r="CH129" s="38">
        <v>4.8898553811325372E-3</v>
      </c>
      <c r="CI129" s="38">
        <v>8.8036893041508277E-3</v>
      </c>
      <c r="CJ129" s="38">
        <v>4.0751257760588732E-3</v>
      </c>
      <c r="CK129" s="38">
        <v>2.906123681850668E-3</v>
      </c>
      <c r="CL129" s="38">
        <v>3.2007616732331939E-3</v>
      </c>
      <c r="CM129" s="38">
        <v>4.9509260959358812E-3</v>
      </c>
      <c r="CN129" s="38">
        <v>5.9554640061168611E-3</v>
      </c>
      <c r="CO129" s="38">
        <v>4.9337743282550283E-3</v>
      </c>
      <c r="CP129" s="38">
        <v>7.2947387617251173E-3</v>
      </c>
      <c r="CQ129" s="38">
        <v>5.1814145483693253E-3</v>
      </c>
      <c r="CR129" s="38">
        <v>8.9311049022728038E-3</v>
      </c>
      <c r="CS129" s="38">
        <v>5.0530463454254168E-3</v>
      </c>
      <c r="CT129" s="38">
        <v>4.6667866791953198E-3</v>
      </c>
      <c r="CU129" s="38">
        <v>5.4052814816525803E-3</v>
      </c>
      <c r="CV129" s="38">
        <v>5.149745271377142E-3</v>
      </c>
      <c r="CW129" s="38">
        <v>5.1203323228656292E-3</v>
      </c>
      <c r="CX129" s="38">
        <v>5.3173762215244537E-3</v>
      </c>
      <c r="CY129" s="38">
        <v>8.5933982594546595E-3</v>
      </c>
      <c r="CZ129" s="38">
        <v>6.8515082383198951E-3</v>
      </c>
      <c r="DA129" s="38">
        <v>5.9350504693555526E-3</v>
      </c>
      <c r="DB129" s="38">
        <v>3.6064520282147383E-3</v>
      </c>
      <c r="DC129" s="38">
        <v>5.8524774079877643E-3</v>
      </c>
      <c r="DD129" s="38">
        <v>4.3284563310624132E-3</v>
      </c>
      <c r="DE129" s="38">
        <v>8.935156594071611E-3</v>
      </c>
      <c r="DF129" s="38">
        <v>3.7032019669667898E-3</v>
      </c>
      <c r="DG129" s="38">
        <v>7.3059478962572717E-3</v>
      </c>
      <c r="DH129" s="38">
        <v>6.9742668013846572E-3</v>
      </c>
      <c r="DI129" s="38">
        <v>6.3103641579670966E-3</v>
      </c>
      <c r="DJ129" s="38">
        <v>1.0461403017675642E-2</v>
      </c>
      <c r="DK129" s="38">
        <v>2.6174709213661218E-2</v>
      </c>
      <c r="DL129" s="38">
        <v>6.3300915561928838E-3</v>
      </c>
      <c r="DM129" s="38">
        <v>4.9586283784073719E-3</v>
      </c>
      <c r="DN129" s="38">
        <v>5.0546978267571015E-3</v>
      </c>
      <c r="DO129" s="38">
        <v>9.9650211775782101E-3</v>
      </c>
      <c r="DP129" s="38">
        <v>7.6917754727840078E-3</v>
      </c>
      <c r="DQ129" s="38">
        <v>5.1806184062606828E-3</v>
      </c>
      <c r="DR129" s="38">
        <v>1.3080754539740251E-2</v>
      </c>
      <c r="DS129" s="38">
        <v>1.0224620688322121E-3</v>
      </c>
      <c r="DT129" s="38">
        <v>6.5131511706653647E-3</v>
      </c>
      <c r="DU129" s="38">
        <v>1.9336822201973416E-3</v>
      </c>
      <c r="DV129" s="38">
        <v>6.7774818010460239E-3</v>
      </c>
      <c r="DW129" s="38">
        <v>4.3962902594478917E-3</v>
      </c>
      <c r="DX129" s="38">
        <v>4.54085782227327E-3</v>
      </c>
      <c r="DY129" s="38">
        <v>1.0021692676318725</v>
      </c>
      <c r="DZ129" s="38">
        <v>1.2092595756140814E-2</v>
      </c>
      <c r="EA129" s="38">
        <v>1.0486474887446159E-2</v>
      </c>
      <c r="EB129" s="38">
        <v>1.3577425043372117E-2</v>
      </c>
      <c r="EC129" s="38">
        <v>9.1487467016265773E-3</v>
      </c>
      <c r="ED129" s="38">
        <v>1.7034124660509087E-3</v>
      </c>
      <c r="EE129" s="38">
        <v>6.5737598614081169E-3</v>
      </c>
      <c r="EF129" s="38">
        <v>2.7686352844358258E-3</v>
      </c>
      <c r="EG129" s="39">
        <v>0</v>
      </c>
    </row>
    <row r="130" spans="1:139" x14ac:dyDescent="0.35">
      <c r="A130" s="45"/>
      <c r="B130" s="7" t="s">
        <v>60</v>
      </c>
      <c r="C130" s="27">
        <f t="shared" si="5"/>
        <v>127</v>
      </c>
      <c r="D130" s="37">
        <v>1.0719833133981066E-3</v>
      </c>
      <c r="E130" s="38">
        <v>8.3200244064366563E-4</v>
      </c>
      <c r="F130" s="38">
        <v>2.3372347060860699E-4</v>
      </c>
      <c r="G130" s="38">
        <v>1.3796788688016566E-3</v>
      </c>
      <c r="H130" s="38">
        <v>0</v>
      </c>
      <c r="I130" s="38">
        <v>0</v>
      </c>
      <c r="J130" s="38">
        <v>0</v>
      </c>
      <c r="K130" s="38">
        <v>1.885302845414458E-3</v>
      </c>
      <c r="L130" s="38">
        <v>0</v>
      </c>
      <c r="M130" s="38">
        <v>1.9394358115464804E-3</v>
      </c>
      <c r="N130" s="38">
        <v>2.2891077748600453E-3</v>
      </c>
      <c r="O130" s="38">
        <v>1.1889724233614108E-3</v>
      </c>
      <c r="P130" s="38">
        <v>1.5674730638360343E-3</v>
      </c>
      <c r="Q130" s="38">
        <v>8.1701843693811956E-4</v>
      </c>
      <c r="R130" s="38">
        <v>0</v>
      </c>
      <c r="S130" s="38">
        <v>9.1216350992507072E-4</v>
      </c>
      <c r="T130" s="38">
        <v>1.8429313525875077E-3</v>
      </c>
      <c r="U130" s="38">
        <v>9.6690835997573492E-4</v>
      </c>
      <c r="V130" s="38">
        <v>3.0386863311795353E-3</v>
      </c>
      <c r="W130" s="38">
        <v>1.5483824264244472E-3</v>
      </c>
      <c r="X130" s="38">
        <v>3.1703057565320965E-3</v>
      </c>
      <c r="Y130" s="38">
        <v>0</v>
      </c>
      <c r="Z130" s="38">
        <v>2.8244324447947266E-3</v>
      </c>
      <c r="AA130" s="38">
        <v>0</v>
      </c>
      <c r="AB130" s="38">
        <v>2.331364089591963E-3</v>
      </c>
      <c r="AC130" s="38">
        <v>1.5209058279603668E-3</v>
      </c>
      <c r="AD130" s="38">
        <v>2.1916677336251415E-3</v>
      </c>
      <c r="AE130" s="38">
        <v>1.9975858869022466E-3</v>
      </c>
      <c r="AF130" s="38">
        <v>1.3979482506303314E-3</v>
      </c>
      <c r="AG130" s="38">
        <v>0</v>
      </c>
      <c r="AH130" s="38">
        <v>0</v>
      </c>
      <c r="AI130" s="38">
        <v>0</v>
      </c>
      <c r="AJ130" s="38">
        <v>2.4816565992555545E-3</v>
      </c>
      <c r="AK130" s="38">
        <v>1.904192773188448E-3</v>
      </c>
      <c r="AL130" s="38">
        <v>0</v>
      </c>
      <c r="AM130" s="38">
        <v>7.7598265551780251E-4</v>
      </c>
      <c r="AN130" s="38">
        <v>1.3326722249456791E-3</v>
      </c>
      <c r="AO130" s="38">
        <v>1.8118908764252364E-3</v>
      </c>
      <c r="AP130" s="38">
        <v>1.0552535597648501E-3</v>
      </c>
      <c r="AQ130" s="38">
        <v>1.3317778319779094E-3</v>
      </c>
      <c r="AR130" s="38">
        <v>6.7079346323489178E-4</v>
      </c>
      <c r="AS130" s="38">
        <v>1.2307319941828312E-3</v>
      </c>
      <c r="AT130" s="38">
        <v>1.2543316982315126E-3</v>
      </c>
      <c r="AU130" s="38">
        <v>1.9027987534958692E-3</v>
      </c>
      <c r="AV130" s="38">
        <v>7.8931859678605157E-4</v>
      </c>
      <c r="AW130" s="38">
        <v>7.5480432125930245E-4</v>
      </c>
      <c r="AX130" s="38">
        <v>1.5100592107933442E-3</v>
      </c>
      <c r="AY130" s="38">
        <v>1.607257170045042E-3</v>
      </c>
      <c r="AZ130" s="38">
        <v>1.5874831277850358E-3</v>
      </c>
      <c r="BA130" s="38">
        <v>1.7877851818420491E-3</v>
      </c>
      <c r="BB130" s="38">
        <v>1.0997480978096508E-3</v>
      </c>
      <c r="BC130" s="38">
        <v>9.6257815399793231E-4</v>
      </c>
      <c r="BD130" s="38">
        <v>2.8619212071711957E-4</v>
      </c>
      <c r="BE130" s="38">
        <v>6.2073849729539932E-4</v>
      </c>
      <c r="BF130" s="38">
        <v>7.8528596078889727E-4</v>
      </c>
      <c r="BG130" s="38">
        <v>1.2310079592111605E-3</v>
      </c>
      <c r="BH130" s="38">
        <v>6.0129017538151919E-4</v>
      </c>
      <c r="BI130" s="38">
        <v>4.6096500531954431E-4</v>
      </c>
      <c r="BJ130" s="38">
        <v>1.2265712282278526E-4</v>
      </c>
      <c r="BK130" s="38">
        <v>6.7886319292498765E-4</v>
      </c>
      <c r="BL130" s="38">
        <v>3.5246709512166421E-4</v>
      </c>
      <c r="BM130" s="38">
        <v>6.9143427478835526E-4</v>
      </c>
      <c r="BN130" s="38">
        <v>7.7498528968558288E-4</v>
      </c>
      <c r="BO130" s="38">
        <v>1.0369920339482104E-3</v>
      </c>
      <c r="BP130" s="38">
        <v>9.9020849925851345E-4</v>
      </c>
      <c r="BQ130" s="38">
        <v>1.0918292674119809E-3</v>
      </c>
      <c r="BR130" s="39">
        <v>0</v>
      </c>
      <c r="BS130" s="38">
        <v>2.7820539178366839E-3</v>
      </c>
      <c r="BT130" s="38">
        <v>2.9065053970240753E-3</v>
      </c>
      <c r="BU130" s="38">
        <v>1.5360597968610871E-3</v>
      </c>
      <c r="BV130" s="38">
        <v>3.7869060734737345E-3</v>
      </c>
      <c r="BW130" s="38">
        <v>6.0839357847357134E-3</v>
      </c>
      <c r="BX130" s="38">
        <v>6.9772369857074804E-3</v>
      </c>
      <c r="BY130" s="38">
        <v>5.8525586955432201E-3</v>
      </c>
      <c r="BZ130" s="38">
        <v>5.5362751134657561E-3</v>
      </c>
      <c r="CA130" s="38">
        <v>5.2270195173619704E-3</v>
      </c>
      <c r="CB130" s="38">
        <v>7.3958493802752665E-3</v>
      </c>
      <c r="CC130" s="38">
        <v>1.2293902656241555E-2</v>
      </c>
      <c r="CD130" s="38">
        <v>7.8705030409862171E-3</v>
      </c>
      <c r="CE130" s="38">
        <v>3.4270671106300986E-3</v>
      </c>
      <c r="CF130" s="38">
        <v>2.9603880818386461E-3</v>
      </c>
      <c r="CG130" s="38">
        <v>5.3322699820607059E-3</v>
      </c>
      <c r="CH130" s="38">
        <v>4.1639775916703934E-3</v>
      </c>
      <c r="CI130" s="38">
        <v>6.0457585910838781E-3</v>
      </c>
      <c r="CJ130" s="38">
        <v>3.4053405228261736E-3</v>
      </c>
      <c r="CK130" s="38">
        <v>4.0957937126627538E-3</v>
      </c>
      <c r="CL130" s="38">
        <v>4.5180670169155199E-3</v>
      </c>
      <c r="CM130" s="38">
        <v>8.1310693582307518E-3</v>
      </c>
      <c r="CN130" s="38">
        <v>7.5403651725516156E-3</v>
      </c>
      <c r="CO130" s="38">
        <v>9.3169833062373957E-3</v>
      </c>
      <c r="CP130" s="38">
        <v>1.0618899973875858E-2</v>
      </c>
      <c r="CQ130" s="38">
        <v>4.9004536660461704E-3</v>
      </c>
      <c r="CR130" s="38">
        <v>5.1846397072425575E-3</v>
      </c>
      <c r="CS130" s="38">
        <v>6.616136846385145E-3</v>
      </c>
      <c r="CT130" s="38">
        <v>5.3250299177488702E-3</v>
      </c>
      <c r="CU130" s="38">
        <v>4.5291127565409211E-3</v>
      </c>
      <c r="CV130" s="38">
        <v>6.165550069241436E-3</v>
      </c>
      <c r="CW130" s="38">
        <v>6.5687465276494956E-3</v>
      </c>
      <c r="CX130" s="38">
        <v>5.0477315447187759E-3</v>
      </c>
      <c r="CY130" s="38">
        <v>8.2070074460459923E-3</v>
      </c>
      <c r="CZ130" s="38">
        <v>4.8955463434283203E-3</v>
      </c>
      <c r="DA130" s="38">
        <v>4.3441911389096206E-3</v>
      </c>
      <c r="DB130" s="38">
        <v>3.5690515859559731E-3</v>
      </c>
      <c r="DC130" s="38">
        <v>3.6869505140164063E-3</v>
      </c>
      <c r="DD130" s="38">
        <v>5.9654650734295061E-3</v>
      </c>
      <c r="DE130" s="38">
        <v>3.4015022785082853E-3</v>
      </c>
      <c r="DF130" s="38">
        <v>2.775490100686917E-3</v>
      </c>
      <c r="DG130" s="38">
        <v>4.9910202847523637E-3</v>
      </c>
      <c r="DH130" s="38">
        <v>3.5512898592268646E-3</v>
      </c>
      <c r="DI130" s="38">
        <v>8.1973394234106101E-3</v>
      </c>
      <c r="DJ130" s="38">
        <v>8.4438242467036184E-3</v>
      </c>
      <c r="DK130" s="38">
        <v>5.934010260232883E-3</v>
      </c>
      <c r="DL130" s="38">
        <v>4.515692170380517E-3</v>
      </c>
      <c r="DM130" s="38">
        <v>3.7802101417959296E-3</v>
      </c>
      <c r="DN130" s="38">
        <v>7.5323477265015889E-3</v>
      </c>
      <c r="DO130" s="38">
        <v>1.0322804540736433E-2</v>
      </c>
      <c r="DP130" s="38">
        <v>6.165337625205475E-3</v>
      </c>
      <c r="DQ130" s="38">
        <v>4.1979950128827482E-3</v>
      </c>
      <c r="DR130" s="38">
        <v>4.9597547563857407E-3</v>
      </c>
      <c r="DS130" s="38">
        <v>6.7886243089036583E-4</v>
      </c>
      <c r="DT130" s="38">
        <v>6.9351782927107326E-3</v>
      </c>
      <c r="DU130" s="38">
        <v>8.0568210047964675E-3</v>
      </c>
      <c r="DV130" s="38">
        <v>7.9959509009620653E-3</v>
      </c>
      <c r="DW130" s="38">
        <v>4.3415687561689396E-3</v>
      </c>
      <c r="DX130" s="38">
        <v>3.3503919486317403E-3</v>
      </c>
      <c r="DY130" s="38">
        <v>2.3534742997532387E-3</v>
      </c>
      <c r="DZ130" s="38">
        <v>1.0030544117166109</v>
      </c>
      <c r="EA130" s="38">
        <v>1.6631798578601211E-3</v>
      </c>
      <c r="EB130" s="38">
        <v>4.7061887441120645E-3</v>
      </c>
      <c r="EC130" s="38">
        <v>3.3219208049420335E-3</v>
      </c>
      <c r="ED130" s="38">
        <v>2.6762824155514169E-3</v>
      </c>
      <c r="EE130" s="38">
        <v>8.0481457636906711E-3</v>
      </c>
      <c r="EF130" s="38">
        <v>6.6657672139287293E-3</v>
      </c>
      <c r="EG130" s="39">
        <v>0</v>
      </c>
    </row>
    <row r="131" spans="1:139" x14ac:dyDescent="0.35">
      <c r="A131" s="45"/>
      <c r="B131" s="7" t="s">
        <v>61</v>
      </c>
      <c r="C131" s="27">
        <f t="shared" si="5"/>
        <v>128</v>
      </c>
      <c r="D131" s="37">
        <v>7.0069202078546357E-5</v>
      </c>
      <c r="E131" s="38">
        <v>5.6901509851735839E-5</v>
      </c>
      <c r="F131" s="38">
        <v>1.2129852039354305E-5</v>
      </c>
      <c r="G131" s="38">
        <v>9.0309137908625335E-5</v>
      </c>
      <c r="H131" s="38">
        <v>0</v>
      </c>
      <c r="I131" s="38">
        <v>0</v>
      </c>
      <c r="J131" s="38">
        <v>0</v>
      </c>
      <c r="K131" s="38">
        <v>1.1804290345940692E-4</v>
      </c>
      <c r="L131" s="38">
        <v>0</v>
      </c>
      <c r="M131" s="38">
        <v>1.1566868302240342E-4</v>
      </c>
      <c r="N131" s="38">
        <v>1.4341815750439023E-4</v>
      </c>
      <c r="O131" s="38">
        <v>9.7742140453320917E-5</v>
      </c>
      <c r="P131" s="38">
        <v>9.7078095801961966E-5</v>
      </c>
      <c r="Q131" s="38">
        <v>5.3605408782998431E-5</v>
      </c>
      <c r="R131" s="38">
        <v>0</v>
      </c>
      <c r="S131" s="38">
        <v>6.2507541729112676E-5</v>
      </c>
      <c r="T131" s="38">
        <v>1.2865410266149334E-4</v>
      </c>
      <c r="U131" s="38">
        <v>7.2603540050203473E-5</v>
      </c>
      <c r="V131" s="38">
        <v>1.1546532813535823E-4</v>
      </c>
      <c r="W131" s="38">
        <v>9.8221113775442606E-5</v>
      </c>
      <c r="X131" s="38">
        <v>2.0781605328716626E-4</v>
      </c>
      <c r="Y131" s="38">
        <v>0</v>
      </c>
      <c r="Z131" s="38">
        <v>2.1925361003925027E-4</v>
      </c>
      <c r="AA131" s="38">
        <v>0</v>
      </c>
      <c r="AB131" s="38">
        <v>1.7761764712671821E-4</v>
      </c>
      <c r="AC131" s="38">
        <v>1.1437579770779469E-4</v>
      </c>
      <c r="AD131" s="38">
        <v>1.8167283064961009E-4</v>
      </c>
      <c r="AE131" s="38">
        <v>2.2661961006135344E-4</v>
      </c>
      <c r="AF131" s="38">
        <v>1.0630088378702842E-4</v>
      </c>
      <c r="AG131" s="38">
        <v>0</v>
      </c>
      <c r="AH131" s="38">
        <v>0</v>
      </c>
      <c r="AI131" s="38">
        <v>0</v>
      </c>
      <c r="AJ131" s="38">
        <v>3.3704199382487743E-4</v>
      </c>
      <c r="AK131" s="38">
        <v>2.38178401799286E-4</v>
      </c>
      <c r="AL131" s="38">
        <v>0</v>
      </c>
      <c r="AM131" s="38">
        <v>6.7810167694831535E-5</v>
      </c>
      <c r="AN131" s="38">
        <v>1.4847941637319525E-4</v>
      </c>
      <c r="AO131" s="38">
        <v>1.8529429847183616E-4</v>
      </c>
      <c r="AP131" s="38">
        <v>9.5855443579704865E-5</v>
      </c>
      <c r="AQ131" s="38">
        <v>1.1657232581855618E-4</v>
      </c>
      <c r="AR131" s="38">
        <v>4.7462100530480161E-5</v>
      </c>
      <c r="AS131" s="38">
        <v>7.5643413220813152E-5</v>
      </c>
      <c r="AT131" s="38">
        <v>6.9278816257333314E-5</v>
      </c>
      <c r="AU131" s="38">
        <v>1.0034849029772551E-4</v>
      </c>
      <c r="AV131" s="38">
        <v>1.170757335073935E-4</v>
      </c>
      <c r="AW131" s="38">
        <v>4.8022569165287982E-5</v>
      </c>
      <c r="AX131" s="38">
        <v>8.7527329225833272E-5</v>
      </c>
      <c r="AY131" s="38">
        <v>9.3962417521792482E-5</v>
      </c>
      <c r="AZ131" s="38">
        <v>7.5933808452572309E-5</v>
      </c>
      <c r="BA131" s="38">
        <v>1.4177720368047615E-4</v>
      </c>
      <c r="BB131" s="38">
        <v>9.4743164241289362E-5</v>
      </c>
      <c r="BC131" s="38">
        <v>5.6097146929051725E-5</v>
      </c>
      <c r="BD131" s="38">
        <v>1.5303755405765649E-5</v>
      </c>
      <c r="BE131" s="38">
        <v>3.5410819797724349E-5</v>
      </c>
      <c r="BF131" s="38">
        <v>2.1983144314681211E-4</v>
      </c>
      <c r="BG131" s="38">
        <v>7.1951528359929745E-5</v>
      </c>
      <c r="BH131" s="38">
        <v>4.7190546568546398E-5</v>
      </c>
      <c r="BI131" s="38">
        <v>3.2402684907082457E-5</v>
      </c>
      <c r="BJ131" s="38">
        <v>6.9191178012496859E-6</v>
      </c>
      <c r="BK131" s="38">
        <v>5.2948917738686961E-5</v>
      </c>
      <c r="BL131" s="38">
        <v>3.2805581203400215E-5</v>
      </c>
      <c r="BM131" s="38">
        <v>4.2289330473452139E-5</v>
      </c>
      <c r="BN131" s="38">
        <v>8.6003537609011409E-5</v>
      </c>
      <c r="BO131" s="38">
        <v>1.0672443186889755E-4</v>
      </c>
      <c r="BP131" s="38">
        <v>5.4648438475687802E-5</v>
      </c>
      <c r="BQ131" s="38">
        <v>7.1300039361999037E-5</v>
      </c>
      <c r="BR131" s="39">
        <v>0</v>
      </c>
      <c r="BS131" s="38">
        <v>1.4331642632498554E-4</v>
      </c>
      <c r="BT131" s="38">
        <v>1.4300500186055864E-4</v>
      </c>
      <c r="BU131" s="38">
        <v>4.8043992558074536E-5</v>
      </c>
      <c r="BV131" s="38">
        <v>2.2839856095431175E-4</v>
      </c>
      <c r="BW131" s="38">
        <v>2.2233951689145783E-4</v>
      </c>
      <c r="BX131" s="38">
        <v>9.3784192945399339E-4</v>
      </c>
      <c r="BY131" s="38">
        <v>2.7161091858158762E-4</v>
      </c>
      <c r="BZ131" s="38">
        <v>3.6193427200686767E-4</v>
      </c>
      <c r="CA131" s="38">
        <v>2.7288073789920862E-4</v>
      </c>
      <c r="CB131" s="38">
        <v>2.9579556056343173E-4</v>
      </c>
      <c r="CC131" s="38">
        <v>7.2930329349004536E-4</v>
      </c>
      <c r="CD131" s="38">
        <v>7.0544577169532544E-4</v>
      </c>
      <c r="CE131" s="38">
        <v>1.7122021894007774E-4</v>
      </c>
      <c r="CF131" s="38">
        <v>2.3509226461584245E-4</v>
      </c>
      <c r="CG131" s="38">
        <v>4.6809451079149944E-4</v>
      </c>
      <c r="CH131" s="38">
        <v>3.1286528554051637E-4</v>
      </c>
      <c r="CI131" s="38">
        <v>3.9717065595301588E-4</v>
      </c>
      <c r="CJ131" s="38">
        <v>1.948944611638183E-4</v>
      </c>
      <c r="CK131" s="38">
        <v>1.4020860762414057E-4</v>
      </c>
      <c r="CL131" s="38">
        <v>1.8841199888750779E-4</v>
      </c>
      <c r="CM131" s="38">
        <v>5.2652160600303081E-4</v>
      </c>
      <c r="CN131" s="38">
        <v>4.5264883390412982E-4</v>
      </c>
      <c r="CO131" s="38">
        <v>1.0370752591352609E-3</v>
      </c>
      <c r="CP131" s="38">
        <v>1.9048184903987856E-3</v>
      </c>
      <c r="CQ131" s="38">
        <v>4.0628821481516759E-4</v>
      </c>
      <c r="CR131" s="38">
        <v>3.8181211394775622E-4</v>
      </c>
      <c r="CS131" s="38">
        <v>4.0352096910821255E-4</v>
      </c>
      <c r="CT131" s="38">
        <v>1.0174238087582719E-3</v>
      </c>
      <c r="CU131" s="38">
        <v>2.7466562676879675E-4</v>
      </c>
      <c r="CV131" s="38">
        <v>5.1279149731352843E-4</v>
      </c>
      <c r="CW131" s="38">
        <v>1.1431469411462389E-3</v>
      </c>
      <c r="CX131" s="38">
        <v>6.9283968376755288E-4</v>
      </c>
      <c r="CY131" s="38">
        <v>1.0349031190694763E-3</v>
      </c>
      <c r="CZ131" s="38">
        <v>9.8492433501104915E-4</v>
      </c>
      <c r="DA131" s="38">
        <v>4.9387888096414419E-4</v>
      </c>
      <c r="DB131" s="38">
        <v>3.3035698968112283E-4</v>
      </c>
      <c r="DC131" s="38">
        <v>2.6911376140003305E-4</v>
      </c>
      <c r="DD131" s="38">
        <v>5.3570978616827999E-4</v>
      </c>
      <c r="DE131" s="38">
        <v>2.1624695351988977E-4</v>
      </c>
      <c r="DF131" s="38">
        <v>1.900178737747108E-4</v>
      </c>
      <c r="DG131" s="38">
        <v>2.3172771262172778E-4</v>
      </c>
      <c r="DH131" s="38">
        <v>1.5191554972313238E-4</v>
      </c>
      <c r="DI131" s="38">
        <v>1.585528545989172E-4</v>
      </c>
      <c r="DJ131" s="38">
        <v>1.8154351173089547E-4</v>
      </c>
      <c r="DK131" s="38">
        <v>3.702100135999289E-4</v>
      </c>
      <c r="DL131" s="38">
        <v>2.078266322647515E-4</v>
      </c>
      <c r="DM131" s="38">
        <v>1.8596758781075788E-4</v>
      </c>
      <c r="DN131" s="38">
        <v>2.0840991799528247E-4</v>
      </c>
      <c r="DO131" s="38">
        <v>1.6969076603157152E-4</v>
      </c>
      <c r="DP131" s="38">
        <v>6.0077763162479829E-4</v>
      </c>
      <c r="DQ131" s="38">
        <v>4.0685837266317149E-4</v>
      </c>
      <c r="DR131" s="38">
        <v>2.0260983937583148E-4</v>
      </c>
      <c r="DS131" s="38">
        <v>2.2252816266520532E-5</v>
      </c>
      <c r="DT131" s="38">
        <v>2.5904154991868812E-4</v>
      </c>
      <c r="DU131" s="38">
        <v>3.9448057936789455E-3</v>
      </c>
      <c r="DV131" s="38">
        <v>1.9351430026451149E-4</v>
      </c>
      <c r="DW131" s="38">
        <v>4.1411781845047865E-4</v>
      </c>
      <c r="DX131" s="38">
        <v>1.6391695547193631E-4</v>
      </c>
      <c r="DY131" s="38">
        <v>9.4840115004177344E-5</v>
      </c>
      <c r="DZ131" s="38">
        <v>1.6142977974127688E-4</v>
      </c>
      <c r="EA131" s="38">
        <v>1.000123522684421</v>
      </c>
      <c r="EB131" s="38">
        <v>1.4296543928806146E-4</v>
      </c>
      <c r="EC131" s="38">
        <v>2.6622231339072422E-4</v>
      </c>
      <c r="ED131" s="38">
        <v>2.6707685085420268E-4</v>
      </c>
      <c r="EE131" s="38">
        <v>2.056416308553651E-4</v>
      </c>
      <c r="EF131" s="38">
        <v>2.6544924098521541E-4</v>
      </c>
      <c r="EG131" s="39">
        <v>0</v>
      </c>
    </row>
    <row r="132" spans="1:139" x14ac:dyDescent="0.35">
      <c r="A132" s="45"/>
      <c r="B132" s="7" t="s">
        <v>62</v>
      </c>
      <c r="C132" s="27">
        <f t="shared" si="5"/>
        <v>129</v>
      </c>
      <c r="D132" s="37">
        <v>3.6913606811887583E-4</v>
      </c>
      <c r="E132" s="38">
        <v>3.2256731255702741E-4</v>
      </c>
      <c r="F132" s="38">
        <v>1.2070227407763047E-4</v>
      </c>
      <c r="G132" s="38">
        <v>8.8111838422404133E-4</v>
      </c>
      <c r="H132" s="38">
        <v>0</v>
      </c>
      <c r="I132" s="38">
        <v>0</v>
      </c>
      <c r="J132" s="38">
        <v>0</v>
      </c>
      <c r="K132" s="38">
        <v>9.6988068556846821E-4</v>
      </c>
      <c r="L132" s="38">
        <v>0</v>
      </c>
      <c r="M132" s="38">
        <v>1.1459804853397621E-3</v>
      </c>
      <c r="N132" s="38">
        <v>1.152935950710273E-3</v>
      </c>
      <c r="O132" s="38">
        <v>8.8977791397874882E-4</v>
      </c>
      <c r="P132" s="38">
        <v>6.6937193224753816E-4</v>
      </c>
      <c r="Q132" s="38">
        <v>4.0922063157246248E-4</v>
      </c>
      <c r="R132" s="38">
        <v>0</v>
      </c>
      <c r="S132" s="38">
        <v>5.0631134718904451E-4</v>
      </c>
      <c r="T132" s="38">
        <v>1.1592988800869226E-3</v>
      </c>
      <c r="U132" s="38">
        <v>4.664692641894982E-4</v>
      </c>
      <c r="V132" s="38">
        <v>1.245199925033738E-3</v>
      </c>
      <c r="W132" s="38">
        <v>7.9412611467199047E-4</v>
      </c>
      <c r="X132" s="38">
        <v>1.1911605487766239E-3</v>
      </c>
      <c r="Y132" s="38">
        <v>0</v>
      </c>
      <c r="Z132" s="38">
        <v>1.3460728270664156E-3</v>
      </c>
      <c r="AA132" s="38">
        <v>0</v>
      </c>
      <c r="AB132" s="38">
        <v>9.3172942464172766E-4</v>
      </c>
      <c r="AC132" s="38">
        <v>8.7722859286761207E-4</v>
      </c>
      <c r="AD132" s="38">
        <v>2.1600789404285243E-3</v>
      </c>
      <c r="AE132" s="38">
        <v>1.6336121949496022E-3</v>
      </c>
      <c r="AF132" s="38">
        <v>1.0449312823647074E-3</v>
      </c>
      <c r="AG132" s="38">
        <v>0</v>
      </c>
      <c r="AH132" s="38">
        <v>0</v>
      </c>
      <c r="AI132" s="38">
        <v>0</v>
      </c>
      <c r="AJ132" s="38">
        <v>1.5192789809361541E-3</v>
      </c>
      <c r="AK132" s="38">
        <v>1.0566365163292542E-3</v>
      </c>
      <c r="AL132" s="38">
        <v>0</v>
      </c>
      <c r="AM132" s="38">
        <v>4.016617759242626E-4</v>
      </c>
      <c r="AN132" s="38">
        <v>6.875732007713038E-4</v>
      </c>
      <c r="AO132" s="38">
        <v>1.4167823798952107E-3</v>
      </c>
      <c r="AP132" s="38">
        <v>6.9282955283009524E-4</v>
      </c>
      <c r="AQ132" s="38">
        <v>7.1203836192527676E-4</v>
      </c>
      <c r="AR132" s="38">
        <v>8.6510095478229527E-4</v>
      </c>
      <c r="AS132" s="38">
        <v>1.817777255274277E-3</v>
      </c>
      <c r="AT132" s="38">
        <v>2.1991550773545095E-3</v>
      </c>
      <c r="AU132" s="38">
        <v>1.3221014551031132E-3</v>
      </c>
      <c r="AV132" s="38">
        <v>1.3730264543721428E-3</v>
      </c>
      <c r="AW132" s="38">
        <v>5.1342830730026576E-4</v>
      </c>
      <c r="AX132" s="38">
        <v>5.2455012648827822E-4</v>
      </c>
      <c r="AY132" s="38">
        <v>1.1960242521017394E-3</v>
      </c>
      <c r="AZ132" s="38">
        <v>1.4593616274710109E-3</v>
      </c>
      <c r="BA132" s="38">
        <v>1.8555032532938875E-3</v>
      </c>
      <c r="BB132" s="38">
        <v>9.4981706949040165E-4</v>
      </c>
      <c r="BC132" s="38">
        <v>2.5339521426222282E-3</v>
      </c>
      <c r="BD132" s="38">
        <v>2.9367516844060968E-4</v>
      </c>
      <c r="BE132" s="38">
        <v>5.6371072932987366E-3</v>
      </c>
      <c r="BF132" s="38">
        <v>1.6554756943168312E-3</v>
      </c>
      <c r="BG132" s="38">
        <v>3.4599268274073053E-3</v>
      </c>
      <c r="BH132" s="38">
        <v>9.6345555039237187E-4</v>
      </c>
      <c r="BI132" s="38">
        <v>2.3246830396323726E-3</v>
      </c>
      <c r="BJ132" s="38">
        <v>6.1092437760861516E-4</v>
      </c>
      <c r="BK132" s="38">
        <v>9.1386275761361202E-4</v>
      </c>
      <c r="BL132" s="38">
        <v>9.4063295681925138E-4</v>
      </c>
      <c r="BM132" s="38">
        <v>7.1032158853252846E-4</v>
      </c>
      <c r="BN132" s="38">
        <v>1.7920719815987878E-3</v>
      </c>
      <c r="BO132" s="38">
        <v>5.6576386216852445E-4</v>
      </c>
      <c r="BP132" s="38">
        <v>9.4119321556991695E-4</v>
      </c>
      <c r="BQ132" s="38">
        <v>2.0684860613221544E-3</v>
      </c>
      <c r="BR132" s="39">
        <v>0</v>
      </c>
      <c r="BS132" s="38">
        <v>7.5775357345066402E-4</v>
      </c>
      <c r="BT132" s="38">
        <v>7.9319398257300059E-4</v>
      </c>
      <c r="BU132" s="38">
        <v>4.1955136776770745E-4</v>
      </c>
      <c r="BV132" s="38">
        <v>1.5181502443117601E-3</v>
      </c>
      <c r="BW132" s="38">
        <v>2.1454557310348022E-3</v>
      </c>
      <c r="BX132" s="38">
        <v>3.9269932764391616E-3</v>
      </c>
      <c r="BY132" s="38">
        <v>3.3847170462947456E-3</v>
      </c>
      <c r="BZ132" s="38">
        <v>1.606028762454436E-3</v>
      </c>
      <c r="CA132" s="38">
        <v>1.4741139741153693E-3</v>
      </c>
      <c r="CB132" s="38">
        <v>1.9531373630445469E-3</v>
      </c>
      <c r="CC132" s="38">
        <v>2.1256580200834543E-3</v>
      </c>
      <c r="CD132" s="38">
        <v>1.8723448460280145E-3</v>
      </c>
      <c r="CE132" s="38">
        <v>1.1149589912543441E-3</v>
      </c>
      <c r="CF132" s="38">
        <v>9.1035220920469525E-4</v>
      </c>
      <c r="CG132" s="38">
        <v>1.2583295476782232E-3</v>
      </c>
      <c r="CH132" s="38">
        <v>1.1473681851949637E-3</v>
      </c>
      <c r="CI132" s="38">
        <v>2.1958347853584192E-3</v>
      </c>
      <c r="CJ132" s="38">
        <v>1.1116939158802303E-3</v>
      </c>
      <c r="CK132" s="38">
        <v>1.4941303923831743E-3</v>
      </c>
      <c r="CL132" s="38">
        <v>1.3565367258910124E-3</v>
      </c>
      <c r="CM132" s="38">
        <v>1.6378286954848601E-3</v>
      </c>
      <c r="CN132" s="38">
        <v>2.3569606198804152E-3</v>
      </c>
      <c r="CO132" s="38">
        <v>2.0902336557136847E-3</v>
      </c>
      <c r="CP132" s="38">
        <v>2.4777015866968553E-3</v>
      </c>
      <c r="CQ132" s="38">
        <v>1.4370619307229801E-3</v>
      </c>
      <c r="CR132" s="38">
        <v>1.6374535365969371E-3</v>
      </c>
      <c r="CS132" s="38">
        <v>3.8293079879059169E-3</v>
      </c>
      <c r="CT132" s="38">
        <v>2.7770788887061847E-3</v>
      </c>
      <c r="CU132" s="38">
        <v>2.2896910973247454E-3</v>
      </c>
      <c r="CV132" s="38">
        <v>1.7088158645538407E-3</v>
      </c>
      <c r="CW132" s="38">
        <v>2.0133899463002812E-3</v>
      </c>
      <c r="CX132" s="38">
        <v>1.8371433245563866E-3</v>
      </c>
      <c r="CY132" s="38">
        <v>2.3436731890331551E-3</v>
      </c>
      <c r="CZ132" s="38">
        <v>1.6891316016329181E-3</v>
      </c>
      <c r="DA132" s="38">
        <v>1.2777639953614457E-3</v>
      </c>
      <c r="DB132" s="38">
        <v>1.0913735861733311E-3</v>
      </c>
      <c r="DC132" s="38">
        <v>1.2850613462725932E-3</v>
      </c>
      <c r="DD132" s="38">
        <v>1.9822660156852091E-3</v>
      </c>
      <c r="DE132" s="38">
        <v>9.0677811478858501E-4</v>
      </c>
      <c r="DF132" s="38">
        <v>9.4070502801388745E-4</v>
      </c>
      <c r="DG132" s="38">
        <v>2.0030667580207048E-3</v>
      </c>
      <c r="DH132" s="38">
        <v>4.0032604619150963E-3</v>
      </c>
      <c r="DI132" s="38">
        <v>4.6860278609891278E-3</v>
      </c>
      <c r="DJ132" s="38">
        <v>1.9580468820538399E-3</v>
      </c>
      <c r="DK132" s="38">
        <v>3.5856918870861027E-3</v>
      </c>
      <c r="DL132" s="38">
        <v>1.2003421315130304E-3</v>
      </c>
      <c r="DM132" s="38">
        <v>9.9351249443117612E-4</v>
      </c>
      <c r="DN132" s="38">
        <v>1.5566535792228644E-3</v>
      </c>
      <c r="DO132" s="38">
        <v>2.0187800113712533E-3</v>
      </c>
      <c r="DP132" s="38">
        <v>2.4109546974361803E-3</v>
      </c>
      <c r="DQ132" s="38">
        <v>1.0897527819299837E-3</v>
      </c>
      <c r="DR132" s="38">
        <v>4.7790334868856536E-3</v>
      </c>
      <c r="DS132" s="38">
        <v>3.0655322901510635E-4</v>
      </c>
      <c r="DT132" s="38">
        <v>1.6177842984501815E-2</v>
      </c>
      <c r="DU132" s="38">
        <v>4.1952848356814725E-3</v>
      </c>
      <c r="DV132" s="38">
        <v>7.016745894834045E-3</v>
      </c>
      <c r="DW132" s="38">
        <v>2.2933604854332938E-3</v>
      </c>
      <c r="DX132" s="38">
        <v>7.2807221785783655E-3</v>
      </c>
      <c r="DY132" s="38">
        <v>4.1758850364452121E-3</v>
      </c>
      <c r="DZ132" s="38">
        <v>1.6501268397506837E-3</v>
      </c>
      <c r="EA132" s="38">
        <v>2.1749338402956698E-3</v>
      </c>
      <c r="EB132" s="38">
        <v>1.0010731571065525</v>
      </c>
      <c r="EC132" s="38">
        <v>4.0237639329938901E-3</v>
      </c>
      <c r="ED132" s="38">
        <v>7.8460513093148935E-4</v>
      </c>
      <c r="EE132" s="38">
        <v>1.5313358270375957E-3</v>
      </c>
      <c r="EF132" s="38">
        <v>3.9546126116158263E-3</v>
      </c>
      <c r="EG132" s="39">
        <v>0</v>
      </c>
    </row>
    <row r="133" spans="1:139" x14ac:dyDescent="0.35">
      <c r="A133" s="45"/>
      <c r="B133" s="7" t="s">
        <v>63</v>
      </c>
      <c r="C133" s="27">
        <f t="shared" si="5"/>
        <v>130</v>
      </c>
      <c r="D133" s="37">
        <v>5.535209705484175E-6</v>
      </c>
      <c r="E133" s="38">
        <v>4.5638483908126517E-6</v>
      </c>
      <c r="F133" s="38">
        <v>9.0910756163892363E-7</v>
      </c>
      <c r="G133" s="38">
        <v>7.8293196881386805E-6</v>
      </c>
      <c r="H133" s="38">
        <v>0</v>
      </c>
      <c r="I133" s="38">
        <v>0</v>
      </c>
      <c r="J133" s="38">
        <v>0</v>
      </c>
      <c r="K133" s="38">
        <v>1.5525520522584628E-5</v>
      </c>
      <c r="L133" s="38">
        <v>0</v>
      </c>
      <c r="M133" s="38">
        <v>1.2446287434709227E-5</v>
      </c>
      <c r="N133" s="38">
        <v>3.1072700578609499E-5</v>
      </c>
      <c r="O133" s="38">
        <v>2.9019289884938449E-5</v>
      </c>
      <c r="P133" s="38">
        <v>7.4603865731548055E-6</v>
      </c>
      <c r="Q133" s="38">
        <v>7.4910131995620691E-6</v>
      </c>
      <c r="R133" s="38">
        <v>0</v>
      </c>
      <c r="S133" s="38">
        <v>1.1008155873083982E-5</v>
      </c>
      <c r="T133" s="38">
        <v>1.7403344381401342E-5</v>
      </c>
      <c r="U133" s="38">
        <v>6.0807786717085343E-6</v>
      </c>
      <c r="V133" s="38">
        <v>6.0999355105372011E-6</v>
      </c>
      <c r="W133" s="38">
        <v>7.4611072656685081E-6</v>
      </c>
      <c r="X133" s="38">
        <v>3.0184073177955795E-5</v>
      </c>
      <c r="Y133" s="38">
        <v>0</v>
      </c>
      <c r="Z133" s="38">
        <v>5.3426553690003751E-5</v>
      </c>
      <c r="AA133" s="38">
        <v>0</v>
      </c>
      <c r="AB133" s="38">
        <v>2.0862848341881862E-5</v>
      </c>
      <c r="AC133" s="38">
        <v>1.5084090099358567E-5</v>
      </c>
      <c r="AD133" s="38">
        <v>2.0039892747611556E-5</v>
      </c>
      <c r="AE133" s="38">
        <v>5.3542738778419384E-5</v>
      </c>
      <c r="AF133" s="38">
        <v>9.7254241555534511E-6</v>
      </c>
      <c r="AG133" s="38">
        <v>0</v>
      </c>
      <c r="AH133" s="38">
        <v>0</v>
      </c>
      <c r="AI133" s="38">
        <v>0</v>
      </c>
      <c r="AJ133" s="38">
        <v>5.994097266839352E-5</v>
      </c>
      <c r="AK133" s="38">
        <v>4.9382821516922627E-5</v>
      </c>
      <c r="AL133" s="38">
        <v>0</v>
      </c>
      <c r="AM133" s="38">
        <v>9.5394217020036895E-6</v>
      </c>
      <c r="AN133" s="38">
        <v>1.2107813572643361E-5</v>
      </c>
      <c r="AO133" s="38">
        <v>3.1252445051323809E-5</v>
      </c>
      <c r="AP133" s="38">
        <v>1.2673615017824868E-5</v>
      </c>
      <c r="AQ133" s="38">
        <v>1.0316366271596138E-5</v>
      </c>
      <c r="AR133" s="38">
        <v>6.0534219776740798E-6</v>
      </c>
      <c r="AS133" s="38">
        <v>5.2096326470005214E-6</v>
      </c>
      <c r="AT133" s="38">
        <v>4.8028112965890177E-6</v>
      </c>
      <c r="AU133" s="38">
        <v>6.6868178834800947E-6</v>
      </c>
      <c r="AV133" s="38">
        <v>1.1127700365490007E-5</v>
      </c>
      <c r="AW133" s="38">
        <v>4.1441844591010016E-6</v>
      </c>
      <c r="AX133" s="38">
        <v>6.9648657270922748E-6</v>
      </c>
      <c r="AY133" s="38">
        <v>9.3289478898976848E-6</v>
      </c>
      <c r="AZ133" s="38">
        <v>4.982624212810761E-6</v>
      </c>
      <c r="BA133" s="38">
        <v>2.3685099992004586E-5</v>
      </c>
      <c r="BB133" s="38">
        <v>2.3644591284712239E-5</v>
      </c>
      <c r="BC133" s="38">
        <v>3.8648225970442002E-6</v>
      </c>
      <c r="BD133" s="38">
        <v>8.6543929373276484E-7</v>
      </c>
      <c r="BE133" s="38">
        <v>2.1369192350273111E-6</v>
      </c>
      <c r="BF133" s="38">
        <v>1.6981264030323381E-4</v>
      </c>
      <c r="BG133" s="38">
        <v>4.9112036794716576E-6</v>
      </c>
      <c r="BH133" s="38">
        <v>1.5551097748305527E-5</v>
      </c>
      <c r="BI133" s="38">
        <v>2.768699290755525E-6</v>
      </c>
      <c r="BJ133" s="38">
        <v>4.1516703491318147E-7</v>
      </c>
      <c r="BK133" s="38">
        <v>4.651535824609263E-6</v>
      </c>
      <c r="BL133" s="38">
        <v>2.961176124020906E-6</v>
      </c>
      <c r="BM133" s="38">
        <v>3.7109637070121671E-6</v>
      </c>
      <c r="BN133" s="38">
        <v>7.9773585970288191E-6</v>
      </c>
      <c r="BO133" s="38">
        <v>6.8225836264274497E-4</v>
      </c>
      <c r="BP133" s="38">
        <v>4.6051098237259461E-6</v>
      </c>
      <c r="BQ133" s="38">
        <v>5.3200839577734362E-6</v>
      </c>
      <c r="BR133" s="39">
        <v>0</v>
      </c>
      <c r="BS133" s="38">
        <v>9.8808536768354428E-6</v>
      </c>
      <c r="BT133" s="38">
        <v>9.7108846680225018E-6</v>
      </c>
      <c r="BU133" s="38">
        <v>2.7366777195741725E-6</v>
      </c>
      <c r="BV133" s="38">
        <v>1.1481923809997845E-5</v>
      </c>
      <c r="BW133" s="38">
        <v>1.1163111401720842E-5</v>
      </c>
      <c r="BX133" s="38">
        <v>7.6676106029779977E-5</v>
      </c>
      <c r="BY133" s="38">
        <v>1.4740610637505185E-5</v>
      </c>
      <c r="BZ133" s="38">
        <v>2.4124935245945058E-5</v>
      </c>
      <c r="CA133" s="38">
        <v>1.8568767172810175E-5</v>
      </c>
      <c r="CB133" s="38">
        <v>1.8888928122016558E-5</v>
      </c>
      <c r="CC133" s="38">
        <v>5.7265769582114887E-5</v>
      </c>
      <c r="CD133" s="38">
        <v>5.5040089923376703E-5</v>
      </c>
      <c r="CE133" s="38">
        <v>1.0146315000434761E-5</v>
      </c>
      <c r="CF133" s="38">
        <v>1.6699471635613861E-5</v>
      </c>
      <c r="CG133" s="38">
        <v>3.6771995370360134E-5</v>
      </c>
      <c r="CH133" s="38">
        <v>2.4260994180387071E-5</v>
      </c>
      <c r="CI133" s="38">
        <v>2.8938998605756815E-5</v>
      </c>
      <c r="CJ133" s="38">
        <v>1.2656024264557749E-5</v>
      </c>
      <c r="CK133" s="38">
        <v>6.7375096895118757E-6</v>
      </c>
      <c r="CL133" s="38">
        <v>1.1203083966053627E-5</v>
      </c>
      <c r="CM133" s="38">
        <v>4.1483390131013801E-5</v>
      </c>
      <c r="CN133" s="38">
        <v>3.1832501586658617E-5</v>
      </c>
      <c r="CO133" s="38">
        <v>8.562419515419759E-5</v>
      </c>
      <c r="CP133" s="38">
        <v>1.6231857682136766E-4</v>
      </c>
      <c r="CQ133" s="38">
        <v>3.0373684048910088E-5</v>
      </c>
      <c r="CR133" s="38">
        <v>2.6386559055205007E-5</v>
      </c>
      <c r="CS133" s="38">
        <v>2.7983838663532392E-5</v>
      </c>
      <c r="CT133" s="38">
        <v>8.5809088595827294E-5</v>
      </c>
      <c r="CU133" s="38">
        <v>1.7860344315918227E-5</v>
      </c>
      <c r="CV133" s="38">
        <v>3.7295484087741932E-5</v>
      </c>
      <c r="CW133" s="38">
        <v>9.634081023253863E-5</v>
      </c>
      <c r="CX133" s="38">
        <v>5.3907994456889548E-5</v>
      </c>
      <c r="CY133" s="38">
        <v>8.6141048660039893E-5</v>
      </c>
      <c r="CZ133" s="38">
        <v>8.3384507356630775E-5</v>
      </c>
      <c r="DA133" s="38">
        <v>3.9690777961672182E-5</v>
      </c>
      <c r="DB133" s="38">
        <v>2.5162049381281789E-5</v>
      </c>
      <c r="DC133" s="38">
        <v>1.8280635867769298E-5</v>
      </c>
      <c r="DD133" s="38">
        <v>3.929302463323741E-5</v>
      </c>
      <c r="DE133" s="38">
        <v>1.4989753998656974E-5</v>
      </c>
      <c r="DF133" s="38">
        <v>1.2324930658152798E-5</v>
      </c>
      <c r="DG133" s="38">
        <v>1.125885420987345E-5</v>
      </c>
      <c r="DH133" s="38">
        <v>7.2378959595020271E-6</v>
      </c>
      <c r="DI133" s="38">
        <v>6.8457555476067665E-6</v>
      </c>
      <c r="DJ133" s="38">
        <v>7.9833332182458287E-6</v>
      </c>
      <c r="DK133" s="38">
        <v>1.9995022614018775E-5</v>
      </c>
      <c r="DL133" s="38">
        <v>8.3257864732809815E-6</v>
      </c>
      <c r="DM133" s="38">
        <v>1.1570747049568678E-5</v>
      </c>
      <c r="DN133" s="38">
        <v>1.0572953108256284E-5</v>
      </c>
      <c r="DO133" s="38">
        <v>5.2811413973267873E-6</v>
      </c>
      <c r="DP133" s="38">
        <v>2.967742921180992E-5</v>
      </c>
      <c r="DQ133" s="38">
        <v>2.6928911361767208E-5</v>
      </c>
      <c r="DR133" s="38">
        <v>5.0698443984785038E-6</v>
      </c>
      <c r="DS133" s="38">
        <v>7.6792660209875147E-7</v>
      </c>
      <c r="DT133" s="38">
        <v>3.6657178393965011E-6</v>
      </c>
      <c r="DU133" s="38">
        <v>3.5005175720231055E-4</v>
      </c>
      <c r="DV133" s="38">
        <v>6.0002477364302217E-6</v>
      </c>
      <c r="DW133" s="38">
        <v>3.0739582931591505E-5</v>
      </c>
      <c r="DX133" s="38">
        <v>5.2725691796244643E-6</v>
      </c>
      <c r="DY133" s="38">
        <v>1.7254782121476162E-6</v>
      </c>
      <c r="DZ133" s="38">
        <v>6.6558454720724337E-6</v>
      </c>
      <c r="EA133" s="38">
        <v>4.5291979106682167E-6</v>
      </c>
      <c r="EB133" s="38">
        <v>4.6807091591742294E-6</v>
      </c>
      <c r="EC133" s="38">
        <v>1.0000114360468433</v>
      </c>
      <c r="ED133" s="38">
        <v>9.9608424108755113E-4</v>
      </c>
      <c r="EE133" s="38">
        <v>6.0279759944652486E-6</v>
      </c>
      <c r="EF133" s="38">
        <v>6.7163691120309628E-6</v>
      </c>
      <c r="EG133" s="39">
        <v>0</v>
      </c>
    </row>
    <row r="134" spans="1:139" x14ac:dyDescent="0.35">
      <c r="A134" s="45"/>
      <c r="B134" s="7" t="s">
        <v>64</v>
      </c>
      <c r="C134" s="27">
        <f t="shared" ref="C134:C137" si="6">C133+1</f>
        <v>131</v>
      </c>
      <c r="D134" s="37">
        <v>9.3481642988588512E-6</v>
      </c>
      <c r="E134" s="38">
        <v>9.2336491741411274E-6</v>
      </c>
      <c r="F134" s="38">
        <v>3.2806677343369288E-6</v>
      </c>
      <c r="G134" s="38">
        <v>1.8449794604340418E-5</v>
      </c>
      <c r="H134" s="38">
        <v>0</v>
      </c>
      <c r="I134" s="38">
        <v>0</v>
      </c>
      <c r="J134" s="38">
        <v>0</v>
      </c>
      <c r="K134" s="38">
        <v>3.0883345585026493E-5</v>
      </c>
      <c r="L134" s="38">
        <v>0</v>
      </c>
      <c r="M134" s="38">
        <v>3.0103995625317179E-5</v>
      </c>
      <c r="N134" s="38">
        <v>2.6985250487415085E-5</v>
      </c>
      <c r="O134" s="38">
        <v>2.0298554089096373E-5</v>
      </c>
      <c r="P134" s="38">
        <v>3.623272038843896E-5</v>
      </c>
      <c r="Q134" s="38">
        <v>2.6663228584459841E-5</v>
      </c>
      <c r="R134" s="38">
        <v>0</v>
      </c>
      <c r="S134" s="38">
        <v>1.5791418485765784E-5</v>
      </c>
      <c r="T134" s="38">
        <v>2.6680883970863547E-5</v>
      </c>
      <c r="U134" s="38">
        <v>1.7652687850467509E-5</v>
      </c>
      <c r="V134" s="38">
        <v>2.293906900659323E-5</v>
      </c>
      <c r="W134" s="38">
        <v>2.6513780442710205E-5</v>
      </c>
      <c r="X134" s="38">
        <v>2.8803939259822099E-5</v>
      </c>
      <c r="Y134" s="38">
        <v>0</v>
      </c>
      <c r="Z134" s="38">
        <v>4.067233152663368E-5</v>
      </c>
      <c r="AA134" s="38">
        <v>0</v>
      </c>
      <c r="AB134" s="38">
        <v>3.2785560546666171E-5</v>
      </c>
      <c r="AC134" s="38">
        <v>2.5370148825598454E-5</v>
      </c>
      <c r="AD134" s="38">
        <v>3.2494123392981221E-5</v>
      </c>
      <c r="AE134" s="38">
        <v>2.8854820104416782E-5</v>
      </c>
      <c r="AF134" s="38">
        <v>2.10936533540601E-5</v>
      </c>
      <c r="AG134" s="38">
        <v>0</v>
      </c>
      <c r="AH134" s="38">
        <v>0</v>
      </c>
      <c r="AI134" s="38">
        <v>0</v>
      </c>
      <c r="AJ134" s="38">
        <v>3.7738214155827834E-5</v>
      </c>
      <c r="AK134" s="38">
        <v>3.2231424510507418E-5</v>
      </c>
      <c r="AL134" s="38">
        <v>0</v>
      </c>
      <c r="AM134" s="38">
        <v>1.6359683434787296E-5</v>
      </c>
      <c r="AN134" s="38">
        <v>1.9098563239369477E-5</v>
      </c>
      <c r="AO134" s="38">
        <v>4.1745422458378515E-5</v>
      </c>
      <c r="AP134" s="38">
        <v>2.8750662181403221E-5</v>
      </c>
      <c r="AQ134" s="38">
        <v>2.4052496078740941E-5</v>
      </c>
      <c r="AR134" s="38">
        <v>8.3065080013074418E-5</v>
      </c>
      <c r="AS134" s="38">
        <v>2.3365578680341636E-5</v>
      </c>
      <c r="AT134" s="38">
        <v>2.6981538091998793E-5</v>
      </c>
      <c r="AU134" s="38">
        <v>3.7371104006797693E-5</v>
      </c>
      <c r="AV134" s="38">
        <v>5.2799595438780361E-5</v>
      </c>
      <c r="AW134" s="38">
        <v>9.0158472022160033E-5</v>
      </c>
      <c r="AX134" s="38">
        <v>5.3309533635876523E-5</v>
      </c>
      <c r="AY134" s="38">
        <v>6.8229826040389302E-5</v>
      </c>
      <c r="AZ134" s="38">
        <v>7.9723039468501569E-5</v>
      </c>
      <c r="BA134" s="38">
        <v>8.6099893070855918E-5</v>
      </c>
      <c r="BB134" s="38">
        <v>6.1350326682813139E-5</v>
      </c>
      <c r="BC134" s="38">
        <v>4.3293389911897759E-5</v>
      </c>
      <c r="BD134" s="38">
        <v>1.7232177449340212E-5</v>
      </c>
      <c r="BE134" s="38">
        <v>6.2354360061484283E-5</v>
      </c>
      <c r="BF134" s="38">
        <v>4.8366246424641703E-5</v>
      </c>
      <c r="BG134" s="38">
        <v>6.344059173775251E-5</v>
      </c>
      <c r="BH134" s="38">
        <v>5.8286966222015379E-5</v>
      </c>
      <c r="BI134" s="38">
        <v>3.0263235524498655E-5</v>
      </c>
      <c r="BJ134" s="38">
        <v>7.2989973475909788E-6</v>
      </c>
      <c r="BK134" s="38">
        <v>8.7397853545537896E-5</v>
      </c>
      <c r="BL134" s="38">
        <v>2.2063613975339325E-5</v>
      </c>
      <c r="BM134" s="38">
        <v>1.1425144848180382E-4</v>
      </c>
      <c r="BN134" s="38">
        <v>7.1968195394098091E-5</v>
      </c>
      <c r="BO134" s="38">
        <v>8.385863980164282E-2</v>
      </c>
      <c r="BP134" s="38">
        <v>3.0573288569202511E-4</v>
      </c>
      <c r="BQ134" s="38">
        <v>7.5359233436154881E-5</v>
      </c>
      <c r="BR134" s="39">
        <v>0</v>
      </c>
      <c r="BS134" s="38">
        <v>1.9920157792827191E-5</v>
      </c>
      <c r="BT134" s="38">
        <v>2.3167738685564004E-5</v>
      </c>
      <c r="BU134" s="38">
        <v>1.1129396908262297E-5</v>
      </c>
      <c r="BV134" s="38">
        <v>2.8663270789002319E-5</v>
      </c>
      <c r="BW134" s="38">
        <v>3.4234359705528246E-5</v>
      </c>
      <c r="BX134" s="38">
        <v>3.6623440954781822E-5</v>
      </c>
      <c r="BY134" s="38">
        <v>3.9305395678388143E-5</v>
      </c>
      <c r="BZ134" s="38">
        <v>4.7878871483403391E-5</v>
      </c>
      <c r="CA134" s="38">
        <v>3.7415565060458094E-5</v>
      </c>
      <c r="CB134" s="38">
        <v>4.6767681680890664E-5</v>
      </c>
      <c r="CC134" s="38">
        <v>4.5099247534036471E-5</v>
      </c>
      <c r="CD134" s="38">
        <v>3.720747340809869E-5</v>
      </c>
      <c r="CE134" s="38">
        <v>5.7080259061048318E-5</v>
      </c>
      <c r="CF134" s="38">
        <v>5.4968003260657674E-5</v>
      </c>
      <c r="CG134" s="38">
        <v>4.6055643824338425E-5</v>
      </c>
      <c r="CH134" s="38">
        <v>3.4021888670715647E-5</v>
      </c>
      <c r="CI134" s="38">
        <v>4.4223503710431723E-5</v>
      </c>
      <c r="CJ134" s="38">
        <v>4.1102749338790081E-5</v>
      </c>
      <c r="CK134" s="38">
        <v>2.6477440479337562E-5</v>
      </c>
      <c r="CL134" s="38">
        <v>4.1583094689964276E-5</v>
      </c>
      <c r="CM134" s="38">
        <v>3.7257405764862891E-5</v>
      </c>
      <c r="CN134" s="38">
        <v>4.2767653173885265E-5</v>
      </c>
      <c r="CO134" s="38">
        <v>5.7887849199491979E-5</v>
      </c>
      <c r="CP134" s="38">
        <v>6.1740047378185876E-5</v>
      </c>
      <c r="CQ134" s="38">
        <v>4.8916718818533617E-5</v>
      </c>
      <c r="CR134" s="38">
        <v>4.3887778326986583E-5</v>
      </c>
      <c r="CS134" s="38">
        <v>4.6479888742420132E-5</v>
      </c>
      <c r="CT134" s="38">
        <v>4.2936709335285086E-5</v>
      </c>
      <c r="CU134" s="38">
        <v>4.1335876366905677E-5</v>
      </c>
      <c r="CV134" s="38">
        <v>4.7013144912268043E-5</v>
      </c>
      <c r="CW134" s="38">
        <v>5.0876962403699105E-5</v>
      </c>
      <c r="CX134" s="38">
        <v>4.5527974480810362E-5</v>
      </c>
      <c r="CY134" s="38">
        <v>5.1226180629980612E-5</v>
      </c>
      <c r="CZ134" s="38">
        <v>4.973067795152207E-5</v>
      </c>
      <c r="DA134" s="38">
        <v>3.9532961231178252E-5</v>
      </c>
      <c r="DB134" s="38">
        <v>4.3122150620206979E-5</v>
      </c>
      <c r="DC134" s="38">
        <v>3.4476936512324416E-5</v>
      </c>
      <c r="DD134" s="38">
        <v>4.7564997006511455E-5</v>
      </c>
      <c r="DE134" s="38">
        <v>3.2951346570357783E-5</v>
      </c>
      <c r="DF134" s="38">
        <v>3.1108694368366442E-5</v>
      </c>
      <c r="DG134" s="38">
        <v>1.4472097597758281E-4</v>
      </c>
      <c r="DH134" s="38">
        <v>3.6982020626230967E-5</v>
      </c>
      <c r="DI134" s="38">
        <v>4.0333933742687813E-5</v>
      </c>
      <c r="DJ134" s="38">
        <v>4.7237884323752493E-5</v>
      </c>
      <c r="DK134" s="38">
        <v>9.6456976601209948E-5</v>
      </c>
      <c r="DL134" s="38">
        <v>1.8333110998676558E-4</v>
      </c>
      <c r="DM134" s="38">
        <v>9.537152011761821E-5</v>
      </c>
      <c r="DN134" s="38">
        <v>7.7122347996409505E-5</v>
      </c>
      <c r="DO134" s="38">
        <v>8.7604328463706074E-5</v>
      </c>
      <c r="DP134" s="38">
        <v>9.4084315885924774E-5</v>
      </c>
      <c r="DQ134" s="38">
        <v>6.0407273095999197E-5</v>
      </c>
      <c r="DR134" s="38">
        <v>5.5662000984605128E-5</v>
      </c>
      <c r="DS134" s="38">
        <v>1.5977875123838555E-5</v>
      </c>
      <c r="DT134" s="38">
        <v>1.1086685664649792E-4</v>
      </c>
      <c r="DU134" s="38">
        <v>8.3175479430505023E-5</v>
      </c>
      <c r="DV134" s="38">
        <v>8.2000764358594919E-5</v>
      </c>
      <c r="DW134" s="38">
        <v>9.8623119665072577E-5</v>
      </c>
      <c r="DX134" s="38">
        <v>5.9489560456878951E-5</v>
      </c>
      <c r="DY134" s="38">
        <v>3.1934378165055554E-5</v>
      </c>
      <c r="DZ134" s="38">
        <v>1.2314724221498081E-4</v>
      </c>
      <c r="EA134" s="38">
        <v>3.4286123337313632E-5</v>
      </c>
      <c r="EB134" s="38">
        <v>1.4270634566364678E-4</v>
      </c>
      <c r="EC134" s="38">
        <v>1.0841009430071619E-4</v>
      </c>
      <c r="ED134" s="38">
        <v>1.1028968458684105</v>
      </c>
      <c r="EE134" s="38">
        <v>4.0592859977560793E-4</v>
      </c>
      <c r="EF134" s="38">
        <v>9.9351815497757259E-5</v>
      </c>
      <c r="EG134" s="39">
        <v>0</v>
      </c>
    </row>
    <row r="135" spans="1:139" x14ac:dyDescent="0.35">
      <c r="A135" s="45"/>
      <c r="B135" s="7" t="s">
        <v>65</v>
      </c>
      <c r="C135" s="27">
        <f t="shared" si="6"/>
        <v>132</v>
      </c>
      <c r="D135" s="37">
        <v>1.2150534561952559E-4</v>
      </c>
      <c r="E135" s="38">
        <v>1.7798520642572411E-4</v>
      </c>
      <c r="F135" s="38">
        <v>7.1602190390527992E-5</v>
      </c>
      <c r="G135" s="38">
        <v>2.6290053108159726E-4</v>
      </c>
      <c r="H135" s="38">
        <v>0</v>
      </c>
      <c r="I135" s="38">
        <v>0</v>
      </c>
      <c r="J135" s="38">
        <v>0</v>
      </c>
      <c r="K135" s="38">
        <v>5.5835823142204332E-4</v>
      </c>
      <c r="L135" s="38">
        <v>0</v>
      </c>
      <c r="M135" s="38">
        <v>6.4119063837394586E-4</v>
      </c>
      <c r="N135" s="38">
        <v>1.8294490739735715E-3</v>
      </c>
      <c r="O135" s="38">
        <v>5.314115640160554E-4</v>
      </c>
      <c r="P135" s="38">
        <v>2.9108121985110715E-4</v>
      </c>
      <c r="Q135" s="38">
        <v>2.9209475116416148E-4</v>
      </c>
      <c r="R135" s="38">
        <v>0</v>
      </c>
      <c r="S135" s="38">
        <v>1.9209806756010264E-4</v>
      </c>
      <c r="T135" s="38">
        <v>4.2605168688593777E-4</v>
      </c>
      <c r="U135" s="38">
        <v>2.5911412415924583E-4</v>
      </c>
      <c r="V135" s="38">
        <v>3.0865602468083521E-4</v>
      </c>
      <c r="W135" s="38">
        <v>2.8104069474668643E-4</v>
      </c>
      <c r="X135" s="38">
        <v>3.3028567102084527E-4</v>
      </c>
      <c r="Y135" s="38">
        <v>0</v>
      </c>
      <c r="Z135" s="38">
        <v>1.0549783661473527E-3</v>
      </c>
      <c r="AA135" s="38">
        <v>0</v>
      </c>
      <c r="AB135" s="38">
        <v>3.912259154821239E-4</v>
      </c>
      <c r="AC135" s="38">
        <v>3.282901677939876E-4</v>
      </c>
      <c r="AD135" s="38">
        <v>3.5121920397146325E-4</v>
      </c>
      <c r="AE135" s="38">
        <v>2.933996685998889E-4</v>
      </c>
      <c r="AF135" s="38">
        <v>2.9417499734849672E-4</v>
      </c>
      <c r="AG135" s="38">
        <v>0</v>
      </c>
      <c r="AH135" s="38">
        <v>0</v>
      </c>
      <c r="AI135" s="38">
        <v>0</v>
      </c>
      <c r="AJ135" s="38">
        <v>1.1070786313965391E-3</v>
      </c>
      <c r="AK135" s="38">
        <v>3.7058501302506133E-4</v>
      </c>
      <c r="AL135" s="38">
        <v>0</v>
      </c>
      <c r="AM135" s="38">
        <v>2.2219022732483995E-4</v>
      </c>
      <c r="AN135" s="38">
        <v>2.505246083190978E-4</v>
      </c>
      <c r="AO135" s="38">
        <v>8.2608627996673758E-4</v>
      </c>
      <c r="AP135" s="38">
        <v>2.9528661211461238E-4</v>
      </c>
      <c r="AQ135" s="38">
        <v>3.0057427025751815E-4</v>
      </c>
      <c r="AR135" s="38">
        <v>5.1470969150235334E-4</v>
      </c>
      <c r="AS135" s="38">
        <v>2.3480042161954688E-4</v>
      </c>
      <c r="AT135" s="38">
        <v>2.4432364308709959E-4</v>
      </c>
      <c r="AU135" s="38">
        <v>4.7745754146437212E-4</v>
      </c>
      <c r="AV135" s="38">
        <v>3.6844836663202412E-4</v>
      </c>
      <c r="AW135" s="38">
        <v>6.3511896960546108E-4</v>
      </c>
      <c r="AX135" s="38">
        <v>4.7166153239462698E-4</v>
      </c>
      <c r="AY135" s="38">
        <v>1.7307396619491127E-3</v>
      </c>
      <c r="AZ135" s="38">
        <v>3.4442130826099066E-2</v>
      </c>
      <c r="BA135" s="38">
        <v>4.142948606497136E-3</v>
      </c>
      <c r="BB135" s="38">
        <v>7.60788862925801E-4</v>
      </c>
      <c r="BC135" s="38">
        <v>8.1053557815474037E-4</v>
      </c>
      <c r="BD135" s="38">
        <v>1.3865609117264563E-4</v>
      </c>
      <c r="BE135" s="38">
        <v>6.1854190156625613E-4</v>
      </c>
      <c r="BF135" s="38">
        <v>2.7102734056061911E-4</v>
      </c>
      <c r="BG135" s="38">
        <v>1.0989129416955224E-2</v>
      </c>
      <c r="BH135" s="38">
        <v>5.5842213400036239E-4</v>
      </c>
      <c r="BI135" s="38">
        <v>2.7649898507289659E-4</v>
      </c>
      <c r="BJ135" s="38">
        <v>7.0353601482429681E-5</v>
      </c>
      <c r="BK135" s="38">
        <v>6.9529046838484284E-4</v>
      </c>
      <c r="BL135" s="38">
        <v>2.3235640642153499E-4</v>
      </c>
      <c r="BM135" s="38">
        <v>8.3330171078184066E-4</v>
      </c>
      <c r="BN135" s="38">
        <v>4.7111863725412688E-4</v>
      </c>
      <c r="BO135" s="38">
        <v>2.9873867582800342E-4</v>
      </c>
      <c r="BP135" s="38">
        <v>1.1391061152889723E-2</v>
      </c>
      <c r="BQ135" s="38">
        <v>4.7178189826428026E-3</v>
      </c>
      <c r="BR135" s="39">
        <v>0</v>
      </c>
      <c r="BS135" s="38">
        <v>2.581146982554664E-4</v>
      </c>
      <c r="BT135" s="38">
        <v>4.5861534075178654E-4</v>
      </c>
      <c r="BU135" s="38">
        <v>2.6271448327671698E-4</v>
      </c>
      <c r="BV135" s="38">
        <v>4.3110100329550924E-4</v>
      </c>
      <c r="BW135" s="38">
        <v>4.9577752538553269E-4</v>
      </c>
      <c r="BX135" s="38">
        <v>4.0624493013273266E-4</v>
      </c>
      <c r="BY135" s="38">
        <v>4.5010729396141542E-4</v>
      </c>
      <c r="BZ135" s="38">
        <v>9.3019578487205763E-4</v>
      </c>
      <c r="CA135" s="38">
        <v>4.7381055132844348E-4</v>
      </c>
      <c r="CB135" s="38">
        <v>1.081904564352408E-3</v>
      </c>
      <c r="CC135" s="38">
        <v>3.5835957186803429E-3</v>
      </c>
      <c r="CD135" s="38">
        <v>1.0698420519823031E-3</v>
      </c>
      <c r="CE135" s="38">
        <v>4.9453730096030244E-4</v>
      </c>
      <c r="CF135" s="38">
        <v>6.7957639510029557E-4</v>
      </c>
      <c r="CG135" s="38">
        <v>1.4203797921802711E-3</v>
      </c>
      <c r="CH135" s="38">
        <v>4.3378480712306494E-4</v>
      </c>
      <c r="CI135" s="38">
        <v>7.6763409226333077E-4</v>
      </c>
      <c r="CJ135" s="38">
        <v>6.230969876317217E-4</v>
      </c>
      <c r="CK135" s="38">
        <v>3.6209304058661536E-4</v>
      </c>
      <c r="CL135" s="38">
        <v>4.6925570114122924E-4</v>
      </c>
      <c r="CM135" s="38">
        <v>4.4017591718226005E-4</v>
      </c>
      <c r="CN135" s="38">
        <v>7.5440918706592757E-4</v>
      </c>
      <c r="CO135" s="38">
        <v>1.7945784911578503E-3</v>
      </c>
      <c r="CP135" s="38">
        <v>1.9333404981056353E-3</v>
      </c>
      <c r="CQ135" s="38">
        <v>6.315791229404464E-4</v>
      </c>
      <c r="CR135" s="38">
        <v>6.0752544613327955E-4</v>
      </c>
      <c r="CS135" s="38">
        <v>5.3276314802391648E-4</v>
      </c>
      <c r="CT135" s="38">
        <v>4.5346449680698807E-4</v>
      </c>
      <c r="CU135" s="38">
        <v>6.3158769706399742E-4</v>
      </c>
      <c r="CV135" s="38">
        <v>1.3253561653671863E-3</v>
      </c>
      <c r="CW135" s="38">
        <v>9.1087304449060551E-4</v>
      </c>
      <c r="CX135" s="38">
        <v>6.1597087447199164E-4</v>
      </c>
      <c r="CY135" s="38">
        <v>1.766671279469537E-3</v>
      </c>
      <c r="CZ135" s="38">
        <v>5.9214511979414799E-4</v>
      </c>
      <c r="DA135" s="38">
        <v>6.8734167870964833E-4</v>
      </c>
      <c r="DB135" s="38">
        <v>6.4473352172747446E-4</v>
      </c>
      <c r="DC135" s="38">
        <v>4.5769859796050005E-4</v>
      </c>
      <c r="DD135" s="38">
        <v>1.1296881669038319E-3</v>
      </c>
      <c r="DE135" s="38">
        <v>3.8016096157384121E-4</v>
      </c>
      <c r="DF135" s="38">
        <v>4.1986721295835991E-4</v>
      </c>
      <c r="DG135" s="38">
        <v>1.1049627952840939E-3</v>
      </c>
      <c r="DH135" s="38">
        <v>3.9295180930246846E-4</v>
      </c>
      <c r="DI135" s="38">
        <v>3.936025877688786E-4</v>
      </c>
      <c r="DJ135" s="38">
        <v>6.6668342385231691E-4</v>
      </c>
      <c r="DK135" s="38">
        <v>7.9069705026196411E-4</v>
      </c>
      <c r="DL135" s="38">
        <v>1.635939671413202E-3</v>
      </c>
      <c r="DM135" s="38">
        <v>8.615641891572233E-4</v>
      </c>
      <c r="DN135" s="38">
        <v>2.3951010793206132E-3</v>
      </c>
      <c r="DO135" s="38">
        <v>5.5624630620819848E-2</v>
      </c>
      <c r="DP135" s="38">
        <v>5.9886520401572149E-3</v>
      </c>
      <c r="DQ135" s="38">
        <v>8.820113268346631E-4</v>
      </c>
      <c r="DR135" s="38">
        <v>1.2527039907685052E-3</v>
      </c>
      <c r="DS135" s="38">
        <v>1.4791154400969618E-4</v>
      </c>
      <c r="DT135" s="38">
        <v>1.3584373197823179E-3</v>
      </c>
      <c r="DU135" s="38">
        <v>5.4445485792803394E-4</v>
      </c>
      <c r="DV135" s="38">
        <v>2.0208433573070058E-2</v>
      </c>
      <c r="DW135" s="38">
        <v>1.1726737863042343E-3</v>
      </c>
      <c r="DX135" s="38">
        <v>6.5464875806137428E-4</v>
      </c>
      <c r="DY135" s="38">
        <v>3.599724847184968E-4</v>
      </c>
      <c r="DZ135" s="38">
        <v>1.3072755866122162E-3</v>
      </c>
      <c r="EA135" s="38">
        <v>4.5934370613740319E-4</v>
      </c>
      <c r="EB135" s="38">
        <v>1.2948666308107684E-3</v>
      </c>
      <c r="EC135" s="38">
        <v>8.8221278572583417E-4</v>
      </c>
      <c r="ED135" s="38">
        <v>3.8813204490214728E-4</v>
      </c>
      <c r="EE135" s="38">
        <v>1.0221407123602502</v>
      </c>
      <c r="EF135" s="38">
        <v>8.8098928300326153E-3</v>
      </c>
      <c r="EG135" s="39">
        <v>0</v>
      </c>
    </row>
    <row r="136" spans="1:139" x14ac:dyDescent="0.35">
      <c r="A136" s="45"/>
      <c r="B136" s="7" t="s">
        <v>66</v>
      </c>
      <c r="C136" s="27">
        <f t="shared" si="6"/>
        <v>133</v>
      </c>
      <c r="D136" s="37">
        <v>6.6596570342598437E-4</v>
      </c>
      <c r="E136" s="38">
        <v>5.8455411562224023E-4</v>
      </c>
      <c r="F136" s="38">
        <v>3.0484931230580757E-4</v>
      </c>
      <c r="G136" s="38">
        <v>1.7303119733063246E-3</v>
      </c>
      <c r="H136" s="38">
        <v>0</v>
      </c>
      <c r="I136" s="38">
        <v>0</v>
      </c>
      <c r="J136" s="38">
        <v>0</v>
      </c>
      <c r="K136" s="38">
        <v>1.7214476676458035E-3</v>
      </c>
      <c r="L136" s="38">
        <v>0</v>
      </c>
      <c r="M136" s="38">
        <v>1.8513616947067493E-3</v>
      </c>
      <c r="N136" s="38">
        <v>2.2999927763693775E-3</v>
      </c>
      <c r="O136" s="38">
        <v>1.1867767434419014E-3</v>
      </c>
      <c r="P136" s="38">
        <v>1.6839660460823593E-3</v>
      </c>
      <c r="Q136" s="38">
        <v>1.4298492095150938E-3</v>
      </c>
      <c r="R136" s="38">
        <v>0</v>
      </c>
      <c r="S136" s="38">
        <v>1.5009525079884686E-3</v>
      </c>
      <c r="T136" s="38">
        <v>1.9742741469877434E-3</v>
      </c>
      <c r="U136" s="38">
        <v>1.5624426407756535E-3</v>
      </c>
      <c r="V136" s="38">
        <v>2.4223956056609766E-3</v>
      </c>
      <c r="W136" s="38">
        <v>1.6143912851872297E-3</v>
      </c>
      <c r="X136" s="38">
        <v>2.0137152134448093E-3</v>
      </c>
      <c r="Y136" s="38">
        <v>0</v>
      </c>
      <c r="Z136" s="38">
        <v>2.1997179478746953E-3</v>
      </c>
      <c r="AA136" s="38">
        <v>0</v>
      </c>
      <c r="AB136" s="38">
        <v>2.1144856962123548E-3</v>
      </c>
      <c r="AC136" s="38">
        <v>1.9841131638579056E-3</v>
      </c>
      <c r="AD136" s="38">
        <v>2.3260474425646402E-3</v>
      </c>
      <c r="AE136" s="38">
        <v>2.0306101068575787E-3</v>
      </c>
      <c r="AF136" s="38">
        <v>1.8827733112102799E-3</v>
      </c>
      <c r="AG136" s="38">
        <v>0</v>
      </c>
      <c r="AH136" s="38">
        <v>0</v>
      </c>
      <c r="AI136" s="38">
        <v>0</v>
      </c>
      <c r="AJ136" s="38">
        <v>2.9371988935482447E-3</v>
      </c>
      <c r="AK136" s="38">
        <v>2.3748828303389669E-3</v>
      </c>
      <c r="AL136" s="38">
        <v>0</v>
      </c>
      <c r="AM136" s="38">
        <v>1.1055924270236667E-3</v>
      </c>
      <c r="AN136" s="38">
        <v>1.1314088583582239E-3</v>
      </c>
      <c r="AO136" s="38">
        <v>3.2682827081768357E-3</v>
      </c>
      <c r="AP136" s="38">
        <v>9.225945366389195E-4</v>
      </c>
      <c r="AQ136" s="38">
        <v>1.2337689769413302E-3</v>
      </c>
      <c r="AR136" s="38">
        <v>1.5904639888627971E-3</v>
      </c>
      <c r="AS136" s="38">
        <v>1.5597895085350095E-3</v>
      </c>
      <c r="AT136" s="38">
        <v>1.4985492435736292E-3</v>
      </c>
      <c r="AU136" s="38">
        <v>2.1820817730827408E-3</v>
      </c>
      <c r="AV136" s="38">
        <v>4.4192755208504195E-3</v>
      </c>
      <c r="AW136" s="38">
        <v>2.280884339154173E-3</v>
      </c>
      <c r="AX136" s="38">
        <v>1.1098186587630541E-3</v>
      </c>
      <c r="AY136" s="38">
        <v>2.9410378781945263E-3</v>
      </c>
      <c r="AZ136" s="38">
        <v>3.5611308047774782E-3</v>
      </c>
      <c r="BA136" s="38">
        <v>1.5035410914045561E-2</v>
      </c>
      <c r="BB136" s="38">
        <v>6.6010315640757551E-3</v>
      </c>
      <c r="BC136" s="38">
        <v>3.00450262642961E-3</v>
      </c>
      <c r="BD136" s="38">
        <v>4.5611021995670706E-4</v>
      </c>
      <c r="BE136" s="38">
        <v>1.5139597603955151E-3</v>
      </c>
      <c r="BF136" s="38">
        <v>9.5001021447410823E-4</v>
      </c>
      <c r="BG136" s="38">
        <v>4.1339301433125667E-3</v>
      </c>
      <c r="BH136" s="38">
        <v>1.2929503770552852E-3</v>
      </c>
      <c r="BI136" s="38">
        <v>1.8134709064538607E-3</v>
      </c>
      <c r="BJ136" s="38">
        <v>2.7041041679359438E-4</v>
      </c>
      <c r="BK136" s="38">
        <v>1.1677972057080228E-3</v>
      </c>
      <c r="BL136" s="38">
        <v>5.1054911068625693E-4</v>
      </c>
      <c r="BM136" s="38">
        <v>2.672768748756005E-3</v>
      </c>
      <c r="BN136" s="38">
        <v>4.2279813226157679E-3</v>
      </c>
      <c r="BO136" s="38">
        <v>6.0612730795484692E-3</v>
      </c>
      <c r="BP136" s="38">
        <v>1.2541102794865714E-3</v>
      </c>
      <c r="BQ136" s="38">
        <v>2.4382321485035331E-3</v>
      </c>
      <c r="BR136" s="39">
        <v>0</v>
      </c>
      <c r="BS136" s="38">
        <v>1.5119920363184014E-3</v>
      </c>
      <c r="BT136" s="38">
        <v>1.5270060488812734E-3</v>
      </c>
      <c r="BU136" s="38">
        <v>1.2125850030972817E-3</v>
      </c>
      <c r="BV136" s="38">
        <v>3.3093046352593017E-3</v>
      </c>
      <c r="BW136" s="38">
        <v>4.696844737710361E-3</v>
      </c>
      <c r="BX136" s="38">
        <v>5.3521789800395582E-3</v>
      </c>
      <c r="BY136" s="38">
        <v>5.7259947206272574E-3</v>
      </c>
      <c r="BZ136" s="38">
        <v>2.9606796090360498E-3</v>
      </c>
      <c r="CA136" s="38">
        <v>3.3478671938713361E-3</v>
      </c>
      <c r="CB136" s="38">
        <v>3.1709523546290469E-3</v>
      </c>
      <c r="CC136" s="38">
        <v>4.4289950558628142E-3</v>
      </c>
      <c r="CD136" s="38">
        <v>2.5190161525468708E-3</v>
      </c>
      <c r="CE136" s="38">
        <v>3.0322524297752389E-3</v>
      </c>
      <c r="CF136" s="38">
        <v>3.514007019632451E-3</v>
      </c>
      <c r="CG136" s="38">
        <v>3.4502272179695015E-3</v>
      </c>
      <c r="CH136" s="38">
        <v>3.8940738040398148E-3</v>
      </c>
      <c r="CI136" s="38">
        <v>3.7591722417325613E-3</v>
      </c>
      <c r="CJ136" s="38">
        <v>4.2971356090316486E-3</v>
      </c>
      <c r="CK136" s="38">
        <v>2.8653687697301534E-3</v>
      </c>
      <c r="CL136" s="38">
        <v>3.0041274898387339E-3</v>
      </c>
      <c r="CM136" s="38">
        <v>2.7854038557236387E-3</v>
      </c>
      <c r="CN136" s="38">
        <v>2.774846719456645E-3</v>
      </c>
      <c r="CO136" s="38">
        <v>3.4662374957848963E-3</v>
      </c>
      <c r="CP136" s="38">
        <v>3.77821164021331E-3</v>
      </c>
      <c r="CQ136" s="38">
        <v>3.6146423240955628E-3</v>
      </c>
      <c r="CR136" s="38">
        <v>4.0066707137382893E-3</v>
      </c>
      <c r="CS136" s="38">
        <v>3.684953649047586E-3</v>
      </c>
      <c r="CT136" s="38">
        <v>3.1737246770409356E-3</v>
      </c>
      <c r="CU136" s="38">
        <v>4.4473322408874645E-3</v>
      </c>
      <c r="CV136" s="38">
        <v>6.1164529778726445E-3</v>
      </c>
      <c r="CW136" s="38">
        <v>4.3238602098325677E-3</v>
      </c>
      <c r="CX136" s="38">
        <v>3.8404368187553413E-3</v>
      </c>
      <c r="CY136" s="38">
        <v>4.4219340648677073E-3</v>
      </c>
      <c r="CZ136" s="38">
        <v>4.1493134135056628E-3</v>
      </c>
      <c r="DA136" s="38">
        <v>3.4039023641016446E-3</v>
      </c>
      <c r="DB136" s="38">
        <v>3.4272008531597963E-3</v>
      </c>
      <c r="DC136" s="38">
        <v>1.9295624756524869E-3</v>
      </c>
      <c r="DD136" s="38">
        <v>4.7409965383015396E-3</v>
      </c>
      <c r="DE136" s="38">
        <v>1.1003548924896072E-3</v>
      </c>
      <c r="DF136" s="38">
        <v>1.6410114608563047E-3</v>
      </c>
      <c r="DG136" s="38">
        <v>3.6311127992980433E-3</v>
      </c>
      <c r="DH136" s="38">
        <v>2.7966957876178204E-3</v>
      </c>
      <c r="DI136" s="38">
        <v>2.6863761330804372E-3</v>
      </c>
      <c r="DJ136" s="38">
        <v>3.0734062637200752E-3</v>
      </c>
      <c r="DK136" s="38">
        <v>1.1603781898722163E-2</v>
      </c>
      <c r="DL136" s="38">
        <v>6.3616827331149286E-3</v>
      </c>
      <c r="DM136" s="38">
        <v>2.2291775191778818E-3</v>
      </c>
      <c r="DN136" s="38">
        <v>3.9991987332438656E-3</v>
      </c>
      <c r="DO136" s="38">
        <v>5.1497067170810928E-3</v>
      </c>
      <c r="DP136" s="38">
        <v>2.283312174038224E-2</v>
      </c>
      <c r="DQ136" s="38">
        <v>9.0606634892835096E-3</v>
      </c>
      <c r="DR136" s="38">
        <v>5.0228091460769774E-3</v>
      </c>
      <c r="DS136" s="38">
        <v>4.9768077853051124E-4</v>
      </c>
      <c r="DT136" s="38">
        <v>3.4933142309127841E-3</v>
      </c>
      <c r="DU136" s="38">
        <v>1.9971435787620707E-3</v>
      </c>
      <c r="DV136" s="38">
        <v>6.9858548856739653E-3</v>
      </c>
      <c r="DW136" s="38">
        <v>2.8438494138280919E-3</v>
      </c>
      <c r="DX136" s="38">
        <v>4.9534864001516904E-3</v>
      </c>
      <c r="DY136" s="38">
        <v>1.4809330401963226E-3</v>
      </c>
      <c r="DZ136" s="38">
        <v>1.9350643856181954E-3</v>
      </c>
      <c r="EA136" s="38">
        <v>9.1985525901604691E-4</v>
      </c>
      <c r="EB136" s="38">
        <v>4.6091287621824271E-3</v>
      </c>
      <c r="EC136" s="38">
        <v>9.0908108104930212E-3</v>
      </c>
      <c r="ED136" s="38">
        <v>1.0288112758826106E-2</v>
      </c>
      <c r="EE136" s="38">
        <v>1.9350723670030106E-3</v>
      </c>
      <c r="EF136" s="38">
        <v>1.0041638161666382</v>
      </c>
      <c r="EG136" s="39">
        <v>0</v>
      </c>
    </row>
    <row r="137" spans="1:139" x14ac:dyDescent="0.35">
      <c r="A137" s="47" t="s">
        <v>68</v>
      </c>
      <c r="B137" s="48" t="s">
        <v>67</v>
      </c>
      <c r="C137" s="67">
        <f t="shared" si="6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2">
        <v>1</v>
      </c>
    </row>
    <row r="138" spans="1:139" ht="15" thickBot="1" x14ac:dyDescent="0.4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9" ht="15" thickBot="1" x14ac:dyDescent="0.35">
      <c r="A139" s="134" t="s">
        <v>121</v>
      </c>
      <c r="B139" s="134"/>
      <c r="C139" s="134"/>
      <c r="D139" s="86">
        <f>SUM(D4:D137)</f>
        <v>1.4182012386449492</v>
      </c>
      <c r="E139" s="86">
        <f t="shared" ref="E139:BP139" si="7">SUM(E4:E137)</f>
        <v>1.3935774301658472</v>
      </c>
      <c r="F139" s="86">
        <f t="shared" si="7"/>
        <v>1.1395739461849477</v>
      </c>
      <c r="G139" s="86">
        <f t="shared" si="7"/>
        <v>1.6519389192572715</v>
      </c>
      <c r="H139" s="86">
        <f t="shared" si="7"/>
        <v>1</v>
      </c>
      <c r="I139" s="86">
        <f t="shared" si="7"/>
        <v>1</v>
      </c>
      <c r="J139" s="86">
        <f t="shared" si="7"/>
        <v>1</v>
      </c>
      <c r="K139" s="86">
        <f t="shared" si="7"/>
        <v>2.184747792275592</v>
      </c>
      <c r="L139" s="86">
        <f t="shared" si="7"/>
        <v>1</v>
      </c>
      <c r="M139" s="86">
        <f t="shared" si="7"/>
        <v>2.0935586802356707</v>
      </c>
      <c r="N139" s="86">
        <f t="shared" si="7"/>
        <v>1.8490514293050946</v>
      </c>
      <c r="O139" s="86">
        <f t="shared" si="7"/>
        <v>1.7465481038042618</v>
      </c>
      <c r="P139" s="86">
        <f t="shared" si="7"/>
        <v>1.8385653122887571</v>
      </c>
      <c r="Q139" s="86">
        <f t="shared" si="7"/>
        <v>1.5121539414704814</v>
      </c>
      <c r="R139" s="86">
        <f t="shared" si="7"/>
        <v>1</v>
      </c>
      <c r="S139" s="86">
        <f t="shared" si="7"/>
        <v>1.5685933779630661</v>
      </c>
      <c r="T139" s="86">
        <f t="shared" si="7"/>
        <v>1.8296232989470027</v>
      </c>
      <c r="U139" s="86">
        <f t="shared" si="7"/>
        <v>1.4544208256564075</v>
      </c>
      <c r="V139" s="86">
        <f t="shared" si="7"/>
        <v>2.3938404122464787</v>
      </c>
      <c r="W139" s="86">
        <f t="shared" si="7"/>
        <v>2.0103266253090615</v>
      </c>
      <c r="X139" s="86">
        <f t="shared" si="7"/>
        <v>2.2252100604878113</v>
      </c>
      <c r="Y139" s="86">
        <f t="shared" si="7"/>
        <v>1</v>
      </c>
      <c r="Z139" s="86">
        <f t="shared" si="7"/>
        <v>2.1040828585463673</v>
      </c>
      <c r="AA139" s="86">
        <f t="shared" si="7"/>
        <v>1</v>
      </c>
      <c r="AB139" s="86">
        <f t="shared" si="7"/>
        <v>1.9444993607665795</v>
      </c>
      <c r="AC139" s="86">
        <f t="shared" si="7"/>
        <v>1.8029535730347208</v>
      </c>
      <c r="AD139" s="86">
        <f t="shared" si="7"/>
        <v>2.0562895930813192</v>
      </c>
      <c r="AE139" s="86">
        <f t="shared" si="7"/>
        <v>2.0009066859919162</v>
      </c>
      <c r="AF139" s="86">
        <f t="shared" si="7"/>
        <v>1.6035464059989135</v>
      </c>
      <c r="AG139" s="86">
        <f t="shared" si="7"/>
        <v>1</v>
      </c>
      <c r="AH139" s="86">
        <f t="shared" si="7"/>
        <v>1</v>
      </c>
      <c r="AI139" s="86">
        <f t="shared" si="7"/>
        <v>1</v>
      </c>
      <c r="AJ139" s="86">
        <f t="shared" si="7"/>
        <v>2.1035028228914547</v>
      </c>
      <c r="AK139" s="86">
        <f t="shared" si="7"/>
        <v>1.8687071665058452</v>
      </c>
      <c r="AL139" s="86">
        <f t="shared" si="7"/>
        <v>1</v>
      </c>
      <c r="AM139" s="86">
        <f t="shared" si="7"/>
        <v>1.4046620784655546</v>
      </c>
      <c r="AN139" s="86">
        <f t="shared" si="7"/>
        <v>1.593562284169689</v>
      </c>
      <c r="AO139" s="86">
        <f t="shared" si="7"/>
        <v>2.2343573633022462</v>
      </c>
      <c r="AP139" s="86">
        <f t="shared" si="7"/>
        <v>1.6111105140240938</v>
      </c>
      <c r="AQ139" s="86">
        <f t="shared" si="7"/>
        <v>1.7455549953807816</v>
      </c>
      <c r="AR139" s="86">
        <f t="shared" si="7"/>
        <v>1.3658015621277297</v>
      </c>
      <c r="AS139" s="86">
        <f t="shared" si="7"/>
        <v>1.7384161392825377</v>
      </c>
      <c r="AT139" s="86">
        <f t="shared" si="7"/>
        <v>1.6182503268285686</v>
      </c>
      <c r="AU139" s="86">
        <f t="shared" si="7"/>
        <v>2.0517815110304416</v>
      </c>
      <c r="AV139" s="86">
        <f t="shared" si="7"/>
        <v>1.3882046220676023</v>
      </c>
      <c r="AW139" s="86">
        <f t="shared" si="7"/>
        <v>1.4001185231810898</v>
      </c>
      <c r="AX139" s="86">
        <f t="shared" si="7"/>
        <v>1.5620814977486641</v>
      </c>
      <c r="AY139" s="86">
        <f t="shared" si="7"/>
        <v>1.816599742770536</v>
      </c>
      <c r="AZ139" s="86">
        <f t="shared" si="7"/>
        <v>1.8201205107113525</v>
      </c>
      <c r="BA139" s="86">
        <f t="shared" si="7"/>
        <v>1.904008562679129</v>
      </c>
      <c r="BB139" s="86">
        <f t="shared" si="7"/>
        <v>1.4958535874844776</v>
      </c>
      <c r="BC139" s="86">
        <f t="shared" si="7"/>
        <v>1.4378638680756564</v>
      </c>
      <c r="BD139" s="86">
        <f t="shared" si="7"/>
        <v>1.1352480139074075</v>
      </c>
      <c r="BE139" s="86">
        <f t="shared" si="7"/>
        <v>1.2896478101559659</v>
      </c>
      <c r="BF139" s="86">
        <f t="shared" si="7"/>
        <v>1.3197539951124968</v>
      </c>
      <c r="BG139" s="86">
        <f t="shared" si="7"/>
        <v>1.8789857642801526</v>
      </c>
      <c r="BH139" s="86">
        <f t="shared" si="7"/>
        <v>1.3135188204415722</v>
      </c>
      <c r="BI139" s="86">
        <f t="shared" si="7"/>
        <v>1.2383251202997525</v>
      </c>
      <c r="BJ139" s="86">
        <f t="shared" si="7"/>
        <v>1.0606087933173625</v>
      </c>
      <c r="BK139" s="86">
        <f t="shared" si="7"/>
        <v>1.3412520646416068</v>
      </c>
      <c r="BL139" s="86">
        <f t="shared" si="7"/>
        <v>1.1841948582385562</v>
      </c>
      <c r="BM139" s="86">
        <f t="shared" si="7"/>
        <v>1.3825131437174842</v>
      </c>
      <c r="BN139" s="86">
        <f t="shared" si="7"/>
        <v>1.3698502943916677</v>
      </c>
      <c r="BO139" s="86">
        <f t="shared" si="7"/>
        <v>1.5117673640687359</v>
      </c>
      <c r="BP139" s="86">
        <f t="shared" si="7"/>
        <v>1.5284264504562082</v>
      </c>
      <c r="BQ139" s="86">
        <f t="shared" ref="BQ139:EB139" si="8">SUM(BQ4:BQ137)</f>
        <v>1.6192998853802982</v>
      </c>
      <c r="BR139" s="86">
        <f t="shared" si="8"/>
        <v>1</v>
      </c>
      <c r="BS139" s="86">
        <f t="shared" si="8"/>
        <v>1.7255452841245607</v>
      </c>
      <c r="BT139" s="86">
        <f t="shared" si="8"/>
        <v>1.7958970735074395</v>
      </c>
      <c r="BU139" s="86">
        <f t="shared" si="8"/>
        <v>1.3783782194198737</v>
      </c>
      <c r="BV139" s="86">
        <f t="shared" si="8"/>
        <v>1.8431664812867066</v>
      </c>
      <c r="BW139" s="86">
        <f t="shared" si="8"/>
        <v>1.7434101564899795</v>
      </c>
      <c r="BX139" s="86">
        <f t="shared" si="8"/>
        <v>1.8248823531774294</v>
      </c>
      <c r="BY139" s="86">
        <f t="shared" si="8"/>
        <v>2.1130528707988954</v>
      </c>
      <c r="BZ139" s="86">
        <f t="shared" si="8"/>
        <v>2.5046131482713156</v>
      </c>
      <c r="CA139" s="86">
        <f t="shared" si="8"/>
        <v>2.371298695718326</v>
      </c>
      <c r="CB139" s="86">
        <f t="shared" si="8"/>
        <v>2.3854964772135974</v>
      </c>
      <c r="CC139" s="86">
        <f t="shared" si="8"/>
        <v>2.1967381156413568</v>
      </c>
      <c r="CD139" s="86">
        <f t="shared" si="8"/>
        <v>2.1169835102804715</v>
      </c>
      <c r="CE139" s="86">
        <f t="shared" si="8"/>
        <v>2.0891147015397209</v>
      </c>
      <c r="CF139" s="86">
        <f t="shared" si="8"/>
        <v>1.8852911156495475</v>
      </c>
      <c r="CG139" s="86">
        <f t="shared" si="8"/>
        <v>2.1292559955618073</v>
      </c>
      <c r="CH139" s="86">
        <f t="shared" si="8"/>
        <v>1.9756051946739581</v>
      </c>
      <c r="CI139" s="86">
        <f t="shared" si="8"/>
        <v>2.1083502192900063</v>
      </c>
      <c r="CJ139" s="86">
        <f t="shared" si="8"/>
        <v>1.8634836880349288</v>
      </c>
      <c r="CK139" s="86">
        <f t="shared" si="8"/>
        <v>2.4781090979301368</v>
      </c>
      <c r="CL139" s="86">
        <f t="shared" si="8"/>
        <v>2.3411921880015152</v>
      </c>
      <c r="CM139" s="86">
        <f t="shared" si="8"/>
        <v>2.2872366576993346</v>
      </c>
      <c r="CN139" s="86">
        <f t="shared" si="8"/>
        <v>2.1662153691439578</v>
      </c>
      <c r="CO139" s="86">
        <f t="shared" si="8"/>
        <v>2.2833291867853327</v>
      </c>
      <c r="CP139" s="86">
        <f t="shared" si="8"/>
        <v>1.8841821765244249</v>
      </c>
      <c r="CQ139" s="86">
        <f t="shared" si="8"/>
        <v>2.1310764052919251</v>
      </c>
      <c r="CR139" s="86">
        <f t="shared" si="8"/>
        <v>2.1177459085834629</v>
      </c>
      <c r="CS139" s="86">
        <f t="shared" si="8"/>
        <v>2.2369281849857159</v>
      </c>
      <c r="CT139" s="86">
        <f t="shared" si="8"/>
        <v>2.1863921524509662</v>
      </c>
      <c r="CU139" s="86">
        <f t="shared" si="8"/>
        <v>1.994418508883169</v>
      </c>
      <c r="CV139" s="86">
        <f t="shared" si="8"/>
        <v>1.9351144817177219</v>
      </c>
      <c r="CW139" s="86">
        <f t="shared" si="8"/>
        <v>2.1346693472964655</v>
      </c>
      <c r="CX139" s="86">
        <f t="shared" si="8"/>
        <v>1.9757377403392138</v>
      </c>
      <c r="CY139" s="86">
        <f t="shared" si="8"/>
        <v>2.2439704141204384</v>
      </c>
      <c r="CZ139" s="86">
        <f t="shared" si="8"/>
        <v>2.1125569318071462</v>
      </c>
      <c r="DA139" s="86">
        <f t="shared" si="8"/>
        <v>1.972637447269181</v>
      </c>
      <c r="DB139" s="86">
        <f t="shared" si="8"/>
        <v>1.8641509808843533</v>
      </c>
      <c r="DC139" s="86">
        <f t="shared" si="8"/>
        <v>1.873209765425091</v>
      </c>
      <c r="DD139" s="86">
        <f t="shared" si="8"/>
        <v>2.2075645007375275</v>
      </c>
      <c r="DE139" s="86">
        <f t="shared" si="8"/>
        <v>1.5813434616740329</v>
      </c>
      <c r="DF139" s="86">
        <f t="shared" si="8"/>
        <v>1.797048430987179</v>
      </c>
      <c r="DG139" s="86">
        <f t="shared" si="8"/>
        <v>1.5476005305596672</v>
      </c>
      <c r="DH139" s="86">
        <f t="shared" si="8"/>
        <v>1.9610558915982026</v>
      </c>
      <c r="DI139" s="86">
        <f t="shared" si="8"/>
        <v>1.7518789454951225</v>
      </c>
      <c r="DJ139" s="86">
        <f t="shared" si="8"/>
        <v>2.0928907637199896</v>
      </c>
      <c r="DK139" s="86">
        <f t="shared" si="8"/>
        <v>1.6071131337572042</v>
      </c>
      <c r="DL139" s="86">
        <f t="shared" si="8"/>
        <v>1.704207922784007</v>
      </c>
      <c r="DM139" s="86">
        <f t="shared" si="8"/>
        <v>1.8646498768462261</v>
      </c>
      <c r="DN139" s="86">
        <f t="shared" si="8"/>
        <v>1.7702891331687569</v>
      </c>
      <c r="DO139" s="86">
        <f t="shared" si="8"/>
        <v>1.7795545541827467</v>
      </c>
      <c r="DP139" s="86">
        <f t="shared" si="8"/>
        <v>1.8540016958353314</v>
      </c>
      <c r="DQ139" s="86">
        <f t="shared" si="8"/>
        <v>1.4115435487891714</v>
      </c>
      <c r="DR139" s="86">
        <f t="shared" si="8"/>
        <v>1.4898124151013341</v>
      </c>
      <c r="DS139" s="86">
        <f t="shared" si="8"/>
        <v>1.1089807155756541</v>
      </c>
      <c r="DT139" s="86">
        <f t="shared" si="8"/>
        <v>1.4429548348708987</v>
      </c>
      <c r="DU139" s="86">
        <f t="shared" si="8"/>
        <v>1.464223841851062</v>
      </c>
      <c r="DV139" s="86">
        <f t="shared" si="8"/>
        <v>1.9886963484932612</v>
      </c>
      <c r="DW139" s="86">
        <f t="shared" si="8"/>
        <v>1.4466345521073216</v>
      </c>
      <c r="DX139" s="86">
        <f t="shared" si="8"/>
        <v>1.3981830419510262</v>
      </c>
      <c r="DY139" s="86">
        <f t="shared" si="8"/>
        <v>1.2244396846818952</v>
      </c>
      <c r="DZ139" s="86">
        <f t="shared" si="8"/>
        <v>1.4172206360276876</v>
      </c>
      <c r="EA139" s="86">
        <f t="shared" si="8"/>
        <v>1.2453056784782923</v>
      </c>
      <c r="EB139" s="86">
        <f t="shared" si="8"/>
        <v>1.4092981826402247</v>
      </c>
      <c r="EC139" s="86">
        <f t="shared" ref="EC139:EG139" si="9">SUM(EC4:EC137)</f>
        <v>1.4791749007502764</v>
      </c>
      <c r="ED139" s="86">
        <f t="shared" si="9"/>
        <v>1.5410191211184852</v>
      </c>
      <c r="EE139" s="86">
        <f t="shared" si="9"/>
        <v>1.5990359978557258</v>
      </c>
      <c r="EF139" s="86">
        <f t="shared" si="9"/>
        <v>1.6939442262976367</v>
      </c>
      <c r="EG139" s="86">
        <f t="shared" si="9"/>
        <v>1</v>
      </c>
      <c r="EH139" s="81"/>
      <c r="EI139" s="81"/>
    </row>
    <row r="140" spans="1:139" ht="15" thickBot="1" x14ac:dyDescent="0.35">
      <c r="A140" s="133" t="s">
        <v>122</v>
      </c>
      <c r="B140" s="133"/>
      <c r="C140" s="133"/>
      <c r="D140" s="86">
        <f>SUM(D4:D70)</f>
        <v>1.0778993518111069</v>
      </c>
      <c r="E140" s="86">
        <f t="shared" ref="E140:BP140" si="10">SUM(E4:E70)</f>
        <v>1.1142532767887996</v>
      </c>
      <c r="F140" s="86">
        <f t="shared" si="10"/>
        <v>1.0454236723668808</v>
      </c>
      <c r="G140" s="86">
        <f t="shared" si="10"/>
        <v>1.1496193736314706</v>
      </c>
      <c r="H140" s="86">
        <f t="shared" si="10"/>
        <v>1</v>
      </c>
      <c r="I140" s="86">
        <f t="shared" si="10"/>
        <v>1</v>
      </c>
      <c r="J140" s="86">
        <f t="shared" si="10"/>
        <v>1</v>
      </c>
      <c r="K140" s="86">
        <f t="shared" si="10"/>
        <v>1.4642385236863891</v>
      </c>
      <c r="L140" s="86">
        <f t="shared" si="10"/>
        <v>1</v>
      </c>
      <c r="M140" s="86">
        <f t="shared" si="10"/>
        <v>1.3958040590641549</v>
      </c>
      <c r="N140" s="86">
        <f t="shared" si="10"/>
        <v>1.2201221987361772</v>
      </c>
      <c r="O140" s="86">
        <f t="shared" si="10"/>
        <v>1.363639580089494</v>
      </c>
      <c r="P140" s="86">
        <f t="shared" si="10"/>
        <v>1.1937835190024071</v>
      </c>
      <c r="Q140" s="86">
        <f t="shared" si="10"/>
        <v>1.0960664516216609</v>
      </c>
      <c r="R140" s="86">
        <f t="shared" si="10"/>
        <v>1</v>
      </c>
      <c r="S140" s="86">
        <f t="shared" si="10"/>
        <v>1.2166650234028134</v>
      </c>
      <c r="T140" s="86">
        <f t="shared" si="10"/>
        <v>1.2044089464819443</v>
      </c>
      <c r="U140" s="86">
        <f t="shared" si="10"/>
        <v>1.0962210980497975</v>
      </c>
      <c r="V140" s="86">
        <f t="shared" si="10"/>
        <v>1.0659982618345138</v>
      </c>
      <c r="W140" s="86">
        <f t="shared" si="10"/>
        <v>1.4125012889070614</v>
      </c>
      <c r="X140" s="86">
        <f t="shared" si="10"/>
        <v>1.1775277320369963</v>
      </c>
      <c r="Y140" s="86">
        <f t="shared" si="10"/>
        <v>1</v>
      </c>
      <c r="Z140" s="86">
        <f t="shared" si="10"/>
        <v>1.1964380564616213</v>
      </c>
      <c r="AA140" s="86">
        <f t="shared" si="10"/>
        <v>1</v>
      </c>
      <c r="AB140" s="86">
        <f t="shared" si="10"/>
        <v>1.1543686940540732</v>
      </c>
      <c r="AC140" s="86">
        <f t="shared" si="10"/>
        <v>1.2348526114005212</v>
      </c>
      <c r="AD140" s="86">
        <f t="shared" si="10"/>
        <v>1.2667550282796587</v>
      </c>
      <c r="AE140" s="86">
        <f t="shared" si="10"/>
        <v>1.2463897504734978</v>
      </c>
      <c r="AF140" s="86">
        <f t="shared" si="10"/>
        <v>1.1083335600535906</v>
      </c>
      <c r="AG140" s="86">
        <f t="shared" si="10"/>
        <v>1</v>
      </c>
      <c r="AH140" s="86">
        <f t="shared" si="10"/>
        <v>1</v>
      </c>
      <c r="AI140" s="86">
        <f t="shared" si="10"/>
        <v>1</v>
      </c>
      <c r="AJ140" s="86">
        <f t="shared" si="10"/>
        <v>1.2080334556903269</v>
      </c>
      <c r="AK140" s="86">
        <f t="shared" si="10"/>
        <v>1.1545846725115698</v>
      </c>
      <c r="AL140" s="86">
        <f t="shared" si="10"/>
        <v>1</v>
      </c>
      <c r="AM140" s="86">
        <f t="shared" si="10"/>
        <v>1.1105358911366303</v>
      </c>
      <c r="AN140" s="86">
        <f t="shared" si="10"/>
        <v>1.096164484467492</v>
      </c>
      <c r="AO140" s="86">
        <f t="shared" si="10"/>
        <v>1.6299037563332808</v>
      </c>
      <c r="AP140" s="86">
        <f t="shared" si="10"/>
        <v>1.2408020947942799</v>
      </c>
      <c r="AQ140" s="86">
        <f t="shared" si="10"/>
        <v>1.2401169290380503</v>
      </c>
      <c r="AR140" s="86">
        <f t="shared" si="10"/>
        <v>1.1332504368068146</v>
      </c>
      <c r="AS140" s="86">
        <f t="shared" si="10"/>
        <v>1.1381662493941358</v>
      </c>
      <c r="AT140" s="86">
        <f t="shared" si="10"/>
        <v>1.19145153707975</v>
      </c>
      <c r="AU140" s="86">
        <f t="shared" si="10"/>
        <v>1.2215613532669751</v>
      </c>
      <c r="AV140" s="86">
        <f t="shared" si="10"/>
        <v>1.1377977314369336</v>
      </c>
      <c r="AW140" s="86">
        <f t="shared" si="10"/>
        <v>1.1499238360056065</v>
      </c>
      <c r="AX140" s="86">
        <f t="shared" si="10"/>
        <v>1.1373053774234447</v>
      </c>
      <c r="AY140" s="86">
        <f t="shared" si="10"/>
        <v>1.2632332148993535</v>
      </c>
      <c r="AZ140" s="86">
        <f t="shared" si="10"/>
        <v>1.3995073385456969</v>
      </c>
      <c r="BA140" s="86">
        <f t="shared" si="10"/>
        <v>1.350929594023484</v>
      </c>
      <c r="BB140" s="86">
        <f t="shared" si="10"/>
        <v>1.1515734985045643</v>
      </c>
      <c r="BC140" s="86">
        <f t="shared" si="10"/>
        <v>1.1528517043031359</v>
      </c>
      <c r="BD140" s="86">
        <f t="shared" si="10"/>
        <v>1.0461924607312572</v>
      </c>
      <c r="BE140" s="86">
        <f t="shared" si="10"/>
        <v>1.1188578886282456</v>
      </c>
      <c r="BF140" s="86">
        <f t="shared" si="10"/>
        <v>1.1188744343383601</v>
      </c>
      <c r="BG140" s="86">
        <f t="shared" si="10"/>
        <v>1.5164607037755349</v>
      </c>
      <c r="BH140" s="86">
        <f t="shared" si="10"/>
        <v>1.1098024970947071</v>
      </c>
      <c r="BI140" s="86">
        <f t="shared" si="10"/>
        <v>1.0880155065432113</v>
      </c>
      <c r="BJ140" s="86">
        <f t="shared" si="10"/>
        <v>1.0207183015020931</v>
      </c>
      <c r="BK140" s="86">
        <f t="shared" si="10"/>
        <v>1.118772452464895</v>
      </c>
      <c r="BL140" s="86">
        <f t="shared" si="10"/>
        <v>1.0610803959508623</v>
      </c>
      <c r="BM140" s="86">
        <f t="shared" si="10"/>
        <v>1.1723445537203026</v>
      </c>
      <c r="BN140" s="86">
        <f t="shared" si="10"/>
        <v>1.1256101922764175</v>
      </c>
      <c r="BO140" s="86">
        <f t="shared" si="10"/>
        <v>1.1407906455852959</v>
      </c>
      <c r="BP140" s="86">
        <f t="shared" si="10"/>
        <v>1.2320311536654911</v>
      </c>
      <c r="BQ140" s="86">
        <f t="shared" ref="BQ140:BR140" si="11">SUM(BQ4:BQ70)</f>
        <v>1.2576024594059629</v>
      </c>
      <c r="BR140" s="86">
        <f t="shared" si="11"/>
        <v>1</v>
      </c>
      <c r="BS140" s="86">
        <f>SUM(BS71:BS137)</f>
        <v>1.725450608543313</v>
      </c>
      <c r="BT140" s="86">
        <f t="shared" ref="BT140:EE140" si="12">SUM(BT71:BT137)</f>
        <v>1.7956774542303393</v>
      </c>
      <c r="BU140" s="86">
        <f t="shared" si="12"/>
        <v>1.3782537572758384</v>
      </c>
      <c r="BV140" s="86">
        <f t="shared" si="12"/>
        <v>1.8430866206147305</v>
      </c>
      <c r="BW140" s="86">
        <f t="shared" si="12"/>
        <v>1.7433358219354824</v>
      </c>
      <c r="BX140" s="86">
        <f t="shared" si="12"/>
        <v>1.8248071625751583</v>
      </c>
      <c r="BY140" s="86">
        <f t="shared" si="12"/>
        <v>2.1129496911990988</v>
      </c>
      <c r="BZ140" s="86">
        <f t="shared" si="12"/>
        <v>2.5039151052692712</v>
      </c>
      <c r="CA140" s="86">
        <f t="shared" si="12"/>
        <v>2.3703168781549255</v>
      </c>
      <c r="CB140" s="86">
        <f t="shared" si="12"/>
        <v>2.3848405571530065</v>
      </c>
      <c r="CC140" s="86">
        <f t="shared" si="12"/>
        <v>2.196370007747662</v>
      </c>
      <c r="CD140" s="86">
        <f t="shared" si="12"/>
        <v>2.1162071096684842</v>
      </c>
      <c r="CE140" s="86">
        <f t="shared" si="12"/>
        <v>2.0888789161221211</v>
      </c>
      <c r="CF140" s="86">
        <f t="shared" si="12"/>
        <v>1.8851789062352673</v>
      </c>
      <c r="CG140" s="86">
        <f t="shared" si="12"/>
        <v>2.1290966060066157</v>
      </c>
      <c r="CH140" s="86">
        <f t="shared" si="12"/>
        <v>1.9753165578880267</v>
      </c>
      <c r="CI140" s="86">
        <f t="shared" si="12"/>
        <v>2.1081926081081095</v>
      </c>
      <c r="CJ140" s="86">
        <f t="shared" si="12"/>
        <v>1.8633963604187538</v>
      </c>
      <c r="CK140" s="86">
        <f t="shared" si="12"/>
        <v>2.4779580295349239</v>
      </c>
      <c r="CL140" s="86">
        <f t="shared" si="12"/>
        <v>2.3403568107162611</v>
      </c>
      <c r="CM140" s="86">
        <f t="shared" si="12"/>
        <v>2.2871182704871873</v>
      </c>
      <c r="CN140" s="86">
        <f t="shared" si="12"/>
        <v>2.1661094091505197</v>
      </c>
      <c r="CO140" s="86">
        <f t="shared" si="12"/>
        <v>2.283128854518055</v>
      </c>
      <c r="CP140" s="86">
        <f t="shared" si="12"/>
        <v>1.8840576587846751</v>
      </c>
      <c r="CQ140" s="86">
        <f t="shared" si="12"/>
        <v>2.1309565555669949</v>
      </c>
      <c r="CR140" s="86">
        <f t="shared" si="12"/>
        <v>2.1175789268320386</v>
      </c>
      <c r="CS140" s="86">
        <f t="shared" si="12"/>
        <v>2.2368120264385918</v>
      </c>
      <c r="CT140" s="86">
        <f t="shared" si="12"/>
        <v>2.1862712286872794</v>
      </c>
      <c r="CU140" s="86">
        <f t="shared" si="12"/>
        <v>1.9943278645346219</v>
      </c>
      <c r="CV140" s="86">
        <f t="shared" si="12"/>
        <v>1.9347266188898344</v>
      </c>
      <c r="CW140" s="86">
        <f t="shared" si="12"/>
        <v>2.1345238286365054</v>
      </c>
      <c r="CX140" s="86">
        <f t="shared" si="12"/>
        <v>1.9756499114250237</v>
      </c>
      <c r="CY140" s="86">
        <f t="shared" si="12"/>
        <v>2.2438559647566976</v>
      </c>
      <c r="CZ140" s="86">
        <f t="shared" si="12"/>
        <v>2.1124575951324727</v>
      </c>
      <c r="DA140" s="86">
        <f t="shared" si="12"/>
        <v>1.972341139169314</v>
      </c>
      <c r="DB140" s="86">
        <f t="shared" si="12"/>
        <v>1.86398883598896</v>
      </c>
      <c r="DC140" s="86">
        <f t="shared" si="12"/>
        <v>1.8731291077492078</v>
      </c>
      <c r="DD140" s="86">
        <f t="shared" si="12"/>
        <v>2.2073483000133529</v>
      </c>
      <c r="DE140" s="86">
        <f t="shared" si="12"/>
        <v>1.5812639304542713</v>
      </c>
      <c r="DF140" s="86">
        <f t="shared" si="12"/>
        <v>1.7969436353270063</v>
      </c>
      <c r="DG140" s="86">
        <f t="shared" si="12"/>
        <v>1.5475086275781089</v>
      </c>
      <c r="DH140" s="86">
        <f t="shared" si="12"/>
        <v>1.9609826795852987</v>
      </c>
      <c r="DI140" s="86">
        <f t="shared" si="12"/>
        <v>1.7517592428479791</v>
      </c>
      <c r="DJ140" s="86">
        <f t="shared" si="12"/>
        <v>2.0927970618578433</v>
      </c>
      <c r="DK140" s="86">
        <f t="shared" si="12"/>
        <v>1.6070487582754625</v>
      </c>
      <c r="DL140" s="86">
        <f t="shared" si="12"/>
        <v>1.7040463991572365</v>
      </c>
      <c r="DM140" s="86">
        <f t="shared" si="12"/>
        <v>1.8644166441433265</v>
      </c>
      <c r="DN140" s="86">
        <f t="shared" si="12"/>
        <v>1.7701671198552398</v>
      </c>
      <c r="DO140" s="86">
        <f t="shared" si="12"/>
        <v>1.7791048480916536</v>
      </c>
      <c r="DP140" s="86">
        <f t="shared" si="12"/>
        <v>1.8537898546590879</v>
      </c>
      <c r="DQ140" s="86">
        <f t="shared" si="12"/>
        <v>1.4114929803962006</v>
      </c>
      <c r="DR140" s="86">
        <f t="shared" si="12"/>
        <v>1.4897485870160134</v>
      </c>
      <c r="DS140" s="86">
        <f t="shared" si="12"/>
        <v>1.1089658239749198</v>
      </c>
      <c r="DT140" s="86">
        <f t="shared" si="12"/>
        <v>1.4428876193641331</v>
      </c>
      <c r="DU140" s="86">
        <f t="shared" si="12"/>
        <v>1.4641719593747309</v>
      </c>
      <c r="DV140" s="86">
        <f t="shared" si="12"/>
        <v>1.9873877607069905</v>
      </c>
      <c r="DW140" s="86">
        <f t="shared" si="12"/>
        <v>1.4465716995584739</v>
      </c>
      <c r="DX140" s="86">
        <f t="shared" si="12"/>
        <v>1.3981338134688399</v>
      </c>
      <c r="DY140" s="86">
        <f t="shared" si="12"/>
        <v>1.2244124380701287</v>
      </c>
      <c r="DZ140" s="86">
        <f t="shared" si="12"/>
        <v>1.4171559958974764</v>
      </c>
      <c r="EA140" s="86">
        <f t="shared" si="12"/>
        <v>1.245267053787608</v>
      </c>
      <c r="EB140" s="86">
        <f t="shared" si="12"/>
        <v>1.4092229337254025</v>
      </c>
      <c r="EC140" s="86">
        <f t="shared" si="12"/>
        <v>1.479110847229689</v>
      </c>
      <c r="ED140" s="86">
        <f t="shared" si="12"/>
        <v>1.5409673529273598</v>
      </c>
      <c r="EE140" s="86">
        <f t="shared" si="12"/>
        <v>1.5989176843890656</v>
      </c>
      <c r="EF140" s="86">
        <f t="shared" ref="EF140:EG140" si="13">SUM(EF71:EF137)</f>
        <v>1.6938341436049156</v>
      </c>
      <c r="EG140" s="86">
        <f t="shared" si="13"/>
        <v>1</v>
      </c>
      <c r="EH140" s="81"/>
      <c r="EI140" s="81"/>
    </row>
    <row r="141" spans="1:139" ht="15" thickBot="1" x14ac:dyDescent="0.35">
      <c r="A141" s="133" t="s">
        <v>123</v>
      </c>
      <c r="B141" s="133"/>
      <c r="C141" s="133"/>
      <c r="D141" s="86">
        <f>SUM(D71:D137)</f>
        <v>0.34030188683384038</v>
      </c>
      <c r="E141" s="86">
        <f t="shared" ref="E141:BP141" si="14">SUM(E71:E137)</f>
        <v>0.27932415337704819</v>
      </c>
      <c r="F141" s="86">
        <f t="shared" si="14"/>
        <v>9.4150273818066288E-2</v>
      </c>
      <c r="G141" s="86">
        <f t="shared" si="14"/>
        <v>0.50231954562580095</v>
      </c>
      <c r="H141" s="86">
        <f t="shared" si="14"/>
        <v>0</v>
      </c>
      <c r="I141" s="86">
        <f t="shared" si="14"/>
        <v>0</v>
      </c>
      <c r="J141" s="86">
        <f t="shared" si="14"/>
        <v>0</v>
      </c>
      <c r="K141" s="86">
        <f t="shared" si="14"/>
        <v>0.7205092685892025</v>
      </c>
      <c r="L141" s="86">
        <f t="shared" si="14"/>
        <v>0</v>
      </c>
      <c r="M141" s="86">
        <f t="shared" si="14"/>
        <v>0.69775462117151499</v>
      </c>
      <c r="N141" s="86">
        <f t="shared" si="14"/>
        <v>0.62892923056891803</v>
      </c>
      <c r="O141" s="86">
        <f t="shared" si="14"/>
        <v>0.38290852371476747</v>
      </c>
      <c r="P141" s="86">
        <f t="shared" si="14"/>
        <v>0.64478179328634966</v>
      </c>
      <c r="Q141" s="86">
        <f t="shared" si="14"/>
        <v>0.41608748984882088</v>
      </c>
      <c r="R141" s="86">
        <f t="shared" si="14"/>
        <v>0</v>
      </c>
      <c r="S141" s="86">
        <f t="shared" si="14"/>
        <v>0.35192835456025323</v>
      </c>
      <c r="T141" s="86">
        <f t="shared" si="14"/>
        <v>0.62521435246505919</v>
      </c>
      <c r="U141" s="86">
        <f t="shared" si="14"/>
        <v>0.3581997276066104</v>
      </c>
      <c r="V141" s="86">
        <f t="shared" si="14"/>
        <v>1.3278421504119644</v>
      </c>
      <c r="W141" s="86">
        <f t="shared" si="14"/>
        <v>0.59782533640199986</v>
      </c>
      <c r="X141" s="86">
        <f t="shared" si="14"/>
        <v>1.0476823284508148</v>
      </c>
      <c r="Y141" s="86">
        <f t="shared" si="14"/>
        <v>0</v>
      </c>
      <c r="Z141" s="86">
        <f t="shared" si="14"/>
        <v>0.90764480208474596</v>
      </c>
      <c r="AA141" s="86">
        <f t="shared" si="14"/>
        <v>0</v>
      </c>
      <c r="AB141" s="86">
        <f t="shared" si="14"/>
        <v>0.79013066671250687</v>
      </c>
      <c r="AC141" s="86">
        <f t="shared" si="14"/>
        <v>0.5681009616342001</v>
      </c>
      <c r="AD141" s="86">
        <f t="shared" si="14"/>
        <v>0.78953456480166151</v>
      </c>
      <c r="AE141" s="86">
        <f t="shared" si="14"/>
        <v>0.75451693551841725</v>
      </c>
      <c r="AF141" s="86">
        <f t="shared" si="14"/>
        <v>0.49521284594532367</v>
      </c>
      <c r="AG141" s="86">
        <f t="shared" si="14"/>
        <v>0</v>
      </c>
      <c r="AH141" s="86">
        <f t="shared" si="14"/>
        <v>0</v>
      </c>
      <c r="AI141" s="86">
        <f t="shared" si="14"/>
        <v>0</v>
      </c>
      <c r="AJ141" s="86">
        <f t="shared" si="14"/>
        <v>0.89546936720112735</v>
      </c>
      <c r="AK141" s="86">
        <f t="shared" si="14"/>
        <v>0.71412249399427563</v>
      </c>
      <c r="AL141" s="86">
        <f t="shared" si="14"/>
        <v>0</v>
      </c>
      <c r="AM141" s="86">
        <f t="shared" si="14"/>
        <v>0.29412618732892387</v>
      </c>
      <c r="AN141" s="86">
        <f t="shared" si="14"/>
        <v>0.49739779970219716</v>
      </c>
      <c r="AO141" s="86">
        <f t="shared" si="14"/>
        <v>0.60445360696896566</v>
      </c>
      <c r="AP141" s="86">
        <f t="shared" si="14"/>
        <v>0.37030841922981367</v>
      </c>
      <c r="AQ141" s="86">
        <f t="shared" si="14"/>
        <v>0.50543806634273059</v>
      </c>
      <c r="AR141" s="86">
        <f t="shared" si="14"/>
        <v>0.23255112532091513</v>
      </c>
      <c r="AS141" s="86">
        <f t="shared" si="14"/>
        <v>0.60024988988840133</v>
      </c>
      <c r="AT141" s="86">
        <f t="shared" si="14"/>
        <v>0.42679878974881941</v>
      </c>
      <c r="AU141" s="86">
        <f t="shared" si="14"/>
        <v>0.8302201577634668</v>
      </c>
      <c r="AV141" s="86">
        <f t="shared" si="14"/>
        <v>0.25040689063066912</v>
      </c>
      <c r="AW141" s="86">
        <f t="shared" si="14"/>
        <v>0.25019468717548377</v>
      </c>
      <c r="AX141" s="86">
        <f t="shared" si="14"/>
        <v>0.42477612032521922</v>
      </c>
      <c r="AY141" s="86">
        <f t="shared" si="14"/>
        <v>0.55336652787118323</v>
      </c>
      <c r="AZ141" s="86">
        <f t="shared" si="14"/>
        <v>0.42061317216565652</v>
      </c>
      <c r="BA141" s="86">
        <f t="shared" si="14"/>
        <v>0.55307896865564499</v>
      </c>
      <c r="BB141" s="86">
        <f t="shared" si="14"/>
        <v>0.34428008897991247</v>
      </c>
      <c r="BC141" s="86">
        <f t="shared" si="14"/>
        <v>0.2850121637725207</v>
      </c>
      <c r="BD141" s="86">
        <f t="shared" si="14"/>
        <v>8.9055553176150493E-2</v>
      </c>
      <c r="BE141" s="86">
        <f t="shared" si="14"/>
        <v>0.17078992152772057</v>
      </c>
      <c r="BF141" s="86">
        <f t="shared" si="14"/>
        <v>0.20087956077413721</v>
      </c>
      <c r="BG141" s="86">
        <f t="shared" si="14"/>
        <v>0.36252506050461741</v>
      </c>
      <c r="BH141" s="86">
        <f t="shared" si="14"/>
        <v>0.20371632334686596</v>
      </c>
      <c r="BI141" s="86">
        <f t="shared" si="14"/>
        <v>0.15030961375654173</v>
      </c>
      <c r="BJ141" s="86">
        <f t="shared" si="14"/>
        <v>3.9890491815269519E-2</v>
      </c>
      <c r="BK141" s="86">
        <f t="shared" si="14"/>
        <v>0.22247961217671192</v>
      </c>
      <c r="BL141" s="86">
        <f t="shared" si="14"/>
        <v>0.12311446228769407</v>
      </c>
      <c r="BM141" s="86">
        <f t="shared" si="14"/>
        <v>0.21016858999718149</v>
      </c>
      <c r="BN141" s="86">
        <f t="shared" si="14"/>
        <v>0.24424010211525093</v>
      </c>
      <c r="BO141" s="86">
        <f t="shared" si="14"/>
        <v>0.37097671848344083</v>
      </c>
      <c r="BP141" s="86">
        <f t="shared" si="14"/>
        <v>0.29639529679071719</v>
      </c>
      <c r="BQ141" s="86">
        <f t="shared" ref="BQ141:BR141" si="15">SUM(BQ71:BQ137)</f>
        <v>0.36169742597433435</v>
      </c>
      <c r="BR141" s="86">
        <f t="shared" si="15"/>
        <v>0</v>
      </c>
      <c r="BS141" s="86">
        <f>SUM(BS4:BS70)</f>
        <v>9.4675581247510461E-5</v>
      </c>
      <c r="BT141" s="86">
        <f t="shared" ref="BT141:EE141" si="16">SUM(BT4:BT70)</f>
        <v>2.1961927710034077E-4</v>
      </c>
      <c r="BU141" s="86">
        <f t="shared" si="16"/>
        <v>1.2446214403531695E-4</v>
      </c>
      <c r="BV141" s="86">
        <f t="shared" si="16"/>
        <v>7.9860671976092349E-5</v>
      </c>
      <c r="BW141" s="86">
        <f t="shared" si="16"/>
        <v>7.4334554497006874E-5</v>
      </c>
      <c r="BX141" s="86">
        <f t="shared" si="16"/>
        <v>7.519060227146358E-5</v>
      </c>
      <c r="BY141" s="86">
        <f t="shared" si="16"/>
        <v>1.0317959979629859E-4</v>
      </c>
      <c r="BZ141" s="86">
        <f t="shared" si="16"/>
        <v>6.9804300204510971E-4</v>
      </c>
      <c r="CA141" s="86">
        <f t="shared" si="16"/>
        <v>9.8181756340074366E-4</v>
      </c>
      <c r="CB141" s="86">
        <f t="shared" si="16"/>
        <v>6.5592006059103961E-4</v>
      </c>
      <c r="CC141" s="86">
        <f t="shared" si="16"/>
        <v>3.6810789369505823E-4</v>
      </c>
      <c r="CD141" s="86">
        <f t="shared" si="16"/>
        <v>7.7640061198715085E-4</v>
      </c>
      <c r="CE141" s="86">
        <f t="shared" si="16"/>
        <v>2.3578541759993458E-4</v>
      </c>
      <c r="CF141" s="86">
        <f t="shared" si="16"/>
        <v>1.1220941428046551E-4</v>
      </c>
      <c r="CG141" s="86">
        <f t="shared" si="16"/>
        <v>1.5938955519165062E-4</v>
      </c>
      <c r="CH141" s="86">
        <f t="shared" si="16"/>
        <v>2.886367859312683E-4</v>
      </c>
      <c r="CI141" s="86">
        <f t="shared" si="16"/>
        <v>1.5761118189667588E-4</v>
      </c>
      <c r="CJ141" s="86">
        <f t="shared" si="16"/>
        <v>8.7327616175092557E-5</v>
      </c>
      <c r="CK141" s="86">
        <f t="shared" si="16"/>
        <v>1.5106839521286704E-4</v>
      </c>
      <c r="CL141" s="86">
        <f t="shared" si="16"/>
        <v>8.3537728525403371E-4</v>
      </c>
      <c r="CM141" s="86">
        <f t="shared" si="16"/>
        <v>1.1838721214769086E-4</v>
      </c>
      <c r="CN141" s="86">
        <f t="shared" si="16"/>
        <v>1.0595999343863597E-4</v>
      </c>
      <c r="CO141" s="86">
        <f t="shared" si="16"/>
        <v>2.0033226727749634E-4</v>
      </c>
      <c r="CP141" s="86">
        <f t="shared" si="16"/>
        <v>1.2451773974975596E-4</v>
      </c>
      <c r="CQ141" s="86">
        <f t="shared" si="16"/>
        <v>1.1984972493020201E-4</v>
      </c>
      <c r="CR141" s="86">
        <f t="shared" si="16"/>
        <v>1.6698175142422245E-4</v>
      </c>
      <c r="CS141" s="86">
        <f t="shared" si="16"/>
        <v>1.1615854712380826E-4</v>
      </c>
      <c r="CT141" s="86">
        <f t="shared" si="16"/>
        <v>1.2092376368718724E-4</v>
      </c>
      <c r="CU141" s="86">
        <f t="shared" si="16"/>
        <v>9.0644348547126824E-5</v>
      </c>
      <c r="CV141" s="86">
        <f t="shared" si="16"/>
        <v>3.8786282788759837E-4</v>
      </c>
      <c r="CW141" s="86">
        <f t="shared" si="16"/>
        <v>1.4551865996020378E-4</v>
      </c>
      <c r="CX141" s="86">
        <f t="shared" si="16"/>
        <v>8.7828914190271647E-5</v>
      </c>
      <c r="CY141" s="86">
        <f t="shared" si="16"/>
        <v>1.144493637406994E-4</v>
      </c>
      <c r="CZ141" s="86">
        <f t="shared" si="16"/>
        <v>9.9336674673174193E-5</v>
      </c>
      <c r="DA141" s="86">
        <f t="shared" si="16"/>
        <v>2.9630809986695044E-4</v>
      </c>
      <c r="DB141" s="86">
        <f t="shared" si="16"/>
        <v>1.6214489539330391E-4</v>
      </c>
      <c r="DC141" s="86">
        <f t="shared" si="16"/>
        <v>8.0657675882876668E-5</v>
      </c>
      <c r="DD141" s="86">
        <f t="shared" si="16"/>
        <v>2.1620072417441685E-4</v>
      </c>
      <c r="DE141" s="86">
        <f t="shared" si="16"/>
        <v>7.9531219761606666E-5</v>
      </c>
      <c r="DF141" s="86">
        <f t="shared" si="16"/>
        <v>1.047956601725695E-4</v>
      </c>
      <c r="DG141" s="86">
        <f t="shared" si="16"/>
        <v>9.1902981558283941E-5</v>
      </c>
      <c r="DH141" s="86">
        <f t="shared" si="16"/>
        <v>7.3212012903872865E-5</v>
      </c>
      <c r="DI141" s="86">
        <f t="shared" si="16"/>
        <v>1.197026471433987E-4</v>
      </c>
      <c r="DJ141" s="86">
        <f t="shared" si="16"/>
        <v>9.3701862146418197E-5</v>
      </c>
      <c r="DK141" s="86">
        <f t="shared" si="16"/>
        <v>6.4375481741858596E-5</v>
      </c>
      <c r="DL141" s="86">
        <f t="shared" si="16"/>
        <v>1.6152362677048393E-4</v>
      </c>
      <c r="DM141" s="86">
        <f t="shared" si="16"/>
        <v>2.332327028996637E-4</v>
      </c>
      <c r="DN141" s="86">
        <f t="shared" si="16"/>
        <v>1.2201331351726755E-4</v>
      </c>
      <c r="DO141" s="86">
        <f t="shared" si="16"/>
        <v>4.4970609109318754E-4</v>
      </c>
      <c r="DP141" s="86">
        <f t="shared" si="16"/>
        <v>2.1184117624348844E-4</v>
      </c>
      <c r="DQ141" s="86">
        <f t="shared" si="16"/>
        <v>5.0568392970912573E-5</v>
      </c>
      <c r="DR141" s="86">
        <f t="shared" si="16"/>
        <v>6.3828085320716163E-5</v>
      </c>
      <c r="DS141" s="86">
        <f t="shared" si="16"/>
        <v>1.4891600734148988E-5</v>
      </c>
      <c r="DT141" s="86">
        <f t="shared" si="16"/>
        <v>6.7215506765490519E-5</v>
      </c>
      <c r="DU141" s="86">
        <f t="shared" si="16"/>
        <v>5.1882476330952887E-5</v>
      </c>
      <c r="DV141" s="86">
        <f t="shared" si="16"/>
        <v>1.308587786270481E-3</v>
      </c>
      <c r="DW141" s="86">
        <f t="shared" si="16"/>
        <v>6.2852548847927881E-5</v>
      </c>
      <c r="DX141" s="86">
        <f t="shared" si="16"/>
        <v>4.9228482186229886E-5</v>
      </c>
      <c r="DY141" s="86">
        <f t="shared" si="16"/>
        <v>2.7246611766490605E-5</v>
      </c>
      <c r="DZ141" s="86">
        <f t="shared" si="16"/>
        <v>6.4640130211153415E-5</v>
      </c>
      <c r="EA141" s="86">
        <f t="shared" si="16"/>
        <v>3.8624690684208972E-5</v>
      </c>
      <c r="EB141" s="86">
        <f t="shared" si="16"/>
        <v>7.5248914822139383E-5</v>
      </c>
      <c r="EC141" s="86">
        <f t="shared" si="16"/>
        <v>6.4053520587406738E-5</v>
      </c>
      <c r="ED141" s="86">
        <f t="shared" si="16"/>
        <v>5.1768191125305879E-5</v>
      </c>
      <c r="EE141" s="86">
        <f t="shared" si="16"/>
        <v>1.1831346666028426E-4</v>
      </c>
      <c r="EF141" s="86">
        <f t="shared" ref="EF141:EG141" si="17">SUM(EF4:EF70)</f>
        <v>1.1008269272119438E-4</v>
      </c>
      <c r="EG141" s="86">
        <f t="shared" si="17"/>
        <v>0</v>
      </c>
      <c r="EH141" s="81"/>
      <c r="EI141" s="81"/>
    </row>
    <row r="142" spans="1:139" ht="15" thickBot="1" x14ac:dyDescent="0.35">
      <c r="A142" s="77"/>
      <c r="B142" s="78"/>
      <c r="C142" s="79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3"/>
      <c r="EI142" s="83"/>
    </row>
    <row r="143" spans="1:139" ht="15" thickBot="1" x14ac:dyDescent="0.35">
      <c r="A143" s="135" t="s">
        <v>124</v>
      </c>
      <c r="B143" s="135"/>
      <c r="C143" s="135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</row>
    <row r="144" spans="1:139" ht="15" thickBot="1" x14ac:dyDescent="0.35">
      <c r="A144" s="133" t="s">
        <v>122</v>
      </c>
      <c r="B144" s="133"/>
      <c r="C144" s="133"/>
      <c r="D144" s="87">
        <f>D140/D$139</f>
        <v>0.76004682723377748</v>
      </c>
      <c r="E144" s="87">
        <f t="shared" ref="E144:BP144" si="18">E140/E$139</f>
        <v>0.79956323392536166</v>
      </c>
      <c r="F144" s="87">
        <f t="shared" si="18"/>
        <v>0.91738116325556407</v>
      </c>
      <c r="G144" s="87">
        <f t="shared" si="18"/>
        <v>0.69592123548269635</v>
      </c>
      <c r="H144" s="87">
        <f t="shared" si="18"/>
        <v>1</v>
      </c>
      <c r="I144" s="87">
        <f t="shared" si="18"/>
        <v>1</v>
      </c>
      <c r="J144" s="87">
        <f t="shared" si="18"/>
        <v>1</v>
      </c>
      <c r="K144" s="87">
        <f t="shared" si="18"/>
        <v>0.67020940763202053</v>
      </c>
      <c r="L144" s="87">
        <f t="shared" si="18"/>
        <v>1</v>
      </c>
      <c r="M144" s="87">
        <f t="shared" si="18"/>
        <v>0.66671360695131321</v>
      </c>
      <c r="N144" s="87">
        <f t="shared" si="18"/>
        <v>0.6598638520263983</v>
      </c>
      <c r="O144" s="87">
        <f t="shared" si="18"/>
        <v>0.7807626810388264</v>
      </c>
      <c r="P144" s="87">
        <f t="shared" si="18"/>
        <v>0.64930166528395628</v>
      </c>
      <c r="Q144" s="87">
        <f t="shared" si="18"/>
        <v>0.72483787633142716</v>
      </c>
      <c r="R144" s="87">
        <f t="shared" si="18"/>
        <v>1</v>
      </c>
      <c r="S144" s="87">
        <f t="shared" si="18"/>
        <v>0.77564080053859619</v>
      </c>
      <c r="T144" s="87">
        <f t="shared" si="18"/>
        <v>0.65828247113770033</v>
      </c>
      <c r="U144" s="87">
        <f t="shared" si="18"/>
        <v>0.75371658512593998</v>
      </c>
      <c r="V144" s="87">
        <f t="shared" si="18"/>
        <v>0.44530882525879706</v>
      </c>
      <c r="W144" s="87">
        <f t="shared" si="18"/>
        <v>0.70262278334492423</v>
      </c>
      <c r="X144" s="87">
        <f t="shared" si="18"/>
        <v>0.52917598789700704</v>
      </c>
      <c r="Y144" s="87">
        <f t="shared" si="18"/>
        <v>1</v>
      </c>
      <c r="Z144" s="87">
        <f t="shared" si="18"/>
        <v>0.56862687303493165</v>
      </c>
      <c r="AA144" s="87">
        <f t="shared" si="18"/>
        <v>1</v>
      </c>
      <c r="AB144" s="87">
        <f t="shared" si="18"/>
        <v>0.59365856186190091</v>
      </c>
      <c r="AC144" s="87">
        <f t="shared" si="18"/>
        <v>0.68490538517973287</v>
      </c>
      <c r="AD144" s="87">
        <f t="shared" si="18"/>
        <v>0.61603921575143761</v>
      </c>
      <c r="AE144" s="87">
        <f t="shared" si="18"/>
        <v>0.62291248222583695</v>
      </c>
      <c r="AF144" s="87">
        <f t="shared" si="18"/>
        <v>0.69117647977463126</v>
      </c>
      <c r="AG144" s="87">
        <f t="shared" si="18"/>
        <v>1</v>
      </c>
      <c r="AH144" s="87">
        <f t="shared" si="18"/>
        <v>1</v>
      </c>
      <c r="AI144" s="87">
        <f t="shared" si="18"/>
        <v>1</v>
      </c>
      <c r="AJ144" s="87">
        <f t="shared" si="18"/>
        <v>0.57429609437356299</v>
      </c>
      <c r="AK144" s="87">
        <f t="shared" si="18"/>
        <v>0.61785211359275771</v>
      </c>
      <c r="AL144" s="87">
        <f t="shared" si="18"/>
        <v>1</v>
      </c>
      <c r="AM144" s="87">
        <f t="shared" si="18"/>
        <v>0.79060715609961785</v>
      </c>
      <c r="AN144" s="87">
        <f t="shared" si="18"/>
        <v>0.68787049954475954</v>
      </c>
      <c r="AO144" s="87">
        <f t="shared" si="18"/>
        <v>0.72947317340695261</v>
      </c>
      <c r="AP144" s="87">
        <f t="shared" si="18"/>
        <v>0.77015330977830365</v>
      </c>
      <c r="AQ144" s="87">
        <f t="shared" si="18"/>
        <v>0.71044277167991876</v>
      </c>
      <c r="AR144" s="87">
        <f t="shared" si="18"/>
        <v>0.82973286034419769</v>
      </c>
      <c r="AS144" s="87">
        <f t="shared" si="18"/>
        <v>0.65471449768285561</v>
      </c>
      <c r="AT144" s="87">
        <f t="shared" si="18"/>
        <v>0.73625910486589874</v>
      </c>
      <c r="AU144" s="87">
        <f t="shared" si="18"/>
        <v>0.59536619601055141</v>
      </c>
      <c r="AV144" s="87">
        <f t="shared" si="18"/>
        <v>0.81961816964871448</v>
      </c>
      <c r="AW144" s="87">
        <f t="shared" si="18"/>
        <v>0.82130463740524107</v>
      </c>
      <c r="AX144" s="87">
        <f t="shared" si="18"/>
        <v>0.72807044898910578</v>
      </c>
      <c r="AY144" s="87">
        <f t="shared" si="18"/>
        <v>0.69538335008941976</v>
      </c>
      <c r="AZ144" s="87">
        <f t="shared" si="18"/>
        <v>0.76890916305246815</v>
      </c>
      <c r="BA144" s="87">
        <f t="shared" si="18"/>
        <v>0.7095186547494261</v>
      </c>
      <c r="BB144" s="87">
        <f t="shared" si="18"/>
        <v>0.76984372544182178</v>
      </c>
      <c r="BC144" s="87">
        <f t="shared" si="18"/>
        <v>0.80178084302656394</v>
      </c>
      <c r="BD144" s="87">
        <f t="shared" si="18"/>
        <v>0.92155409911739883</v>
      </c>
      <c r="BE144" s="87">
        <f t="shared" si="18"/>
        <v>0.86756855617266126</v>
      </c>
      <c r="BF144" s="87">
        <f t="shared" si="18"/>
        <v>0.84779014761988758</v>
      </c>
      <c r="BG144" s="87">
        <f t="shared" si="18"/>
        <v>0.80706343422271609</v>
      </c>
      <c r="BH144" s="87">
        <f t="shared" si="18"/>
        <v>0.84490795245828243</v>
      </c>
      <c r="BI144" s="87">
        <f t="shared" si="18"/>
        <v>0.87861861857396806</v>
      </c>
      <c r="BJ144" s="87">
        <f t="shared" si="18"/>
        <v>0.96238906176659134</v>
      </c>
      <c r="BK144" s="87">
        <f t="shared" si="18"/>
        <v>0.83412542799241829</v>
      </c>
      <c r="BL144" s="87">
        <f t="shared" si="18"/>
        <v>0.89603530075208926</v>
      </c>
      <c r="BM144" s="87">
        <f t="shared" si="18"/>
        <v>0.84798076535312161</v>
      </c>
      <c r="BN144" s="87">
        <f t="shared" si="18"/>
        <v>0.82170306995209719</v>
      </c>
      <c r="BO144" s="87">
        <f t="shared" si="18"/>
        <v>0.75460727139590988</v>
      </c>
      <c r="BP144" s="87">
        <f t="shared" si="18"/>
        <v>0.80607814219503438</v>
      </c>
      <c r="BQ144" s="87">
        <f t="shared" ref="BQ144:BR144" si="19">BQ140/BQ$139</f>
        <v>0.77663345175289167</v>
      </c>
      <c r="BR144" s="87">
        <f t="shared" si="19"/>
        <v>1</v>
      </c>
      <c r="BS144" s="87">
        <f>BS140/BS$139</f>
        <v>0.9999451329489184</v>
      </c>
      <c r="BT144" s="87">
        <f t="shared" ref="BT144:EE144" si="20">BT140/BT$139</f>
        <v>0.99987771054347152</v>
      </c>
      <c r="BU144" s="87">
        <f t="shared" si="20"/>
        <v>0.99990970392430634</v>
      </c>
      <c r="BV144" s="87">
        <f t="shared" si="20"/>
        <v>0.99995667202459093</v>
      </c>
      <c r="BW144" s="87">
        <f t="shared" si="20"/>
        <v>0.99995736255509327</v>
      </c>
      <c r="BX144" s="87">
        <f t="shared" si="20"/>
        <v>0.99995879701387858</v>
      </c>
      <c r="BY144" s="87">
        <f t="shared" si="20"/>
        <v>0.99995117036529357</v>
      </c>
      <c r="BZ144" s="87">
        <f t="shared" si="20"/>
        <v>0.99972129707834267</v>
      </c>
      <c r="CA144" s="87">
        <f t="shared" si="20"/>
        <v>0.99958595786976423</v>
      </c>
      <c r="CB144" s="87">
        <f t="shared" si="20"/>
        <v>0.99972503834448878</v>
      </c>
      <c r="CC144" s="87">
        <f t="shared" si="20"/>
        <v>0.99983242977800868</v>
      </c>
      <c r="CD144" s="87">
        <f t="shared" si="20"/>
        <v>0.99963325145981685</v>
      </c>
      <c r="CE144" s="87">
        <f t="shared" si="20"/>
        <v>0.99988713620299252</v>
      </c>
      <c r="CF144" s="87">
        <f t="shared" si="20"/>
        <v>0.99994048165116312</v>
      </c>
      <c r="CG144" s="87">
        <f t="shared" si="20"/>
        <v>0.99992514307555136</v>
      </c>
      <c r="CH144" s="87">
        <f t="shared" si="20"/>
        <v>0.99985389956115245</v>
      </c>
      <c r="CI144" s="87">
        <f t="shared" si="20"/>
        <v>0.99992524430692076</v>
      </c>
      <c r="CJ144" s="87">
        <f t="shared" si="20"/>
        <v>0.99995313743998093</v>
      </c>
      <c r="CK144" s="87">
        <f t="shared" si="20"/>
        <v>0.99993903884403679</v>
      </c>
      <c r="CL144" s="87">
        <f t="shared" si="20"/>
        <v>0.99964318295202959</v>
      </c>
      <c r="CM144" s="87">
        <f t="shared" si="20"/>
        <v>0.99994824006875338</v>
      </c>
      <c r="CN144" s="87">
        <f t="shared" si="20"/>
        <v>0.99995108519912312</v>
      </c>
      <c r="CO144" s="87">
        <f t="shared" si="20"/>
        <v>0.99991226308127756</v>
      </c>
      <c r="CP144" s="87">
        <f t="shared" si="20"/>
        <v>0.99993391417172861</v>
      </c>
      <c r="CQ144" s="87">
        <f t="shared" si="20"/>
        <v>0.99994376094417237</v>
      </c>
      <c r="CR144" s="87">
        <f t="shared" si="20"/>
        <v>0.99992115118685987</v>
      </c>
      <c r="CS144" s="87">
        <f t="shared" si="20"/>
        <v>0.99994807229489813</v>
      </c>
      <c r="CT144" s="87">
        <f t="shared" si="20"/>
        <v>0.99994469255501528</v>
      </c>
      <c r="CU144" s="87">
        <f t="shared" si="20"/>
        <v>0.99995455098910113</v>
      </c>
      <c r="CV144" s="87">
        <f t="shared" si="20"/>
        <v>0.9997995659525305</v>
      </c>
      <c r="CW144" s="87">
        <f t="shared" si="20"/>
        <v>0.99993183081953907</v>
      </c>
      <c r="CX144" s="87">
        <f t="shared" si="20"/>
        <v>0.9999555462689218</v>
      </c>
      <c r="CY144" s="87">
        <f t="shared" si="20"/>
        <v>0.99994899693729444</v>
      </c>
      <c r="CZ144" s="87">
        <f t="shared" si="20"/>
        <v>0.99995297798928973</v>
      </c>
      <c r="DA144" s="87">
        <f t="shared" si="20"/>
        <v>0.99984979089782711</v>
      </c>
      <c r="DB144" s="87">
        <f t="shared" si="20"/>
        <v>0.99991301944045519</v>
      </c>
      <c r="DC144" s="87">
        <f t="shared" si="20"/>
        <v>0.9999569414609234</v>
      </c>
      <c r="DD144" s="87">
        <f t="shared" si="20"/>
        <v>0.99990206368869294</v>
      </c>
      <c r="DE144" s="87">
        <f t="shared" si="20"/>
        <v>0.99994970654908988</v>
      </c>
      <c r="DF144" s="87">
        <f t="shared" si="20"/>
        <v>0.99994168456544319</v>
      </c>
      <c r="DG144" s="87">
        <f t="shared" si="20"/>
        <v>0.99994061582446925</v>
      </c>
      <c r="DH144" s="87">
        <f t="shared" si="20"/>
        <v>0.99996266704420944</v>
      </c>
      <c r="DI144" s="87">
        <f t="shared" si="20"/>
        <v>0.99993167185012921</v>
      </c>
      <c r="DJ144" s="87">
        <f t="shared" si="20"/>
        <v>0.99995522849841445</v>
      </c>
      <c r="DK144" s="87">
        <f t="shared" si="20"/>
        <v>0.99995994340386529</v>
      </c>
      <c r="DL144" s="87">
        <f t="shared" si="20"/>
        <v>0.99990522070422805</v>
      </c>
      <c r="DM144" s="87">
        <f t="shared" si="20"/>
        <v>0.99987491876850676</v>
      </c>
      <c r="DN144" s="87">
        <f t="shared" si="20"/>
        <v>0.99993107718325158</v>
      </c>
      <c r="DO144" s="87">
        <f t="shared" si="20"/>
        <v>0.9997472928885287</v>
      </c>
      <c r="DP144" s="87">
        <f t="shared" si="20"/>
        <v>0.99988573841290473</v>
      </c>
      <c r="DQ144" s="87">
        <f t="shared" si="20"/>
        <v>0.99996417510957125</v>
      </c>
      <c r="DR144" s="87">
        <f t="shared" si="20"/>
        <v>0.99995715696508247</v>
      </c>
      <c r="DS144" s="87">
        <f t="shared" si="20"/>
        <v>0.99998657181272388</v>
      </c>
      <c r="DT144" s="87">
        <f t="shared" si="20"/>
        <v>0.99995341814924399</v>
      </c>
      <c r="DU144" s="87">
        <f t="shared" si="20"/>
        <v>0.99996456656772814</v>
      </c>
      <c r="DV144" s="87">
        <f t="shared" si="20"/>
        <v>0.99934198713279576</v>
      </c>
      <c r="DW144" s="87">
        <f t="shared" si="20"/>
        <v>0.99995655257317329</v>
      </c>
      <c r="DX144" s="87">
        <f t="shared" si="20"/>
        <v>0.99996479110337544</v>
      </c>
      <c r="DY144" s="87">
        <f t="shared" si="20"/>
        <v>0.99997774768973313</v>
      </c>
      <c r="DZ144" s="87">
        <f t="shared" si="20"/>
        <v>0.99995438950819093</v>
      </c>
      <c r="EA144" s="87">
        <f t="shared" si="20"/>
        <v>0.99996898376731769</v>
      </c>
      <c r="EB144" s="87">
        <f t="shared" si="20"/>
        <v>0.99994660539852454</v>
      </c>
      <c r="EC144" s="87">
        <f t="shared" si="20"/>
        <v>0.99995669645249197</v>
      </c>
      <c r="ED144" s="87">
        <f t="shared" si="20"/>
        <v>0.99996640652253044</v>
      </c>
      <c r="EE144" s="87">
        <f t="shared" si="20"/>
        <v>0.99992600950396437</v>
      </c>
      <c r="EF144" s="87">
        <f t="shared" ref="EF144:EG144" si="21">EF140/EF$139</f>
        <v>0.99993501398038243</v>
      </c>
      <c r="EG144" s="87">
        <f t="shared" si="21"/>
        <v>1</v>
      </c>
      <c r="EH144" s="82"/>
      <c r="EI144" s="82"/>
    </row>
    <row r="145" spans="1:139" ht="15" thickBot="1" x14ac:dyDescent="0.35">
      <c r="A145" s="131" t="s">
        <v>123</v>
      </c>
      <c r="B145" s="131"/>
      <c r="C145" s="131"/>
      <c r="D145" s="87">
        <f>D141/D$139</f>
        <v>0.23995317276622119</v>
      </c>
      <c r="E145" s="87">
        <f t="shared" ref="E145:BP145" si="22">E141/E$139</f>
        <v>0.20043676607463878</v>
      </c>
      <c r="F145" s="87">
        <f t="shared" si="22"/>
        <v>8.2618836744435473E-2</v>
      </c>
      <c r="G145" s="87">
        <f t="shared" si="22"/>
        <v>0.30407876451730365</v>
      </c>
      <c r="H145" s="87">
        <f t="shared" si="22"/>
        <v>0</v>
      </c>
      <c r="I145" s="87">
        <f t="shared" si="22"/>
        <v>0</v>
      </c>
      <c r="J145" s="87">
        <f t="shared" si="22"/>
        <v>0</v>
      </c>
      <c r="K145" s="87">
        <f t="shared" si="22"/>
        <v>0.32979059236797931</v>
      </c>
      <c r="L145" s="87">
        <f t="shared" si="22"/>
        <v>0</v>
      </c>
      <c r="M145" s="87">
        <f t="shared" si="22"/>
        <v>0.33328639304868646</v>
      </c>
      <c r="N145" s="87">
        <f t="shared" si="22"/>
        <v>0.34013614797360203</v>
      </c>
      <c r="O145" s="87">
        <f t="shared" si="22"/>
        <v>0.21923731896117335</v>
      </c>
      <c r="P145" s="87">
        <f t="shared" si="22"/>
        <v>0.35069833471604356</v>
      </c>
      <c r="Q145" s="87">
        <f t="shared" si="22"/>
        <v>0.27516212366857312</v>
      </c>
      <c r="R145" s="87">
        <f t="shared" si="22"/>
        <v>0</v>
      </c>
      <c r="S145" s="87">
        <f t="shared" si="22"/>
        <v>0.22435919946140415</v>
      </c>
      <c r="T145" s="87">
        <f t="shared" si="22"/>
        <v>0.34171752886230011</v>
      </c>
      <c r="U145" s="87">
        <f t="shared" si="22"/>
        <v>0.24628341487406033</v>
      </c>
      <c r="V145" s="87">
        <f t="shared" si="22"/>
        <v>0.55469117474120277</v>
      </c>
      <c r="W145" s="87">
        <f t="shared" si="22"/>
        <v>0.29737721665507566</v>
      </c>
      <c r="X145" s="87">
        <f t="shared" si="22"/>
        <v>0.47082401210299285</v>
      </c>
      <c r="Y145" s="87">
        <f t="shared" si="22"/>
        <v>0</v>
      </c>
      <c r="Z145" s="87">
        <f t="shared" si="22"/>
        <v>0.4313731269650683</v>
      </c>
      <c r="AA145" s="87">
        <f t="shared" si="22"/>
        <v>0</v>
      </c>
      <c r="AB145" s="87">
        <f t="shared" si="22"/>
        <v>0.40634143813809942</v>
      </c>
      <c r="AC145" s="87">
        <f t="shared" si="22"/>
        <v>0.31509461482026735</v>
      </c>
      <c r="AD145" s="87">
        <f t="shared" si="22"/>
        <v>0.38396078424856284</v>
      </c>
      <c r="AE145" s="87">
        <f t="shared" si="22"/>
        <v>0.3770875177741625</v>
      </c>
      <c r="AF145" s="87">
        <f t="shared" si="22"/>
        <v>0.30882352022536924</v>
      </c>
      <c r="AG145" s="87">
        <f t="shared" si="22"/>
        <v>0</v>
      </c>
      <c r="AH145" s="87">
        <f t="shared" si="22"/>
        <v>0</v>
      </c>
      <c r="AI145" s="87">
        <f t="shared" si="22"/>
        <v>0</v>
      </c>
      <c r="AJ145" s="87">
        <f t="shared" si="22"/>
        <v>0.42570390562643684</v>
      </c>
      <c r="AK145" s="87">
        <f t="shared" si="22"/>
        <v>0.38214788640724245</v>
      </c>
      <c r="AL145" s="87">
        <f t="shared" si="22"/>
        <v>0</v>
      </c>
      <c r="AM145" s="87">
        <f t="shared" si="22"/>
        <v>0.2093928439003819</v>
      </c>
      <c r="AN145" s="87">
        <f t="shared" si="22"/>
        <v>0.31212950045524057</v>
      </c>
      <c r="AO145" s="87">
        <f t="shared" si="22"/>
        <v>0.27052682659304755</v>
      </c>
      <c r="AP145" s="87">
        <f t="shared" si="22"/>
        <v>0.22984669022169624</v>
      </c>
      <c r="AQ145" s="87">
        <f t="shared" si="22"/>
        <v>0.2895572283200808</v>
      </c>
      <c r="AR145" s="87">
        <f t="shared" si="22"/>
        <v>0.17026713965580231</v>
      </c>
      <c r="AS145" s="87">
        <f t="shared" si="22"/>
        <v>0.34528550231714406</v>
      </c>
      <c r="AT145" s="87">
        <f t="shared" si="22"/>
        <v>0.26374089513410176</v>
      </c>
      <c r="AU145" s="87">
        <f t="shared" si="22"/>
        <v>0.40463380398944881</v>
      </c>
      <c r="AV145" s="87">
        <f t="shared" si="22"/>
        <v>0.18038183035128585</v>
      </c>
      <c r="AW145" s="87">
        <f t="shared" si="22"/>
        <v>0.17869536259475932</v>
      </c>
      <c r="AX145" s="87">
        <f t="shared" si="22"/>
        <v>0.27192955101089411</v>
      </c>
      <c r="AY145" s="87">
        <f t="shared" si="22"/>
        <v>0.30461664991058063</v>
      </c>
      <c r="AZ145" s="87">
        <f t="shared" si="22"/>
        <v>0.23109083694753238</v>
      </c>
      <c r="BA145" s="87">
        <f t="shared" si="22"/>
        <v>0.2904813452505739</v>
      </c>
      <c r="BB145" s="87">
        <f t="shared" si="22"/>
        <v>0.23015627455817766</v>
      </c>
      <c r="BC145" s="87">
        <f t="shared" si="22"/>
        <v>0.1982191569734362</v>
      </c>
      <c r="BD145" s="87">
        <f t="shared" si="22"/>
        <v>7.8445900882601324E-2</v>
      </c>
      <c r="BE145" s="87">
        <f t="shared" si="22"/>
        <v>0.13243144382733901</v>
      </c>
      <c r="BF145" s="87">
        <f t="shared" si="22"/>
        <v>0.15220985238011278</v>
      </c>
      <c r="BG145" s="87">
        <f t="shared" si="22"/>
        <v>0.19293656577728374</v>
      </c>
      <c r="BH145" s="87">
        <f t="shared" si="22"/>
        <v>0.15509204754171824</v>
      </c>
      <c r="BI145" s="87">
        <f t="shared" si="22"/>
        <v>0.12138138142603241</v>
      </c>
      <c r="BJ145" s="87">
        <f t="shared" si="22"/>
        <v>3.7610938233408761E-2</v>
      </c>
      <c r="BK145" s="87">
        <f t="shared" si="22"/>
        <v>0.16587457200758177</v>
      </c>
      <c r="BL145" s="87">
        <f t="shared" si="22"/>
        <v>0.10396469924791098</v>
      </c>
      <c r="BM145" s="87">
        <f t="shared" si="22"/>
        <v>0.15201923464687822</v>
      </c>
      <c r="BN145" s="87">
        <f t="shared" si="22"/>
        <v>0.17829693004790331</v>
      </c>
      <c r="BO145" s="87">
        <f t="shared" si="22"/>
        <v>0.24539272860409067</v>
      </c>
      <c r="BP145" s="87">
        <f t="shared" si="22"/>
        <v>0.19392185780496565</v>
      </c>
      <c r="BQ145" s="87">
        <f t="shared" ref="BQ145:EB145" si="23">BQ141/BQ$139</f>
        <v>0.22336654824710769</v>
      </c>
      <c r="BR145" s="87">
        <f t="shared" si="23"/>
        <v>0</v>
      </c>
      <c r="BS145" s="87">
        <f t="shared" si="23"/>
        <v>5.4867051081503917E-5</v>
      </c>
      <c r="BT145" s="87">
        <f t="shared" si="23"/>
        <v>1.2228945652849576E-4</v>
      </c>
      <c r="BU145" s="87">
        <f t="shared" si="23"/>
        <v>9.0296075693723659E-5</v>
      </c>
      <c r="BV145" s="87">
        <f t="shared" si="23"/>
        <v>4.3327975409113323E-5</v>
      </c>
      <c r="BW145" s="87">
        <f t="shared" si="23"/>
        <v>4.2637444906633546E-5</v>
      </c>
      <c r="BX145" s="87">
        <f t="shared" si="23"/>
        <v>4.1202986121567781E-5</v>
      </c>
      <c r="BY145" s="87">
        <f t="shared" si="23"/>
        <v>4.8829634706342595E-5</v>
      </c>
      <c r="BZ145" s="87">
        <f t="shared" si="23"/>
        <v>2.7870292165754182E-4</v>
      </c>
      <c r="CA145" s="87">
        <f t="shared" si="23"/>
        <v>4.1404213023586489E-4</v>
      </c>
      <c r="CB145" s="87">
        <f t="shared" si="23"/>
        <v>2.749616555113062E-4</v>
      </c>
      <c r="CC145" s="87">
        <f t="shared" si="23"/>
        <v>1.675702219914302E-4</v>
      </c>
      <c r="CD145" s="87">
        <f t="shared" si="23"/>
        <v>3.6674854018314406E-4</v>
      </c>
      <c r="CE145" s="87">
        <f t="shared" si="23"/>
        <v>1.128637970074864E-4</v>
      </c>
      <c r="CF145" s="87">
        <f t="shared" si="23"/>
        <v>5.9518348836967553E-5</v>
      </c>
      <c r="CG145" s="87">
        <f t="shared" si="23"/>
        <v>7.4856924448671303E-5</v>
      </c>
      <c r="CH145" s="87">
        <f t="shared" si="23"/>
        <v>1.461004388475012E-4</v>
      </c>
      <c r="CI145" s="87">
        <f t="shared" si="23"/>
        <v>7.4755693079184889E-5</v>
      </c>
      <c r="CJ145" s="87">
        <f t="shared" si="23"/>
        <v>4.686256001906881E-5</v>
      </c>
      <c r="CK145" s="87">
        <f t="shared" si="23"/>
        <v>6.0961155963249681E-5</v>
      </c>
      <c r="CL145" s="87">
        <f t="shared" si="23"/>
        <v>3.5681704797038775E-4</v>
      </c>
      <c r="CM145" s="87">
        <f t="shared" si="23"/>
        <v>5.1759931246805543E-5</v>
      </c>
      <c r="CN145" s="87">
        <f t="shared" si="23"/>
        <v>4.891480087712105E-5</v>
      </c>
      <c r="CO145" s="87">
        <f t="shared" si="23"/>
        <v>8.7736918722412221E-5</v>
      </c>
      <c r="CP145" s="87">
        <f t="shared" si="23"/>
        <v>6.6085828271362915E-5</v>
      </c>
      <c r="CQ145" s="87">
        <f t="shared" si="23"/>
        <v>5.6239055827650819E-5</v>
      </c>
      <c r="CR145" s="87">
        <f t="shared" si="23"/>
        <v>7.8848813140153682E-5</v>
      </c>
      <c r="CS145" s="87">
        <f t="shared" si="23"/>
        <v>5.1927705101784481E-5</v>
      </c>
      <c r="CT145" s="87">
        <f t="shared" si="23"/>
        <v>5.5307444984940399E-5</v>
      </c>
      <c r="CU145" s="87">
        <f t="shared" si="23"/>
        <v>4.5449010898863793E-5</v>
      </c>
      <c r="CV145" s="87">
        <f t="shared" si="23"/>
        <v>2.0043404746953699E-4</v>
      </c>
      <c r="CW145" s="87">
        <f t="shared" si="23"/>
        <v>6.8169180460899727E-5</v>
      </c>
      <c r="CX145" s="87">
        <f t="shared" si="23"/>
        <v>4.4453731078291963E-5</v>
      </c>
      <c r="CY145" s="87">
        <f t="shared" si="23"/>
        <v>5.1003062705512426E-5</v>
      </c>
      <c r="CZ145" s="87">
        <f t="shared" si="23"/>
        <v>4.7022010710120153E-5</v>
      </c>
      <c r="DA145" s="87">
        <f t="shared" si="23"/>
        <v>1.5020910217290273E-4</v>
      </c>
      <c r="DB145" s="87">
        <f t="shared" si="23"/>
        <v>8.6980559544797361E-5</v>
      </c>
      <c r="DC145" s="87">
        <f t="shared" si="23"/>
        <v>4.3058539076414049E-5</v>
      </c>
      <c r="DD145" s="87">
        <f t="shared" si="23"/>
        <v>9.7936311306956659E-5</v>
      </c>
      <c r="DE145" s="87">
        <f t="shared" si="23"/>
        <v>5.0293450910034288E-5</v>
      </c>
      <c r="DF145" s="87">
        <f t="shared" si="23"/>
        <v>5.8315434556764684E-5</v>
      </c>
      <c r="DG145" s="87">
        <f t="shared" si="23"/>
        <v>5.9384175530780265E-5</v>
      </c>
      <c r="DH145" s="87">
        <f t="shared" si="23"/>
        <v>3.7332955790570172E-5</v>
      </c>
      <c r="DI145" s="87">
        <f t="shared" si="23"/>
        <v>6.8328149870862167E-5</v>
      </c>
      <c r="DJ145" s="87">
        <f t="shared" si="23"/>
        <v>4.4771501585619633E-5</v>
      </c>
      <c r="DK145" s="87">
        <f t="shared" si="23"/>
        <v>4.0056596134808371E-5</v>
      </c>
      <c r="DL145" s="87">
        <f t="shared" si="23"/>
        <v>9.4779295771972298E-5</v>
      </c>
      <c r="DM145" s="87">
        <f t="shared" si="23"/>
        <v>1.2508123149325044E-4</v>
      </c>
      <c r="DN145" s="87">
        <f t="shared" si="23"/>
        <v>6.8922816748509267E-5</v>
      </c>
      <c r="DO145" s="87">
        <f t="shared" si="23"/>
        <v>2.5270711147133853E-4</v>
      </c>
      <c r="DP145" s="87">
        <f t="shared" si="23"/>
        <v>1.1426158709528157E-4</v>
      </c>
      <c r="DQ145" s="87">
        <f t="shared" si="23"/>
        <v>3.5824890428843216E-5</v>
      </c>
      <c r="DR145" s="87">
        <f t="shared" si="23"/>
        <v>4.2843034917503157E-5</v>
      </c>
      <c r="DS145" s="87">
        <f t="shared" si="23"/>
        <v>1.3428187275933826E-5</v>
      </c>
      <c r="DT145" s="87">
        <f t="shared" si="23"/>
        <v>4.6581850755920783E-5</v>
      </c>
      <c r="DU145" s="87">
        <f t="shared" si="23"/>
        <v>3.5433432271778476E-5</v>
      </c>
      <c r="DV145" s="87">
        <f t="shared" si="23"/>
        <v>6.5801286720415335E-4</v>
      </c>
      <c r="DW145" s="87">
        <f t="shared" si="23"/>
        <v>4.3447426826886016E-5</v>
      </c>
      <c r="DX145" s="87">
        <f t="shared" si="23"/>
        <v>3.5208896624533801E-5</v>
      </c>
      <c r="DY145" s="87">
        <f t="shared" si="23"/>
        <v>2.2252310266772489E-5</v>
      </c>
      <c r="DZ145" s="87">
        <f t="shared" si="23"/>
        <v>4.5610491809047133E-5</v>
      </c>
      <c r="EA145" s="87">
        <f t="shared" si="23"/>
        <v>3.1016232682249237E-5</v>
      </c>
      <c r="EB145" s="87">
        <f t="shared" si="23"/>
        <v>5.3394601475441939E-5</v>
      </c>
      <c r="EC145" s="87">
        <f t="shared" ref="EC145:EG145" si="24">EC141/EC$139</f>
        <v>4.3303547508085156E-5</v>
      </c>
      <c r="ED145" s="87">
        <f t="shared" si="24"/>
        <v>3.359347746946324E-5</v>
      </c>
      <c r="EE145" s="87">
        <f t="shared" si="24"/>
        <v>7.3990496035699117E-5</v>
      </c>
      <c r="EF145" s="87">
        <f t="shared" si="24"/>
        <v>6.4986019617538541E-5</v>
      </c>
      <c r="EG145" s="87">
        <f t="shared" si="24"/>
        <v>0</v>
      </c>
      <c r="EH145" s="82"/>
      <c r="EI145" s="82"/>
    </row>
    <row r="146" spans="1:139" ht="15" thickBot="1" x14ac:dyDescent="0.35">
      <c r="A146" s="77"/>
      <c r="B146" s="78"/>
      <c r="C146" s="79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3"/>
      <c r="EI146" s="83"/>
    </row>
    <row r="147" spans="1:139" ht="15" thickBot="1" x14ac:dyDescent="0.4">
      <c r="A147" s="132" t="s">
        <v>125</v>
      </c>
      <c r="B147" s="132"/>
      <c r="C147" s="13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</row>
    <row r="148" spans="1:139" ht="15" thickBot="1" x14ac:dyDescent="0.35">
      <c r="A148" s="133" t="s">
        <v>122</v>
      </c>
      <c r="B148" s="133"/>
      <c r="C148" s="133"/>
      <c r="D148" s="87">
        <f>IFERROR((D140-1)/(D$139-1),0)</f>
        <v>0.18627240814378129</v>
      </c>
      <c r="E148" s="87">
        <f t="shared" ref="E148:BP148" si="25">IFERROR((E140-1)/(E$139-1),0)</f>
        <v>0.29029428018942827</v>
      </c>
      <c r="F148" s="87">
        <f t="shared" si="25"/>
        <v>0.32544521100442697</v>
      </c>
      <c r="G148" s="87">
        <f t="shared" si="25"/>
        <v>0.22949906687872859</v>
      </c>
      <c r="H148" s="87">
        <f t="shared" si="25"/>
        <v>0</v>
      </c>
      <c r="I148" s="87">
        <f t="shared" si="25"/>
        <v>0</v>
      </c>
      <c r="J148" s="87">
        <f t="shared" si="25"/>
        <v>0</v>
      </c>
      <c r="K148" s="87">
        <f t="shared" si="25"/>
        <v>0.3918458651817428</v>
      </c>
      <c r="L148" s="87">
        <f t="shared" si="25"/>
        <v>0</v>
      </c>
      <c r="M148" s="87">
        <f t="shared" si="25"/>
        <v>0.3619413079679053</v>
      </c>
      <c r="N148" s="87">
        <f t="shared" si="25"/>
        <v>0.25925661407382122</v>
      </c>
      <c r="O148" s="87">
        <f t="shared" si="25"/>
        <v>0.48709464030041533</v>
      </c>
      <c r="P148" s="87">
        <f t="shared" si="25"/>
        <v>0.23108935721834198</v>
      </c>
      <c r="Q148" s="87">
        <f t="shared" si="25"/>
        <v>0.18757339120702216</v>
      </c>
      <c r="R148" s="87">
        <f t="shared" si="25"/>
        <v>0</v>
      </c>
      <c r="S148" s="87">
        <f t="shared" si="25"/>
        <v>0.38105442623865238</v>
      </c>
      <c r="T148" s="87">
        <f t="shared" si="25"/>
        <v>0.24638766382452112</v>
      </c>
      <c r="U148" s="87">
        <f t="shared" si="25"/>
        <v>0.21174447256198445</v>
      </c>
      <c r="V148" s="87">
        <f t="shared" si="25"/>
        <v>4.7349941395473827E-2</v>
      </c>
      <c r="W148" s="87">
        <f t="shared" si="25"/>
        <v>0.40828508184754231</v>
      </c>
      <c r="X148" s="87">
        <f t="shared" si="25"/>
        <v>0.14489575115496078</v>
      </c>
      <c r="Y148" s="87">
        <f t="shared" si="25"/>
        <v>0</v>
      </c>
      <c r="Z148" s="87">
        <f t="shared" si="25"/>
        <v>0.17791966874682857</v>
      </c>
      <c r="AA148" s="87">
        <f t="shared" si="25"/>
        <v>0</v>
      </c>
      <c r="AB148" s="87">
        <f t="shared" si="25"/>
        <v>0.1634397019906754</v>
      </c>
      <c r="AC148" s="87">
        <f t="shared" si="25"/>
        <v>0.29248591610708957</v>
      </c>
      <c r="AD148" s="87">
        <f t="shared" si="25"/>
        <v>0.25253967285761414</v>
      </c>
      <c r="AE148" s="87">
        <f t="shared" si="25"/>
        <v>0.24616655470666696</v>
      </c>
      <c r="AF148" s="87">
        <f t="shared" si="25"/>
        <v>0.17949499653517223</v>
      </c>
      <c r="AG148" s="87">
        <f t="shared" si="25"/>
        <v>0</v>
      </c>
      <c r="AH148" s="87">
        <f t="shared" si="25"/>
        <v>0</v>
      </c>
      <c r="AI148" s="87">
        <f t="shared" si="25"/>
        <v>0</v>
      </c>
      <c r="AJ148" s="87">
        <f t="shared" si="25"/>
        <v>0.18852100001450564</v>
      </c>
      <c r="AK148" s="87">
        <f t="shared" si="25"/>
        <v>0.17794796505863714</v>
      </c>
      <c r="AL148" s="87">
        <f t="shared" si="25"/>
        <v>0</v>
      </c>
      <c r="AM148" s="87">
        <f t="shared" si="25"/>
        <v>0.27315604060497428</v>
      </c>
      <c r="AN148" s="87">
        <f t="shared" si="25"/>
        <v>0.16201245771875947</v>
      </c>
      <c r="AO148" s="87">
        <f t="shared" si="25"/>
        <v>0.51030906855703007</v>
      </c>
      <c r="AP148" s="87">
        <f t="shared" si="25"/>
        <v>0.39404017647908773</v>
      </c>
      <c r="AQ148" s="87">
        <f t="shared" si="25"/>
        <v>0.32206467735544303</v>
      </c>
      <c r="AR148" s="87">
        <f t="shared" si="25"/>
        <v>0.36426973146792224</v>
      </c>
      <c r="AS148" s="87">
        <f t="shared" si="25"/>
        <v>0.18711163264711594</v>
      </c>
      <c r="AT148" s="87">
        <f t="shared" si="25"/>
        <v>0.30966669773041078</v>
      </c>
      <c r="AU148" s="87">
        <f t="shared" si="25"/>
        <v>0.21065340181717884</v>
      </c>
      <c r="AV148" s="87">
        <f t="shared" si="25"/>
        <v>0.35496159397333865</v>
      </c>
      <c r="AW148" s="87">
        <f t="shared" si="25"/>
        <v>0.37469856384967332</v>
      </c>
      <c r="AX148" s="87">
        <f t="shared" si="25"/>
        <v>0.2442801941949726</v>
      </c>
      <c r="AY148" s="87">
        <f t="shared" si="25"/>
        <v>0.32235280163849112</v>
      </c>
      <c r="AZ148" s="87">
        <f t="shared" si="25"/>
        <v>0.48713248032191508</v>
      </c>
      <c r="BA148" s="87">
        <f t="shared" si="25"/>
        <v>0.38819277660763024</v>
      </c>
      <c r="BB148" s="87">
        <f t="shared" si="25"/>
        <v>0.30568196405215919</v>
      </c>
      <c r="BC148" s="87">
        <f t="shared" si="25"/>
        <v>0.34908499067277543</v>
      </c>
      <c r="BD148" s="87">
        <f t="shared" si="25"/>
        <v>0.34153892095510624</v>
      </c>
      <c r="BE148" s="87">
        <f t="shared" si="25"/>
        <v>0.41035314081692714</v>
      </c>
      <c r="BF148" s="87">
        <f t="shared" si="25"/>
        <v>0.3717684099507102</v>
      </c>
      <c r="BG148" s="87">
        <f t="shared" si="25"/>
        <v>0.58756435515026972</v>
      </c>
      <c r="BH148" s="87">
        <f t="shared" si="25"/>
        <v>0.35022617442888115</v>
      </c>
      <c r="BI148" s="87">
        <f t="shared" si="25"/>
        <v>0.36930855812643737</v>
      </c>
      <c r="BJ148" s="87">
        <f t="shared" si="25"/>
        <v>0.34183656146406</v>
      </c>
      <c r="BK148" s="87">
        <f t="shared" si="25"/>
        <v>0.34804903697691436</v>
      </c>
      <c r="BL148" s="87">
        <f t="shared" si="25"/>
        <v>0.33160749727202116</v>
      </c>
      <c r="BM148" s="87">
        <f t="shared" si="25"/>
        <v>0.45055851426530963</v>
      </c>
      <c r="BN148" s="87">
        <f t="shared" si="25"/>
        <v>0.3396244215055228</v>
      </c>
      <c r="BO148" s="87">
        <f t="shared" si="25"/>
        <v>0.27510672909260808</v>
      </c>
      <c r="BP148" s="87">
        <f t="shared" si="25"/>
        <v>0.4390982954490088</v>
      </c>
      <c r="BQ148" s="87">
        <f t="shared" ref="BQ148:BR148" si="26">IFERROR((BQ140-1)/(BQ$139-1),0)</f>
        <v>0.41595754413514063</v>
      </c>
      <c r="BR148" s="87">
        <f t="shared" si="26"/>
        <v>0</v>
      </c>
      <c r="BS148" s="87">
        <f>IFERROR((BS140-1)/(BS$139-1),0)</f>
        <v>0.99986951113415079</v>
      </c>
      <c r="BT148" s="87">
        <f t="shared" ref="BT148:EE148" si="27">IFERROR((BT140-1)/(BT$139-1),0)</f>
        <v>0.9997240607053216</v>
      </c>
      <c r="BU148" s="87">
        <f t="shared" si="27"/>
        <v>0.99967106419543361</v>
      </c>
      <c r="BV148" s="87">
        <f t="shared" si="27"/>
        <v>0.99990528481177976</v>
      </c>
      <c r="BW148" s="87">
        <f t="shared" si="27"/>
        <v>0.9999000086912343</v>
      </c>
      <c r="BX148" s="87">
        <f t="shared" si="27"/>
        <v>0.99990884687739834</v>
      </c>
      <c r="BY148" s="87">
        <f t="shared" si="27"/>
        <v>0.99990730036056374</v>
      </c>
      <c r="BZ148" s="87">
        <f t="shared" si="27"/>
        <v>0.99953606479988133</v>
      </c>
      <c r="CA148" s="87">
        <f t="shared" si="27"/>
        <v>0.99928402355630763</v>
      </c>
      <c r="CB148" s="87">
        <f t="shared" si="27"/>
        <v>0.99952658121375382</v>
      </c>
      <c r="CC148" s="87">
        <f t="shared" si="27"/>
        <v>0.9996924073121064</v>
      </c>
      <c r="CD148" s="87">
        <f t="shared" si="27"/>
        <v>0.99930491309420288</v>
      </c>
      <c r="CE148" s="87">
        <f t="shared" si="27"/>
        <v>0.99978350726763077</v>
      </c>
      <c r="CF148" s="87">
        <f t="shared" si="27"/>
        <v>0.99987325139460148</v>
      </c>
      <c r="CG148" s="87">
        <f t="shared" si="27"/>
        <v>0.99985885436445043</v>
      </c>
      <c r="CH148" s="87">
        <f t="shared" si="27"/>
        <v>0.99970414591116663</v>
      </c>
      <c r="CI148" s="87">
        <f t="shared" si="27"/>
        <v>0.99985779658888163</v>
      </c>
      <c r="CJ148" s="87">
        <f t="shared" si="27"/>
        <v>0.99989886593413968</v>
      </c>
      <c r="CK148" s="87">
        <f t="shared" si="27"/>
        <v>0.99989779618065788</v>
      </c>
      <c r="CL148" s="87">
        <f t="shared" si="27"/>
        <v>0.9993771382709149</v>
      </c>
      <c r="CM148" s="87">
        <f t="shared" si="27"/>
        <v>0.9999080299559221</v>
      </c>
      <c r="CN148" s="87">
        <f t="shared" si="27"/>
        <v>0.99990914200220504</v>
      </c>
      <c r="CO148" s="87">
        <f t="shared" si="27"/>
        <v>0.99984389643020632</v>
      </c>
      <c r="CP148" s="87">
        <f t="shared" si="27"/>
        <v>0.99985917185048989</v>
      </c>
      <c r="CQ148" s="87">
        <f t="shared" si="27"/>
        <v>0.99989403923168285</v>
      </c>
      <c r="CR148" s="87">
        <f t="shared" si="27"/>
        <v>0.9998506084879023</v>
      </c>
      <c r="CS148" s="87">
        <f t="shared" si="27"/>
        <v>0.99990609111463857</v>
      </c>
      <c r="CT148" s="87">
        <f t="shared" si="27"/>
        <v>0.9998980743732695</v>
      </c>
      <c r="CU148" s="87">
        <f t="shared" si="27"/>
        <v>0.99990884688112969</v>
      </c>
      <c r="CV148" s="87">
        <f t="shared" si="27"/>
        <v>0.99958522423139573</v>
      </c>
      <c r="CW148" s="87">
        <f t="shared" si="27"/>
        <v>0.99987175236529757</v>
      </c>
      <c r="CX148" s="87">
        <f t="shared" si="27"/>
        <v>0.9999099871711844</v>
      </c>
      <c r="CY148" s="87">
        <f t="shared" si="27"/>
        <v>0.9999079967156439</v>
      </c>
      <c r="CZ148" s="87">
        <f t="shared" si="27"/>
        <v>0.99991071317625768</v>
      </c>
      <c r="DA148" s="87">
        <f t="shared" si="27"/>
        <v>0.99969535606438042</v>
      </c>
      <c r="DB148" s="87">
        <f t="shared" si="27"/>
        <v>0.99981236508552329</v>
      </c>
      <c r="DC148" s="87">
        <f t="shared" si="27"/>
        <v>0.99990763081326295</v>
      </c>
      <c r="DD148" s="87">
        <f t="shared" si="27"/>
        <v>0.99982096134488674</v>
      </c>
      <c r="DE148" s="87">
        <f t="shared" si="27"/>
        <v>0.99986319409264079</v>
      </c>
      <c r="DF148" s="87">
        <f t="shared" si="27"/>
        <v>0.99986852033565521</v>
      </c>
      <c r="DG148" s="87">
        <f t="shared" si="27"/>
        <v>0.9998321714891979</v>
      </c>
      <c r="DH148" s="87">
        <f t="shared" si="27"/>
        <v>0.99992382127455448</v>
      </c>
      <c r="DI148" s="87">
        <f t="shared" si="27"/>
        <v>0.99984079531969805</v>
      </c>
      <c r="DJ148" s="87">
        <f t="shared" si="27"/>
        <v>0.99991426237163228</v>
      </c>
      <c r="DK148" s="87">
        <f t="shared" si="27"/>
        <v>0.99989396460369195</v>
      </c>
      <c r="DL148" s="87">
        <f t="shared" si="27"/>
        <v>0.99977063077317863</v>
      </c>
      <c r="DM148" s="87">
        <f t="shared" si="27"/>
        <v>0.9997302576347431</v>
      </c>
      <c r="DN148" s="87">
        <f t="shared" si="27"/>
        <v>0.99984160062986327</v>
      </c>
      <c r="DO148" s="87">
        <f t="shared" si="27"/>
        <v>0.99942312428465696</v>
      </c>
      <c r="DP148" s="87">
        <f t="shared" si="27"/>
        <v>0.99975194290915748</v>
      </c>
      <c r="DQ148" s="87">
        <f t="shared" si="27"/>
        <v>0.99987712505002313</v>
      </c>
      <c r="DR148" s="87">
        <f t="shared" si="27"/>
        <v>0.99986968871479609</v>
      </c>
      <c r="DS148" s="87">
        <f t="shared" si="27"/>
        <v>0.99986335563447482</v>
      </c>
      <c r="DT148" s="87">
        <f t="shared" si="27"/>
        <v>0.99984825652307152</v>
      </c>
      <c r="DU148" s="87">
        <f t="shared" si="27"/>
        <v>0.9998882382341151</v>
      </c>
      <c r="DV148" s="87">
        <f t="shared" si="27"/>
        <v>0.99867645128024907</v>
      </c>
      <c r="DW148" s="87">
        <f t="shared" si="27"/>
        <v>0.99985927522053275</v>
      </c>
      <c r="DX148" s="87">
        <f t="shared" si="27"/>
        <v>0.99987636720553186</v>
      </c>
      <c r="DY148" s="87">
        <f t="shared" si="27"/>
        <v>0.99987860163052189</v>
      </c>
      <c r="DZ148" s="87">
        <f t="shared" si="27"/>
        <v>0.99984506967146558</v>
      </c>
      <c r="EA148" s="87">
        <f t="shared" si="27"/>
        <v>0.99984254465316957</v>
      </c>
      <c r="EB148" s="87">
        <f t="shared" si="27"/>
        <v>0.99981615135856028</v>
      </c>
      <c r="EC148" s="87">
        <f t="shared" si="27"/>
        <v>0.99986632538455777</v>
      </c>
      <c r="ED148" s="87">
        <f t="shared" si="27"/>
        <v>0.99990431356470655</v>
      </c>
      <c r="EE148" s="87">
        <f t="shared" si="27"/>
        <v>0.999802493561182</v>
      </c>
      <c r="EF148" s="87">
        <f t="shared" ref="EF148:EG148" si="28">IFERROR((EF140-1)/(EF$139-1),0)</f>
        <v>0.99984136665664258</v>
      </c>
      <c r="EG148" s="87">
        <f t="shared" si="28"/>
        <v>0</v>
      </c>
      <c r="EH148" s="82"/>
      <c r="EI148" s="82"/>
    </row>
    <row r="149" spans="1:139" ht="15" thickBot="1" x14ac:dyDescent="0.35">
      <c r="A149" s="131" t="s">
        <v>123</v>
      </c>
      <c r="B149" s="131"/>
      <c r="C149" s="131"/>
      <c r="D149" s="87">
        <f>IFERROR((D141)/(D$139-1),0)</f>
        <v>0.81372759185621402</v>
      </c>
      <c r="E149" s="87">
        <f t="shared" ref="E149:BP149" si="29">IFERROR((E141)/(E$139-1),0)</f>
        <v>0.70970571981057318</v>
      </c>
      <c r="F149" s="87">
        <f t="shared" si="29"/>
        <v>0.67455478899556909</v>
      </c>
      <c r="G149" s="87">
        <f t="shared" si="29"/>
        <v>0.77050093312127144</v>
      </c>
      <c r="H149" s="87">
        <f t="shared" si="29"/>
        <v>0</v>
      </c>
      <c r="I149" s="87">
        <f t="shared" si="29"/>
        <v>0</v>
      </c>
      <c r="J149" s="87">
        <f t="shared" si="29"/>
        <v>0</v>
      </c>
      <c r="K149" s="87">
        <f t="shared" si="29"/>
        <v>0.60815413481825686</v>
      </c>
      <c r="L149" s="87">
        <f t="shared" si="29"/>
        <v>0</v>
      </c>
      <c r="M149" s="87">
        <f t="shared" si="29"/>
        <v>0.63805869203209398</v>
      </c>
      <c r="N149" s="87">
        <f t="shared" si="29"/>
        <v>0.7407433859261795</v>
      </c>
      <c r="O149" s="87">
        <f t="shared" si="29"/>
        <v>0.51290535969958428</v>
      </c>
      <c r="P149" s="87">
        <f t="shared" si="29"/>
        <v>0.76891064278165766</v>
      </c>
      <c r="Q149" s="87">
        <f t="shared" si="29"/>
        <v>0.81242660879297857</v>
      </c>
      <c r="R149" s="87">
        <f t="shared" si="29"/>
        <v>0</v>
      </c>
      <c r="S149" s="87">
        <f t="shared" si="29"/>
        <v>0.61894557376134851</v>
      </c>
      <c r="T149" s="87">
        <f t="shared" si="29"/>
        <v>0.75361233617547985</v>
      </c>
      <c r="U149" s="87">
        <f t="shared" si="29"/>
        <v>0.78825552743801641</v>
      </c>
      <c r="V149" s="87">
        <f t="shared" si="29"/>
        <v>0.9526500586045259</v>
      </c>
      <c r="W149" s="87">
        <f t="shared" si="29"/>
        <v>0.59171491815245747</v>
      </c>
      <c r="X149" s="87">
        <f t="shared" si="29"/>
        <v>0.85510424884503899</v>
      </c>
      <c r="Y149" s="87">
        <f t="shared" si="29"/>
        <v>0</v>
      </c>
      <c r="Z149" s="87">
        <f t="shared" si="29"/>
        <v>0.82208033125317137</v>
      </c>
      <c r="AA149" s="87">
        <f t="shared" si="29"/>
        <v>0</v>
      </c>
      <c r="AB149" s="87">
        <f t="shared" si="29"/>
        <v>0.83656029800932519</v>
      </c>
      <c r="AC149" s="87">
        <f t="shared" si="29"/>
        <v>0.70751408389291104</v>
      </c>
      <c r="AD149" s="87">
        <f t="shared" si="29"/>
        <v>0.74746032714238686</v>
      </c>
      <c r="AE149" s="87">
        <f t="shared" si="29"/>
        <v>0.75383344529333185</v>
      </c>
      <c r="AF149" s="87">
        <f t="shared" si="29"/>
        <v>0.82050500346482902</v>
      </c>
      <c r="AG149" s="87">
        <f t="shared" si="29"/>
        <v>0</v>
      </c>
      <c r="AH149" s="87">
        <f t="shared" si="29"/>
        <v>0</v>
      </c>
      <c r="AI149" s="87">
        <f t="shared" si="29"/>
        <v>0</v>
      </c>
      <c r="AJ149" s="87">
        <f t="shared" si="29"/>
        <v>0.811478999985494</v>
      </c>
      <c r="AK149" s="87">
        <f t="shared" si="29"/>
        <v>0.82205203494136314</v>
      </c>
      <c r="AL149" s="87">
        <f t="shared" si="29"/>
        <v>0</v>
      </c>
      <c r="AM149" s="87">
        <f t="shared" si="29"/>
        <v>0.72684395939502477</v>
      </c>
      <c r="AN149" s="87">
        <f t="shared" si="29"/>
        <v>0.83798754228124084</v>
      </c>
      <c r="AO149" s="87">
        <f t="shared" si="29"/>
        <v>0.48969093144297016</v>
      </c>
      <c r="AP149" s="87">
        <f t="shared" si="29"/>
        <v>0.60595982352091193</v>
      </c>
      <c r="AQ149" s="87">
        <f t="shared" si="29"/>
        <v>0.67793532264455592</v>
      </c>
      <c r="AR149" s="87">
        <f t="shared" si="29"/>
        <v>0.6357302685320777</v>
      </c>
      <c r="AS149" s="87">
        <f t="shared" si="29"/>
        <v>0.81288836735288328</v>
      </c>
      <c r="AT149" s="87">
        <f t="shared" si="29"/>
        <v>0.69033330226959055</v>
      </c>
      <c r="AU149" s="87">
        <f t="shared" si="29"/>
        <v>0.78934659818282149</v>
      </c>
      <c r="AV149" s="87">
        <f t="shared" si="29"/>
        <v>0.64503840602666251</v>
      </c>
      <c r="AW149" s="87">
        <f t="shared" si="29"/>
        <v>0.62530143615032807</v>
      </c>
      <c r="AX149" s="87">
        <f t="shared" si="29"/>
        <v>0.75571980580502707</v>
      </c>
      <c r="AY149" s="87">
        <f t="shared" si="29"/>
        <v>0.67764719836150966</v>
      </c>
      <c r="AZ149" s="87">
        <f t="shared" si="29"/>
        <v>0.51286751967808597</v>
      </c>
      <c r="BA149" s="87">
        <f t="shared" si="29"/>
        <v>0.61180722339236981</v>
      </c>
      <c r="BB149" s="87">
        <f t="shared" si="29"/>
        <v>0.69431803594783903</v>
      </c>
      <c r="BC149" s="87">
        <f t="shared" si="29"/>
        <v>0.65091500932722501</v>
      </c>
      <c r="BD149" s="87">
        <f t="shared" si="29"/>
        <v>0.65846107904489493</v>
      </c>
      <c r="BE149" s="87">
        <f t="shared" si="29"/>
        <v>0.58964685918307402</v>
      </c>
      <c r="BF149" s="87">
        <f t="shared" si="29"/>
        <v>0.62823159004929141</v>
      </c>
      <c r="BG149" s="87">
        <f t="shared" si="29"/>
        <v>0.41243564484972989</v>
      </c>
      <c r="BH149" s="87">
        <f t="shared" si="29"/>
        <v>0.64977382557112173</v>
      </c>
      <c r="BI149" s="87">
        <f t="shared" si="29"/>
        <v>0.63069144187356496</v>
      </c>
      <c r="BJ149" s="87">
        <f t="shared" si="29"/>
        <v>0.65816343853594228</v>
      </c>
      <c r="BK149" s="87">
        <f t="shared" si="29"/>
        <v>0.65195096302308586</v>
      </c>
      <c r="BL149" s="87">
        <f t="shared" si="29"/>
        <v>0.66839250272798012</v>
      </c>
      <c r="BM149" s="87">
        <f t="shared" si="29"/>
        <v>0.54944148573468987</v>
      </c>
      <c r="BN149" s="87">
        <f t="shared" si="29"/>
        <v>0.66037557849447903</v>
      </c>
      <c r="BO149" s="87">
        <f t="shared" si="29"/>
        <v>0.72489327090739342</v>
      </c>
      <c r="BP149" s="87">
        <f t="shared" si="29"/>
        <v>0.56090170455099142</v>
      </c>
      <c r="BQ149" s="87">
        <f t="shared" ref="BQ149:BR149" si="30">IFERROR((BQ141)/(BQ$139-1),0)</f>
        <v>0.58404245586485781</v>
      </c>
      <c r="BR149" s="87">
        <f t="shared" si="30"/>
        <v>0</v>
      </c>
      <c r="BS149" s="87">
        <f>IFERROR((BS141)/(BS$139-1),0)</f>
        <v>1.3048886584900838E-4</v>
      </c>
      <c r="BT149" s="87">
        <f t="shared" ref="BT149:EE149" si="31">IFERROR((BT141)/(BT$139-1),0)</f>
        <v>2.7593929467851965E-4</v>
      </c>
      <c r="BU149" s="87">
        <f t="shared" si="31"/>
        <v>3.2893580456650292E-4</v>
      </c>
      <c r="BV149" s="87">
        <f t="shared" si="31"/>
        <v>9.4715188220269018E-5</v>
      </c>
      <c r="BW149" s="87">
        <f t="shared" si="31"/>
        <v>9.9991308765511638E-5</v>
      </c>
      <c r="BX149" s="87">
        <f t="shared" si="31"/>
        <v>9.115312260206679E-5</v>
      </c>
      <c r="BY149" s="87">
        <f t="shared" si="31"/>
        <v>9.2699639436032608E-5</v>
      </c>
      <c r="BZ149" s="87">
        <f t="shared" si="31"/>
        <v>4.639352001191185E-4</v>
      </c>
      <c r="CA149" s="87">
        <f t="shared" si="31"/>
        <v>7.1597644369262615E-4</v>
      </c>
      <c r="CB149" s="87">
        <f t="shared" si="31"/>
        <v>4.734187862463389E-4</v>
      </c>
      <c r="CC149" s="87">
        <f t="shared" si="31"/>
        <v>3.0759268789377664E-4</v>
      </c>
      <c r="CD149" s="87">
        <f t="shared" si="31"/>
        <v>6.9508690579702357E-4</v>
      </c>
      <c r="CE149" s="87">
        <f t="shared" si="31"/>
        <v>2.1649273236932362E-4</v>
      </c>
      <c r="CF149" s="87">
        <f t="shared" si="31"/>
        <v>1.2674860539872951E-4</v>
      </c>
      <c r="CG149" s="87">
        <f t="shared" si="31"/>
        <v>1.4114563554949643E-4</v>
      </c>
      <c r="CH149" s="87">
        <f t="shared" si="31"/>
        <v>2.9585408883326943E-4</v>
      </c>
      <c r="CI149" s="87">
        <f t="shared" si="31"/>
        <v>1.4220341111822885E-4</v>
      </c>
      <c r="CJ149" s="87">
        <f t="shared" si="31"/>
        <v>1.0113406586038492E-4</v>
      </c>
      <c r="CK149" s="87">
        <f t="shared" si="31"/>
        <v>1.0220381934216829E-4</v>
      </c>
      <c r="CL149" s="87">
        <f t="shared" si="31"/>
        <v>6.2286172908508619E-4</v>
      </c>
      <c r="CM149" s="87">
        <f t="shared" si="31"/>
        <v>9.1970044078206378E-5</v>
      </c>
      <c r="CN149" s="87">
        <f t="shared" si="31"/>
        <v>9.08579977953937E-5</v>
      </c>
      <c r="CO149" s="87">
        <f t="shared" si="31"/>
        <v>1.5610356979359083E-4</v>
      </c>
      <c r="CP149" s="87">
        <f t="shared" si="31"/>
        <v>1.4082814951010974E-4</v>
      </c>
      <c r="CQ149" s="87">
        <f t="shared" si="31"/>
        <v>1.0596076831721143E-4</v>
      </c>
      <c r="CR149" s="87">
        <f t="shared" si="31"/>
        <v>1.4939151209762965E-4</v>
      </c>
      <c r="CS149" s="87">
        <f t="shared" si="31"/>
        <v>9.3908885361157539E-5</v>
      </c>
      <c r="CT149" s="87">
        <f t="shared" si="31"/>
        <v>1.0192562673090088E-4</v>
      </c>
      <c r="CU149" s="87">
        <f t="shared" si="31"/>
        <v>9.1153118870373261E-5</v>
      </c>
      <c r="CV149" s="87">
        <f t="shared" si="31"/>
        <v>4.1477576860442683E-4</v>
      </c>
      <c r="CW149" s="87">
        <f t="shared" si="31"/>
        <v>1.2824763470250226E-4</v>
      </c>
      <c r="CX149" s="87">
        <f t="shared" si="31"/>
        <v>9.0012828815802548E-5</v>
      </c>
      <c r="CY149" s="87">
        <f t="shared" si="31"/>
        <v>9.2003284355940209E-5</v>
      </c>
      <c r="CZ149" s="87">
        <f t="shared" si="31"/>
        <v>8.9286823741972324E-5</v>
      </c>
      <c r="DA149" s="87">
        <f t="shared" si="31"/>
        <v>3.0464393561946223E-4</v>
      </c>
      <c r="DB149" s="87">
        <f t="shared" si="31"/>
        <v>1.8763491447682944E-4</v>
      </c>
      <c r="DC149" s="87">
        <f t="shared" si="31"/>
        <v>9.2369186736718817E-5</v>
      </c>
      <c r="DD149" s="87">
        <f t="shared" si="31"/>
        <v>1.7903865511313964E-4</v>
      </c>
      <c r="DE149" s="87">
        <f t="shared" si="31"/>
        <v>1.3680590735911792E-4</v>
      </c>
      <c r="DF149" s="87">
        <f t="shared" si="31"/>
        <v>1.3147966434458135E-4</v>
      </c>
      <c r="DG149" s="87">
        <f t="shared" si="31"/>
        <v>1.6782851080212767E-4</v>
      </c>
      <c r="DH149" s="87">
        <f t="shared" si="31"/>
        <v>7.6178725445534524E-5</v>
      </c>
      <c r="DI149" s="87">
        <f t="shared" si="31"/>
        <v>1.5920468030205699E-4</v>
      </c>
      <c r="DJ149" s="87">
        <f t="shared" si="31"/>
        <v>8.5737628367793233E-5</v>
      </c>
      <c r="DK149" s="87">
        <f t="shared" si="31"/>
        <v>1.0603539630820035E-4</v>
      </c>
      <c r="DL149" s="87">
        <f t="shared" si="31"/>
        <v>2.2936922682141716E-4</v>
      </c>
      <c r="DM149" s="87">
        <f t="shared" si="31"/>
        <v>2.6974236525698721E-4</v>
      </c>
      <c r="DN149" s="87">
        <f t="shared" si="31"/>
        <v>1.5839937013694904E-4</v>
      </c>
      <c r="DO149" s="87">
        <f t="shared" si="31"/>
        <v>5.7687571534315659E-4</v>
      </c>
      <c r="DP149" s="87">
        <f t="shared" si="31"/>
        <v>2.4805709084251709E-4</v>
      </c>
      <c r="DQ149" s="87">
        <f t="shared" si="31"/>
        <v>1.2287494997720915E-4</v>
      </c>
      <c r="DR149" s="87">
        <f t="shared" si="31"/>
        <v>1.3031128520397177E-4</v>
      </c>
      <c r="DS149" s="87">
        <f t="shared" si="31"/>
        <v>1.3664436552365337E-4</v>
      </c>
      <c r="DT149" s="87">
        <f t="shared" si="31"/>
        <v>1.517434769282534E-4</v>
      </c>
      <c r="DU149" s="87">
        <f t="shared" si="31"/>
        <v>1.1176176588448134E-4</v>
      </c>
      <c r="DV149" s="87">
        <f t="shared" si="31"/>
        <v>1.3235487197507335E-3</v>
      </c>
      <c r="DW149" s="87">
        <f t="shared" si="31"/>
        <v>1.4072477946763302E-4</v>
      </c>
      <c r="DX149" s="87">
        <f t="shared" si="31"/>
        <v>1.2363279446813975E-4</v>
      </c>
      <c r="DY149" s="87">
        <f t="shared" si="31"/>
        <v>1.2139836947778645E-4</v>
      </c>
      <c r="DZ149" s="87">
        <f t="shared" si="31"/>
        <v>1.5493032853452574E-4</v>
      </c>
      <c r="EA149" s="87">
        <f t="shared" si="31"/>
        <v>1.574553468301671E-4</v>
      </c>
      <c r="EB149" s="87">
        <f t="shared" si="31"/>
        <v>1.8384864143968993E-4</v>
      </c>
      <c r="EC149" s="87">
        <f t="shared" si="31"/>
        <v>1.3367461544232354E-4</v>
      </c>
      <c r="ED149" s="87">
        <f t="shared" si="31"/>
        <v>9.5686435293233294E-5</v>
      </c>
      <c r="EE149" s="87">
        <f t="shared" si="31"/>
        <v>1.9750643881802132E-4</v>
      </c>
      <c r="EF149" s="87">
        <f t="shared" ref="EF149:EG149" si="32">IFERROR((EF141)/(EF$139-1),0)</f>
        <v>1.5863334335745199E-4</v>
      </c>
      <c r="EG149" s="87">
        <f t="shared" si="32"/>
        <v>0</v>
      </c>
      <c r="EH149" s="82"/>
      <c r="EI149" s="82"/>
    </row>
    <row r="150" spans="1:139" x14ac:dyDescent="0.35">
      <c r="A150" s="52"/>
      <c r="B150" s="53"/>
      <c r="C150" s="54"/>
    </row>
    <row r="151" spans="1:139" x14ac:dyDescent="0.35">
      <c r="A151" s="52"/>
      <c r="B151" s="53"/>
      <c r="C151" s="54"/>
    </row>
    <row r="152" spans="1:139" x14ac:dyDescent="0.35">
      <c r="A152" s="52"/>
      <c r="B152" s="53"/>
      <c r="C152" s="54"/>
    </row>
    <row r="153" spans="1:139" x14ac:dyDescent="0.35">
      <c r="A153" s="52"/>
      <c r="B153" s="53"/>
      <c r="C153" s="54"/>
    </row>
    <row r="154" spans="1:139" x14ac:dyDescent="0.35">
      <c r="A154" s="52"/>
      <c r="B154" s="53"/>
      <c r="C154" s="54"/>
    </row>
    <row r="155" spans="1:139" x14ac:dyDescent="0.35">
      <c r="A155" s="52"/>
      <c r="B155" s="53"/>
      <c r="C155" s="54"/>
    </row>
    <row r="156" spans="1:139" x14ac:dyDescent="0.35">
      <c r="A156" s="52"/>
      <c r="B156" s="53"/>
      <c r="C156" s="54"/>
    </row>
    <row r="157" spans="1:139" x14ac:dyDescent="0.35">
      <c r="A157" s="52"/>
      <c r="B157" s="53"/>
      <c r="C157" s="54"/>
    </row>
    <row r="158" spans="1:139" x14ac:dyDescent="0.35">
      <c r="A158" s="52"/>
      <c r="B158" s="53"/>
      <c r="C158" s="54"/>
    </row>
    <row r="159" spans="1:139" x14ac:dyDescent="0.35">
      <c r="A159" s="52"/>
      <c r="B159" s="53"/>
      <c r="C159" s="54"/>
    </row>
    <row r="160" spans="1:13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0">
    <mergeCell ref="A145:C145"/>
    <mergeCell ref="A147:C147"/>
    <mergeCell ref="A148:C148"/>
    <mergeCell ref="A149:C149"/>
    <mergeCell ref="A1:B3"/>
    <mergeCell ref="A139:C139"/>
    <mergeCell ref="A140:C140"/>
    <mergeCell ref="A141:C141"/>
    <mergeCell ref="A143:C143"/>
    <mergeCell ref="A144:C144"/>
  </mergeCells>
  <conditionalFormatting sqref="D138:EG138 D150:EG1778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Créditos</vt:lpstr>
      <vt:lpstr>Setores</vt:lpstr>
      <vt:lpstr>Regiões</vt:lpstr>
      <vt:lpstr>MIP</vt:lpstr>
      <vt:lpstr>Síntese</vt:lpstr>
      <vt:lpstr>A</vt:lpstr>
      <vt:lpstr>I</vt:lpstr>
      <vt:lpstr>I-A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Vale</dc:creator>
  <cp:lastModifiedBy>Autor</cp:lastModifiedBy>
  <dcterms:created xsi:type="dcterms:W3CDTF">2017-07-12T02:38:59Z</dcterms:created>
  <dcterms:modified xsi:type="dcterms:W3CDTF">2021-07-28T14:51:12Z</dcterms:modified>
</cp:coreProperties>
</file>